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20" windowHeight="11130" activeTab="0"/>
  </bookViews>
  <sheets>
    <sheet name="CW_data" sheetId="1" r:id="rId1"/>
    <sheet name="Reserve" sheetId="2" r:id="rId2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C18" authorId="0">
      <text>
        <r>
          <rPr>
            <b/>
            <sz val="8"/>
            <rFont val="Tahoma"/>
            <family val="2"/>
          </rPr>
          <t>aba:</t>
        </r>
        <r>
          <rPr>
            <sz val="8"/>
            <rFont val="Tahoma"/>
            <family val="2"/>
          </rPr>
          <t xml:space="preserve">
формально - в первой</t>
        </r>
      </text>
    </comment>
    <comment ref="C24" authorId="0">
      <text>
        <r>
          <rPr>
            <b/>
            <sz val="8"/>
            <rFont val="Tahoma"/>
            <family val="2"/>
          </rPr>
          <t>aba:</t>
        </r>
        <r>
          <rPr>
            <sz val="8"/>
            <rFont val="Tahoma"/>
            <family val="2"/>
          </rPr>
          <t xml:space="preserve">
формально - в первой</t>
        </r>
      </text>
    </comment>
  </commentList>
</comments>
</file>

<file path=xl/sharedStrings.xml><?xml version="1.0" encoding="utf-8"?>
<sst xmlns="http://schemas.openxmlformats.org/spreadsheetml/2006/main" count="151" uniqueCount="129">
  <si>
    <t>Фамилия</t>
  </si>
  <si>
    <t>Имя</t>
  </si>
  <si>
    <t>Группа</t>
  </si>
  <si>
    <t>Login</t>
  </si>
  <si>
    <t>Рейтинг</t>
  </si>
  <si>
    <t>Зачтено</t>
  </si>
  <si>
    <t>Александров</t>
  </si>
  <si>
    <t>Иван</t>
  </si>
  <si>
    <t>haretsuon</t>
  </si>
  <si>
    <t>Анисенко</t>
  </si>
  <si>
    <t>Андрей</t>
  </si>
  <si>
    <t>a_anisenko</t>
  </si>
  <si>
    <t>Борисевич</t>
  </si>
  <si>
    <t>Дмитрий</t>
  </si>
  <si>
    <t>borisevich</t>
  </si>
  <si>
    <t>Братцева</t>
  </si>
  <si>
    <t>Анна</t>
  </si>
  <si>
    <t>miss_lazy</t>
  </si>
  <si>
    <t>Джумашев</t>
  </si>
  <si>
    <t>Джангар</t>
  </si>
  <si>
    <t>kropa8848</t>
  </si>
  <si>
    <t>Евсютина</t>
  </si>
  <si>
    <t>Дарья</t>
  </si>
  <si>
    <t>darli</t>
  </si>
  <si>
    <t>Золотарева</t>
  </si>
  <si>
    <t>Ольга</t>
  </si>
  <si>
    <t>olya_zol</t>
  </si>
  <si>
    <t>Зотов</t>
  </si>
  <si>
    <t>Петр</t>
  </si>
  <si>
    <t>whitequark</t>
  </si>
  <si>
    <t>Кузнецов</t>
  </si>
  <si>
    <t>Виктор</t>
  </si>
  <si>
    <t>empire_patrol</t>
  </si>
  <si>
    <t>Маслова</t>
  </si>
  <si>
    <t>Анастасия</t>
  </si>
  <si>
    <t>lynx</t>
  </si>
  <si>
    <t>Медведева</t>
  </si>
  <si>
    <t>Софья</t>
  </si>
  <si>
    <t>sonaida</t>
  </si>
  <si>
    <t>Мигур</t>
  </si>
  <si>
    <t>Анжела</t>
  </si>
  <si>
    <t>anzhela</t>
  </si>
  <si>
    <t>Синицын</t>
  </si>
  <si>
    <t>Павел</t>
  </si>
  <si>
    <t>sinitsyn</t>
  </si>
  <si>
    <t>Умарова</t>
  </si>
  <si>
    <t>Ирэн</t>
  </si>
  <si>
    <t>iren</t>
  </si>
  <si>
    <t>Червонцева</t>
  </si>
  <si>
    <t>Зоя</t>
  </si>
  <si>
    <t>homo_sapiens</t>
  </si>
  <si>
    <t>Альмухаметов</t>
  </si>
  <si>
    <t>Азат</t>
  </si>
  <si>
    <t>megabotan</t>
  </si>
  <si>
    <t>Гордеев</t>
  </si>
  <si>
    <t>Михаил</t>
  </si>
  <si>
    <t>m.g</t>
  </si>
  <si>
    <t>Гуляева</t>
  </si>
  <si>
    <t>nastia</t>
  </si>
  <si>
    <t>Дзама</t>
  </si>
  <si>
    <t>Маргарита</t>
  </si>
  <si>
    <t>margo</t>
  </si>
  <si>
    <t>Журавлева</t>
  </si>
  <si>
    <t>Екатерина</t>
  </si>
  <si>
    <t>zhuravlka</t>
  </si>
  <si>
    <t>Караваева</t>
  </si>
  <si>
    <t>Юлия</t>
  </si>
  <si>
    <t>juliaka16</t>
  </si>
  <si>
    <t>Нарайкина</t>
  </si>
  <si>
    <t>julia270692</t>
  </si>
  <si>
    <t>Попков</t>
  </si>
  <si>
    <t>Василий</t>
  </si>
  <si>
    <t>popkov-v</t>
  </si>
  <si>
    <t>Свистунова</t>
  </si>
  <si>
    <t>crazy.dashko</t>
  </si>
  <si>
    <t>Сергеева</t>
  </si>
  <si>
    <t>Ирина</t>
  </si>
  <si>
    <t>irbis</t>
  </si>
  <si>
    <t>Сливко-Кольчик</t>
  </si>
  <si>
    <t>Георгий</t>
  </si>
  <si>
    <t>gosha-x</t>
  </si>
  <si>
    <t>Чернецова</t>
  </si>
  <si>
    <t>Дария</t>
  </si>
  <si>
    <t>dashkaсhe</t>
  </si>
  <si>
    <t>Шерстюк</t>
  </si>
  <si>
    <t>Александра</t>
  </si>
  <si>
    <t>alexa-sh</t>
  </si>
  <si>
    <t>Ярахмедов</t>
  </si>
  <si>
    <t>Турал</t>
  </si>
  <si>
    <t>turaro</t>
  </si>
  <si>
    <t>From</t>
  </si>
  <si>
    <t>To</t>
  </si>
  <si>
    <t>AARF01000045</t>
  </si>
  <si>
    <t>AARF01000047</t>
  </si>
  <si>
    <t>AARF01000048</t>
  </si>
  <si>
    <t>AARF01000049</t>
  </si>
  <si>
    <t>AARF01000050</t>
  </si>
  <si>
    <t>AARF01000052</t>
  </si>
  <si>
    <t>AARF01000053</t>
  </si>
  <si>
    <t>AARF01000056</t>
  </si>
  <si>
    <t>AARF01000058</t>
  </si>
  <si>
    <t>AARF01000059</t>
  </si>
  <si>
    <t>AARF01000060</t>
  </si>
  <si>
    <t>AARF01000061</t>
  </si>
  <si>
    <t>AARF01000063</t>
  </si>
  <si>
    <t>AARF01000064</t>
  </si>
  <si>
    <t>AARF01000066</t>
  </si>
  <si>
    <t>AARF01000067</t>
  </si>
  <si>
    <t>AARF01000068</t>
  </si>
  <si>
    <t>AARF01000070</t>
  </si>
  <si>
    <t>AARF01000074</t>
  </si>
  <si>
    <t>AARF01000076</t>
  </si>
  <si>
    <t>AARF01000077</t>
  </si>
  <si>
    <t>AARF01000078</t>
  </si>
  <si>
    <t>AARF01000079</t>
  </si>
  <si>
    <t>AARF01000086</t>
  </si>
  <si>
    <t>AARF01000087</t>
  </si>
  <si>
    <t>AARF01000088</t>
  </si>
  <si>
    <t>AARF01000089</t>
  </si>
  <si>
    <t>AARF01000091</t>
  </si>
  <si>
    <t>AARF01000094</t>
  </si>
  <si>
    <t>AARF01000095</t>
  </si>
  <si>
    <t>AARF01000096</t>
  </si>
  <si>
    <t>AARF01000099</t>
  </si>
  <si>
    <t>AARF01000100</t>
  </si>
  <si>
    <t>AARF01000104</t>
  </si>
  <si>
    <t>Contig_ID</t>
  </si>
  <si>
    <t>Absent</t>
  </si>
  <si>
    <t>y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</si>
</sst>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AD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72" fontId="39" fillId="0" borderId="10" xfId="33" applyNumberFormat="1" applyFont="1" applyBorder="1" applyAlignment="1">
      <alignment textRotation="90"/>
      <protection/>
    </xf>
    <xf numFmtId="172" fontId="39" fillId="0" borderId="11" xfId="33" applyNumberFormat="1" applyFont="1" applyBorder="1" applyAlignment="1">
      <alignment textRotation="90"/>
      <protection/>
    </xf>
    <xf numFmtId="172" fontId="40" fillId="33" borderId="11" xfId="33" applyNumberFormat="1" applyFont="1" applyFill="1" applyBorder="1" applyAlignment="1">
      <alignment textRotation="90"/>
      <protection/>
    </xf>
    <xf numFmtId="172" fontId="39" fillId="34" borderId="11" xfId="33" applyNumberFormat="1" applyFont="1" applyFill="1" applyBorder="1" applyAlignment="1">
      <alignment textRotation="90"/>
      <protection/>
    </xf>
    <xf numFmtId="172" fontId="23" fillId="0" borderId="12" xfId="33" applyNumberFormat="1" applyBorder="1" applyAlignment="1">
      <alignment/>
      <protection/>
    </xf>
    <xf numFmtId="172" fontId="41" fillId="33" borderId="12" xfId="33" applyNumberFormat="1" applyFont="1" applyFill="1" applyBorder="1" applyAlignment="1">
      <alignment/>
      <protection/>
    </xf>
    <xf numFmtId="172" fontId="23" fillId="34" borderId="12" xfId="33" applyNumberFormat="1" applyFill="1" applyBorder="1">
      <alignment/>
      <protection/>
    </xf>
    <xf numFmtId="172" fontId="23" fillId="0" borderId="12" xfId="33" applyNumberFormat="1" applyFont="1" applyBorder="1">
      <alignment/>
      <protection/>
    </xf>
    <xf numFmtId="0" fontId="0" fillId="0" borderId="0" xfId="0" applyFill="1" applyAlignment="1">
      <alignment/>
    </xf>
    <xf numFmtId="172" fontId="39" fillId="0" borderId="13" xfId="33" applyNumberFormat="1" applyFont="1" applyFill="1" applyBorder="1">
      <alignment/>
      <protection/>
    </xf>
    <xf numFmtId="172" fontId="0" fillId="0" borderId="0" xfId="0" applyNumberFormat="1" applyAlignment="1">
      <alignment/>
    </xf>
    <xf numFmtId="172" fontId="23" fillId="0" borderId="12" xfId="33" applyNumberFormat="1" applyFont="1" applyFill="1" applyBorder="1">
      <alignment/>
      <protection/>
    </xf>
    <xf numFmtId="172" fontId="39" fillId="0" borderId="11" xfId="33" applyNumberFormat="1" applyFont="1" applyFill="1" applyBorder="1" applyAlignment="1">
      <alignment textRotation="90"/>
      <protection/>
    </xf>
    <xf numFmtId="172" fontId="23" fillId="0" borderId="12" xfId="33" applyNumberFormat="1" applyFill="1" applyBorder="1" applyAlignment="1">
      <alignment/>
      <protection/>
    </xf>
    <xf numFmtId="173" fontId="39" fillId="0" borderId="11" xfId="33" applyNumberFormat="1" applyFont="1" applyBorder="1" applyAlignment="1">
      <alignment textRotation="90"/>
      <protection/>
    </xf>
    <xf numFmtId="173" fontId="23" fillId="0" borderId="12" xfId="33" applyNumberFormat="1" applyBorder="1" applyAlignment="1">
      <alignment/>
      <protection/>
    </xf>
    <xf numFmtId="173" fontId="23" fillId="0" borderId="12" xfId="33" applyNumberFormat="1" applyFont="1" applyBorder="1">
      <alignment/>
      <protection/>
    </xf>
    <xf numFmtId="173" fontId="0" fillId="0" borderId="0" xfId="0" applyNumberFormat="1" applyAlignment="1">
      <alignment/>
    </xf>
    <xf numFmtId="1" fontId="39" fillId="0" borderId="11" xfId="33" applyNumberFormat="1" applyFont="1" applyBorder="1" applyAlignment="1">
      <alignment textRotation="90"/>
      <protection/>
    </xf>
    <xf numFmtId="1" fontId="39" fillId="0" borderId="11" xfId="33" applyNumberFormat="1" applyFont="1" applyFill="1" applyBorder="1" applyAlignment="1">
      <alignment textRotation="90"/>
      <protection/>
    </xf>
    <xf numFmtId="1" fontId="23" fillId="0" borderId="12" xfId="33" applyNumberFormat="1" applyBorder="1" applyAlignment="1">
      <alignment/>
      <protection/>
    </xf>
    <xf numFmtId="1" fontId="23" fillId="0" borderId="12" xfId="33" applyNumberFormat="1" applyFill="1" applyBorder="1" applyAlignment="1">
      <alignment/>
      <protection/>
    </xf>
    <xf numFmtId="1" fontId="23" fillId="0" borderId="12" xfId="33" applyNumberFormat="1" applyFont="1" applyBorder="1">
      <alignment/>
      <protection/>
    </xf>
    <xf numFmtId="1" fontId="23" fillId="0" borderId="12" xfId="33" applyNumberFormat="1" applyFont="1" applyFill="1" applyBorder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12" xfId="0" applyBorder="1" applyAlignment="1">
      <alignment/>
    </xf>
    <xf numFmtId="172" fontId="23" fillId="0" borderId="12" xfId="33" applyNumberFormat="1" applyFont="1" applyBorder="1" applyAlignment="1">
      <alignment/>
      <protection/>
    </xf>
    <xf numFmtId="173" fontId="23" fillId="0" borderId="12" xfId="33" applyNumberFormat="1" applyFont="1" applyBorder="1" applyAlignment="1">
      <alignment/>
      <protection/>
    </xf>
    <xf numFmtId="172" fontId="23" fillId="0" borderId="12" xfId="33" applyNumberFormat="1" applyFont="1" applyFill="1" applyBorder="1" applyAlignment="1">
      <alignment/>
      <protection/>
    </xf>
    <xf numFmtId="172" fontId="40" fillId="33" borderId="12" xfId="33" applyNumberFormat="1" applyFont="1" applyFill="1" applyBorder="1" applyAlignment="1">
      <alignment/>
      <protection/>
    </xf>
    <xf numFmtId="1" fontId="23" fillId="0" borderId="12" xfId="33" applyNumberFormat="1" applyFont="1" applyBorder="1" applyAlignment="1">
      <alignment/>
      <protection/>
    </xf>
    <xf numFmtId="1" fontId="23" fillId="0" borderId="12" xfId="33" applyNumberFormat="1" applyFont="1" applyFill="1" applyBorder="1" applyAlignment="1">
      <alignment/>
      <protection/>
    </xf>
    <xf numFmtId="172" fontId="39" fillId="0" borderId="12" xfId="33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8">
      <selection activeCell="K34" sqref="K34"/>
    </sheetView>
  </sheetViews>
  <sheetFormatPr defaultColWidth="9.140625" defaultRowHeight="15"/>
  <cols>
    <col min="1" max="1" width="16.00390625" style="0" bestFit="1" customWidth="1"/>
    <col min="3" max="3" width="9.140625" style="18" customWidth="1"/>
    <col min="4" max="4" width="14.00390625" style="9" bestFit="1" customWidth="1"/>
    <col min="5" max="5" width="5.00390625" style="0" hidden="1" customWidth="1"/>
    <col min="6" max="6" width="9.140625" style="0" hidden="1" customWidth="1"/>
    <col min="7" max="7" width="13.8515625" style="0" bestFit="1" customWidth="1"/>
    <col min="8" max="8" width="9.140625" style="25" customWidth="1"/>
    <col min="9" max="9" width="14.00390625" style="26" bestFit="1" customWidth="1"/>
  </cols>
  <sheetData>
    <row r="1" spans="1:10" ht="70.5">
      <c r="A1" s="1" t="s">
        <v>0</v>
      </c>
      <c r="B1" s="2" t="s">
        <v>1</v>
      </c>
      <c r="C1" s="15" t="s">
        <v>2</v>
      </c>
      <c r="D1" s="13" t="s">
        <v>3</v>
      </c>
      <c r="E1" s="3" t="s">
        <v>4</v>
      </c>
      <c r="F1" s="4" t="s">
        <v>5</v>
      </c>
      <c r="G1" s="2" t="s">
        <v>126</v>
      </c>
      <c r="H1" s="19" t="s">
        <v>90</v>
      </c>
      <c r="I1" s="20" t="s">
        <v>91</v>
      </c>
      <c r="J1" s="20" t="s">
        <v>127</v>
      </c>
    </row>
    <row r="2" spans="1:10" ht="18.75">
      <c r="A2" s="5"/>
      <c r="B2" s="5"/>
      <c r="C2" s="16"/>
      <c r="D2" s="14"/>
      <c r="E2" s="6"/>
      <c r="F2" s="7"/>
      <c r="G2" s="5"/>
      <c r="H2" s="21"/>
      <c r="I2" s="22"/>
      <c r="J2" s="27"/>
    </row>
    <row r="3" spans="1:10" ht="18.75">
      <c r="A3" s="28"/>
      <c r="B3" s="28"/>
      <c r="C3" s="29"/>
      <c r="D3" s="30"/>
      <c r="E3" s="31" t="e">
        <f>#REF!*#REF!+#REF!*#REF!+#REF!*#REF!</f>
        <v>#REF!</v>
      </c>
      <c r="F3" s="7"/>
      <c r="G3" s="28"/>
      <c r="H3" s="32"/>
      <c r="I3" s="33"/>
      <c r="J3" s="27"/>
    </row>
    <row r="4" spans="1:10" ht="18.75">
      <c r="A4" s="34" t="s">
        <v>6</v>
      </c>
      <c r="B4" s="8" t="s">
        <v>7</v>
      </c>
      <c r="C4" s="17">
        <v>1</v>
      </c>
      <c r="D4" s="12" t="s">
        <v>8</v>
      </c>
      <c r="E4" s="31"/>
      <c r="F4" s="7"/>
      <c r="G4" s="8" t="s">
        <v>94</v>
      </c>
      <c r="H4" s="23">
        <v>1</v>
      </c>
      <c r="I4" s="24">
        <v>6500</v>
      </c>
      <c r="J4" s="27"/>
    </row>
    <row r="5" spans="1:10" ht="18.75">
      <c r="A5" s="34" t="s">
        <v>12</v>
      </c>
      <c r="B5" s="8" t="s">
        <v>13</v>
      </c>
      <c r="C5" s="17">
        <v>1</v>
      </c>
      <c r="D5" s="12" t="s">
        <v>14</v>
      </c>
      <c r="E5" s="31"/>
      <c r="F5" s="7"/>
      <c r="G5" s="8" t="s">
        <v>112</v>
      </c>
      <c r="H5" s="23">
        <v>1</v>
      </c>
      <c r="I5" s="24">
        <v>7000</v>
      </c>
      <c r="J5" s="27"/>
    </row>
    <row r="6" spans="1:10" ht="18.75">
      <c r="A6" s="34" t="s">
        <v>15</v>
      </c>
      <c r="B6" s="8" t="s">
        <v>16</v>
      </c>
      <c r="C6" s="17">
        <v>1</v>
      </c>
      <c r="D6" s="12" t="s">
        <v>17</v>
      </c>
      <c r="E6" s="31"/>
      <c r="F6" s="7"/>
      <c r="G6" s="8" t="s">
        <v>95</v>
      </c>
      <c r="H6" s="23">
        <v>1000</v>
      </c>
      <c r="I6" s="24">
        <v>8000</v>
      </c>
      <c r="J6" s="27"/>
    </row>
    <row r="7" spans="1:10" ht="18.75">
      <c r="A7" s="34" t="s">
        <v>18</v>
      </c>
      <c r="B7" s="8" t="s">
        <v>19</v>
      </c>
      <c r="C7" s="17">
        <v>1</v>
      </c>
      <c r="D7" s="12" t="s">
        <v>20</v>
      </c>
      <c r="E7" s="31"/>
      <c r="F7" s="7"/>
      <c r="G7" s="8" t="s">
        <v>110</v>
      </c>
      <c r="H7" s="23">
        <v>20000</v>
      </c>
      <c r="I7" s="24">
        <v>27000</v>
      </c>
      <c r="J7" s="27"/>
    </row>
    <row r="8" spans="1:10" ht="18.75">
      <c r="A8" s="34" t="s">
        <v>21</v>
      </c>
      <c r="B8" s="8" t="s">
        <v>22</v>
      </c>
      <c r="C8" s="17">
        <v>1</v>
      </c>
      <c r="D8" s="12" t="s">
        <v>23</v>
      </c>
      <c r="E8" s="31"/>
      <c r="F8" s="7"/>
      <c r="G8" s="8" t="s">
        <v>100</v>
      </c>
      <c r="H8" s="23">
        <v>37000</v>
      </c>
      <c r="I8" s="24">
        <v>44000</v>
      </c>
      <c r="J8" s="27"/>
    </row>
    <row r="9" spans="1:10" ht="18.75">
      <c r="A9" s="34" t="s">
        <v>24</v>
      </c>
      <c r="B9" s="8" t="s">
        <v>25</v>
      </c>
      <c r="C9" s="17">
        <v>1</v>
      </c>
      <c r="D9" s="12" t="s">
        <v>26</v>
      </c>
      <c r="E9" s="31"/>
      <c r="F9" s="7"/>
      <c r="G9" s="8" t="s">
        <v>118</v>
      </c>
      <c r="H9" s="23">
        <v>1</v>
      </c>
      <c r="I9" s="24">
        <v>7000</v>
      </c>
      <c r="J9" s="27"/>
    </row>
    <row r="10" spans="1:10" ht="18.75">
      <c r="A10" s="34" t="s">
        <v>27</v>
      </c>
      <c r="B10" s="8" t="s">
        <v>28</v>
      </c>
      <c r="C10" s="17">
        <v>1</v>
      </c>
      <c r="D10" s="12" t="s">
        <v>29</v>
      </c>
      <c r="E10" s="31"/>
      <c r="F10" s="7"/>
      <c r="G10" s="8" t="s">
        <v>104</v>
      </c>
      <c r="H10" s="23">
        <v>1</v>
      </c>
      <c r="I10" s="24">
        <v>7000</v>
      </c>
      <c r="J10" s="27"/>
    </row>
    <row r="11" spans="1:10" ht="18.75">
      <c r="A11" s="34" t="s">
        <v>30</v>
      </c>
      <c r="B11" s="8" t="s">
        <v>31</v>
      </c>
      <c r="C11" s="17">
        <v>1</v>
      </c>
      <c r="D11" s="12" t="s">
        <v>32</v>
      </c>
      <c r="E11" s="31"/>
      <c r="F11" s="7"/>
      <c r="G11" s="27" t="s">
        <v>98</v>
      </c>
      <c r="H11" s="27">
        <v>8000</v>
      </c>
      <c r="I11" s="27">
        <v>15000</v>
      </c>
      <c r="J11" s="27" t="s">
        <v>128</v>
      </c>
    </row>
    <row r="12" spans="1:10" ht="18.75">
      <c r="A12" s="34" t="s">
        <v>33</v>
      </c>
      <c r="B12" s="8" t="s">
        <v>34</v>
      </c>
      <c r="C12" s="17">
        <v>1</v>
      </c>
      <c r="D12" s="12" t="s">
        <v>35</v>
      </c>
      <c r="E12" s="31"/>
      <c r="F12" s="7"/>
      <c r="G12" s="8" t="s">
        <v>119</v>
      </c>
      <c r="H12" s="23">
        <v>8000</v>
      </c>
      <c r="I12" s="24">
        <v>15000</v>
      </c>
      <c r="J12" s="27"/>
    </row>
    <row r="13" spans="1:10" ht="18.75">
      <c r="A13" s="34" t="s">
        <v>39</v>
      </c>
      <c r="B13" s="8" t="s">
        <v>40</v>
      </c>
      <c r="C13" s="17">
        <v>1</v>
      </c>
      <c r="D13" s="12" t="s">
        <v>41</v>
      </c>
      <c r="E13" s="31"/>
      <c r="F13" s="7"/>
      <c r="G13" s="8" t="s">
        <v>123</v>
      </c>
      <c r="H13" s="23">
        <v>1</v>
      </c>
      <c r="I13" s="24">
        <v>7000</v>
      </c>
      <c r="J13" s="27"/>
    </row>
    <row r="14" spans="1:10" ht="18.75">
      <c r="A14" s="34" t="s">
        <v>42</v>
      </c>
      <c r="B14" s="8" t="s">
        <v>43</v>
      </c>
      <c r="C14" s="17">
        <v>1</v>
      </c>
      <c r="D14" s="12" t="s">
        <v>44</v>
      </c>
      <c r="E14" s="31"/>
      <c r="F14" s="7"/>
      <c r="G14" s="8" t="s">
        <v>100</v>
      </c>
      <c r="H14" s="23">
        <v>10000</v>
      </c>
      <c r="I14" s="24">
        <v>17000</v>
      </c>
      <c r="J14" s="27"/>
    </row>
    <row r="15" spans="1:10" ht="18.75">
      <c r="A15" s="34" t="s">
        <v>45</v>
      </c>
      <c r="B15" s="8" t="s">
        <v>46</v>
      </c>
      <c r="C15" s="17">
        <v>1</v>
      </c>
      <c r="D15" s="12" t="s">
        <v>47</v>
      </c>
      <c r="E15" s="31"/>
      <c r="F15" s="7"/>
      <c r="G15" s="27" t="s">
        <v>102</v>
      </c>
      <c r="H15" s="27">
        <v>1000</v>
      </c>
      <c r="I15" s="27">
        <v>8000</v>
      </c>
      <c r="J15" s="27" t="s">
        <v>128</v>
      </c>
    </row>
    <row r="16" spans="1:10" ht="18.75">
      <c r="A16" s="34" t="s">
        <v>48</v>
      </c>
      <c r="B16" s="8" t="s">
        <v>49</v>
      </c>
      <c r="C16" s="17">
        <v>1</v>
      </c>
      <c r="D16" s="12" t="s">
        <v>50</v>
      </c>
      <c r="E16" s="31"/>
      <c r="F16" s="7"/>
      <c r="G16" s="8" t="s">
        <v>124</v>
      </c>
      <c r="H16" s="23">
        <v>1</v>
      </c>
      <c r="I16" s="24">
        <v>7000</v>
      </c>
      <c r="J16" s="27"/>
    </row>
    <row r="17" spans="1:10" ht="18.75">
      <c r="A17" s="34" t="s">
        <v>51</v>
      </c>
      <c r="B17" s="8" t="s">
        <v>52</v>
      </c>
      <c r="C17" s="17">
        <v>2</v>
      </c>
      <c r="D17" s="12" t="s">
        <v>53</v>
      </c>
      <c r="E17" s="31"/>
      <c r="F17" s="7"/>
      <c r="G17" s="27" t="s">
        <v>125</v>
      </c>
      <c r="H17" s="27">
        <v>500</v>
      </c>
      <c r="I17" s="27">
        <v>7500</v>
      </c>
      <c r="J17" s="27"/>
    </row>
    <row r="18" spans="1:10" ht="18.75">
      <c r="A18" s="34" t="s">
        <v>9</v>
      </c>
      <c r="B18" s="8" t="s">
        <v>10</v>
      </c>
      <c r="C18" s="17">
        <v>2</v>
      </c>
      <c r="D18" s="12" t="s">
        <v>11</v>
      </c>
      <c r="E18" s="31"/>
      <c r="F18" s="7"/>
      <c r="G18" s="27" t="s">
        <v>122</v>
      </c>
      <c r="H18" s="27">
        <v>11000</v>
      </c>
      <c r="I18" s="27">
        <v>17500</v>
      </c>
      <c r="J18" s="27"/>
    </row>
    <row r="19" spans="1:10" ht="18.75">
      <c r="A19" s="34" t="s">
        <v>54</v>
      </c>
      <c r="B19" s="8" t="s">
        <v>55</v>
      </c>
      <c r="C19" s="17">
        <v>2</v>
      </c>
      <c r="D19" s="12" t="s">
        <v>56</v>
      </c>
      <c r="E19" s="31"/>
      <c r="F19" s="7"/>
      <c r="G19" s="27" t="s">
        <v>110</v>
      </c>
      <c r="H19" s="27">
        <v>1</v>
      </c>
      <c r="I19" s="27">
        <v>6500</v>
      </c>
      <c r="J19" s="27"/>
    </row>
    <row r="20" spans="1:10" ht="18.75">
      <c r="A20" s="34" t="s">
        <v>57</v>
      </c>
      <c r="B20" s="8" t="s">
        <v>34</v>
      </c>
      <c r="C20" s="17">
        <v>2</v>
      </c>
      <c r="D20" s="12" t="s">
        <v>58</v>
      </c>
      <c r="E20" s="31"/>
      <c r="F20" s="7"/>
      <c r="G20" s="27" t="s">
        <v>105</v>
      </c>
      <c r="H20" s="27">
        <v>1</v>
      </c>
      <c r="I20" s="27">
        <v>7000</v>
      </c>
      <c r="J20" s="27"/>
    </row>
    <row r="21" spans="1:10" ht="18.75">
      <c r="A21" s="34" t="s">
        <v>59</v>
      </c>
      <c r="B21" s="8" t="s">
        <v>60</v>
      </c>
      <c r="C21" s="17">
        <v>2</v>
      </c>
      <c r="D21" s="12" t="s">
        <v>61</v>
      </c>
      <c r="E21" s="31"/>
      <c r="F21" s="7"/>
      <c r="G21" s="27" t="s">
        <v>117</v>
      </c>
      <c r="H21" s="27">
        <v>22000</v>
      </c>
      <c r="I21" s="27">
        <v>29000</v>
      </c>
      <c r="J21" s="27"/>
    </row>
    <row r="22" spans="1:10" ht="18.75">
      <c r="A22" s="34" t="s">
        <v>62</v>
      </c>
      <c r="B22" s="8" t="s">
        <v>63</v>
      </c>
      <c r="C22" s="17">
        <v>2</v>
      </c>
      <c r="D22" s="12" t="s">
        <v>64</v>
      </c>
      <c r="E22" s="31"/>
      <c r="F22" s="7"/>
      <c r="G22" s="27" t="s">
        <v>100</v>
      </c>
      <c r="H22" s="27">
        <v>30000</v>
      </c>
      <c r="I22" s="27">
        <v>37000</v>
      </c>
      <c r="J22" s="27"/>
    </row>
    <row r="23" spans="1:10" ht="18.75">
      <c r="A23" s="34" t="s">
        <v>65</v>
      </c>
      <c r="B23" s="8" t="s">
        <v>66</v>
      </c>
      <c r="C23" s="17">
        <v>2</v>
      </c>
      <c r="D23" s="12" t="s">
        <v>67</v>
      </c>
      <c r="E23" s="31"/>
      <c r="F23" s="7"/>
      <c r="G23" s="27" t="s">
        <v>92</v>
      </c>
      <c r="H23" s="27">
        <v>1</v>
      </c>
      <c r="I23" s="27">
        <v>7000</v>
      </c>
      <c r="J23" s="27"/>
    </row>
    <row r="24" spans="1:10" ht="18.75">
      <c r="A24" s="34" t="s">
        <v>36</v>
      </c>
      <c r="B24" s="8" t="s">
        <v>37</v>
      </c>
      <c r="C24" s="17">
        <v>2</v>
      </c>
      <c r="D24" s="12" t="s">
        <v>38</v>
      </c>
      <c r="E24" s="31"/>
      <c r="F24" s="7"/>
      <c r="G24" s="27" t="s">
        <v>117</v>
      </c>
      <c r="H24" s="27">
        <v>13000</v>
      </c>
      <c r="I24" s="27">
        <v>20000</v>
      </c>
      <c r="J24" s="27"/>
    </row>
    <row r="25" spans="1:10" ht="18.75">
      <c r="A25" s="34" t="s">
        <v>68</v>
      </c>
      <c r="B25" s="8" t="s">
        <v>66</v>
      </c>
      <c r="C25" s="17">
        <v>2</v>
      </c>
      <c r="D25" s="12" t="s">
        <v>69</v>
      </c>
      <c r="E25" s="31"/>
      <c r="F25" s="7"/>
      <c r="G25" s="27" t="s">
        <v>94</v>
      </c>
      <c r="H25" s="27">
        <v>11500</v>
      </c>
      <c r="I25" s="27">
        <v>18300</v>
      </c>
      <c r="J25" s="27"/>
    </row>
    <row r="26" spans="1:10" ht="18.75">
      <c r="A26" s="34" t="s">
        <v>70</v>
      </c>
      <c r="B26" s="8" t="s">
        <v>71</v>
      </c>
      <c r="C26" s="17">
        <v>2</v>
      </c>
      <c r="D26" s="12" t="s">
        <v>72</v>
      </c>
      <c r="E26" s="31"/>
      <c r="F26" s="7"/>
      <c r="G26" s="27" t="s">
        <v>97</v>
      </c>
      <c r="H26" s="27">
        <v>200</v>
      </c>
      <c r="I26" s="27">
        <v>7200</v>
      </c>
      <c r="J26" s="27"/>
    </row>
    <row r="27" spans="1:10" ht="18.75">
      <c r="A27" s="34" t="s">
        <v>73</v>
      </c>
      <c r="B27" s="8" t="s">
        <v>22</v>
      </c>
      <c r="C27" s="17">
        <v>2</v>
      </c>
      <c r="D27" s="12" t="s">
        <v>74</v>
      </c>
      <c r="E27" s="31"/>
      <c r="F27" s="7"/>
      <c r="G27" s="27" t="s">
        <v>100</v>
      </c>
      <c r="H27" s="27">
        <v>20000</v>
      </c>
      <c r="I27" s="27">
        <v>27000</v>
      </c>
      <c r="J27" s="27"/>
    </row>
    <row r="28" spans="1:10" ht="18.75">
      <c r="A28" s="34" t="s">
        <v>75</v>
      </c>
      <c r="B28" s="8" t="s">
        <v>76</v>
      </c>
      <c r="C28" s="17">
        <v>2</v>
      </c>
      <c r="D28" s="12" t="s">
        <v>77</v>
      </c>
      <c r="E28" s="31"/>
      <c r="F28" s="7"/>
      <c r="G28" s="27" t="s">
        <v>108</v>
      </c>
      <c r="H28" s="27">
        <v>9000</v>
      </c>
      <c r="I28" s="27">
        <v>16000</v>
      </c>
      <c r="J28" s="27"/>
    </row>
    <row r="29" spans="1:10" ht="18.75">
      <c r="A29" s="34" t="s">
        <v>78</v>
      </c>
      <c r="B29" s="8" t="s">
        <v>79</v>
      </c>
      <c r="C29" s="17">
        <v>2</v>
      </c>
      <c r="D29" s="12" t="s">
        <v>80</v>
      </c>
      <c r="E29" s="31"/>
      <c r="F29" s="7"/>
      <c r="G29" s="27" t="s">
        <v>106</v>
      </c>
      <c r="H29" s="27">
        <v>1</v>
      </c>
      <c r="I29" s="27">
        <v>7000</v>
      </c>
      <c r="J29" s="27"/>
    </row>
    <row r="30" spans="1:10" ht="18.75">
      <c r="A30" s="34" t="s">
        <v>81</v>
      </c>
      <c r="B30" s="8" t="s">
        <v>82</v>
      </c>
      <c r="C30" s="17">
        <v>2</v>
      </c>
      <c r="D30" s="12" t="s">
        <v>83</v>
      </c>
      <c r="E30" s="31"/>
      <c r="F30" s="7"/>
      <c r="G30" s="27" t="s">
        <v>116</v>
      </c>
      <c r="H30" s="27">
        <v>16000</v>
      </c>
      <c r="I30" s="27">
        <v>22000</v>
      </c>
      <c r="J30" s="27"/>
    </row>
    <row r="31" spans="1:10" ht="18.75">
      <c r="A31" s="34" t="s">
        <v>84</v>
      </c>
      <c r="B31" s="8" t="s">
        <v>85</v>
      </c>
      <c r="C31" s="17">
        <v>2</v>
      </c>
      <c r="D31" s="12" t="s">
        <v>86</v>
      </c>
      <c r="E31" s="31"/>
      <c r="F31" s="7"/>
      <c r="G31" s="27" t="s">
        <v>115</v>
      </c>
      <c r="H31" s="27">
        <v>20000</v>
      </c>
      <c r="I31" s="27">
        <v>27000</v>
      </c>
      <c r="J31" s="27"/>
    </row>
    <row r="32" spans="1:10" ht="18.75">
      <c r="A32" s="34" t="s">
        <v>87</v>
      </c>
      <c r="B32" s="8" t="s">
        <v>88</v>
      </c>
      <c r="C32" s="17">
        <v>2</v>
      </c>
      <c r="D32" s="12" t="s">
        <v>89</v>
      </c>
      <c r="E32" s="31"/>
      <c r="F32" s="7"/>
      <c r="G32" s="27" t="s">
        <v>96</v>
      </c>
      <c r="H32" s="27">
        <v>3500</v>
      </c>
      <c r="I32" s="27">
        <v>10500</v>
      </c>
      <c r="J32" s="27"/>
    </row>
    <row r="33" spans="1:6" ht="15">
      <c r="A33" s="10"/>
      <c r="F33" s="11"/>
    </row>
  </sheetData>
  <sheetProtection/>
  <conditionalFormatting sqref="E1:F65536">
    <cfRule type="cellIs" priority="1" dxfId="1" operator="equal">
      <formula>"YES"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3.8515625" style="0" bestFit="1" customWidth="1"/>
    <col min="2" max="2" width="6.00390625" style="0" bestFit="1" customWidth="1"/>
  </cols>
  <sheetData>
    <row r="1" spans="1:4" ht="15">
      <c r="A1" s="27" t="s">
        <v>119</v>
      </c>
      <c r="B1" s="27">
        <v>1</v>
      </c>
      <c r="C1" s="27">
        <v>7000</v>
      </c>
      <c r="D1">
        <f ca="1">_XLL.СЛУЧМЕЖДУ(1,53)</f>
        <v>3</v>
      </c>
    </row>
    <row r="2" spans="1:4" ht="15">
      <c r="A2" s="27" t="s">
        <v>109</v>
      </c>
      <c r="B2" s="27">
        <v>1</v>
      </c>
      <c r="C2" s="27">
        <v>7000</v>
      </c>
      <c r="D2">
        <f ca="1">_XLL.СЛУЧМЕЖДУ(1,53)</f>
        <v>34</v>
      </c>
    </row>
    <row r="3" spans="1:4" ht="15">
      <c r="A3" s="27" t="s">
        <v>101</v>
      </c>
      <c r="B3" s="27">
        <v>1</v>
      </c>
      <c r="C3" s="27">
        <v>7000</v>
      </c>
      <c r="D3">
        <f ca="1">_XLL.СЛУЧМЕЖДУ(1,53)</f>
        <v>8</v>
      </c>
    </row>
    <row r="4" spans="1:4" ht="15">
      <c r="A4" s="27" t="s">
        <v>114</v>
      </c>
      <c r="B4" s="27">
        <v>2</v>
      </c>
      <c r="C4" s="27">
        <v>8000</v>
      </c>
      <c r="D4">
        <f ca="1">_XLL.СЛУЧМЕЖДУ(1,53)</f>
        <v>39</v>
      </c>
    </row>
    <row r="5" spans="1:4" ht="15">
      <c r="A5" s="27" t="s">
        <v>95</v>
      </c>
      <c r="B5" s="27">
        <v>32500</v>
      </c>
      <c r="C5" s="27">
        <v>39000</v>
      </c>
      <c r="D5">
        <f ca="1">_XLL.СЛУЧМЕЖДУ(1,53)</f>
        <v>41</v>
      </c>
    </row>
    <row r="6" spans="1:4" ht="15">
      <c r="A6" s="8" t="s">
        <v>99</v>
      </c>
      <c r="B6" s="23">
        <v>1</v>
      </c>
      <c r="C6" s="24">
        <v>7000</v>
      </c>
      <c r="D6">
        <f ca="1">_XLL.СЛУЧМЕЖДУ(1,53)</f>
        <v>14</v>
      </c>
    </row>
    <row r="7" spans="1:4" ht="15">
      <c r="A7" s="8" t="s">
        <v>113</v>
      </c>
      <c r="B7" s="23">
        <v>1</v>
      </c>
      <c r="C7" s="24">
        <v>7000</v>
      </c>
      <c r="D7">
        <f ca="1">_XLL.СЛУЧМЕЖДУ(1,53)</f>
        <v>13</v>
      </c>
    </row>
    <row r="8" spans="1:4" ht="15">
      <c r="A8" s="8" t="s">
        <v>98</v>
      </c>
      <c r="B8" s="23">
        <v>1</v>
      </c>
      <c r="C8" s="24">
        <v>7000</v>
      </c>
      <c r="D8">
        <f ca="1">_XLL.СЛУЧМЕЖДУ(1,53)</f>
        <v>49</v>
      </c>
    </row>
    <row r="9" spans="1:4" ht="15">
      <c r="A9" s="8" t="s">
        <v>107</v>
      </c>
      <c r="B9" s="23">
        <v>10000</v>
      </c>
      <c r="C9" s="24">
        <v>17000</v>
      </c>
      <c r="D9">
        <f ca="1">_XLL.СЛУЧМЕЖДУ(1,53)</f>
        <v>29</v>
      </c>
    </row>
    <row r="10" spans="1:4" ht="15">
      <c r="A10" s="8" t="s">
        <v>117</v>
      </c>
      <c r="B10" s="23">
        <v>1</v>
      </c>
      <c r="C10" s="24">
        <v>6500</v>
      </c>
      <c r="D10">
        <f ca="1">_XLL.СЛУЧМЕЖДУ(1,53)</f>
        <v>47</v>
      </c>
    </row>
    <row r="11" spans="1:4" ht="15">
      <c r="A11" s="8" t="s">
        <v>118</v>
      </c>
      <c r="B11" s="23">
        <v>17000</v>
      </c>
      <c r="C11" s="24">
        <v>24000</v>
      </c>
      <c r="D11">
        <f ca="1">_XLL.СЛУЧМЕЖДУ(1,53)</f>
        <v>1</v>
      </c>
    </row>
    <row r="12" spans="1:4" ht="15">
      <c r="A12" s="8" t="s">
        <v>96</v>
      </c>
      <c r="B12" s="23">
        <v>5000</v>
      </c>
      <c r="C12" s="24">
        <v>11400</v>
      </c>
      <c r="D12">
        <f ca="1">_XLL.СЛУЧМЕЖДУ(1,53)</f>
        <v>2</v>
      </c>
    </row>
    <row r="13" spans="1:4" ht="15">
      <c r="A13" s="8" t="s">
        <v>94</v>
      </c>
      <c r="B13" s="23">
        <v>7000</v>
      </c>
      <c r="C13" s="24">
        <v>14000</v>
      </c>
      <c r="D13">
        <f ca="1">_XLL.СЛУЧМЕЖДУ(1,53)</f>
        <v>2</v>
      </c>
    </row>
    <row r="14" spans="1:4" ht="15">
      <c r="A14" s="8" t="s">
        <v>103</v>
      </c>
      <c r="B14" s="23">
        <v>1</v>
      </c>
      <c r="C14" s="24">
        <v>6700</v>
      </c>
      <c r="D14">
        <f ca="1">_XLL.СЛУЧМЕЖДУ(1,53)</f>
        <v>29</v>
      </c>
    </row>
    <row r="15" spans="1:4" ht="15">
      <c r="A15" s="8" t="s">
        <v>111</v>
      </c>
      <c r="B15" s="23">
        <v>2000</v>
      </c>
      <c r="C15" s="24">
        <v>9000</v>
      </c>
      <c r="D15">
        <f ca="1">_XLL.СЛУЧМЕЖДУ(1,53)</f>
        <v>6</v>
      </c>
    </row>
    <row r="16" spans="1:4" ht="15">
      <c r="A16" s="8" t="s">
        <v>120</v>
      </c>
      <c r="B16" s="23">
        <v>2000</v>
      </c>
      <c r="C16" s="24">
        <v>9000</v>
      </c>
      <c r="D16">
        <f ca="1">_XLL.СЛУЧМЕЖДУ(1,53)</f>
        <v>42</v>
      </c>
    </row>
    <row r="17" spans="1:4" ht="15">
      <c r="A17" s="8" t="s">
        <v>121</v>
      </c>
      <c r="B17" s="23">
        <v>2000</v>
      </c>
      <c r="C17" s="24">
        <v>9000</v>
      </c>
      <c r="D17">
        <f ca="1">_XLL.СЛУЧМЕЖДУ(1,53)</f>
        <v>45</v>
      </c>
    </row>
    <row r="18" spans="1:4" ht="15">
      <c r="A18" s="8" t="s">
        <v>93</v>
      </c>
      <c r="B18" s="23">
        <v>2000</v>
      </c>
      <c r="C18" s="24">
        <v>9000</v>
      </c>
      <c r="D18">
        <f ca="1">_XLL.СЛУЧМЕЖДУ(1,53)</f>
        <v>23</v>
      </c>
    </row>
    <row r="19" spans="1:4" ht="15">
      <c r="A19" s="8" t="s">
        <v>110</v>
      </c>
      <c r="B19" s="23">
        <v>6000</v>
      </c>
      <c r="C19" s="24">
        <v>13000</v>
      </c>
      <c r="D19">
        <f ca="1">_XLL.СЛУЧМЕЖДУ(1,53)</f>
        <v>16</v>
      </c>
    </row>
    <row r="20" spans="1:4" ht="15">
      <c r="A20" s="8" t="s">
        <v>98</v>
      </c>
      <c r="B20" s="23">
        <v>35000</v>
      </c>
      <c r="C20" s="24">
        <v>42000</v>
      </c>
      <c r="D20">
        <f ca="1">_XLL.СЛУЧМЕЖДУ(1,53)</f>
        <v>41</v>
      </c>
    </row>
    <row r="21" spans="1:4" ht="15">
      <c r="A21" s="8" t="s">
        <v>106</v>
      </c>
      <c r="B21" s="23">
        <v>7000</v>
      </c>
      <c r="C21" s="24">
        <v>14000</v>
      </c>
      <c r="D21">
        <f ca="1">_XLL.СЛУЧМЕЖДУ(1,53)</f>
        <v>27</v>
      </c>
    </row>
    <row r="22" spans="1:4" ht="15">
      <c r="A22" s="8" t="s">
        <v>122</v>
      </c>
      <c r="B22" s="23">
        <v>1</v>
      </c>
      <c r="C22" s="24">
        <v>6000</v>
      </c>
      <c r="D22">
        <f ca="1">_XLL.СЛУЧМЕЖДУ(1,53)</f>
        <v>48</v>
      </c>
    </row>
    <row r="23" spans="1:4" ht="15">
      <c r="A23" s="8" t="s">
        <v>95</v>
      </c>
      <c r="B23" s="23">
        <v>8000</v>
      </c>
      <c r="C23" s="24">
        <v>15000</v>
      </c>
      <c r="D23">
        <f ca="1">_XLL.СЛУЧМЕЖДУ(1,53)</f>
        <v>30</v>
      </c>
    </row>
    <row r="24" ht="15">
      <c r="D24">
        <f ca="1">_XLL.СЛУЧМЕЖДУ(1,53)</f>
        <v>45</v>
      </c>
    </row>
    <row r="25" ht="15">
      <c r="D25">
        <f ca="1">_XLL.СЛУЧМЕЖДУ(1,53)</f>
        <v>49</v>
      </c>
    </row>
    <row r="26" ht="15">
      <c r="D26">
        <f ca="1">_XLL.СЛУЧМЕЖДУ(1,53)</f>
        <v>12</v>
      </c>
    </row>
    <row r="27" ht="15">
      <c r="D27">
        <f ca="1">_XLL.СЛУЧМЕЖДУ(1,53)</f>
        <v>52</v>
      </c>
    </row>
    <row r="28" ht="15">
      <c r="D28">
        <f ca="1">_XLL.СЛУЧМЕЖДУ(1,53)</f>
        <v>45</v>
      </c>
    </row>
    <row r="29" ht="15">
      <c r="D29">
        <f ca="1">_XLL.СЛУЧМЕЖДУ(1,53)</f>
        <v>34</v>
      </c>
    </row>
    <row r="30" ht="15">
      <c r="D30">
        <f ca="1">_XLL.СЛУЧМЕЖДУ(1,53)</f>
        <v>5</v>
      </c>
    </row>
    <row r="31" ht="15">
      <c r="D31">
        <f ca="1">_XLL.СЛУЧМЕЖДУ(1,53)</f>
        <v>35</v>
      </c>
    </row>
    <row r="32" ht="15">
      <c r="D32">
        <f ca="1">_XLL.СЛУЧМЕЖДУ(1,53)</f>
        <v>15</v>
      </c>
    </row>
    <row r="33" ht="15">
      <c r="D33">
        <f ca="1">_XLL.СЛУЧМЕЖДУ(1,53)</f>
        <v>36</v>
      </c>
    </row>
    <row r="34" ht="15">
      <c r="D34">
        <f ca="1">_XLL.СЛУЧМЕЖДУ(1,53)</f>
        <v>7</v>
      </c>
    </row>
    <row r="35" ht="15">
      <c r="D35">
        <f ca="1">_XLL.СЛУЧМЕЖДУ(1,53)</f>
        <v>24</v>
      </c>
    </row>
    <row r="36" ht="15">
      <c r="D36">
        <f ca="1">_XLL.СЛУЧМЕЖДУ(1,53)</f>
        <v>32</v>
      </c>
    </row>
    <row r="37" ht="15">
      <c r="D37">
        <f ca="1">_XLL.СЛУЧМЕЖДУ(1,53)</f>
        <v>24</v>
      </c>
    </row>
    <row r="38" ht="15">
      <c r="D38">
        <f ca="1">_XLL.СЛУЧМЕЖДУ(1,53)</f>
        <v>30</v>
      </c>
    </row>
    <row r="39" ht="15">
      <c r="D39">
        <f ca="1">_XLL.СЛУЧМЕЖДУ(1,53)</f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aba</cp:lastModifiedBy>
  <dcterms:created xsi:type="dcterms:W3CDTF">2010-05-26T10:17:05Z</dcterms:created>
  <dcterms:modified xsi:type="dcterms:W3CDTF">2010-11-09T16:39:24Z</dcterms:modified>
  <cp:category/>
  <cp:version/>
  <cp:contentType/>
  <cp:contentStatus/>
</cp:coreProperties>
</file>