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03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9" i="1" l="1"/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30" i="1"/>
  <c r="J31" i="1"/>
  <c r="J32" i="1"/>
  <c r="J33" i="1"/>
  <c r="J34" i="1"/>
  <c r="J35" i="1"/>
  <c r="J36" i="1"/>
  <c r="C41" i="1"/>
  <c r="I40" i="1"/>
  <c r="H40" i="1"/>
  <c r="G40" i="1"/>
  <c r="F40" i="1"/>
  <c r="E40" i="1"/>
  <c r="D40" i="1"/>
  <c r="C40" i="1"/>
  <c r="I39" i="1"/>
  <c r="H39" i="1"/>
  <c r="G39" i="1"/>
  <c r="F39" i="1"/>
  <c r="E39" i="1"/>
  <c r="D39" i="1"/>
  <c r="C39" i="1"/>
  <c r="I38" i="1"/>
  <c r="H38" i="1"/>
  <c r="G38" i="1"/>
  <c r="F38" i="1"/>
  <c r="E38" i="1"/>
  <c r="D38" i="1"/>
  <c r="C38" i="1"/>
  <c r="D41" i="1"/>
  <c r="E41" i="1"/>
  <c r="F41" i="1"/>
  <c r="G41" i="1"/>
  <c r="H41" i="1"/>
  <c r="I41" i="1"/>
</calcChain>
</file>

<file path=xl/sharedStrings.xml><?xml version="1.0" encoding="utf-8"?>
<sst xmlns="http://schemas.openxmlformats.org/spreadsheetml/2006/main" count="56" uniqueCount="15">
  <si>
    <t>base</t>
  </si>
  <si>
    <t>alpha</t>
  </si>
  <si>
    <t>beta</t>
  </si>
  <si>
    <t>gamma</t>
  </si>
  <si>
    <t>delta</t>
  </si>
  <si>
    <t>epsilon</t>
  </si>
  <si>
    <t>zeta</t>
  </si>
  <si>
    <t>chi</t>
  </si>
  <si>
    <t>C</t>
  </si>
  <si>
    <t>---</t>
  </si>
  <si>
    <t>A</t>
  </si>
  <si>
    <t>G</t>
  </si>
  <si>
    <t>T</t>
  </si>
  <si>
    <t xml:space="preserve">Среднее </t>
  </si>
  <si>
    <t>Среднеквадратичное значение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</si>
</sst>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workbookViewId="0">
      <selection activeCell="J29" sqref="J29"/>
    </sheetView>
  </sheetViews>
  <sheetFormatPr defaultRowHeight="15" x14ac:dyDescent="0.25"/>
  <sheetData>
    <row r="1" spans="1:10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14</v>
      </c>
    </row>
    <row r="2" spans="1:10" x14ac:dyDescent="0.25">
      <c r="A2">
        <v>1</v>
      </c>
      <c r="B2" t="s">
        <v>8</v>
      </c>
      <c r="C2" s="1" t="s">
        <v>9</v>
      </c>
      <c r="D2" s="1">
        <v>162.5</v>
      </c>
      <c r="E2" s="1">
        <v>72.2</v>
      </c>
      <c r="F2" s="1">
        <v>82.8</v>
      </c>
      <c r="G2" s="1">
        <v>-173</v>
      </c>
      <c r="H2" s="1">
        <v>-83.1</v>
      </c>
      <c r="I2" s="1">
        <v>-154.4</v>
      </c>
    </row>
    <row r="3" spans="1:10" x14ac:dyDescent="0.25">
      <c r="A3">
        <v>2</v>
      </c>
      <c r="B3" t="s">
        <v>10</v>
      </c>
      <c r="C3" s="1">
        <v>-80.7</v>
      </c>
      <c r="D3" s="1">
        <v>-174.1</v>
      </c>
      <c r="E3" s="1">
        <v>74.599999999999994</v>
      </c>
      <c r="F3" s="1">
        <v>153.4</v>
      </c>
      <c r="G3" s="1">
        <v>-161.19999999999999</v>
      </c>
      <c r="H3" s="1">
        <v>-105.5</v>
      </c>
      <c r="I3" s="1">
        <v>-110.7</v>
      </c>
      <c r="J3">
        <f>STDEVP(C3:I3)</f>
        <v>114.61147857177379</v>
      </c>
    </row>
    <row r="4" spans="1:10" x14ac:dyDescent="0.25">
      <c r="A4">
        <v>3</v>
      </c>
      <c r="B4" t="s">
        <v>11</v>
      </c>
      <c r="C4" s="1">
        <v>-57.2</v>
      </c>
      <c r="D4" s="1">
        <v>163.1</v>
      </c>
      <c r="E4" s="1">
        <v>54.8</v>
      </c>
      <c r="F4" s="1">
        <v>123</v>
      </c>
      <c r="G4" s="1">
        <v>-144</v>
      </c>
      <c r="H4" s="1">
        <v>-158.30000000000001</v>
      </c>
      <c r="I4" s="1">
        <v>-104.1</v>
      </c>
      <c r="J4">
        <f>STDEVP(C4:I4)</f>
        <v>120.99966604777663</v>
      </c>
    </row>
    <row r="5" spans="1:10" x14ac:dyDescent="0.25">
      <c r="A5">
        <v>4</v>
      </c>
      <c r="B5" t="s">
        <v>10</v>
      </c>
      <c r="C5" s="1">
        <v>0.9</v>
      </c>
      <c r="D5" s="1">
        <v>166.8</v>
      </c>
      <c r="E5" s="1">
        <v>-19.5</v>
      </c>
      <c r="F5" s="1">
        <v>173.2</v>
      </c>
      <c r="G5" s="1">
        <v>-115.7</v>
      </c>
      <c r="H5" s="1">
        <v>-109.8</v>
      </c>
      <c r="I5" s="1">
        <v>-108.8</v>
      </c>
      <c r="J5">
        <f>STDEVP(C5:I5)</f>
        <v>116.77679389260835</v>
      </c>
    </row>
    <row r="6" spans="1:10" x14ac:dyDescent="0.25">
      <c r="A6">
        <v>5</v>
      </c>
      <c r="B6" t="s">
        <v>10</v>
      </c>
      <c r="C6" s="1">
        <v>-24.2</v>
      </c>
      <c r="D6" s="1">
        <v>-98.7</v>
      </c>
      <c r="E6" s="1">
        <v>-81.099999999999994</v>
      </c>
      <c r="F6" s="1">
        <v>-179.4</v>
      </c>
      <c r="G6" s="1">
        <v>-162.9</v>
      </c>
      <c r="H6" s="1">
        <v>-107.5</v>
      </c>
      <c r="I6" s="1">
        <v>-106.5</v>
      </c>
      <c r="J6">
        <f>STDEVP(C6:I6)</f>
        <v>47.72595665647269</v>
      </c>
    </row>
    <row r="7" spans="1:10" x14ac:dyDescent="0.25">
      <c r="A7">
        <v>6</v>
      </c>
      <c r="B7" t="s">
        <v>8</v>
      </c>
      <c r="C7" s="1">
        <v>-90.8</v>
      </c>
      <c r="D7" s="1">
        <v>-179</v>
      </c>
      <c r="E7" s="1">
        <v>52.2</v>
      </c>
      <c r="F7" s="1">
        <v>93</v>
      </c>
      <c r="G7" s="1">
        <v>83.3</v>
      </c>
      <c r="H7" s="1">
        <v>-17.3</v>
      </c>
      <c r="I7" s="1">
        <v>-118.1</v>
      </c>
      <c r="J7">
        <f>STDEVP(C7:I7)</f>
        <v>98.839593818077006</v>
      </c>
    </row>
    <row r="8" spans="1:10" x14ac:dyDescent="0.25">
      <c r="A8">
        <v>7</v>
      </c>
      <c r="B8" t="s">
        <v>10</v>
      </c>
      <c r="C8" s="1">
        <v>-177.1</v>
      </c>
      <c r="D8" s="1">
        <v>-114.8</v>
      </c>
      <c r="E8" s="1">
        <v>119.4</v>
      </c>
      <c r="F8" s="1">
        <v>111.2</v>
      </c>
      <c r="G8" s="1">
        <v>-173.8</v>
      </c>
      <c r="H8" s="1">
        <v>-117.9</v>
      </c>
      <c r="I8" s="1">
        <v>-127.7</v>
      </c>
      <c r="J8">
        <f>STDEVP(C8:I8)</f>
        <v>118.66461398515102</v>
      </c>
    </row>
    <row r="9" spans="1:10" x14ac:dyDescent="0.25">
      <c r="A9">
        <v>8</v>
      </c>
      <c r="B9" t="s">
        <v>12</v>
      </c>
      <c r="C9" s="1">
        <v>-69.900000000000006</v>
      </c>
      <c r="D9" s="1">
        <v>163.9</v>
      </c>
      <c r="E9" s="1">
        <v>76</v>
      </c>
      <c r="F9" s="1">
        <v>111.5</v>
      </c>
      <c r="G9" s="1">
        <v>-167.4</v>
      </c>
      <c r="H9" s="1">
        <v>-98.8</v>
      </c>
      <c r="I9" s="1">
        <v>-127.9</v>
      </c>
      <c r="J9">
        <f>STDEVP(C9:I9)</f>
        <v>120.88295907992313</v>
      </c>
    </row>
    <row r="10" spans="1:10" x14ac:dyDescent="0.25">
      <c r="A10">
        <v>9</v>
      </c>
      <c r="B10" t="s">
        <v>8</v>
      </c>
      <c r="C10" s="1">
        <v>-78.400000000000006</v>
      </c>
      <c r="D10" s="1">
        <v>-178.7</v>
      </c>
      <c r="E10" s="1">
        <v>64.400000000000006</v>
      </c>
      <c r="F10" s="1">
        <v>99.5</v>
      </c>
      <c r="G10" s="1">
        <v>-164.1</v>
      </c>
      <c r="H10" s="1">
        <v>-72.099999999999994</v>
      </c>
      <c r="I10" s="1">
        <v>-134.9</v>
      </c>
      <c r="J10">
        <f>STDEVP(C10:I10)</f>
        <v>101.17646132639059</v>
      </c>
    </row>
    <row r="11" spans="1:10" x14ac:dyDescent="0.25">
      <c r="A11">
        <v>10</v>
      </c>
      <c r="B11" t="s">
        <v>11</v>
      </c>
      <c r="C11" s="1">
        <v>-57.5</v>
      </c>
      <c r="D11" s="1">
        <v>-166.8</v>
      </c>
      <c r="E11" s="1">
        <v>21.1</v>
      </c>
      <c r="F11" s="1">
        <v>149.30000000000001</v>
      </c>
      <c r="G11" s="1">
        <v>-76</v>
      </c>
      <c r="H11" s="1">
        <v>99.5</v>
      </c>
      <c r="I11" s="1">
        <v>-86.4</v>
      </c>
      <c r="J11">
        <f>STDEVP(C11:I11)</f>
        <v>103.5488211779687</v>
      </c>
    </row>
    <row r="12" spans="1:10" x14ac:dyDescent="0.25">
      <c r="A12">
        <v>11</v>
      </c>
      <c r="B12" t="s">
        <v>10</v>
      </c>
      <c r="C12" s="1">
        <v>27.1</v>
      </c>
      <c r="D12" s="1">
        <v>134.1</v>
      </c>
      <c r="E12" s="1">
        <v>-57.5</v>
      </c>
      <c r="F12" s="1">
        <v>176.4</v>
      </c>
      <c r="G12" s="1">
        <v>-157.19999999999999</v>
      </c>
      <c r="H12" s="1">
        <v>-108.3</v>
      </c>
      <c r="I12" s="1">
        <v>-97.3</v>
      </c>
      <c r="J12">
        <f>STDEVP(C12:I12)</f>
        <v>118.36469585349253</v>
      </c>
    </row>
    <row r="13" spans="1:10" x14ac:dyDescent="0.25">
      <c r="A13">
        <v>12</v>
      </c>
      <c r="B13" t="s">
        <v>12</v>
      </c>
      <c r="C13" s="1">
        <v>-84.6</v>
      </c>
      <c r="D13" s="1">
        <v>166.2</v>
      </c>
      <c r="E13" s="1">
        <v>67.599999999999994</v>
      </c>
      <c r="F13" s="1">
        <v>107</v>
      </c>
      <c r="G13" s="1">
        <v>-173</v>
      </c>
      <c r="H13" s="1">
        <v>-111.9</v>
      </c>
      <c r="I13" s="1">
        <v>-131</v>
      </c>
      <c r="J13">
        <f>STDEVP(C13:I13)</f>
        <v>123.50045030075718</v>
      </c>
    </row>
    <row r="14" spans="1:10" x14ac:dyDescent="0.25">
      <c r="A14">
        <v>13</v>
      </c>
      <c r="B14" t="s">
        <v>11</v>
      </c>
      <c r="C14" s="1">
        <v>-23.9</v>
      </c>
      <c r="D14" s="1">
        <v>-175.7</v>
      </c>
      <c r="E14" s="1">
        <v>11.8</v>
      </c>
      <c r="F14" s="1">
        <v>154.69999999999999</v>
      </c>
      <c r="G14" s="1">
        <v>-174.1</v>
      </c>
      <c r="H14" s="1">
        <v>-121.7</v>
      </c>
      <c r="I14" s="1">
        <v>-98.9</v>
      </c>
      <c r="J14">
        <f>STDEVP(C14:I14)</f>
        <v>109.72123675897191</v>
      </c>
    </row>
    <row r="15" spans="1:10" x14ac:dyDescent="0.25">
      <c r="A15">
        <v>14</v>
      </c>
      <c r="B15" t="s">
        <v>12</v>
      </c>
      <c r="C15" s="1">
        <v>-40.4</v>
      </c>
      <c r="D15" s="1">
        <v>153.6</v>
      </c>
      <c r="E15" s="1">
        <v>41.1</v>
      </c>
      <c r="F15" s="1">
        <v>97.7</v>
      </c>
      <c r="G15" s="1">
        <v>-164.8</v>
      </c>
      <c r="H15" s="1">
        <v>-89.4</v>
      </c>
      <c r="I15" s="1">
        <v>-145.4</v>
      </c>
      <c r="J15">
        <f>STDEVP(C15:I15)</f>
        <v>113.16229089954238</v>
      </c>
    </row>
    <row r="16" spans="1:10" x14ac:dyDescent="0.25">
      <c r="A16">
        <v>15</v>
      </c>
      <c r="B16" t="s">
        <v>12</v>
      </c>
      <c r="C16" s="1">
        <v>-44.1</v>
      </c>
      <c r="D16" s="1">
        <v>-175.5</v>
      </c>
      <c r="E16" s="1">
        <v>19</v>
      </c>
      <c r="F16" s="1">
        <v>152.80000000000001</v>
      </c>
      <c r="G16" s="1">
        <v>-158.19999999999999</v>
      </c>
      <c r="H16" s="1">
        <v>-118.1</v>
      </c>
      <c r="I16" s="1">
        <v>-87.8</v>
      </c>
      <c r="J16">
        <f>STDEVP(C16:I16)</f>
        <v>106.16713046812905</v>
      </c>
    </row>
    <row r="17" spans="1:10" x14ac:dyDescent="0.25">
      <c r="A17">
        <v>16</v>
      </c>
      <c r="B17" t="s">
        <v>8</v>
      </c>
      <c r="C17" s="1">
        <v>-79.7</v>
      </c>
      <c r="D17" s="1">
        <v>177.2</v>
      </c>
      <c r="E17" s="1">
        <v>49.7</v>
      </c>
      <c r="F17" s="1">
        <v>128.9</v>
      </c>
      <c r="G17" s="1">
        <v>-149.19999999999999</v>
      </c>
      <c r="H17" s="1">
        <v>-124.8</v>
      </c>
      <c r="I17" s="1">
        <v>-119</v>
      </c>
      <c r="J17">
        <f>STDEVP(C17:I17)</f>
        <v>123.5670321265807</v>
      </c>
    </row>
    <row r="18" spans="1:10" x14ac:dyDescent="0.25">
      <c r="A18">
        <v>17</v>
      </c>
      <c r="B18" t="s">
        <v>12</v>
      </c>
      <c r="C18" s="1">
        <v>-52.9</v>
      </c>
      <c r="D18" s="1">
        <v>153.30000000000001</v>
      </c>
      <c r="E18" s="1">
        <v>67</v>
      </c>
      <c r="F18" s="1">
        <v>126.2</v>
      </c>
      <c r="G18" s="1">
        <v>-152</v>
      </c>
      <c r="H18" s="1">
        <v>-123</v>
      </c>
      <c r="I18" s="1">
        <v>-139.1</v>
      </c>
      <c r="J18">
        <f>STDEVP(C18:I18)</f>
        <v>120.8435993762354</v>
      </c>
    </row>
    <row r="19" spans="1:10" x14ac:dyDescent="0.25">
      <c r="A19">
        <v>18</v>
      </c>
      <c r="B19" t="s">
        <v>11</v>
      </c>
      <c r="C19" s="1">
        <v>55</v>
      </c>
      <c r="D19" s="1">
        <v>-170.8</v>
      </c>
      <c r="E19" s="1">
        <v>-88.1</v>
      </c>
      <c r="F19" s="1">
        <v>-162.4</v>
      </c>
      <c r="G19" s="1" t="s">
        <v>9</v>
      </c>
      <c r="H19" s="1" t="s">
        <v>9</v>
      </c>
      <c r="I19" s="1">
        <v>-81.099999999999994</v>
      </c>
      <c r="J19">
        <f>STDEVP(C19:I19)</f>
        <v>81.088677384700262</v>
      </c>
    </row>
    <row r="20" spans="1:10" x14ac:dyDescent="0.25">
      <c r="A20">
        <v>19</v>
      </c>
      <c r="B20" t="s">
        <v>11</v>
      </c>
      <c r="C20" s="1">
        <v>101.8</v>
      </c>
      <c r="D20" s="1">
        <v>-82.2</v>
      </c>
      <c r="E20" s="1">
        <v>174.1</v>
      </c>
      <c r="F20" s="1">
        <v>48.8</v>
      </c>
      <c r="G20" s="1" t="s">
        <v>9</v>
      </c>
      <c r="H20" s="1" t="s">
        <v>9</v>
      </c>
      <c r="I20" s="1">
        <v>-162.5</v>
      </c>
      <c r="J20">
        <f>STDEVP(C20:I20)</f>
        <v>122.42432764773511</v>
      </c>
    </row>
    <row r="21" spans="1:10" x14ac:dyDescent="0.25">
      <c r="A21">
        <v>20</v>
      </c>
      <c r="B21" t="s">
        <v>12</v>
      </c>
      <c r="C21" s="1">
        <v>-83.2</v>
      </c>
      <c r="D21" s="1">
        <v>-160.69999999999999</v>
      </c>
      <c r="E21" s="1">
        <v>53.3</v>
      </c>
      <c r="F21" s="1">
        <v>162.1</v>
      </c>
      <c r="G21" s="1">
        <v>-110.8</v>
      </c>
      <c r="H21" s="1">
        <v>149.5</v>
      </c>
      <c r="I21" s="1">
        <v>-95.2</v>
      </c>
      <c r="J21">
        <f>STDEVP(C21:I21)</f>
        <v>122.19528699285135</v>
      </c>
    </row>
    <row r="22" spans="1:10" x14ac:dyDescent="0.25">
      <c r="A22">
        <v>21</v>
      </c>
      <c r="B22" t="s">
        <v>8</v>
      </c>
      <c r="C22" s="1">
        <v>-69.599999999999994</v>
      </c>
      <c r="D22" s="1">
        <v>135.9</v>
      </c>
      <c r="E22" s="1">
        <v>59.6</v>
      </c>
      <c r="F22" s="1">
        <v>78.099999999999994</v>
      </c>
      <c r="G22" s="1">
        <v>-177.7</v>
      </c>
      <c r="H22" s="1">
        <v>-73.7</v>
      </c>
      <c r="I22" s="1">
        <v>-160.69999999999999</v>
      </c>
      <c r="J22">
        <f>STDEVP(C22:I22)</f>
        <v>113.14446788175239</v>
      </c>
    </row>
    <row r="23" spans="1:10" x14ac:dyDescent="0.25">
      <c r="A23">
        <v>22</v>
      </c>
      <c r="B23" t="s">
        <v>12</v>
      </c>
      <c r="C23" s="1">
        <v>-63</v>
      </c>
      <c r="D23" s="1">
        <v>-172.7</v>
      </c>
      <c r="E23" s="1">
        <v>26.3</v>
      </c>
      <c r="F23" s="1">
        <v>176.9</v>
      </c>
      <c r="G23" s="1">
        <v>-95.8</v>
      </c>
      <c r="H23" s="1">
        <v>166.3</v>
      </c>
      <c r="I23" s="1">
        <v>-74.8</v>
      </c>
      <c r="J23">
        <f>STDEVP(C23:I23)</f>
        <v>124.22013705104173</v>
      </c>
    </row>
    <row r="24" spans="1:10" x14ac:dyDescent="0.25">
      <c r="A24">
        <v>23</v>
      </c>
      <c r="B24" t="s">
        <v>12</v>
      </c>
      <c r="C24" s="1">
        <v>-31.2</v>
      </c>
      <c r="D24" s="1">
        <v>150.5</v>
      </c>
      <c r="E24" s="1">
        <v>35.9</v>
      </c>
      <c r="F24" s="1">
        <v>142.80000000000001</v>
      </c>
      <c r="G24" s="1">
        <v>-166.4</v>
      </c>
      <c r="H24" s="1">
        <v>-115.8</v>
      </c>
      <c r="I24" s="1">
        <v>-101.8</v>
      </c>
      <c r="J24">
        <f>STDEVP(C24:I24)</f>
        <v>116.93075397212573</v>
      </c>
    </row>
    <row r="25" spans="1:10" x14ac:dyDescent="0.25">
      <c r="A25">
        <v>24</v>
      </c>
      <c r="B25" t="s">
        <v>11</v>
      </c>
      <c r="C25" s="1">
        <v>-75.400000000000006</v>
      </c>
      <c r="D25" s="1">
        <v>-163.80000000000001</v>
      </c>
      <c r="E25" s="1">
        <v>50.2</v>
      </c>
      <c r="F25" s="1">
        <v>138.9</v>
      </c>
      <c r="G25" s="1">
        <v>-155.69999999999999</v>
      </c>
      <c r="H25" s="1">
        <v>-144.69999999999999</v>
      </c>
      <c r="I25" s="1">
        <v>-98.6</v>
      </c>
      <c r="J25">
        <f>STDEVP(C25:I25)</f>
        <v>107.18369888244408</v>
      </c>
    </row>
    <row r="26" spans="1:10" x14ac:dyDescent="0.25">
      <c r="A26">
        <v>25</v>
      </c>
      <c r="B26" t="s">
        <v>12</v>
      </c>
      <c r="C26" s="1">
        <v>-60.1</v>
      </c>
      <c r="D26" s="1">
        <v>167.7</v>
      </c>
      <c r="E26" s="1">
        <v>65.5</v>
      </c>
      <c r="F26" s="1">
        <v>106.2</v>
      </c>
      <c r="G26" s="1">
        <v>-165.5</v>
      </c>
      <c r="H26" s="1">
        <v>-91.7</v>
      </c>
      <c r="I26" s="1">
        <v>-145</v>
      </c>
      <c r="J26">
        <f>STDEVP(C26:I26)</f>
        <v>120.6946306906443</v>
      </c>
    </row>
    <row r="27" spans="1:10" x14ac:dyDescent="0.25">
      <c r="A27">
        <v>26</v>
      </c>
      <c r="B27" t="s">
        <v>10</v>
      </c>
      <c r="C27" s="1">
        <v>-67.7</v>
      </c>
      <c r="D27" s="1">
        <v>174.9</v>
      </c>
      <c r="E27" s="1">
        <v>66.099999999999994</v>
      </c>
      <c r="F27" s="1">
        <v>132.1</v>
      </c>
      <c r="G27" s="1">
        <v>-178.4</v>
      </c>
      <c r="H27" s="1">
        <v>-97.4</v>
      </c>
      <c r="I27" s="1">
        <v>-135.69999999999999</v>
      </c>
      <c r="J27">
        <f>STDEVP(C27:I27)</f>
        <v>128.23669919491908</v>
      </c>
    </row>
    <row r="28" spans="1:10" x14ac:dyDescent="0.25">
      <c r="A28">
        <v>27</v>
      </c>
      <c r="B28" t="s">
        <v>11</v>
      </c>
      <c r="C28" s="1">
        <v>-68.2</v>
      </c>
      <c r="D28" s="1">
        <v>-173.2</v>
      </c>
      <c r="E28" s="1">
        <v>64.5</v>
      </c>
      <c r="F28" s="1">
        <v>146.4</v>
      </c>
      <c r="G28" s="1">
        <v>-171.4</v>
      </c>
      <c r="H28" s="1">
        <v>-105.1</v>
      </c>
      <c r="I28" s="1">
        <v>-114.2</v>
      </c>
      <c r="J28">
        <f>STDEVP(C28:I28)</f>
        <v>112.35409222995095</v>
      </c>
    </row>
    <row r="29" spans="1:10" x14ac:dyDescent="0.25">
      <c r="A29">
        <v>28</v>
      </c>
      <c r="B29" t="s">
        <v>8</v>
      </c>
      <c r="C29" s="1">
        <v>170.8</v>
      </c>
      <c r="D29" s="1">
        <v>-120.7</v>
      </c>
      <c r="E29" s="1">
        <v>163.69999999999999</v>
      </c>
      <c r="F29" s="1">
        <v>63.1</v>
      </c>
      <c r="G29" s="1">
        <v>-156.5</v>
      </c>
      <c r="H29" s="1">
        <v>-76.400000000000006</v>
      </c>
      <c r="I29" s="1">
        <v>-161.9</v>
      </c>
      <c r="J29">
        <f>STDEVP(C29:I29)</f>
        <v>135.79158249888326</v>
      </c>
    </row>
    <row r="30" spans="1:10" x14ac:dyDescent="0.25">
      <c r="A30">
        <v>29</v>
      </c>
      <c r="B30" t="s">
        <v>12</v>
      </c>
      <c r="C30" s="1">
        <v>165.7</v>
      </c>
      <c r="D30" s="1">
        <v>-131.4</v>
      </c>
      <c r="E30" s="1">
        <v>131.30000000000001</v>
      </c>
      <c r="F30" s="1">
        <v>99.7</v>
      </c>
      <c r="G30" s="1">
        <v>165.6</v>
      </c>
      <c r="H30" s="1">
        <v>-116.4</v>
      </c>
      <c r="I30" s="1">
        <v>-114.1</v>
      </c>
      <c r="J30">
        <f>STDEVP(C30:I30)</f>
        <v>131.01591740031017</v>
      </c>
    </row>
    <row r="31" spans="1:10" x14ac:dyDescent="0.25">
      <c r="A31">
        <v>30</v>
      </c>
      <c r="B31" t="s">
        <v>10</v>
      </c>
      <c r="C31" s="1">
        <v>-72.599999999999994</v>
      </c>
      <c r="D31" s="1">
        <v>149.30000000000001</v>
      </c>
      <c r="E31" s="1">
        <v>46.7</v>
      </c>
      <c r="F31" s="1">
        <v>73.8</v>
      </c>
      <c r="G31" s="1">
        <v>109</v>
      </c>
      <c r="H31" s="1">
        <v>-17.5</v>
      </c>
      <c r="I31" s="1">
        <v>-141.9</v>
      </c>
      <c r="J31">
        <f>STDEVP(C31:I31)</f>
        <v>95.941078856998985</v>
      </c>
    </row>
    <row r="32" spans="1:10" x14ac:dyDescent="0.25">
      <c r="A32">
        <v>31</v>
      </c>
      <c r="B32" t="s">
        <v>8</v>
      </c>
      <c r="C32" s="1">
        <v>-26.7</v>
      </c>
      <c r="D32" s="1">
        <v>-174.5</v>
      </c>
      <c r="E32" s="1">
        <v>-7.7</v>
      </c>
      <c r="F32" s="1">
        <v>174.5</v>
      </c>
      <c r="G32" s="1">
        <v>-135.4</v>
      </c>
      <c r="H32" s="1">
        <v>-154.4</v>
      </c>
      <c r="I32" s="1">
        <v>-81.3</v>
      </c>
      <c r="J32">
        <f>STDEVP(C32:I32)</f>
        <v>111.4609824658158</v>
      </c>
    </row>
    <row r="33" spans="1:10" x14ac:dyDescent="0.25">
      <c r="A33">
        <v>32</v>
      </c>
      <c r="B33" t="s">
        <v>10</v>
      </c>
      <c r="C33" s="1">
        <v>-64.3</v>
      </c>
      <c r="D33" s="1">
        <v>143.19999999999999</v>
      </c>
      <c r="E33" s="1">
        <v>70.900000000000006</v>
      </c>
      <c r="F33" s="1">
        <v>85.5</v>
      </c>
      <c r="G33" s="1">
        <v>-155.30000000000001</v>
      </c>
      <c r="H33" s="1">
        <v>-79.400000000000006</v>
      </c>
      <c r="I33" s="1">
        <v>-152</v>
      </c>
      <c r="J33">
        <f>STDEVP(C33:I33)</f>
        <v>111.63056051465622</v>
      </c>
    </row>
    <row r="34" spans="1:10" x14ac:dyDescent="0.25">
      <c r="A34">
        <v>33</v>
      </c>
      <c r="B34" t="s">
        <v>10</v>
      </c>
      <c r="C34" s="1">
        <v>-69.900000000000006</v>
      </c>
      <c r="D34" s="1">
        <v>134.69999999999999</v>
      </c>
      <c r="E34" s="1">
        <v>67.8</v>
      </c>
      <c r="F34" s="1">
        <v>108.3</v>
      </c>
      <c r="G34" s="1">
        <v>-148.69999999999999</v>
      </c>
      <c r="H34" s="1">
        <v>-95.1</v>
      </c>
      <c r="I34" s="1">
        <v>-143.5</v>
      </c>
      <c r="J34">
        <f>STDEVP(C34:I34)</f>
        <v>112.1490899086878</v>
      </c>
    </row>
    <row r="35" spans="1:10" x14ac:dyDescent="0.25">
      <c r="A35">
        <v>34</v>
      </c>
      <c r="B35" t="s">
        <v>11</v>
      </c>
      <c r="C35" s="1">
        <v>-76.900000000000006</v>
      </c>
      <c r="D35" s="1">
        <v>163.9</v>
      </c>
      <c r="E35" s="1">
        <v>54.7</v>
      </c>
      <c r="F35" s="1">
        <v>128.80000000000001</v>
      </c>
      <c r="G35" s="1">
        <v>-125.9</v>
      </c>
      <c r="H35" s="1">
        <v>-168.2</v>
      </c>
      <c r="I35" s="1">
        <v>-98.8</v>
      </c>
      <c r="J35">
        <f>STDEVP(C35:I35)</f>
        <v>121.96111123247945</v>
      </c>
    </row>
    <row r="36" spans="1:10" x14ac:dyDescent="0.25">
      <c r="A36">
        <v>35</v>
      </c>
      <c r="B36" t="s">
        <v>10</v>
      </c>
      <c r="C36" s="1">
        <v>-71</v>
      </c>
      <c r="D36" s="1">
        <v>178.6</v>
      </c>
      <c r="E36" s="1">
        <v>58.9</v>
      </c>
      <c r="F36" s="1">
        <v>141.9</v>
      </c>
      <c r="G36" s="1">
        <v>-152.9</v>
      </c>
      <c r="H36" s="1">
        <v>-98.6</v>
      </c>
      <c r="I36" s="1">
        <v>-107.1</v>
      </c>
      <c r="J36">
        <f>STDEVP(C36:I36)</f>
        <v>122.33125653949038</v>
      </c>
    </row>
    <row r="37" spans="1:10" x14ac:dyDescent="0.25">
      <c r="A37">
        <v>36</v>
      </c>
      <c r="B37" t="s">
        <v>8</v>
      </c>
      <c r="C37" s="1" t="s">
        <v>9</v>
      </c>
      <c r="D37" s="1">
        <v>-157.80000000000001</v>
      </c>
      <c r="E37" s="1">
        <v>86.9</v>
      </c>
      <c r="F37" s="1">
        <v>134</v>
      </c>
      <c r="G37" s="1">
        <v>-160.30000000000001</v>
      </c>
      <c r="H37" s="1">
        <v>-123.9</v>
      </c>
      <c r="I37" s="1">
        <v>-124.6</v>
      </c>
    </row>
    <row r="38" spans="1:10" x14ac:dyDescent="0.25">
      <c r="A38" t="s">
        <v>13</v>
      </c>
      <c r="B38" t="s">
        <v>8</v>
      </c>
      <c r="C38" s="1">
        <f>AVERAGE(C7,C10,C17,C22,C29,C32)</f>
        <v>-29.066666666666663</v>
      </c>
      <c r="D38" s="1">
        <f>AVERAGE(D7,D10,D17,D22,D29,D32)</f>
        <v>-56.633333333333333</v>
      </c>
      <c r="E38" s="1">
        <f>AVERAGE(E7,E10,E17,E22,E29,E32)</f>
        <v>63.650000000000006</v>
      </c>
      <c r="F38" s="1">
        <f>AVERAGE(F7,F10,F17,F22,F29,F32)</f>
        <v>106.18333333333334</v>
      </c>
      <c r="G38" s="1">
        <f>AVERAGE(G7,G10,G17,G22,G29,G32)</f>
        <v>-116.60000000000001</v>
      </c>
      <c r="H38" s="1">
        <f>AVERAGE(H7,H10,H17,H22,H29,H32)</f>
        <v>-86.449999999999989</v>
      </c>
      <c r="I38" s="1">
        <f>AVERAGE(I7,I10,I17,I22,I29,I32)</f>
        <v>-129.31666666666666</v>
      </c>
    </row>
    <row r="39" spans="1:10" x14ac:dyDescent="0.25">
      <c r="B39" t="s">
        <v>10</v>
      </c>
      <c r="C39" s="1">
        <f>AVERAGE(C3,C5,C6,C8,C12,C27,C31,C33,C34,C36)</f>
        <v>-59.95000000000001</v>
      </c>
      <c r="D39" s="1">
        <f>AVERAGE(D3,D5,D6,D8,D12,D27,D31,D33,D34,D36)</f>
        <v>69.400000000000006</v>
      </c>
      <c r="E39" s="1">
        <f>AVERAGE(E3,E5,E6,E8,E12,E27,E31,E33,E34,E36)</f>
        <v>34.629999999999995</v>
      </c>
      <c r="F39" s="1">
        <f>AVERAGE(F3,F5,F6,F8,F12,F27,F31,F33,F34,F36)</f>
        <v>97.64</v>
      </c>
      <c r="G39" s="1">
        <f>AVERAGE(G3,G5,G6,G8,G12,G27,G31,G33,G34,G36)</f>
        <v>-129.71</v>
      </c>
      <c r="H39" s="1">
        <f>AVERAGE(H3,H5,H6,H8,H12,H27,H31,H33,H34,H36)</f>
        <v>-93.7</v>
      </c>
      <c r="I39" s="1">
        <f>AVERAGE(I3,I5,I6,I8,I12,I27,I31,I33,I34,I36)</f>
        <v>-123.11999999999998</v>
      </c>
    </row>
    <row r="40" spans="1:10" x14ac:dyDescent="0.25">
      <c r="B40" t="s">
        <v>11</v>
      </c>
      <c r="C40" s="1">
        <f>AVERAGE(C4,C11,C14,C19,C20,C25,C28,C35)</f>
        <v>-25.287500000000001</v>
      </c>
      <c r="D40" s="1">
        <f>AVERAGE(D4,D11,D14,D19,D20,D25,D28,D35)</f>
        <v>-75.687500000000014</v>
      </c>
      <c r="E40" s="1">
        <f>AVERAGE(E4,E11,E14,E19,E20,E25,E28,E35)</f>
        <v>42.887499999999996</v>
      </c>
      <c r="F40" s="1">
        <f>AVERAGE(F4,F11,F14,F19,F20,F25,F28,F35)</f>
        <v>90.9375</v>
      </c>
      <c r="G40" s="1">
        <f>AVERAGE(G4,G11,G14,G25,G28,G35)</f>
        <v>-141.18333333333331</v>
      </c>
      <c r="H40" s="1">
        <f>AVERAGE(H4,H11,H14,H25,H28,H35)</f>
        <v>-99.75</v>
      </c>
      <c r="I40" s="1">
        <f>AVERAGE(I4,I11,I14,I19,I20,I25,I28,I35)</f>
        <v>-105.575</v>
      </c>
    </row>
    <row r="41" spans="1:10" x14ac:dyDescent="0.25">
      <c r="B41" t="s">
        <v>12</v>
      </c>
      <c r="C41" s="1">
        <f>AVERAGE(C9,C13,C15,C16,C18,C21,C23,C24,C26,C30)</f>
        <v>-36.369999999999997</v>
      </c>
      <c r="D41" s="1">
        <f>AVERAGE(D9,D13,D15,D16,D18,D21,D23,D24,D26,D30)</f>
        <v>31.490000000000009</v>
      </c>
      <c r="E41" s="1">
        <f>AVERAGE(E9,E13,E15,E16,E18,E21,E23,E24,E26,E30)</f>
        <v>58.3</v>
      </c>
      <c r="F41" s="1">
        <f>AVERAGE(F9,F13,F15,F16,F18,F21,F23,F24,F26,F30)</f>
        <v>128.29000000000002</v>
      </c>
      <c r="G41" s="1">
        <f>AVERAGE(G9,G13,G15,G16,G18,G21,G23,G24,G26,G30)</f>
        <v>-118.83</v>
      </c>
      <c r="H41" s="1">
        <f>AVERAGE(H9,H13,H15,H16,H18,H21,H23,H24,H26,H30)</f>
        <v>-54.930000000000007</v>
      </c>
      <c r="I41" s="1">
        <f>AVERAGE(I9,I13,I15,I16,I18,I21,I23,I24,I26,I30)</f>
        <v>-116.21</v>
      </c>
    </row>
  </sheetData>
  <conditionalFormatting sqref="J29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</dc:creator>
  <cp:lastModifiedBy>Алина</cp:lastModifiedBy>
  <dcterms:created xsi:type="dcterms:W3CDTF">2014-09-22T19:15:24Z</dcterms:created>
  <dcterms:modified xsi:type="dcterms:W3CDTF">2014-09-22T20:01:26Z</dcterms:modified>
</cp:coreProperties>
</file>