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Objects="placeholders" showInkAnnotation="0" autoCompressPictures="0"/>
  <bookViews>
    <workbookView xWindow="0" yWindow="0" windowWidth="25600" windowHeight="14600" tabRatio="500"/>
  </bookViews>
  <sheets>
    <sheet name="исходные данные" sheetId="1" r:id="rId1"/>
    <sheet name="сводная таблица" sheetId="5" r:id="rId2"/>
    <sheet name="данные по порогу" sheetId="3" r:id="rId3"/>
    <sheet name="гистограмма" sheetId="7" r:id="rId4"/>
  </sheets>
  <definedNames>
    <definedName name="_xlnm._FilterDatabase" localSheetId="3" hidden="1">гистограмма!$C$1:$C$2782</definedName>
  </definedNames>
  <calcPr calcId="140001" concurrentCalc="0"/>
  <pivotCaches>
    <pivotCache cacheId="2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" i="7"/>
  <c r="F24" i="7"/>
  <c r="F25" i="7"/>
  <c r="F26" i="7"/>
  <c r="F27" i="7"/>
  <c r="F28" i="7"/>
  <c r="F29" i="7"/>
  <c r="F30" i="7"/>
  <c r="F31" i="7"/>
  <c r="F32" i="7"/>
  <c r="F33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4" i="7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O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H4" i="1"/>
  <c r="G4" i="1"/>
  <c r="I4" i="1"/>
  <c r="O2" i="1"/>
</calcChain>
</file>

<file path=xl/sharedStrings.xml><?xml version="1.0" encoding="utf-8"?>
<sst xmlns="http://schemas.openxmlformats.org/spreadsheetml/2006/main" count="11193" uniqueCount="5912">
  <si>
    <t>Description</t>
  </si>
  <si>
    <t>Score</t>
  </si>
  <si>
    <t>Uncharacterized_protei</t>
  </si>
  <si>
    <t>Brefeldin_A-inhibited</t>
  </si>
  <si>
    <t>Arfgef3_1_protein_(Fra</t>
  </si>
  <si>
    <t>Brefeldin A-inhibited</t>
  </si>
  <si>
    <t>LOW QUALITY_pROTEIN: b</t>
  </si>
  <si>
    <t>ARFGEF family member 3</t>
  </si>
  <si>
    <t>brefeldin A-inhibited</t>
  </si>
  <si>
    <t>KIAA1244 OS=Aphyosemio</t>
  </si>
  <si>
    <t>KIAA1244 OS=Nothobranc</t>
  </si>
  <si>
    <t>KIAA1244 (Fragment) OS</t>
  </si>
  <si>
    <t>_predicted_protein OS=N</t>
  </si>
  <si>
    <t>BIG3 (Fragment) OS=Poe</t>
  </si>
  <si>
    <t>HOPM interactor 7 OS=Z</t>
  </si>
  <si>
    <t>_putative brefeldin A-i</t>
  </si>
  <si>
    <t>Secretory carrier-asso</t>
  </si>
  <si>
    <t>_putative tRNA (cytidin</t>
  </si>
  <si>
    <t>Endosomal_peripheral m</t>
  </si>
  <si>
    <t>RHTO0S20e02102g1_1 OS=</t>
  </si>
  <si>
    <t>Related to MON2_periph</t>
  </si>
  <si>
    <t>_protein MON2 like_prot</t>
  </si>
  <si>
    <t>_putative guanine nucle</t>
  </si>
  <si>
    <t>_protein MON2-like_prot</t>
  </si>
  <si>
    <t>Armadillo-type fold (F</t>
  </si>
  <si>
    <t>WGS_project CABT000000</t>
  </si>
  <si>
    <t>ADP-ribosylation facto</t>
  </si>
  <si>
    <t>SEC7-like_protein OS=I</t>
  </si>
  <si>
    <t>Uncharacterized conser</t>
  </si>
  <si>
    <t>Sec7 guanine nucleotid</t>
  </si>
  <si>
    <t>CBN-AGEF-1_protein OS=</t>
  </si>
  <si>
    <t>Aspergillus niger cont</t>
  </si>
  <si>
    <t>_protein mon2 homolog i</t>
  </si>
  <si>
    <t>Endocytosis and vacuol</t>
  </si>
  <si>
    <t>_peripheral membrane_pr</t>
  </si>
  <si>
    <t>_putative endosomal_per</t>
  </si>
  <si>
    <t>_predicted_protein (Fra</t>
  </si>
  <si>
    <t>Guanyl-nucleotide exch</t>
  </si>
  <si>
    <t>_protein MON2 like OS=T</t>
  </si>
  <si>
    <t>Sec7-domain-containing</t>
  </si>
  <si>
    <t>_predicted_protein OS=P</t>
  </si>
  <si>
    <t>_protein MON2 homolog i</t>
  </si>
  <si>
    <t>Unplaced genomic scaff</t>
  </si>
  <si>
    <t>LAFA_0C01134g1_1 OS=La</t>
  </si>
  <si>
    <t>Sec7 domain-containing</t>
  </si>
  <si>
    <t>ADP ribosylation facto</t>
  </si>
  <si>
    <t>Arf guanyl-nucleotide</t>
  </si>
  <si>
    <t>SEC7-like_protein OS=M</t>
  </si>
  <si>
    <t>BEN1 OS=Arabidopsis th</t>
  </si>
  <si>
    <t>BA75_05197T0 OS=Komaga</t>
  </si>
  <si>
    <t>LALA0S13e00892g1_1 OS=</t>
  </si>
  <si>
    <t>_probable MON2_peripher</t>
  </si>
  <si>
    <t>MON2-like_protein OS=C</t>
  </si>
  <si>
    <t>_putative Sec7 domain_p</t>
  </si>
  <si>
    <t>Mon-2 OS=Pristionchus</t>
  </si>
  <si>
    <t>Guanine nucleotide-exc</t>
  </si>
  <si>
    <t>Brefeldin A inhibited</t>
  </si>
  <si>
    <t>_protein transport_prot</t>
  </si>
  <si>
    <t>_protein MON2 OS=Hypsiz</t>
  </si>
  <si>
    <t>BnaCnng11970D_protein</t>
  </si>
  <si>
    <t>_predicted_protein OS=A</t>
  </si>
  <si>
    <t>_pc22g05210_protein OS=</t>
  </si>
  <si>
    <t>SEC7-like_protein OS=O</t>
  </si>
  <si>
    <t>Guanine nucleotide exc</t>
  </si>
  <si>
    <t>SEC7 domain_protein OS</t>
  </si>
  <si>
    <t>SEC7-like_protein (Fra</t>
  </si>
  <si>
    <t>Armadillo-type fold OS</t>
  </si>
  <si>
    <t>ARFGEF2_protein (Fragm</t>
  </si>
  <si>
    <t>_putative guanyl-nucleo</t>
  </si>
  <si>
    <t>_putative Sec7 domain-c</t>
  </si>
  <si>
    <t>Related to MON2-Periph</t>
  </si>
  <si>
    <t>_protein MON2 OS=Tolypo</t>
  </si>
  <si>
    <t>_protein MON2 OS=Madure</t>
  </si>
  <si>
    <t>_protein MON2 OS=Pichia</t>
  </si>
  <si>
    <t>_protein MON2 OS=Grifol</t>
  </si>
  <si>
    <t>ARF-GEP OS=Miscanthus</t>
  </si>
  <si>
    <t>LD29171p OS=Strongyloi</t>
  </si>
  <si>
    <t>_protein MON2 OS=Hymeno</t>
  </si>
  <si>
    <t>Similar to S.cerevisia</t>
  </si>
  <si>
    <t>SEC7-like_protein OS=C</t>
  </si>
  <si>
    <t>MON2 like_protein OS=L</t>
  </si>
  <si>
    <t>Guanine-nucleotide-exc</t>
  </si>
  <si>
    <t>LAME_0F19460g1_1 OS=La</t>
  </si>
  <si>
    <t>MON2_peripheral membra</t>
  </si>
  <si>
    <t>LD29171p (inferred by</t>
  </si>
  <si>
    <t>Related to SEC7, compo</t>
  </si>
  <si>
    <t>SEC7, component of non</t>
  </si>
  <si>
    <t>Os03g0246800_protein O</t>
  </si>
  <si>
    <t>_predicted_protein OS=L</t>
  </si>
  <si>
    <t>BnaC01g03180D_protein</t>
  </si>
  <si>
    <t>SNARE sec71 OS=Schizos</t>
  </si>
  <si>
    <t>CRE-AGEF-1_protein OS=</t>
  </si>
  <si>
    <t>BnaA01g02040D_protein</t>
  </si>
  <si>
    <t>MON2 family_protein OS</t>
  </si>
  <si>
    <t>SEC7-like_protein OS=A</t>
  </si>
  <si>
    <t>HEAT repeat containing</t>
  </si>
  <si>
    <t>_predicted_protein OS=M</t>
  </si>
  <si>
    <t>Sec7 domain containing</t>
  </si>
  <si>
    <t>Transporter SEC7 OS=Ma</t>
  </si>
  <si>
    <t>_protein transporter se</t>
  </si>
  <si>
    <t>FGENESH:_predicted gen</t>
  </si>
  <si>
    <t>Os03g0246800_protein (</t>
  </si>
  <si>
    <t>_probable SEC7-componen</t>
  </si>
  <si>
    <t>Arf-1 Guanine nucleoti</t>
  </si>
  <si>
    <t>_putative brefeldin a-i</t>
  </si>
  <si>
    <t>Transporter SEC7 OS=Ga</t>
  </si>
  <si>
    <t>Transport_protein SEC7</t>
  </si>
  <si>
    <t>MON2 like_protein OS=T</t>
  </si>
  <si>
    <t>Non-specific serine/th</t>
  </si>
  <si>
    <t>Transport_protein sec7</t>
  </si>
  <si>
    <t>_protein MON2 OS=Echino</t>
  </si>
  <si>
    <t>Sec7p OS=Coprinopsis c</t>
  </si>
  <si>
    <t>Similar to endosomal_p</t>
  </si>
  <si>
    <t>Arfs GEF Sec7 OS=Trich</t>
  </si>
  <si>
    <t>HOPM interactor 7 isof</t>
  </si>
  <si>
    <t>Similar to Saccharomyc</t>
  </si>
  <si>
    <t>Monensin-resistant hom</t>
  </si>
  <si>
    <t>_protein MON2 homolog O</t>
  </si>
  <si>
    <t>YALI0B22858p OS=Yarrow</t>
  </si>
  <si>
    <t>Mon2_protein OS=Candid</t>
  </si>
  <si>
    <t>Cytohesin 1, 2, 3,_put</t>
  </si>
  <si>
    <t>ST7_protein OS=Ancylos</t>
  </si>
  <si>
    <t>SEC7-family member, en</t>
  </si>
  <si>
    <t>Brefeldin a-inhibited</t>
  </si>
  <si>
    <t>LAMI_0E04566g1_1 OS=La</t>
  </si>
  <si>
    <t>WGS_project CCBQ000000</t>
  </si>
  <si>
    <t>AAEL013012-PA (Fragmen</t>
  </si>
  <si>
    <t>Armadillo-like helical</t>
  </si>
  <si>
    <t>_podospora anserina S m</t>
  </si>
  <si>
    <t>Sec7 OS=Glarea lozoyen</t>
  </si>
  <si>
    <t>BnaA06g40870D_protein</t>
  </si>
  <si>
    <t>_protein MON2 OS=Talaro</t>
  </si>
  <si>
    <t>AGAP008906-PA-like_pro</t>
  </si>
  <si>
    <t>AGAP008906-PA (Fragmen</t>
  </si>
  <si>
    <t>LANO_0H01024g1_1 OS=La</t>
  </si>
  <si>
    <t>DEHA2E14608p OS=Debary</t>
  </si>
  <si>
    <t>Similar to_protein tra</t>
  </si>
  <si>
    <t>_putative MON2_peripher</t>
  </si>
  <si>
    <t>Serine/threonine-prote</t>
  </si>
  <si>
    <t>LAQU0S07e00672g1_1 OS=</t>
  </si>
  <si>
    <t>_protein MON2 OS=Beauve</t>
  </si>
  <si>
    <t>_piso0_002983_protein O</t>
  </si>
  <si>
    <t>SEC7-like guanine nucl</t>
  </si>
  <si>
    <t>Asparagine synthase do</t>
  </si>
  <si>
    <t>putative Endosomal_per</t>
  </si>
  <si>
    <t>putative guanine nucle</t>
  </si>
  <si>
    <t>Sec7 OS=Thielavia terr</t>
  </si>
  <si>
    <t>protein MON2 OS=Choane</t>
  </si>
  <si>
    <t>piso0_005640_protein O</t>
  </si>
  <si>
    <t>putative sec7 guanine</t>
  </si>
  <si>
    <t>Chromosome 1, whole ge</t>
  </si>
  <si>
    <t>HDL422Cp OS=Eremotheci</t>
  </si>
  <si>
    <t>protein MON2 OS=Ogatae</t>
  </si>
  <si>
    <t>protein MON2 like_prot</t>
  </si>
  <si>
    <t>Sec71 OS=Drosophila bu</t>
  </si>
  <si>
    <t>protein CBR-AGEF-1 OS=</t>
  </si>
  <si>
    <t>KLTH0A01342p OS=Lachan</t>
  </si>
  <si>
    <t>protein transport_prot</t>
  </si>
  <si>
    <t>Transporter SEC7 OS=Co</t>
  </si>
  <si>
    <t>Related to MON2-periph</t>
  </si>
  <si>
    <t>putative Sec7 domain-c</t>
  </si>
  <si>
    <t>BnaCnng34260D_protein</t>
  </si>
  <si>
    <t>GL21229 OS=Drosophila</t>
  </si>
  <si>
    <t>GH11113 OS=Drosophila</t>
  </si>
  <si>
    <t>protein MON2-like_prot</t>
  </si>
  <si>
    <t>Im:7138204_protein (Fr</t>
  </si>
  <si>
    <t>ARM repeat-containing</t>
  </si>
  <si>
    <t>CLUMA_CG007645, isofor</t>
  </si>
  <si>
    <t>protein MON2 OS=Candid</t>
  </si>
  <si>
    <t>protein MON2 OS=Cyberl</t>
  </si>
  <si>
    <t>Vacuolar_protein sorti</t>
  </si>
  <si>
    <t>LD29171p OS=Drosophila</t>
  </si>
  <si>
    <t>GM15214 OS=Drosophila</t>
  </si>
  <si>
    <t>GD23923 OS=Drosophila</t>
  </si>
  <si>
    <t>putative Guanyl-nucleo</t>
  </si>
  <si>
    <t>MON2-like_protein OS=A</t>
  </si>
  <si>
    <t>CIC11C00000000430 OS=[</t>
  </si>
  <si>
    <t>CIC11C00000005008 OS=[</t>
  </si>
  <si>
    <t>Mon2p OS=Candida albic</t>
  </si>
  <si>
    <t>putative endosomal_per</t>
  </si>
  <si>
    <t>HEAT repeat_protein (F</t>
  </si>
  <si>
    <t>probable SEC7-componen</t>
  </si>
  <si>
    <t>MON2-like_protein OS=S</t>
  </si>
  <si>
    <t>protein mon2-like_prot</t>
  </si>
  <si>
    <t>predicted_protein (Fra</t>
  </si>
  <si>
    <t>Rhinocladiella mackenz</t>
  </si>
  <si>
    <t>BIG1 OS=Poeciliopsis_p</t>
  </si>
  <si>
    <t>BIG1 (Fragment) OS=Poe</t>
  </si>
  <si>
    <t>protein MON2 OS=Saccha</t>
  </si>
  <si>
    <t>YNL297Cp-like_protein</t>
  </si>
  <si>
    <t>Monensin sensitivity_p</t>
  </si>
  <si>
    <t>Mon2p OS=Saccharomyces</t>
  </si>
  <si>
    <t>MON2p_protein with a r</t>
  </si>
  <si>
    <t>K7_Mon2p OS=Saccharomy</t>
  </si>
  <si>
    <t>SEC7/BIG-like ARF-GEF</t>
  </si>
  <si>
    <t>Sec7p OS=Rhizophagus i</t>
  </si>
  <si>
    <t>putative Arf family gu</t>
  </si>
  <si>
    <t>LADA_0E00540g1_1 OS=La</t>
  </si>
  <si>
    <t>protein CBG11238 OS=Ca</t>
  </si>
  <si>
    <t>predicted_protein OS=M</t>
  </si>
  <si>
    <t>BMA-AGEF-1, isoform d</t>
  </si>
  <si>
    <t>BMA-AGEF-1, isoform a</t>
  </si>
  <si>
    <t>BMA-AGEF-1, isoform c</t>
  </si>
  <si>
    <t>BMA-AGEF-1, isoform i</t>
  </si>
  <si>
    <t>LAFE_0H16820g1_1 OS=La</t>
  </si>
  <si>
    <t>putative transporter s</t>
  </si>
  <si>
    <t>LOW QUALITY_pROTEIN:_p</t>
  </si>
  <si>
    <t>BnaA04g01040D_protein</t>
  </si>
  <si>
    <t>MON2 (YNL297C) OS=Zygo</t>
  </si>
  <si>
    <t>Chromosome 6 SCAF14605</t>
  </si>
  <si>
    <t>putative guanyl-nucleo</t>
  </si>
  <si>
    <t>BN860_11870g1_1 OS=Zyg</t>
  </si>
  <si>
    <t>CYFA0S28e00826g1_1 OS=</t>
  </si>
  <si>
    <t>Monensin-resistant 2 O</t>
  </si>
  <si>
    <t>peptidyl-prolyl cis-tr</t>
  </si>
  <si>
    <t>Sec7 domain_protein OS</t>
  </si>
  <si>
    <t>Ynl297c OS=Eremotheciu</t>
  </si>
  <si>
    <t>AEL204Cp OS=Ashbya gos</t>
  </si>
  <si>
    <t>KLLA0A07425p OS=Kluyve</t>
  </si>
  <si>
    <t>Sec7-like_protein OS=S</t>
  </si>
  <si>
    <t>Guanine-nucleotide exc</t>
  </si>
  <si>
    <t>AaceriAEL204Cp OS=Ashb</t>
  </si>
  <si>
    <t>protein MON2 homolog O</t>
  </si>
  <si>
    <t>BA75_00765T0 OS=Komaga</t>
  </si>
  <si>
    <t>BnaCnng09000D_protein</t>
  </si>
  <si>
    <t>pectate lyase OS=Aureo</t>
  </si>
  <si>
    <t>ZYRO0C02266p OS=Zygosa</t>
  </si>
  <si>
    <t>protein MON2-like (Fra</t>
  </si>
  <si>
    <t>BnaC07g27660D_protein</t>
  </si>
  <si>
    <t>BIG1, ArfGEF of the BI</t>
  </si>
  <si>
    <t>BnaC04g55240D_protein</t>
  </si>
  <si>
    <t>protein MON2 homolog i</t>
  </si>
  <si>
    <t>Sec7_N domain-containi</t>
  </si>
  <si>
    <t>BnaC02g39530D_protein</t>
  </si>
  <si>
    <t>SPOSA6832_01192-mRNA-1</t>
  </si>
  <si>
    <t>BMA-MON-2, isoform e O</t>
  </si>
  <si>
    <t>predicted_protein OS=P</t>
  </si>
  <si>
    <t>putative MON2_protein</t>
  </si>
  <si>
    <t>SF21 OS=Anopheles darl</t>
  </si>
  <si>
    <t>protein MON2 like OS=G</t>
  </si>
  <si>
    <t>ARM repeat superfamily</t>
  </si>
  <si>
    <t>Armadillo-type fold_pr</t>
  </si>
  <si>
    <t>MON2 homolog, regulato</t>
  </si>
  <si>
    <t>Mon2_protein OS=Fopius</t>
  </si>
  <si>
    <t>Armadillo/beta-catenin</t>
  </si>
  <si>
    <t>AGAP009972-PA-like_pro</t>
  </si>
  <si>
    <t>protein MON2 OS=Anthur</t>
  </si>
  <si>
    <t>Golgi family-specific</t>
  </si>
  <si>
    <t>Chromosome undetermine</t>
  </si>
  <si>
    <t>MON2_protein-like OS=S</t>
  </si>
  <si>
    <t>protein MON2 OS=Fundul</t>
  </si>
  <si>
    <t>MON2 OS=Fundulus heter</t>
  </si>
  <si>
    <t>protein MON2 OS=Ictalu</t>
  </si>
  <si>
    <t>BIG2 (Fragment) OS=Poe</t>
  </si>
  <si>
    <t>HEAT repeat_protein OS</t>
  </si>
  <si>
    <t>SEC7/BIG-like ARF-guan</t>
  </si>
  <si>
    <t>protein MON2 OS=Bactro</t>
  </si>
  <si>
    <t>protein MON2 OS=Cerati</t>
  </si>
  <si>
    <t>Binding_protein OS=Ara</t>
  </si>
  <si>
    <t>protein MON2 homolog (</t>
  </si>
  <si>
    <t>EDA10 OS=Arabidopsis t</t>
  </si>
  <si>
    <t>MON2 OS=Poeciliopsis_p</t>
  </si>
  <si>
    <t>MON2 homolog OS=Nothob</t>
  </si>
  <si>
    <t>protein MON2 homolog-l</t>
  </si>
  <si>
    <t>BnaA06g19600D_protein</t>
  </si>
  <si>
    <t>MON2 homolog OS=Aphyos</t>
  </si>
  <si>
    <t>SEC7 domain-containing</t>
  </si>
  <si>
    <t>Sec71 OS=Thecamonas tr</t>
  </si>
  <si>
    <t>BnaAnng11430D_protein</t>
  </si>
  <si>
    <t>MON2-like_protein OS=T</t>
  </si>
  <si>
    <t>protein MON2-like OS=P</t>
  </si>
  <si>
    <t>protein MON OS=Ananas</t>
  </si>
  <si>
    <t>protein MON2-like OS=C</t>
  </si>
  <si>
    <t>MON2 OS=Crotalus horri</t>
  </si>
  <si>
    <t>protein MON2 OS=Hansen</t>
  </si>
  <si>
    <t>MON2 homolog (S. cerev</t>
  </si>
  <si>
    <t>Related to_protein tra</t>
  </si>
  <si>
    <t>MON2-like_protein OS=P</t>
  </si>
  <si>
    <t>Transport sec72 OS=Coc</t>
  </si>
  <si>
    <t>Sec7p OS=Komagataella</t>
  </si>
  <si>
    <t>putative MON2-like_pro</t>
  </si>
  <si>
    <t>putative mon2_protein</t>
  </si>
  <si>
    <t>SEC7_protein OS=Cyberl</t>
  </si>
  <si>
    <t>Mon2 OS=Drosophila bus</t>
  </si>
  <si>
    <t>protein MON2 (Fragment</t>
  </si>
  <si>
    <t>CIC11C00000003870 OS=[</t>
  </si>
  <si>
    <t>ARF guanine-nucleotide</t>
  </si>
  <si>
    <t>CYFA0S11e00474g1_1 OS=</t>
  </si>
  <si>
    <t>GL24746 OS=Drosophila</t>
  </si>
  <si>
    <t>LAFA_0G08658g1_1 OS=La</t>
  </si>
  <si>
    <t>A0A088AME1</t>
  </si>
  <si>
    <t>A0A088AME1_APIME</t>
  </si>
  <si>
    <t>A0A0N0BJS6</t>
  </si>
  <si>
    <t>A0A0N0BJS6_9HYME</t>
  </si>
  <si>
    <t>A0A0L7RCJ4</t>
  </si>
  <si>
    <t>A0A0L7RCJ4_9HYME</t>
  </si>
  <si>
    <t>A0A154P1F9</t>
  </si>
  <si>
    <t>A0A154P1F9_9HYME</t>
  </si>
  <si>
    <t>T1HBP0</t>
  </si>
  <si>
    <t>T1HBP0_RHOPR</t>
  </si>
  <si>
    <t>A0A0C9RZR7</t>
  </si>
  <si>
    <t>A0A0C9RZR7_9HYME</t>
  </si>
  <si>
    <t>T1J3I1</t>
  </si>
  <si>
    <t>T1J3I1_STRMM</t>
  </si>
  <si>
    <t>D6WVD3</t>
  </si>
  <si>
    <t>D6WVD3_TRICA</t>
  </si>
  <si>
    <t>A0A067RQY3</t>
  </si>
  <si>
    <t>A0A067RQY3_ZOONE</t>
  </si>
  <si>
    <t>N6UCU5</t>
  </si>
  <si>
    <t>N6UCU5_DENPD</t>
  </si>
  <si>
    <t>U4U781</t>
  </si>
  <si>
    <t>U4U781_DENPD</t>
  </si>
  <si>
    <t>A0A0A9Y3X5</t>
  </si>
  <si>
    <t>A0A0A9Y3X5_LYGHE</t>
  </si>
  <si>
    <t>A0A1B6C577</t>
  </si>
  <si>
    <t>A0A1B6C577_9HEMI</t>
  </si>
  <si>
    <t>X1WKN2</t>
  </si>
  <si>
    <t>X1WKN2_ACYPI</t>
  </si>
  <si>
    <t>A0A182TQX8</t>
  </si>
  <si>
    <t>A0A182TQX8_9DIPT</t>
  </si>
  <si>
    <t>A0A1B0CKJ7</t>
  </si>
  <si>
    <t>A0A1B0CKJ7_LUTLO</t>
  </si>
  <si>
    <t>A0A1B6HTJ2</t>
  </si>
  <si>
    <t>A0A1B6HTJ2_9HEMI</t>
  </si>
  <si>
    <t>A0A087SYA9</t>
  </si>
  <si>
    <t>A0A087SYA9_9ARAC</t>
  </si>
  <si>
    <t>G6DK37</t>
  </si>
  <si>
    <t>G6DK37_DANPL</t>
  </si>
  <si>
    <t>L7MAQ7</t>
  </si>
  <si>
    <t>L7MAQ7_9ACAR</t>
  </si>
  <si>
    <t>A0A131YHW7</t>
  </si>
  <si>
    <t>A0A131YHW7_RHIAP</t>
  </si>
  <si>
    <t>L7MEW8</t>
  </si>
  <si>
    <t>L7MEW8_9ACAR</t>
  </si>
  <si>
    <t>R7T9X3</t>
  </si>
  <si>
    <t>R7T9X3_CAPTE</t>
  </si>
  <si>
    <t>A0A0L8GH27</t>
  </si>
  <si>
    <t>A0A0L8GH27_OCTBM</t>
  </si>
  <si>
    <t>A0A0L7KUH7</t>
  </si>
  <si>
    <t>A0A0L7KUH7_9NEOP</t>
  </si>
  <si>
    <t>A0A151M3N7</t>
  </si>
  <si>
    <t>A0A151M3N7_ALLMI</t>
  </si>
  <si>
    <t>A0A151M3Q0</t>
  </si>
  <si>
    <t>A0A151M3Q0_ALLMI</t>
  </si>
  <si>
    <t>A0A1U8D136</t>
  </si>
  <si>
    <t>A0A1U8D136_ALLSI</t>
  </si>
  <si>
    <t>A0A1V4JLS5</t>
  </si>
  <si>
    <t>A0A1V4JLS5_PATFA</t>
  </si>
  <si>
    <t>A0A1L8G2H0</t>
  </si>
  <si>
    <t>A0A1L8G2H0_XENLA</t>
  </si>
  <si>
    <t>F7AJH3</t>
  </si>
  <si>
    <t>F7AJH3_MONDO</t>
  </si>
  <si>
    <t>J3S4G8</t>
  </si>
  <si>
    <t>J3S4G8_CROAD</t>
  </si>
  <si>
    <t>H0ZKX0</t>
  </si>
  <si>
    <t>H0ZKX0_TAEGU</t>
  </si>
  <si>
    <t>A0A1D5PQP4</t>
  </si>
  <si>
    <t>A0A1D5PQP4_CHICK</t>
  </si>
  <si>
    <t>U3I4L4</t>
  </si>
  <si>
    <t>U3I4L4_ANAPL</t>
  </si>
  <si>
    <t>G3GW58</t>
  </si>
  <si>
    <t>G3GW58_CRIGR</t>
  </si>
  <si>
    <t>A0A1S3Q5Z8</t>
  </si>
  <si>
    <t>A0A1S3Q5Z8_SALSA</t>
  </si>
  <si>
    <t>A0A1S3Q682</t>
  </si>
  <si>
    <t>A0A1S3Q682_SALSA</t>
  </si>
  <si>
    <t>A0A1S3Q7N3</t>
  </si>
  <si>
    <t>A0A1S3Q7N3_SALSA</t>
  </si>
  <si>
    <t>A0A1S3Q649</t>
  </si>
  <si>
    <t>A0A1S3Q649_SALSA</t>
  </si>
  <si>
    <t>A0A1S3Q7P7</t>
  </si>
  <si>
    <t>A0A1S3Q7P7_SALSA</t>
  </si>
  <si>
    <t>A0A1S3Q616</t>
  </si>
  <si>
    <t>A0A1S3Q616_SALSA</t>
  </si>
  <si>
    <t>K7G521</t>
  </si>
  <si>
    <t>K7G521_PELSI</t>
  </si>
  <si>
    <t>H0V7Y8</t>
  </si>
  <si>
    <t>H0V7Y8_CAVPO</t>
  </si>
  <si>
    <t>Q3UGY8</t>
  </si>
  <si>
    <t>BIG3_MOUSE</t>
  </si>
  <si>
    <t>A0A1N9M5I8</t>
  </si>
  <si>
    <t>A0A1N9M5I8_MOUSE</t>
  </si>
  <si>
    <t>A0A1S3G2G9</t>
  </si>
  <si>
    <t>A0A1S3G2G9_DIPOR</t>
  </si>
  <si>
    <t>K9IPG6</t>
  </si>
  <si>
    <t>K9IPG6_DESRO</t>
  </si>
  <si>
    <t>Q5TH69</t>
  </si>
  <si>
    <t>BIG3_HUMAN</t>
  </si>
  <si>
    <t>U3CU22</t>
  </si>
  <si>
    <t>U3CU22_CALJA</t>
  </si>
  <si>
    <t>H9FXJ4</t>
  </si>
  <si>
    <t>H9FXJ4_MACMU</t>
  </si>
  <si>
    <t>U3DNT8</t>
  </si>
  <si>
    <t>U3DNT8_CALJA</t>
  </si>
  <si>
    <t>F7GNM7</t>
  </si>
  <si>
    <t>F7GNM7_MACMU</t>
  </si>
  <si>
    <t>G3QIU9</t>
  </si>
  <si>
    <t>G3QIU9_GORGO</t>
  </si>
  <si>
    <t>H2PKF9</t>
  </si>
  <si>
    <t>H2PKF9_PONAB</t>
  </si>
  <si>
    <t>H2QTT7</t>
  </si>
  <si>
    <t>H2QTT7_PANTR</t>
  </si>
  <si>
    <t>A0A0D9RWK9</t>
  </si>
  <si>
    <t>A0A0D9RWK9_CHLSB</t>
  </si>
  <si>
    <t>A0A096N2Q1</t>
  </si>
  <si>
    <t>A0A096N2Q1_PAPAN</t>
  </si>
  <si>
    <t>G1RY55</t>
  </si>
  <si>
    <t>G1RY55_NOMLE</t>
  </si>
  <si>
    <t>L8IRA1</t>
  </si>
  <si>
    <t>L8IRA1_9CETA</t>
  </si>
  <si>
    <t>A0A060WNW7</t>
  </si>
  <si>
    <t>A0A060WNW7_ONCMY</t>
  </si>
  <si>
    <t>F1P9Y1</t>
  </si>
  <si>
    <t>F1P9Y1_CANLF</t>
  </si>
  <si>
    <t>J9PAY0</t>
  </si>
  <si>
    <t>J9PAY0_CANLF</t>
  </si>
  <si>
    <t>U6DGQ8</t>
  </si>
  <si>
    <t>U6DGQ8_NEOVI</t>
  </si>
  <si>
    <t>A0A1S3AA14</t>
  </si>
  <si>
    <t>A0A1S3AA14_ERIEU</t>
  </si>
  <si>
    <t>A0A1U7Q3J3</t>
  </si>
  <si>
    <t>A0A1U7Q3J3_MESAU</t>
  </si>
  <si>
    <t>A0A1U8BDS5</t>
  </si>
  <si>
    <t>A0A1U8BDS5_MESAU</t>
  </si>
  <si>
    <t>G1LZI7</t>
  </si>
  <si>
    <t>G1LZI7_AILME</t>
  </si>
  <si>
    <t>H0XGK1</t>
  </si>
  <si>
    <t>H0XGK1_OTOGA</t>
  </si>
  <si>
    <t>M3YTV3</t>
  </si>
  <si>
    <t>M3YTV3_MUSPF</t>
  </si>
  <si>
    <t>G3U3G5</t>
  </si>
  <si>
    <t>G3U3G5_LOXAF</t>
  </si>
  <si>
    <t>U3KEF2</t>
  </si>
  <si>
    <t>U3KEF2_FICAL</t>
  </si>
  <si>
    <t>A0A1V4JLC5</t>
  </si>
  <si>
    <t>A0A1V4JLC5_PATFA</t>
  </si>
  <si>
    <t>A0A1V4JMM6</t>
  </si>
  <si>
    <t>A0A1V4JMM6_PATFA</t>
  </si>
  <si>
    <t>A0A147ARR7</t>
  </si>
  <si>
    <t>A0A147ARR7_FUNHE</t>
  </si>
  <si>
    <t>A0A1A7XUR6</t>
  </si>
  <si>
    <t>A0A1A7XUR6_9TELE</t>
  </si>
  <si>
    <t>M3ZRM4</t>
  </si>
  <si>
    <t>M3ZRM4_XIPMA</t>
  </si>
  <si>
    <t>H2T0D1</t>
  </si>
  <si>
    <t>H2T0D1_TAKRU</t>
  </si>
  <si>
    <t>A0A1A8S0P6</t>
  </si>
  <si>
    <t>A0A1A8S0P6_9TELE</t>
  </si>
  <si>
    <t>A0A1S3Q611</t>
  </si>
  <si>
    <t>A0A1S3Q611_SALSA</t>
  </si>
  <si>
    <t>A0A1A8EI28</t>
  </si>
  <si>
    <t>A0A1A8EI28_9TELE</t>
  </si>
  <si>
    <t>K9J0S9</t>
  </si>
  <si>
    <t>K9J0S9_DESRO</t>
  </si>
  <si>
    <t>A0A1D5PZP6</t>
  </si>
  <si>
    <t>A0A1D5PZP6_CHICK</t>
  </si>
  <si>
    <t>E1BZ80</t>
  </si>
  <si>
    <t>E1BZ80_CHICK</t>
  </si>
  <si>
    <t>W5KZG5</t>
  </si>
  <si>
    <t>W5KZG5_ASTMX</t>
  </si>
  <si>
    <t>A0A1A8JZ86</t>
  </si>
  <si>
    <t>A0A1A8JZ86_NOTKU</t>
  </si>
  <si>
    <t>A0A1A8IIW1</t>
  </si>
  <si>
    <t>A0A1A8IIW1_NOTKU</t>
  </si>
  <si>
    <t>A0A1A8VB39</t>
  </si>
  <si>
    <t>A0A1A8VB39_NOTFU</t>
  </si>
  <si>
    <t>A0A1A8ALD1</t>
  </si>
  <si>
    <t>A0A1A8ALD1_NOTFU</t>
  </si>
  <si>
    <t>A0A1A8C2Q3</t>
  </si>
  <si>
    <t>A0A1A8C2Q3_9TELE</t>
  </si>
  <si>
    <t>A0A1A8E4N9</t>
  </si>
  <si>
    <t>A0A1A8E4N9_9TELE</t>
  </si>
  <si>
    <t>A0A1W4ZWF8</t>
  </si>
  <si>
    <t>A0A1W4ZWF8_9TELE</t>
  </si>
  <si>
    <t>I3KEE5</t>
  </si>
  <si>
    <t>I3KEE5_ORENI</t>
  </si>
  <si>
    <t>T2MBZ3</t>
  </si>
  <si>
    <t>T2MBZ3_HYDVU</t>
  </si>
  <si>
    <t>G3PCB2</t>
  </si>
  <si>
    <t>G3PCB2_GASAC</t>
  </si>
  <si>
    <t>H2LET6</t>
  </si>
  <si>
    <t>H2LET6_ORYLA</t>
  </si>
  <si>
    <t>W5NEB8</t>
  </si>
  <si>
    <t>W5NEB8_LEPOC</t>
  </si>
  <si>
    <t>K9IPG4</t>
  </si>
  <si>
    <t>K9IPG4_DESRO</t>
  </si>
  <si>
    <t>A0A0Q3USH9</t>
  </si>
  <si>
    <t>A0A0Q3USH9_AMAAE</t>
  </si>
  <si>
    <t>E9QFJ3</t>
  </si>
  <si>
    <t>E9QFJ3_DANRE</t>
  </si>
  <si>
    <t>A7SIS0</t>
  </si>
  <si>
    <t>A7SIS0_NEMVE</t>
  </si>
  <si>
    <t>A0A1D5P050</t>
  </si>
  <si>
    <t>A0A1D5P050_CHICK</t>
  </si>
  <si>
    <t>H3D793</t>
  </si>
  <si>
    <t>H3D793_TETNG</t>
  </si>
  <si>
    <t>M7BJQ2</t>
  </si>
  <si>
    <t>M7BJQ2_CHEMY</t>
  </si>
  <si>
    <t>L5KDA8</t>
  </si>
  <si>
    <t>L5KDA8_PTEAL</t>
  </si>
  <si>
    <t>G7MQ93</t>
  </si>
  <si>
    <t>G7MQ93_MACMU</t>
  </si>
  <si>
    <t>G7P323</t>
  </si>
  <si>
    <t>G7P323_MACFA</t>
  </si>
  <si>
    <t>A0A1I8HG87</t>
  </si>
  <si>
    <t>A0A1I8HG87_9PLAT</t>
  </si>
  <si>
    <t>M3XDY1</t>
  </si>
  <si>
    <t>M3XDY1_FELCA</t>
  </si>
  <si>
    <t>H3AP33</t>
  </si>
  <si>
    <t>H3AP33_LATCH</t>
  </si>
  <si>
    <t>A0A096MGW8</t>
  </si>
  <si>
    <t>A0A096MGW8_POEFO</t>
  </si>
  <si>
    <t>A0A1D5P258</t>
  </si>
  <si>
    <t>A0A1D5P258_CHICK</t>
  </si>
  <si>
    <t>S7NZL9</t>
  </si>
  <si>
    <t>S7NZL9_MYOBR</t>
  </si>
  <si>
    <t>A0A0M3K0S3</t>
  </si>
  <si>
    <t>A0A0M3K0S3_ANISI</t>
  </si>
  <si>
    <t>L9KN12</t>
  </si>
  <si>
    <t>L9KN12_TUPCH</t>
  </si>
  <si>
    <t>H9GNM9</t>
  </si>
  <si>
    <t>H9GNM9_ANOCA</t>
  </si>
  <si>
    <t>A0A1D5P053</t>
  </si>
  <si>
    <t>A0A1D5P053_CHICK</t>
  </si>
  <si>
    <t>A0A1D5P7F1</t>
  </si>
  <si>
    <t>A0A1D5P7F1_CHICK</t>
  </si>
  <si>
    <t>A0A093KE56</t>
  </si>
  <si>
    <t>A0A093KE56_STRCA</t>
  </si>
  <si>
    <t>G1LZI2</t>
  </si>
  <si>
    <t>G1LZI2_AILME</t>
  </si>
  <si>
    <t>G3WGJ9</t>
  </si>
  <si>
    <t>G3WGJ9_SARHA</t>
  </si>
  <si>
    <t>F6QR33</t>
  </si>
  <si>
    <t>F6QR33_ORNAN</t>
  </si>
  <si>
    <t>W5NRB2</t>
  </si>
  <si>
    <t>W5NRB2_SHEEP</t>
  </si>
  <si>
    <t>A0A093DKB3</t>
  </si>
  <si>
    <t>A0A093DKB3_CHAPE</t>
  </si>
  <si>
    <t>G1NVP9</t>
  </si>
  <si>
    <t>G1NVP9_MYOLU</t>
  </si>
  <si>
    <t>A0A183AN80</t>
  </si>
  <si>
    <t>A0A183AN80_9TREM</t>
  </si>
  <si>
    <t>G1NJZ7</t>
  </si>
  <si>
    <t>G1NJZ7_MELGA</t>
  </si>
  <si>
    <t>A0A1S3SNM0</t>
  </si>
  <si>
    <t>A0A1S3SNM0_SALSA</t>
  </si>
  <si>
    <t>F6ZH82</t>
  </si>
  <si>
    <t>F6ZH82_HORSE</t>
  </si>
  <si>
    <t>A0A091HYL2</t>
  </si>
  <si>
    <t>A0A091HYL2_CALAN</t>
  </si>
  <si>
    <t>T0NML2</t>
  </si>
  <si>
    <t>T0NML2_CAMFR</t>
  </si>
  <si>
    <t>M3WJQ1</t>
  </si>
  <si>
    <t>M3WJQ1_FELCA</t>
  </si>
  <si>
    <t>E1BPS4</t>
  </si>
  <si>
    <t>E1BPS4_BOVIN</t>
  </si>
  <si>
    <t>G5AUC8</t>
  </si>
  <si>
    <t>G5AUC8_HETGA</t>
  </si>
  <si>
    <t>B8JHV8</t>
  </si>
  <si>
    <t>B8JHV8_DANRE</t>
  </si>
  <si>
    <t>A0A091EAI3</t>
  </si>
  <si>
    <t>A0A091EAI3_FUKDA</t>
  </si>
  <si>
    <t>G3SPF3</t>
  </si>
  <si>
    <t>G3SPF3_LOXAF</t>
  </si>
  <si>
    <t>A0A016WA43</t>
  </si>
  <si>
    <t>A0A016WA43_9BILA</t>
  </si>
  <si>
    <t>A0A016W7R5</t>
  </si>
  <si>
    <t>A0A016W7R5_9BILA</t>
  </si>
  <si>
    <t>A0A0P7WKK8</t>
  </si>
  <si>
    <t>A0A0P7WKK8_9TELE</t>
  </si>
  <si>
    <t>A0A1I8EP29</t>
  </si>
  <si>
    <t>A0A1I8EP29_WUCBA</t>
  </si>
  <si>
    <t>A0A0N4TYD9</t>
  </si>
  <si>
    <t>A0A0N4TYD9_BRUPA</t>
  </si>
  <si>
    <t>A0A0N4UB95</t>
  </si>
  <si>
    <t>A0A0N4UB95_DRAME</t>
  </si>
  <si>
    <t>A0A0S7M4W3</t>
  </si>
  <si>
    <t>A0A0S7M4W3_9TELE</t>
  </si>
  <si>
    <t>A0A183W4I4</t>
  </si>
  <si>
    <t>A0A183W4I4_TRIRE</t>
  </si>
  <si>
    <t>K3ZPX6</t>
  </si>
  <si>
    <t>K3ZPX6_SETIT</t>
  </si>
  <si>
    <t>A0A1E5VPP0</t>
  </si>
  <si>
    <t>A0A1E5VPP0_9POAL</t>
  </si>
  <si>
    <t>M0WUM1</t>
  </si>
  <si>
    <t>M0WUM1_HORVV</t>
  </si>
  <si>
    <t>M0WUM0</t>
  </si>
  <si>
    <t>M0WUM0_HORVV</t>
  </si>
  <si>
    <t>A0A1B6QEZ9</t>
  </si>
  <si>
    <t>A0A1B6QEZ9_SORBI</t>
  </si>
  <si>
    <t>A0A183LKE1</t>
  </si>
  <si>
    <t>A0A183LKE1_9TREM</t>
  </si>
  <si>
    <t>A0A022RH55</t>
  </si>
  <si>
    <t>A0A022RH55_ERYGU</t>
  </si>
  <si>
    <t>D2VF12</t>
  </si>
  <si>
    <t>D2VF12_NAEGR</t>
  </si>
  <si>
    <t>A0A0E0G379</t>
  </si>
  <si>
    <t>A0A0E0G379_ORYNI</t>
  </si>
  <si>
    <t>A0A0E0G378</t>
  </si>
  <si>
    <t>A0A0E0G378_ORYNI</t>
  </si>
  <si>
    <t>A0A1D6IG76</t>
  </si>
  <si>
    <t>A0A1D6IG76_MAIZE</t>
  </si>
  <si>
    <t>A0A1D6IG70</t>
  </si>
  <si>
    <t>A0A1D6IG70_MAIZE</t>
  </si>
  <si>
    <t>A0A1D6IFZ1</t>
  </si>
  <si>
    <t>A0A1D6IFZ1_MAIZE</t>
  </si>
  <si>
    <t>A0A1D6IGG3</t>
  </si>
  <si>
    <t>A0A1D6IGG3_MAIZE</t>
  </si>
  <si>
    <t>A0A1D6IG21</t>
  </si>
  <si>
    <t>A0A1D6IG21_MAIZE</t>
  </si>
  <si>
    <t>A0A1D6IGB0</t>
  </si>
  <si>
    <t>A0A1D6IGB0_MAIZE</t>
  </si>
  <si>
    <t>A0A1D6IFY6</t>
  </si>
  <si>
    <t>A0A1D6IFY6_MAIZE</t>
  </si>
  <si>
    <t>A0A1D6IGA4</t>
  </si>
  <si>
    <t>A0A1D6IGA4_MAIZE</t>
  </si>
  <si>
    <t>A0A1D6IGI8</t>
  </si>
  <si>
    <t>A0A1D6IGI8_MAIZE</t>
  </si>
  <si>
    <t>A0A1D6IGJ8</t>
  </si>
  <si>
    <t>A0A1D6IGJ8_MAIZE</t>
  </si>
  <si>
    <t>A0A1D6IG07</t>
  </si>
  <si>
    <t>A0A1D6IG07_MAIZE</t>
  </si>
  <si>
    <t>A0A1D6IG80</t>
  </si>
  <si>
    <t>A0A1D6IG80_MAIZE</t>
  </si>
  <si>
    <t>A0A1D6IFV8</t>
  </si>
  <si>
    <t>A0A1D6IFV8_MAIZE</t>
  </si>
  <si>
    <t>A0A1D6IFX4</t>
  </si>
  <si>
    <t>A0A1D6IFX4_MAIZE</t>
  </si>
  <si>
    <t>A0A1D6IG23</t>
  </si>
  <si>
    <t>A0A1D6IG23_MAIZE</t>
  </si>
  <si>
    <t>A0A1D6IGK7</t>
  </si>
  <si>
    <t>A0A1D6IGK7_MAIZE</t>
  </si>
  <si>
    <t>A0A1D6IG04</t>
  </si>
  <si>
    <t>A0A1D6IG04_MAIZE</t>
  </si>
  <si>
    <t>A0A1D6IGC8</t>
  </si>
  <si>
    <t>A0A1D6IGC8_MAIZE</t>
  </si>
  <si>
    <t>A0A1D6IGL2</t>
  </si>
  <si>
    <t>A0A1D6IGL2_MAIZE</t>
  </si>
  <si>
    <t>A0A1D6IGK9</t>
  </si>
  <si>
    <t>A0A1D6IGK9_MAIZE</t>
  </si>
  <si>
    <t>A0A1D6IGF4</t>
  </si>
  <si>
    <t>A0A1D6IGF4_MAIZE</t>
  </si>
  <si>
    <t>A0A1D6IGB9</t>
  </si>
  <si>
    <t>A0A1D6IGB9_MAIZE</t>
  </si>
  <si>
    <t>A0A1D6IFX9</t>
  </si>
  <si>
    <t>A0A1D6IFX9_MAIZE</t>
  </si>
  <si>
    <t>A0A1D6IGL6</t>
  </si>
  <si>
    <t>A0A1D6IGL6_MAIZE</t>
  </si>
  <si>
    <t>A0A1D6IG01</t>
  </si>
  <si>
    <t>A0A1D6IG01_MAIZE</t>
  </si>
  <si>
    <t>A0A1D6IG09</t>
  </si>
  <si>
    <t>A0A1D6IG09_MAIZE</t>
  </si>
  <si>
    <t>A0A1D6IGH6</t>
  </si>
  <si>
    <t>A0A1D6IGH6_MAIZE</t>
  </si>
  <si>
    <t>A0A1D6IFX7</t>
  </si>
  <si>
    <t>A0A1D6IFX7_MAIZE</t>
  </si>
  <si>
    <t>A0A1D6IGB5</t>
  </si>
  <si>
    <t>A0A1D6IGB5_MAIZE</t>
  </si>
  <si>
    <t>A0A1D6IGK3</t>
  </si>
  <si>
    <t>A0A1D6IGK3_MAIZE</t>
  </si>
  <si>
    <t>A0A1D6IGG4</t>
  </si>
  <si>
    <t>A0A1D6IGG4_MAIZE</t>
  </si>
  <si>
    <t>A0A1D6IGG5</t>
  </si>
  <si>
    <t>A0A1D6IGG5_MAIZE</t>
  </si>
  <si>
    <t>A0A1D6IG87</t>
  </si>
  <si>
    <t>A0A1D6IG87_MAIZE</t>
  </si>
  <si>
    <t>A0A1D6IG17</t>
  </si>
  <si>
    <t>A0A1D6IG17_MAIZE</t>
  </si>
  <si>
    <t>A0A1D6IGI5</t>
  </si>
  <si>
    <t>A0A1D6IGI5_MAIZE</t>
  </si>
  <si>
    <t>A0A1D6IGI3</t>
  </si>
  <si>
    <t>A0A1D6IGI3_MAIZE</t>
  </si>
  <si>
    <t>A0A1D6IG98</t>
  </si>
  <si>
    <t>A0A1D6IG98_MAIZE</t>
  </si>
  <si>
    <t>A0A1D6IG10</t>
  </si>
  <si>
    <t>A0A1D6IG10_MAIZE</t>
  </si>
  <si>
    <t>A0A1D6IG97</t>
  </si>
  <si>
    <t>A0A1D6IG97_MAIZE</t>
  </si>
  <si>
    <t>A0A1D6IGG6</t>
  </si>
  <si>
    <t>A0A1D6IGG6_MAIZE</t>
  </si>
  <si>
    <t>A0A1D6IFZ2</t>
  </si>
  <si>
    <t>A0A1D6IFZ2_MAIZE</t>
  </si>
  <si>
    <t>A0A1D6IG00</t>
  </si>
  <si>
    <t>A0A1D6IG00_MAIZE</t>
  </si>
  <si>
    <t>A0A1D6IFZ7</t>
  </si>
  <si>
    <t>A0A1D6IFZ7_MAIZE</t>
  </si>
  <si>
    <t>A0A1D6IG68</t>
  </si>
  <si>
    <t>A0A1D6IG68_MAIZE</t>
  </si>
  <si>
    <t>A0A1D6IG85</t>
  </si>
  <si>
    <t>A0A1D6IG85_MAIZE</t>
  </si>
  <si>
    <t>A0A1D6IG22</t>
  </si>
  <si>
    <t>A0A1D6IG22_MAIZE</t>
  </si>
  <si>
    <t>A0A1D6IG95</t>
  </si>
  <si>
    <t>A0A1D6IG95_MAIZE</t>
  </si>
  <si>
    <t>A0A1D6IG81</t>
  </si>
  <si>
    <t>A0A1D6IG81_MAIZE</t>
  </si>
  <si>
    <t>A0A183R5F2</t>
  </si>
  <si>
    <t>A0A183R5F2_9TREM</t>
  </si>
  <si>
    <t>G4VQ77</t>
  </si>
  <si>
    <t>G4VQ77_SCHMA</t>
  </si>
  <si>
    <t>A0A1D6IFZ6</t>
  </si>
  <si>
    <t>A0A1D6IFZ6_MAIZE</t>
  </si>
  <si>
    <t>A0A1D6IFZ8</t>
  </si>
  <si>
    <t>A0A1D6IFZ8_MAIZE</t>
  </si>
  <si>
    <t>W1PV05</t>
  </si>
  <si>
    <t>W1PV05_AMBTC</t>
  </si>
  <si>
    <t>A0A1D6EYW8</t>
  </si>
  <si>
    <t>A0A1D6EYW8_MAIZE</t>
  </si>
  <si>
    <t>A0A1D6EYT6</t>
  </si>
  <si>
    <t>A0A1D6EYT6_MAIZE</t>
  </si>
  <si>
    <t>A0A1D6EYR6</t>
  </si>
  <si>
    <t>A0A1D6EYR6_MAIZE</t>
  </si>
  <si>
    <t>A0A1D6EYE4</t>
  </si>
  <si>
    <t>A0A1D6EYE4_MAIZE</t>
  </si>
  <si>
    <t>A0A1D6EYQ2</t>
  </si>
  <si>
    <t>A0A1D6EYQ2_MAIZE</t>
  </si>
  <si>
    <t>A0A1D6EYM0</t>
  </si>
  <si>
    <t>A0A1D6EYM0_MAIZE</t>
  </si>
  <si>
    <t>A0A1D6EYV1</t>
  </si>
  <si>
    <t>A0A1D6EYV1_MAIZE</t>
  </si>
  <si>
    <t>A0A1D6EYT2</t>
  </si>
  <si>
    <t>A0A1D6EYT2_MAIZE</t>
  </si>
  <si>
    <t>A0A1D6EYV6</t>
  </si>
  <si>
    <t>A0A1D6EYV6_MAIZE</t>
  </si>
  <si>
    <t>A0A1D6EYL3</t>
  </si>
  <si>
    <t>A0A1D6EYL3_MAIZE</t>
  </si>
  <si>
    <t>A0A1D6EYR3</t>
  </si>
  <si>
    <t>A0A1D6EYR3_MAIZE</t>
  </si>
  <si>
    <t>A0A1D6EYR1</t>
  </si>
  <si>
    <t>A0A1D6EYR1_MAIZE</t>
  </si>
  <si>
    <t>A0A1D6EYW3</t>
  </si>
  <si>
    <t>A0A1D6EYW3_MAIZE</t>
  </si>
  <si>
    <t>A0A1D6EYG6</t>
  </si>
  <si>
    <t>A0A1D6EYG6_MAIZE</t>
  </si>
  <si>
    <t>A0A1D6EYQ8</t>
  </si>
  <si>
    <t>A0A1D6EYQ8_MAIZE</t>
  </si>
  <si>
    <t>A0A1D6EYQ5</t>
  </si>
  <si>
    <t>A0A1D6EYQ5_MAIZE</t>
  </si>
  <si>
    <t>A0A1D6EYS5</t>
  </si>
  <si>
    <t>A0A1D6EYS5_MAIZE</t>
  </si>
  <si>
    <t>A0A1D6EYW0</t>
  </si>
  <si>
    <t>A0A1D6EYW0_MAIZE</t>
  </si>
  <si>
    <t>A0A1D6EYW1</t>
  </si>
  <si>
    <t>A0A1D6EYW1_MAIZE</t>
  </si>
  <si>
    <t>A0A1D6EYD6</t>
  </si>
  <si>
    <t>A0A1D6EYD6_MAIZE</t>
  </si>
  <si>
    <t>A0A1D6EYH2</t>
  </si>
  <si>
    <t>A0A1D6EYH2_MAIZE</t>
  </si>
  <si>
    <t>A0A1D6EYW5</t>
  </si>
  <si>
    <t>A0A1D6EYW5_MAIZE</t>
  </si>
  <si>
    <t>A0A1D6EYI4</t>
  </si>
  <si>
    <t>A0A1D6EYI4_MAIZE</t>
  </si>
  <si>
    <t>A0A1D6EYX4</t>
  </si>
  <si>
    <t>A0A1D6EYX4_MAIZE</t>
  </si>
  <si>
    <t>A0A1D6EYK1</t>
  </si>
  <si>
    <t>A0A1D6EYK1_MAIZE</t>
  </si>
  <si>
    <t>A0A1D6EYG1</t>
  </si>
  <si>
    <t>A0A1D6EYG1_MAIZE</t>
  </si>
  <si>
    <t>A0A1D6EYJ7</t>
  </si>
  <si>
    <t>A0A1D6EYJ7_MAIZE</t>
  </si>
  <si>
    <t>A0A1D6EYK0</t>
  </si>
  <si>
    <t>A0A1D6EYK0_MAIZE</t>
  </si>
  <si>
    <t>A0A1D6EYE9</t>
  </si>
  <si>
    <t>A0A1D6EYE9_MAIZE</t>
  </si>
  <si>
    <t>A0A1D6EYP8</t>
  </si>
  <si>
    <t>A0A1D6EYP8_MAIZE</t>
  </si>
  <si>
    <t>A0A1D6EYS6</t>
  </si>
  <si>
    <t>A0A1D6EYS6_MAIZE</t>
  </si>
  <si>
    <t>A0A1D6EYL4</t>
  </si>
  <si>
    <t>A0A1D6EYL4_MAIZE</t>
  </si>
  <si>
    <t>A0A1D6EYJ6</t>
  </si>
  <si>
    <t>A0A1D6EYJ6_MAIZE</t>
  </si>
  <si>
    <t>A0A1D6EYH8</t>
  </si>
  <si>
    <t>A0A1D6EYH8_MAIZE</t>
  </si>
  <si>
    <t>A0A1D6EYU1</t>
  </si>
  <si>
    <t>A0A1D6EYU1_MAIZE</t>
  </si>
  <si>
    <t>A0A1D6EYD5</t>
  </si>
  <si>
    <t>A0A1D6EYD5_MAIZE</t>
  </si>
  <si>
    <t>A0A1D6EYX7</t>
  </si>
  <si>
    <t>A0A1D6EYX7_MAIZE</t>
  </si>
  <si>
    <t>A0A1D6EYV7</t>
  </si>
  <si>
    <t>A0A1D6EYV7_MAIZE</t>
  </si>
  <si>
    <t>A0A1D6EYT8</t>
  </si>
  <si>
    <t>A0A1D6EYT8_MAIZE</t>
  </si>
  <si>
    <t>A0A1D6EYJ9</t>
  </si>
  <si>
    <t>A0A1D6EYJ9_MAIZE</t>
  </si>
  <si>
    <t>A0A1D6EYK8</t>
  </si>
  <si>
    <t>A0A1D6EYK8_MAIZE</t>
  </si>
  <si>
    <t>A0A1D6EYK4</t>
  </si>
  <si>
    <t>A0A1D6EYK4_MAIZE</t>
  </si>
  <si>
    <t>A0A1D6EYI7</t>
  </si>
  <si>
    <t>A0A1D6EYI7_MAIZE</t>
  </si>
  <si>
    <t>A0A1D6EYG5</t>
  </si>
  <si>
    <t>A0A1D6EYG5_MAIZE</t>
  </si>
  <si>
    <t>A0A1D6EYR8</t>
  </si>
  <si>
    <t>A0A1D6EYR8_MAIZE</t>
  </si>
  <si>
    <t>A0A1D6EYP7</t>
  </si>
  <si>
    <t>A0A1D6EYP7_MAIZE</t>
  </si>
  <si>
    <t>A0A1D6EYL6</t>
  </si>
  <si>
    <t>A0A1D6EYL6_MAIZE</t>
  </si>
  <si>
    <t>A0A1D6EYT3</t>
  </si>
  <si>
    <t>A0A1D6EYT3_MAIZE</t>
  </si>
  <si>
    <t>A0A1D6EYX9</t>
  </si>
  <si>
    <t>A0A1D6EYX9_MAIZE</t>
  </si>
  <si>
    <t>S8CNL7</t>
  </si>
  <si>
    <t>S8CNL7_9LAMI</t>
  </si>
  <si>
    <t>B8AJA2</t>
  </si>
  <si>
    <t>B8AJA2_ORYSI</t>
  </si>
  <si>
    <t>A0A0Q3JCQ8</t>
  </si>
  <si>
    <t>A0A0Q3JCQ8_BRADI</t>
  </si>
  <si>
    <t>W1NVW5</t>
  </si>
  <si>
    <t>W1NVW5_AMBTC</t>
  </si>
  <si>
    <t>A0A1D6EYY5</t>
  </si>
  <si>
    <t>A0A1D6EYY5_MAIZE</t>
  </si>
  <si>
    <t>A0A1D6EYJ5</t>
  </si>
  <si>
    <t>A0A1D6EYJ5_MAIZE</t>
  </si>
  <si>
    <t>J3MM34</t>
  </si>
  <si>
    <t>J3MM34_ORYBR</t>
  </si>
  <si>
    <t>G2QX00</t>
  </si>
  <si>
    <t>G2QX00_THITE</t>
  </si>
  <si>
    <t>A0A0D9VD96</t>
  </si>
  <si>
    <t>A0A0D9VD96_9ORYZ</t>
  </si>
  <si>
    <t>A0A0D9VD97</t>
  </si>
  <si>
    <t>A0A0D9VD97_9ORYZ</t>
  </si>
  <si>
    <t>A0A0E0ALH4</t>
  </si>
  <si>
    <t>A0A0E0ALH4_9ORYZ</t>
  </si>
  <si>
    <t>A0A0D3GSH1</t>
  </si>
  <si>
    <t>A0A0D3GSH1_9ORYZ</t>
  </si>
  <si>
    <t>A0A0E0I2F0</t>
  </si>
  <si>
    <t>A0A0E0I2F0_ORYNI</t>
  </si>
  <si>
    <t>A0A0E0Q9Y6</t>
  </si>
  <si>
    <t>A0A0E0Q9Y6_ORYRU</t>
  </si>
  <si>
    <t>A0A0E0CH69</t>
  </si>
  <si>
    <t>A0A0E0CH69_9ORYZ</t>
  </si>
  <si>
    <t>A0A0E0CH68</t>
  </si>
  <si>
    <t>A0A0E0CH68_9ORYZ</t>
  </si>
  <si>
    <t>A0A1I7UZT9</t>
  </si>
  <si>
    <t>A0A1I7UZT9_9PELO</t>
  </si>
  <si>
    <t>A0A1I7UZT8</t>
  </si>
  <si>
    <t>A0A1I7UZT8_9PELO</t>
  </si>
  <si>
    <t>A0A183KQM1</t>
  </si>
  <si>
    <t>A0A183KQM1_9TREM</t>
  </si>
  <si>
    <t>A0A1D6B144</t>
  </si>
  <si>
    <t>A0A1D6B144_WHEAT</t>
  </si>
  <si>
    <t>A0A0E0ED62</t>
  </si>
  <si>
    <t>A0A0E0ED62_9ORYZ</t>
  </si>
  <si>
    <t>A0A0E0JWQ7</t>
  </si>
  <si>
    <t>A0A0E0JWQ7_ORYPU</t>
  </si>
  <si>
    <t>A0A0E0JWQ8</t>
  </si>
  <si>
    <t>A0A0E0JWQ8_ORYPU</t>
  </si>
  <si>
    <t>R7W767</t>
  </si>
  <si>
    <t>R7W767_AEGTA</t>
  </si>
  <si>
    <t>W5BP23</t>
  </si>
  <si>
    <t>W5BP23_WHEAT</t>
  </si>
  <si>
    <t>A0A0N0DES0</t>
  </si>
  <si>
    <t>A0A0N0DES0_FUSLA_putative</t>
  </si>
  <si>
    <t>K3UEU9</t>
  </si>
  <si>
    <t>K3UEU9_FUSPC</t>
  </si>
  <si>
    <t>A0A1C3YLP9</t>
  </si>
  <si>
    <t>A0A1C3YLP9_GIBZE</t>
  </si>
  <si>
    <t>A0A0C3BE24</t>
  </si>
  <si>
    <t>A0A0C3BE24_9HOMO</t>
  </si>
  <si>
    <t>C7Z5C4</t>
  </si>
  <si>
    <t>C7Z5C4_NECH7</t>
  </si>
  <si>
    <t>A0A166B3S1</t>
  </si>
  <si>
    <t>A0A166B3S1_9HOMO</t>
  </si>
  <si>
    <t>M7XHC8</t>
  </si>
  <si>
    <t>M7XHC8_RHOT1</t>
  </si>
  <si>
    <t>A0A061BFQ1</t>
  </si>
  <si>
    <t>A0A061BFQ1_RHOTO</t>
  </si>
  <si>
    <t>A0A164WTE6</t>
  </si>
  <si>
    <t>A0A164WTE6_9HOMO</t>
  </si>
  <si>
    <t>F9FXN6</t>
  </si>
  <si>
    <t>F9FXN6_FUSOF</t>
  </si>
  <si>
    <t>A0A1L7T7P7</t>
  </si>
  <si>
    <t>A0A1L7T7P7_9HYPO</t>
  </si>
  <si>
    <t>W9KLI5</t>
  </si>
  <si>
    <t>W9KLI5_FUSOX</t>
  </si>
  <si>
    <t>W9PP50</t>
  </si>
  <si>
    <t>W9PP50_FUSOX</t>
  </si>
  <si>
    <t>A0A0J9UWA4</t>
  </si>
  <si>
    <t>A0A0J9UWA4_FUSO4</t>
  </si>
  <si>
    <t>X0LQ35</t>
  </si>
  <si>
    <t>X0LQ35_FUSOX</t>
  </si>
  <si>
    <t>X0INJ6</t>
  </si>
  <si>
    <t>X0INJ6_FUSOX</t>
  </si>
  <si>
    <t>X0JQ86</t>
  </si>
  <si>
    <t>X0JQ86_FUSOX</t>
  </si>
  <si>
    <t>X0C128</t>
  </si>
  <si>
    <t>X0C128_FUSOX</t>
  </si>
  <si>
    <t>A0A1L7V800</t>
  </si>
  <si>
    <t>A0A1L7V800_GIBIN</t>
  </si>
  <si>
    <t>N4UHX1</t>
  </si>
  <si>
    <t>N4UHX1_FUSC1</t>
  </si>
  <si>
    <t>W9ZNV6</t>
  </si>
  <si>
    <t>W9ZNV6_FUSOX</t>
  </si>
  <si>
    <t>W7LRF9</t>
  </si>
  <si>
    <t>W7LRF9_GIBM7</t>
  </si>
  <si>
    <t>W9IPT9</t>
  </si>
  <si>
    <t>W9IPT9_FUSOX</t>
  </si>
  <si>
    <t>A0A0V0J0F2</t>
  </si>
  <si>
    <t>A0A0V0J0F2_SOLCH_putative</t>
  </si>
  <si>
    <t>A0A1L9PVX7</t>
  </si>
  <si>
    <t>A0A1L9PVX7_ASPVE</t>
  </si>
  <si>
    <t>A0A1D6QRK9</t>
  </si>
  <si>
    <t>A0A1D6QRK9_MAIZE</t>
  </si>
  <si>
    <t>A0A1D6QRL3</t>
  </si>
  <si>
    <t>A0A1D6QRL3_MAIZE</t>
  </si>
  <si>
    <t>A0A1D6QRK6</t>
  </si>
  <si>
    <t>A0A1D6QRK6_MAIZE</t>
  </si>
  <si>
    <t>A0A1D6QRK3</t>
  </si>
  <si>
    <t>A0A1D6QRK3_MAIZE</t>
  </si>
  <si>
    <t>A0A1D6QRL1</t>
  </si>
  <si>
    <t>A0A1D6QRL1_MAIZE</t>
  </si>
  <si>
    <t>A0A1D6QRK5</t>
  </si>
  <si>
    <t>A0A1D6QRK5_MAIZE</t>
  </si>
  <si>
    <t>K7U7E1</t>
  </si>
  <si>
    <t>K7U7E1_MAIZE</t>
  </si>
  <si>
    <t>A0A1L9TDJ4</t>
  </si>
  <si>
    <t>A0A1L9TDJ4_9EURO</t>
  </si>
  <si>
    <t>K4DDB1</t>
  </si>
  <si>
    <t>K4DDB1_SOLLC</t>
  </si>
  <si>
    <t>A0A0P7BMJ1</t>
  </si>
  <si>
    <t>A0A0P7BMJ1_9HYPO</t>
  </si>
  <si>
    <t>A0A0F8VKB3</t>
  </si>
  <si>
    <t>A0A0F8VKB3_9EURO</t>
  </si>
  <si>
    <t>A0A0F8UM73</t>
  </si>
  <si>
    <t>A0A0F8UM73_9EURO</t>
  </si>
  <si>
    <t>A0A1D5UX39</t>
  </si>
  <si>
    <t>A0A1D5UX39_WHEAT</t>
  </si>
  <si>
    <t>A0A0D9YNM9</t>
  </si>
  <si>
    <t>A0A0D9YNM9_9ORYZ</t>
  </si>
  <si>
    <t>A0A0D9YNM8</t>
  </si>
  <si>
    <t>A0A0D9YNM8_9ORYZ</t>
  </si>
  <si>
    <t>A0A0D9YNM7</t>
  </si>
  <si>
    <t>A0A0D9YNM7_9ORYZ</t>
  </si>
  <si>
    <t>I1NY59</t>
  </si>
  <si>
    <t>I1NY59_ORYGL</t>
  </si>
  <si>
    <t>Q7F8R6</t>
  </si>
  <si>
    <t>Q7F8R6_ORYSJ</t>
  </si>
  <si>
    <t>A0A0E0NB38</t>
  </si>
  <si>
    <t>A0A0E0NB38_ORYRU</t>
  </si>
  <si>
    <t>A0A0E0NB39</t>
  </si>
  <si>
    <t>A0A0E0NB39_ORYRU</t>
  </si>
  <si>
    <t>A0A0Q3F330</t>
  </si>
  <si>
    <t>A0A0Q3F330_BRADI</t>
  </si>
  <si>
    <t>I1HY92</t>
  </si>
  <si>
    <t>I1HY92_BRADI</t>
  </si>
  <si>
    <t>A0A0F4ZI81</t>
  </si>
  <si>
    <t>A0A0F4ZI81_9PEZI</t>
  </si>
  <si>
    <t>A0A1B8AH40</t>
  </si>
  <si>
    <t>A0A1B8AH40_FUSPO</t>
  </si>
  <si>
    <t>A0A095ANX3</t>
  </si>
  <si>
    <t>A0A095ANX3_SCHHA</t>
  </si>
  <si>
    <t>A0A0K9Q9L7</t>
  </si>
  <si>
    <t>A0A0K9Q9L7_SPIOL</t>
  </si>
  <si>
    <t>A0A183B1S0</t>
  </si>
  <si>
    <t>A0A183B1S0_9TREM</t>
  </si>
  <si>
    <t>A0A1L9WNT1</t>
  </si>
  <si>
    <t>A0A1L9WNT1_ASPAC</t>
  </si>
  <si>
    <t>A0A0L0SQ84</t>
  </si>
  <si>
    <t>A0A0L0SQ84_ALLMA</t>
  </si>
  <si>
    <t>A0A0L0SLT4</t>
  </si>
  <si>
    <t>A0A0L0SLT4_ALLMA</t>
  </si>
  <si>
    <t>U1GT26</t>
  </si>
  <si>
    <t>U1GT26_ENDPU</t>
  </si>
  <si>
    <t>A0A0M9VX24</t>
  </si>
  <si>
    <t>A0A0M9VX24_9HYPO_protein</t>
  </si>
  <si>
    <t>A0A1X2GJH3</t>
  </si>
  <si>
    <t>A0A1X2GJH3_9FUNG</t>
  </si>
  <si>
    <t>A0A0J8BKW5</t>
  </si>
  <si>
    <t>A0A0J8BKW5_BETVU</t>
  </si>
  <si>
    <t>A0A1L9USV2</t>
  </si>
  <si>
    <t>A0A1L9USV2_9EURO</t>
  </si>
  <si>
    <t>B8N140</t>
  </si>
  <si>
    <t>B8N140_ASPFN</t>
  </si>
  <si>
    <t>A0A084QAS7</t>
  </si>
  <si>
    <t>A0A084QAS7_9HYPO</t>
  </si>
  <si>
    <t>A0A084AZM4</t>
  </si>
  <si>
    <t>A0A084AZM4_STACH</t>
  </si>
  <si>
    <t>A0A084RJ66</t>
  </si>
  <si>
    <t>A0A084RJ66_STACH</t>
  </si>
  <si>
    <t>A0A0K2TC23</t>
  </si>
  <si>
    <t>A0A0K2TC23_LEPSM</t>
  </si>
  <si>
    <t>A0A0B2WZR0</t>
  </si>
  <si>
    <t>A0A0B2WZR0_9HYPO</t>
  </si>
  <si>
    <t>A0A1W0WNV7</t>
  </si>
  <si>
    <t>A0A1W0WNV7_HYPDU</t>
  </si>
  <si>
    <t>A0A118JXH7</t>
  </si>
  <si>
    <t>A0A118JXH7_CYNCS</t>
  </si>
  <si>
    <t>U9U5L3</t>
  </si>
  <si>
    <t>U9U5L3_RHIID</t>
  </si>
  <si>
    <t>A0A0H2RES0</t>
  </si>
  <si>
    <t>A0A0H2RES0_9HOMO</t>
  </si>
  <si>
    <t>F8MWU2</t>
  </si>
  <si>
    <t>F8MWU2_NEUT8</t>
  </si>
  <si>
    <t>G4UZS1</t>
  </si>
  <si>
    <t>G4UZS1_NEUT9</t>
  </si>
  <si>
    <t>F7VWN0</t>
  </si>
  <si>
    <t>F7VWN0_SORMK</t>
  </si>
  <si>
    <t>A0A0E9NN52</t>
  </si>
  <si>
    <t>A0A0E9NN52_9ASCO</t>
  </si>
  <si>
    <t>A0A1S3X5G4</t>
  </si>
  <si>
    <t>A0A1S3X5G4_TOBAC</t>
  </si>
  <si>
    <t>G2QH59</t>
  </si>
  <si>
    <t>G2QH59_MYCTT</t>
  </si>
  <si>
    <t>A0A167Q1C2</t>
  </si>
  <si>
    <t>A0A167Q1C2_PHYB8</t>
  </si>
  <si>
    <t>A0A1L9S015</t>
  </si>
  <si>
    <t>A0A1L9S015_ASPWE</t>
  </si>
  <si>
    <t>F2UID5</t>
  </si>
  <si>
    <t>F2UID5_SALR5</t>
  </si>
  <si>
    <t>T0LJQ6</t>
  </si>
  <si>
    <t>T0LJQ6_COLGC</t>
  </si>
  <si>
    <t>A0A168BPS8</t>
  </si>
  <si>
    <t>A0A168BPS8_9HYPO</t>
  </si>
  <si>
    <t>A0A1D1VKP2</t>
  </si>
  <si>
    <t>A0A1D1VKP2_RAMVA</t>
  </si>
  <si>
    <t>A0A0L0HC74</t>
  </si>
  <si>
    <t>A0A0L0HC74_SPIPN</t>
  </si>
  <si>
    <t>G3XSZ1</t>
  </si>
  <si>
    <t>G3XSZ1_ASPNA</t>
  </si>
  <si>
    <t>A0A0F7SKS3</t>
  </si>
  <si>
    <t>A0A0F7SKS3_PHARH</t>
  </si>
  <si>
    <t>M5VSF5</t>
  </si>
  <si>
    <t>M5VSF5_PRUPE</t>
  </si>
  <si>
    <t>A0A0E0CH66</t>
  </si>
  <si>
    <t>A0A0E0CH66_9ORYZ</t>
  </si>
  <si>
    <t>A0A024S869</t>
  </si>
  <si>
    <t>A0A024S869_HYPJR</t>
  </si>
  <si>
    <t>A0A0L8HBI8</t>
  </si>
  <si>
    <t>A0A0L8HBI8_OCTBM</t>
  </si>
  <si>
    <t>A0A0L8HCF6</t>
  </si>
  <si>
    <t>A0A0L8HCF6_OCTBM</t>
  </si>
  <si>
    <t>A0A0L8HBJ4</t>
  </si>
  <si>
    <t>A0A0L8HBJ4_OCTBM</t>
  </si>
  <si>
    <t>A0A0L8HAV4</t>
  </si>
  <si>
    <t>A0A0L8HAV4_OCTBM</t>
  </si>
  <si>
    <t>A0A0L8HB99</t>
  </si>
  <si>
    <t>A0A0L8HB99_OCTBM</t>
  </si>
  <si>
    <t>A0A0L8HCG1</t>
  </si>
  <si>
    <t>A0A0L8HCG1_OCTBM</t>
  </si>
  <si>
    <t>A0A0L8HAV9</t>
  </si>
  <si>
    <t>A0A0L8HAV9_OCTBM</t>
  </si>
  <si>
    <t>A0A0L8HAZ7</t>
  </si>
  <si>
    <t>A0A0L8HAZ7_OCTBM</t>
  </si>
  <si>
    <t>K1PST9</t>
  </si>
  <si>
    <t>K1PST9_CRAGI</t>
  </si>
  <si>
    <t>A0A0F4YTV3</t>
  </si>
  <si>
    <t>A0A0F4YTV3_TALEM</t>
  </si>
  <si>
    <t>A0A1Q3EDN8</t>
  </si>
  <si>
    <t>A0A1Q3EDN8_LENED</t>
  </si>
  <si>
    <t>A0A0F9XRQ8</t>
  </si>
  <si>
    <t>A0A0F9XRQ8_TRIHA</t>
  </si>
  <si>
    <t>A0A1S3ZCU2</t>
  </si>
  <si>
    <t>A0A1S3ZCU2_TOBAC</t>
  </si>
  <si>
    <t>A0A1U7YAZ8</t>
  </si>
  <si>
    <t>A0A1U7YAZ8_NICSY</t>
  </si>
  <si>
    <t>G0NZR8</t>
  </si>
  <si>
    <t>G0NZR8_CAEBE</t>
  </si>
  <si>
    <t>G0NFT8</t>
  </si>
  <si>
    <t>G0NFT8_CAEBE</t>
  </si>
  <si>
    <t>M7BCT0</t>
  </si>
  <si>
    <t>M7BCT0_CHEMY</t>
  </si>
  <si>
    <t>A0A1T3CLJ2</t>
  </si>
  <si>
    <t>A0A1T3CLJ2_9HYPO</t>
  </si>
  <si>
    <t>G7YXH0</t>
  </si>
  <si>
    <t>G7YXH0_CLOSI</t>
  </si>
  <si>
    <t>A0A074Z6Y4</t>
  </si>
  <si>
    <t>A0A074Z6Y4_9TREM</t>
  </si>
  <si>
    <t>A0A1S8WUZ5</t>
  </si>
  <si>
    <t>A0A1S8WUZ5_9TREM</t>
  </si>
  <si>
    <t>A0A165Q9V2</t>
  </si>
  <si>
    <t>A0A165Q9V2_EXIGL</t>
  </si>
  <si>
    <t>A0A0C4E443</t>
  </si>
  <si>
    <t>A0A0C4E443_MAGP6</t>
  </si>
  <si>
    <t>J3P294</t>
  </si>
  <si>
    <t>J3P294_GAGT3</t>
  </si>
  <si>
    <t>M0S7V5</t>
  </si>
  <si>
    <t>M0S7V5_MUSAM</t>
  </si>
  <si>
    <t>A0A0K9RHW1</t>
  </si>
  <si>
    <t>A0A0K9RHW1_SPIOL</t>
  </si>
  <si>
    <t>A0A1L9NBX1</t>
  </si>
  <si>
    <t>A0A1L9NBX1_ASPTU</t>
  </si>
  <si>
    <t>A2Q9B8</t>
  </si>
  <si>
    <t>A2Q9B8_ASPNC</t>
  </si>
  <si>
    <t>A0A100I3E7</t>
  </si>
  <si>
    <t>A0A100I3E7_ASPNG</t>
  </si>
  <si>
    <t>G7X8G2</t>
  </si>
  <si>
    <t>G7X8G2_ASPKW</t>
  </si>
  <si>
    <t>A0A146FML0</t>
  </si>
  <si>
    <t>A0A146FML0_9EURO</t>
  </si>
  <si>
    <t>A0A1M3U021</t>
  </si>
  <si>
    <t>A0A1M3U021_9EURO</t>
  </si>
  <si>
    <t>A0A150V9Y3</t>
  </si>
  <si>
    <t>A0A150V9Y3_9PEZI</t>
  </si>
  <si>
    <t>G9ML89</t>
  </si>
  <si>
    <t>G9ML89_HYPVG</t>
  </si>
  <si>
    <t>A1CID1</t>
  </si>
  <si>
    <t>A1CID1_ASPCL</t>
  </si>
  <si>
    <t>M1WD14</t>
  </si>
  <si>
    <t>M1WD14_CLAP2</t>
  </si>
  <si>
    <t>A0A0R3U3L5</t>
  </si>
  <si>
    <t>A0A0R3U3L5_9CEST</t>
  </si>
  <si>
    <t>A0A1L9SQI3</t>
  </si>
  <si>
    <t>A0A1L9SQI3_9EURO</t>
  </si>
  <si>
    <t>A0A1X2IH32</t>
  </si>
  <si>
    <t>A0A1X2IH32_9FUNG</t>
  </si>
  <si>
    <t>F0ZHI8</t>
  </si>
  <si>
    <t>F0ZHI8_DICPU</t>
  </si>
  <si>
    <t>A0A1X2HHL4</t>
  </si>
  <si>
    <t>A0A1X2HHL4_SYNRA</t>
  </si>
  <si>
    <t>J0WY57</t>
  </si>
  <si>
    <t>J0WY57_AURST</t>
  </si>
  <si>
    <t>R7WEZ1</t>
  </si>
  <si>
    <t>R7WEZ1_AEGTA</t>
  </si>
  <si>
    <t>W5DYV0</t>
  </si>
  <si>
    <t>W5DYV0_WHEAT</t>
  </si>
  <si>
    <t>A0A1D5XZV5</t>
  </si>
  <si>
    <t>A0A1D5XZV5_WHEAT</t>
  </si>
  <si>
    <t>A0A068RV59</t>
  </si>
  <si>
    <t>A0A068RV59_9FUNG_protein</t>
  </si>
  <si>
    <t>A0A068RVK6</t>
  </si>
  <si>
    <t>A0A068RVK6_9FUNG_protein</t>
  </si>
  <si>
    <t>A0A077WK97</t>
  </si>
  <si>
    <t>A0A077WK97_9FUNG</t>
  </si>
  <si>
    <t>A0A1E5UXV0</t>
  </si>
  <si>
    <t>A0A1E5UXV0_9POAL</t>
  </si>
  <si>
    <t>F2QU41</t>
  </si>
  <si>
    <t>F2QU41_KOMPC</t>
  </si>
  <si>
    <t>C4QZJ3</t>
  </si>
  <si>
    <t>C4QZJ3_KOMPG</t>
  </si>
  <si>
    <t>A0A1U8F1S4</t>
  </si>
  <si>
    <t>A0A1U8F1S4_CAPAN</t>
  </si>
  <si>
    <t>A0A068U934</t>
  </si>
  <si>
    <t>A0A068U934_COFCA</t>
  </si>
  <si>
    <t>V5I5K7</t>
  </si>
  <si>
    <t>V5I5K7_BYSSN</t>
  </si>
  <si>
    <t>A0A158QBT8</t>
  </si>
  <si>
    <t>A0A158QBT8_HYMDI</t>
  </si>
  <si>
    <t>A0A1W2TJI7</t>
  </si>
  <si>
    <t>A0A1W2TJI7_ROSNE_putative</t>
  </si>
  <si>
    <t>F2D5Z6</t>
  </si>
  <si>
    <t>F2D5Z6_HORVV</t>
  </si>
  <si>
    <t>A0A0B7KBH2</t>
  </si>
  <si>
    <t>A0A0B7KBH2_BIOOC</t>
  </si>
  <si>
    <t>I8AC12</t>
  </si>
  <si>
    <t>I8AC12_ASPO3</t>
  </si>
  <si>
    <t>Q2UK06</t>
  </si>
  <si>
    <t>Q2UK06_ASPOR</t>
  </si>
  <si>
    <t>A0A0H5R6S8</t>
  </si>
  <si>
    <t>A0A0H5R6S8_9EUKA</t>
  </si>
  <si>
    <t>A0A1D2VMP3</t>
  </si>
  <si>
    <t>A0A1D2VMP3_9ASCO</t>
  </si>
  <si>
    <t>A0A0A1V7W5</t>
  </si>
  <si>
    <t>A0A0A1V7W5_9HYPO</t>
  </si>
  <si>
    <t>A0A0B4HL78</t>
  </si>
  <si>
    <t>A0A0B4HL78_9HYPO</t>
  </si>
  <si>
    <t>E9DYQ7</t>
  </si>
  <si>
    <t>E9DYQ7_METAQ</t>
  </si>
  <si>
    <t>A0A0B4HWE4</t>
  </si>
  <si>
    <t>A0A0B4HWE4_9HYPO</t>
  </si>
  <si>
    <t>A0A0B4FA43</t>
  </si>
  <si>
    <t>A0A0B4FA43_METAN</t>
  </si>
  <si>
    <t>A0A0D9PAI1</t>
  </si>
  <si>
    <t>A0A0D9PAI1_METAN</t>
  </si>
  <si>
    <t>E9EPK0</t>
  </si>
  <si>
    <t>E9EPK0_METRA</t>
  </si>
  <si>
    <t>M0WZV7</t>
  </si>
  <si>
    <t>M0WZV7_HORVV</t>
  </si>
  <si>
    <t>M0WZW0</t>
  </si>
  <si>
    <t>M0WZW0_HORVV</t>
  </si>
  <si>
    <t>M0WZV8</t>
  </si>
  <si>
    <t>M0WZV8_HORVV</t>
  </si>
  <si>
    <t>M0WZV9</t>
  </si>
  <si>
    <t>M0WZV9_HORVV</t>
  </si>
  <si>
    <t>A0A093V600</t>
  </si>
  <si>
    <t>A0A093V600_TALMA_protein</t>
  </si>
  <si>
    <t>B6QQI7</t>
  </si>
  <si>
    <t>B6QQI7_TALMQ</t>
  </si>
  <si>
    <t>A0A093VC99</t>
  </si>
  <si>
    <t>A0A093VC99_TALMA_protein</t>
  </si>
  <si>
    <t>A0A165SU65</t>
  </si>
  <si>
    <t>A0A165SU65_9APHY</t>
  </si>
  <si>
    <t>A9RNQ7</t>
  </si>
  <si>
    <t>A9RNQ7_PHYPA</t>
  </si>
  <si>
    <t>A0A0C9M139</t>
  </si>
  <si>
    <t>A0A0C9M139_9FUNG_protein</t>
  </si>
  <si>
    <t>A0A168NI80</t>
  </si>
  <si>
    <t>A0A168NI80_MUCCL</t>
  </si>
  <si>
    <t>S2JCN8</t>
  </si>
  <si>
    <t>S2JCN8_MUCC1</t>
  </si>
  <si>
    <t>A0A067SL43</t>
  </si>
  <si>
    <t>A0A067SL43_9AGAR</t>
  </si>
  <si>
    <t>A0A0L1JC37</t>
  </si>
  <si>
    <t>A0A0L1JC37_ASPNO_putative</t>
  </si>
  <si>
    <t>T1EMI5</t>
  </si>
  <si>
    <t>T1EMI5_HELRO</t>
  </si>
  <si>
    <t>A0A168CKK0</t>
  </si>
  <si>
    <t>A0A168CKK0_9HYPO</t>
  </si>
  <si>
    <t>A0A0D0AEX2</t>
  </si>
  <si>
    <t>A0A0D0AEX2_9HOMO</t>
  </si>
  <si>
    <t>A0A0D7AE02</t>
  </si>
  <si>
    <t>A0A0D7AE02_9AGAR</t>
  </si>
  <si>
    <t>A0A0K9PG35</t>
  </si>
  <si>
    <t>A0A0K9PG35_ZOSMR</t>
  </si>
  <si>
    <t>Q0CR26</t>
  </si>
  <si>
    <t>Q0CR26_ASPTN</t>
  </si>
  <si>
    <t>A0A1X0S4W8</t>
  </si>
  <si>
    <t>A0A1X0S4W8_9FUNG</t>
  </si>
  <si>
    <t>A0A0C7AZY9</t>
  </si>
  <si>
    <t>A0A0C7AZY9_9FUNG</t>
  </si>
  <si>
    <t>A0A0C7AZZ9</t>
  </si>
  <si>
    <t>A0A0C7AZZ9_9FUNG</t>
  </si>
  <si>
    <t>A0A0A1N4X7</t>
  </si>
  <si>
    <t>A0A0A1N4X7_9FUNG</t>
  </si>
  <si>
    <t>A0A0A1MTK8</t>
  </si>
  <si>
    <t>A0A0A1MTK8_9FUNG</t>
  </si>
  <si>
    <t>A0A0C7B0R9</t>
  </si>
  <si>
    <t>A0A0C7B0R9_9FUNG</t>
  </si>
  <si>
    <t>A0A0C7B042</t>
  </si>
  <si>
    <t>A0A0C7B042_9FUNG</t>
  </si>
  <si>
    <t>A0A0C7B051</t>
  </si>
  <si>
    <t>A0A0C7B051_9FUNG</t>
  </si>
  <si>
    <t>A0A0C7AZ40</t>
  </si>
  <si>
    <t>A0A0C7AZ40_9FUNG</t>
  </si>
  <si>
    <t>A0A0E0LMA1</t>
  </si>
  <si>
    <t>A0A0E0LMA1_ORYPU</t>
  </si>
  <si>
    <t>V4AHR9</t>
  </si>
  <si>
    <t>V4AHR9_LOTGI</t>
  </si>
  <si>
    <t>A0A1V4KL61</t>
  </si>
  <si>
    <t>A0A1V4KL61_PATFA</t>
  </si>
  <si>
    <t>A0A1G4IUZ3</t>
  </si>
  <si>
    <t>A0A1G4IUZ3_9SACH</t>
  </si>
  <si>
    <t>G9NMZ6</t>
  </si>
  <si>
    <t>G9NMZ6_HYPAI</t>
  </si>
  <si>
    <t>Q55BA7</t>
  </si>
  <si>
    <t>Q55BA7_DICDI</t>
  </si>
  <si>
    <t>A0A1D1YN54</t>
  </si>
  <si>
    <t>A0A1D1YN54_9ARAE</t>
  </si>
  <si>
    <t>A0A0L9SWG1</t>
  </si>
  <si>
    <t>A0A0L9SWG1_9HYPO</t>
  </si>
  <si>
    <t>A0A0D3F1X3</t>
  </si>
  <si>
    <t>A0A0D3F1X3_9ORYZ</t>
  </si>
  <si>
    <t>A0A0D3F1X4</t>
  </si>
  <si>
    <t>A0A0D3F1X4_9ORYZ</t>
  </si>
  <si>
    <t>A0A199VYK9</t>
  </si>
  <si>
    <t>A0A199VYK9_ANACO</t>
  </si>
  <si>
    <t>A0A067GE76</t>
  </si>
  <si>
    <t>A0A067GE76_CITSI</t>
  </si>
  <si>
    <t>A0A194UPK6</t>
  </si>
  <si>
    <t>A0A194UPK6_9PEZI</t>
  </si>
  <si>
    <t>A0A091FVL9</t>
  </si>
  <si>
    <t>A0A091FVL9_9AVES</t>
  </si>
  <si>
    <t>B8LWF1</t>
  </si>
  <si>
    <t>B8LWF1_TALSN</t>
  </si>
  <si>
    <t>A0A1Q3C171</t>
  </si>
  <si>
    <t>A0A1Q3C171_CEPFO</t>
  </si>
  <si>
    <t>G1KS74</t>
  </si>
  <si>
    <t>G1KS74_ANOCA</t>
  </si>
  <si>
    <t>C6HJ51</t>
  </si>
  <si>
    <t>C6HJ51_AJECH</t>
  </si>
  <si>
    <t>F0UBP5</t>
  </si>
  <si>
    <t>F0UBP5_AJEC8</t>
  </si>
  <si>
    <t>C0NJL8</t>
  </si>
  <si>
    <t>C0NJL8_AJECG</t>
  </si>
  <si>
    <t>F7BHD3</t>
  </si>
  <si>
    <t>F7BHD3_MONDO</t>
  </si>
  <si>
    <t>W4JVD6</t>
  </si>
  <si>
    <t>W4JVD6_9HOMO</t>
  </si>
  <si>
    <t>H0ZF05</t>
  </si>
  <si>
    <t>H0ZF05_TAEGU</t>
  </si>
  <si>
    <t>U3KEN4</t>
  </si>
  <si>
    <t>U3KEN4_FICAL</t>
  </si>
  <si>
    <t>A0A1V6TFI7</t>
  </si>
  <si>
    <t>A0A1V6TFI7_9EURO</t>
  </si>
  <si>
    <t>A0A151ZC06</t>
  </si>
  <si>
    <t>A0A151ZC06_9MYCE</t>
  </si>
  <si>
    <t>A0A0B2X0Z9</t>
  </si>
  <si>
    <t>A0A0B2X0Z9_9HYPO</t>
  </si>
  <si>
    <t>A0A1J7IWE0</t>
  </si>
  <si>
    <t>A0A1J7IWE0_9PEZI</t>
  </si>
  <si>
    <t>A0A0D2B669</t>
  </si>
  <si>
    <t>A0A0D2B669_9PEZI</t>
  </si>
  <si>
    <t>F4IXW2</t>
  </si>
  <si>
    <t>BIG5_ARATH</t>
  </si>
  <si>
    <t>A0A178V911</t>
  </si>
  <si>
    <t>A0A178V911_ARATH</t>
  </si>
  <si>
    <t>A0A093GYB5</t>
  </si>
  <si>
    <t>A0A093GYB5_PICPB</t>
  </si>
  <si>
    <t>A0A0W0F692</t>
  </si>
  <si>
    <t>A0A0W0F692_9AGAR</t>
  </si>
  <si>
    <t>V2XB64</t>
  </si>
  <si>
    <t>V2XB64_MONRO</t>
  </si>
  <si>
    <t>A0A0Q3MJC2</t>
  </si>
  <si>
    <t>A0A0Q3MJC2_AMAAE</t>
  </si>
  <si>
    <t>A0A0K9NP57</t>
  </si>
  <si>
    <t>A0A0K9NP57_ZOSMR</t>
  </si>
  <si>
    <t>A7S350</t>
  </si>
  <si>
    <t>A7S350_NEMVE</t>
  </si>
  <si>
    <t>Q7S5S4</t>
  </si>
  <si>
    <t>Q7S5S4_NEUCR</t>
  </si>
  <si>
    <t>A0A0B0DIV2</t>
  </si>
  <si>
    <t>A0A0B0DIV2_NEUCS</t>
  </si>
  <si>
    <t>A0A063C1L7</t>
  </si>
  <si>
    <t>A0A063C1L7_9HYPO_putative</t>
  </si>
  <si>
    <t>I1MS24</t>
  </si>
  <si>
    <t>I1MS24_SOYBN</t>
  </si>
  <si>
    <t>A0A0B2QCP9</t>
  </si>
  <si>
    <t>A0A0B2QCP9_GLYSO</t>
  </si>
  <si>
    <t>A0A1F8ABP2</t>
  </si>
  <si>
    <t>A0A1F8ABP2_9EURO_putative</t>
  </si>
  <si>
    <t>J6EYL9</t>
  </si>
  <si>
    <t>J6EYL9_TRIAS</t>
  </si>
  <si>
    <t>K1VRN9</t>
  </si>
  <si>
    <t>K1VRN9_TRIAC</t>
  </si>
  <si>
    <t>A0A1B2JJ74</t>
  </si>
  <si>
    <t>A0A1B2JJ74_PICPA</t>
  </si>
  <si>
    <t>A0A165MYG0</t>
  </si>
  <si>
    <t>A0A165MYG0_9APHY</t>
  </si>
  <si>
    <t>A0A0C7NA00</t>
  </si>
  <si>
    <t>A0A0C7NA00_9SACH</t>
  </si>
  <si>
    <t>A0A0R3TQS3</t>
  </si>
  <si>
    <t>A0A0R3TQS3_HYMNN</t>
  </si>
  <si>
    <t>A0A084FWQ8</t>
  </si>
  <si>
    <t>A0A084FWQ8_9PEZI</t>
  </si>
  <si>
    <t>A0A1E1M1Y9</t>
  </si>
  <si>
    <t>A0A1E1M1Y9_RHYSE_probable</t>
  </si>
  <si>
    <t>A0A1E1LBJ0</t>
  </si>
  <si>
    <t>A0A1E1LBJ0_9HELO_probable</t>
  </si>
  <si>
    <t>A0A1E1JV49</t>
  </si>
  <si>
    <t>A0A1E1JV49_9HELO_probable</t>
  </si>
  <si>
    <t>E1BVQ3</t>
  </si>
  <si>
    <t>E1BVQ3_CHICK</t>
  </si>
  <si>
    <t>A0A0D0E1R2</t>
  </si>
  <si>
    <t>A0A0D0E1R2_9HOMO</t>
  </si>
  <si>
    <t>A0A164Z562</t>
  </si>
  <si>
    <t>A0A164Z562_9HOMO</t>
  </si>
  <si>
    <t>A0A166CNV9</t>
  </si>
  <si>
    <t>A0A166CNV9_9HOMO</t>
  </si>
  <si>
    <t>A0A0G4J6V6</t>
  </si>
  <si>
    <t>A0A0G4J6V6_PLABS</t>
  </si>
  <si>
    <t>A0A166US94</t>
  </si>
  <si>
    <t>A0A166US94_9PEZI</t>
  </si>
  <si>
    <t>A0A0R3SUS9</t>
  </si>
  <si>
    <t>A0A0R3SUS9_HYMDI</t>
  </si>
  <si>
    <t>A0A0V1PMT0</t>
  </si>
  <si>
    <t>A0A0V1PMT0_9BILA</t>
  </si>
  <si>
    <t>A0A0V1PN76</t>
  </si>
  <si>
    <t>A0A0V1PN76_9BILA</t>
  </si>
  <si>
    <t>A0A0V1PMU9</t>
  </si>
  <si>
    <t>A0A0V1PMU9_9BILA</t>
  </si>
  <si>
    <t>A0A0B7K7H6</t>
  </si>
  <si>
    <t>A0A0B7K7H6_BIOOC</t>
  </si>
  <si>
    <t>A0A084AMV7</t>
  </si>
  <si>
    <t>A0A084AMV7_STACH</t>
  </si>
  <si>
    <t>A0A084RHA9</t>
  </si>
  <si>
    <t>A0A084RHA9_STACH</t>
  </si>
  <si>
    <t>I1LYC1</t>
  </si>
  <si>
    <t>I1LYC1_SOYBN</t>
  </si>
  <si>
    <t>S8CRL9</t>
  </si>
  <si>
    <t>S8CRL9_9LAMI</t>
  </si>
  <si>
    <t>A0A066XG43</t>
  </si>
  <si>
    <t>A0A066XG43_COLSU_putative</t>
  </si>
  <si>
    <t>A0A165YAP6</t>
  </si>
  <si>
    <t>A0A165YAP6_9HOMO</t>
  </si>
  <si>
    <t>A0A166MI52</t>
  </si>
  <si>
    <t>A0A166MI52_9HOMO</t>
  </si>
  <si>
    <t>A0A084QFL2</t>
  </si>
  <si>
    <t>A0A084QFL2_9HYPO</t>
  </si>
  <si>
    <t>J7RFZ3</t>
  </si>
  <si>
    <t>J7RFZ3_9APHY</t>
  </si>
  <si>
    <t>G2X561</t>
  </si>
  <si>
    <t>G2X561_VERDV</t>
  </si>
  <si>
    <t>A0A0G4N0R7</t>
  </si>
  <si>
    <t>A0A0G4N0R7_9PEZI</t>
  </si>
  <si>
    <t>A0A0G4M074</t>
  </si>
  <si>
    <t>A0A0G4M074_9PEZI</t>
  </si>
  <si>
    <t>A0A0G4KPF6</t>
  </si>
  <si>
    <t>A0A0G4KPF6_9PEZI</t>
  </si>
  <si>
    <t>A0A0V1DBS4</t>
  </si>
  <si>
    <t>A0A0V1DBS4_TRIBR</t>
  </si>
  <si>
    <t>A0A0V1DC35</t>
  </si>
  <si>
    <t>A0A0V1DC35_TRIBR</t>
  </si>
  <si>
    <t>A0A0V1DBV3</t>
  </si>
  <si>
    <t>A0A0V1DBV3_TRIBR</t>
  </si>
  <si>
    <t>A0A0V0V1G1</t>
  </si>
  <si>
    <t>A0A0V0V1G1_9BILA</t>
  </si>
  <si>
    <t>A0A0V0V1D9</t>
  </si>
  <si>
    <t>A0A0V0V1D9_9BILA</t>
  </si>
  <si>
    <t>A0A0V0V1E5</t>
  </si>
  <si>
    <t>A0A0V0V1E5_9BILA</t>
  </si>
  <si>
    <t>A0A0V0V1T5</t>
  </si>
  <si>
    <t>A0A0V0V1T5_9BILA</t>
  </si>
  <si>
    <t>A0A0V0V1F1</t>
  </si>
  <si>
    <t>A0A0V0V1F1_9BILA</t>
  </si>
  <si>
    <t>A0A0V0V1E0</t>
  </si>
  <si>
    <t>A0A0V0V1E0_9BILA</t>
  </si>
  <si>
    <t>A0A0V0V1F6</t>
  </si>
  <si>
    <t>A0A0V0V1F6_9BILA</t>
  </si>
  <si>
    <t>A0A0V0V1J7</t>
  </si>
  <si>
    <t>A0A0V0V1J7_9BILA</t>
  </si>
  <si>
    <t>A0A0V0V293</t>
  </si>
  <si>
    <t>A0A0V0V293_9BILA</t>
  </si>
  <si>
    <t>A0A0V0TIL3</t>
  </si>
  <si>
    <t>A0A0V0TIL3_9BILA</t>
  </si>
  <si>
    <t>A0A0V0TIP9</t>
  </si>
  <si>
    <t>A0A0V0TIP9_9BILA</t>
  </si>
  <si>
    <t>A0A0V0TIK9</t>
  </si>
  <si>
    <t>A0A0V0TIK9_9BILA</t>
  </si>
  <si>
    <t>A0A0V0TK15</t>
  </si>
  <si>
    <t>A0A0V0TK15_9BILA</t>
  </si>
  <si>
    <t>A0A0V0TIQ8</t>
  </si>
  <si>
    <t>A0A0V0TIQ8_9BILA</t>
  </si>
  <si>
    <t>A0A1Q8RS56</t>
  </si>
  <si>
    <t>A0A1Q8RS56_9PEZI</t>
  </si>
  <si>
    <t>A0A0W7VWV7</t>
  </si>
  <si>
    <t>A0A0W7VWV7_9HYPO</t>
  </si>
  <si>
    <t>A0A0V1BJ83</t>
  </si>
  <si>
    <t>A0A0V1BJ83_TRISP</t>
  </si>
  <si>
    <t>A0A0V1BIU8</t>
  </si>
  <si>
    <t>A0A0V1BIU8_TRISP</t>
  </si>
  <si>
    <t>A0A0V1BJG1</t>
  </si>
  <si>
    <t>A0A0V1BJG1_TRISP</t>
  </si>
  <si>
    <t>E5SR03</t>
  </si>
  <si>
    <t>E5SR03_TRISP</t>
  </si>
  <si>
    <t>M5GB32</t>
  </si>
  <si>
    <t>M5GB32_DACPD</t>
  </si>
  <si>
    <t>A0A1S2YPU7</t>
  </si>
  <si>
    <t>A0A1S2YPU7_CICAR</t>
  </si>
  <si>
    <t>A0A0C3CII1</t>
  </si>
  <si>
    <t>A0A0C3CII1_HEBCY</t>
  </si>
  <si>
    <t>A0A0J1BAB8</t>
  </si>
  <si>
    <t>A0A0J1BAB8_9TREE</t>
  </si>
  <si>
    <t>A0A0F5C186</t>
  </si>
  <si>
    <t>A0A0F5C186_PRIPA</t>
  </si>
  <si>
    <t>G7E8N9</t>
  </si>
  <si>
    <t>G7E8N9_MIXOS</t>
  </si>
  <si>
    <t>A0A194YNB2</t>
  </si>
  <si>
    <t>A0A194YNB2_SORBI</t>
  </si>
  <si>
    <t>A0A0V0W8D1</t>
  </si>
  <si>
    <t>A0A0V0W8D1_9BILA</t>
  </si>
  <si>
    <t>A0A0V0W806</t>
  </si>
  <si>
    <t>A0A0V0W806_9BILA</t>
  </si>
  <si>
    <t>A0A0V0W8K0</t>
  </si>
  <si>
    <t>A0A0V0W8K0_9BILA</t>
  </si>
  <si>
    <t>A0A0V1KT94</t>
  </si>
  <si>
    <t>A0A0V1KT94_9BILA</t>
  </si>
  <si>
    <t>A0A0V0S1Q6</t>
  </si>
  <si>
    <t>A0A0V0S1Q6_9BILA</t>
  </si>
  <si>
    <t>A0A0V0S1R0</t>
  </si>
  <si>
    <t>A0A0V0S1R0_9BILA</t>
  </si>
  <si>
    <t>A0A0V0S2L7</t>
  </si>
  <si>
    <t>A0A0V0S2L7_9BILA</t>
  </si>
  <si>
    <t>A0A0V0S238</t>
  </si>
  <si>
    <t>A0A0V0S238_9BILA</t>
  </si>
  <si>
    <t>A0A0V0S1Z9</t>
  </si>
  <si>
    <t>A0A0V0S1Z9_9BILA</t>
  </si>
  <si>
    <t>A0A0V0W8D0</t>
  </si>
  <si>
    <t>A0A0V0W8D0_9BILA</t>
  </si>
  <si>
    <t>A0A0V1KUP9</t>
  </si>
  <si>
    <t>A0A0V1KUP9_9BILA</t>
  </si>
  <si>
    <t>I1H7H0</t>
  </si>
  <si>
    <t>I1H7H0_BRADI</t>
  </si>
  <si>
    <t>A0A0C9V9Q1</t>
  </si>
  <si>
    <t>A0A0C9V9Q1_9HOMO</t>
  </si>
  <si>
    <t>G7JR54</t>
  </si>
  <si>
    <t>G7JR54_MEDTR</t>
  </si>
  <si>
    <t>A0A0V0V1F9</t>
  </si>
  <si>
    <t>A0A0V0V1F9_9BILA</t>
  </si>
  <si>
    <t>C9SYT8</t>
  </si>
  <si>
    <t>C9SYT8_VERA1</t>
  </si>
  <si>
    <t>A0A067LZ43</t>
  </si>
  <si>
    <t>A0A067LZ43_9HOMO</t>
  </si>
  <si>
    <t>E3QKN8</t>
  </si>
  <si>
    <t>E3QKN8_COLGM</t>
  </si>
  <si>
    <t>A0A1I8FWI4</t>
  </si>
  <si>
    <t>A0A1I8FWI4_9PLAT</t>
  </si>
  <si>
    <t>A0A1I8FUE3</t>
  </si>
  <si>
    <t>A0A1I8FUE3_9PLAT</t>
  </si>
  <si>
    <t>A0A0D2NCF4</t>
  </si>
  <si>
    <t>A0A0D2NCF4_9AGAR</t>
  </si>
  <si>
    <t>J9JSV7</t>
  </si>
  <si>
    <t>J9JSV7_ACYPI</t>
  </si>
  <si>
    <t>N4VFC1</t>
  </si>
  <si>
    <t>N4VFC1_COLOR</t>
  </si>
  <si>
    <t>A0A068Y4W7</t>
  </si>
  <si>
    <t>A0A068Y4W7_ECHMU</t>
  </si>
  <si>
    <t>A0A068XMT7</t>
  </si>
  <si>
    <t>A0A068XMT7_HYMMI</t>
  </si>
  <si>
    <t>A0A0E0CH64</t>
  </si>
  <si>
    <t>A0A0E0CH64_9ORYZ</t>
  </si>
  <si>
    <t>A0A151GDF1</t>
  </si>
  <si>
    <t>A0A151GDF1_9HYPO_putative</t>
  </si>
  <si>
    <t>A0A099P6W6</t>
  </si>
  <si>
    <t>A0A099P6W6_PICKU</t>
  </si>
  <si>
    <t>A0A0V0ZTH3</t>
  </si>
  <si>
    <t>A0A0V0ZTH3_9BILA</t>
  </si>
  <si>
    <t>M8AWF1</t>
  </si>
  <si>
    <t>M8AWF1_AEGTA</t>
  </si>
  <si>
    <t>A0A165DX59</t>
  </si>
  <si>
    <t>A0A165DX59_9APHY</t>
  </si>
  <si>
    <t>A0A1G4B7S6</t>
  </si>
  <si>
    <t>A0A1G4B7S6_9PEZI</t>
  </si>
  <si>
    <t>E6R420</t>
  </si>
  <si>
    <t>E6R420_CRYGW</t>
  </si>
  <si>
    <t>A0A0D0WC82</t>
  </si>
  <si>
    <t>A0A0D0WC82_9TREE</t>
  </si>
  <si>
    <t>A0A151VWM1</t>
  </si>
  <si>
    <t>A0A151VWM1_HYPMA_protein</t>
  </si>
  <si>
    <t>A0A1S1VEC0</t>
  </si>
  <si>
    <t>A0A1S1VEC0_9PEZI</t>
  </si>
  <si>
    <t>A0A167CF24</t>
  </si>
  <si>
    <t>A0A167CF24_9PEZI</t>
  </si>
  <si>
    <t>V4KIC3</t>
  </si>
  <si>
    <t>V4KIC3_EUTSA</t>
  </si>
  <si>
    <t>A0A078I4P0</t>
  </si>
  <si>
    <t>A0A078I4P0_BRANA</t>
  </si>
  <si>
    <t>M4DSF3</t>
  </si>
  <si>
    <t>M4DSF3_BRARP</t>
  </si>
  <si>
    <t>A0A0D3BH14</t>
  </si>
  <si>
    <t>A0A0D3BH14_BRAOL</t>
  </si>
  <si>
    <t>S8FQX6</t>
  </si>
  <si>
    <t>S8FQX6_FOMPI</t>
  </si>
  <si>
    <t>A0A0C9T6E9</t>
  </si>
  <si>
    <t>A0A0C9T6E9_PLICR</t>
  </si>
  <si>
    <t>A0A1V6Z8X0</t>
  </si>
  <si>
    <t>A0A1V6Z8X0_PENNA</t>
  </si>
  <si>
    <t>D7LM91</t>
  </si>
  <si>
    <t>D7LM91_ARALL</t>
  </si>
  <si>
    <t>A0A167RIL0</t>
  </si>
  <si>
    <t>A0A167RIL0_9BASI</t>
  </si>
  <si>
    <t>A0A167RCB4</t>
  </si>
  <si>
    <t>A0A167RCB4_PENCH</t>
  </si>
  <si>
    <t>B6HUD4</t>
  </si>
  <si>
    <t>B6HUD4_PENRW</t>
  </si>
  <si>
    <t>A0A164SUM6</t>
  </si>
  <si>
    <t>A0A164SUM6_DAUCA</t>
  </si>
  <si>
    <t>A0A176VR00</t>
  </si>
  <si>
    <t>A0A176VR00_MARPO</t>
  </si>
  <si>
    <t>A0A151GY06</t>
  </si>
  <si>
    <t>A0A151GY06_9HYPO</t>
  </si>
  <si>
    <t>A0A0D2LRT5</t>
  </si>
  <si>
    <t>A0A0D2LRT5_9CHLO</t>
  </si>
  <si>
    <t>Q7TSU1</t>
  </si>
  <si>
    <t>BIG2_RAT</t>
  </si>
  <si>
    <t>A0A135LP85</t>
  </si>
  <si>
    <t>A0A135LP85_PENPA</t>
  </si>
  <si>
    <t>A0A1V6T2S6</t>
  </si>
  <si>
    <t>A0A1V6T2S6_9EURO</t>
  </si>
  <si>
    <t>A0A1V6S7H2</t>
  </si>
  <si>
    <t>A0A1V6S7H2_9EURO</t>
  </si>
  <si>
    <t>A0A165DHB8</t>
  </si>
  <si>
    <t>A0A165DHB8_9BASI</t>
  </si>
  <si>
    <t>H1VPB4</t>
  </si>
  <si>
    <t>H1VPB4_COLHI</t>
  </si>
  <si>
    <t>A0A1B7Y4S2</t>
  </si>
  <si>
    <t>A0A1B7Y4S2_COLHI</t>
  </si>
  <si>
    <t>T5ANJ7</t>
  </si>
  <si>
    <t>T5ANJ7_OPHSC</t>
  </si>
  <si>
    <t>E9EE60</t>
  </si>
  <si>
    <t>E9EE60_METAQ</t>
  </si>
  <si>
    <t>A0A1V6QEY6</t>
  </si>
  <si>
    <t>A0A1V6QEY6_9EURO</t>
  </si>
  <si>
    <t>E9ES03</t>
  </si>
  <si>
    <t>E9ES03_METRA</t>
  </si>
  <si>
    <t>A0A014PSX6</t>
  </si>
  <si>
    <t>A0A014PSX6_9HYPO</t>
  </si>
  <si>
    <t>A0A101MGM8</t>
  </si>
  <si>
    <t>A0A101MGM8_9EURO</t>
  </si>
  <si>
    <t>A0A1V6NK81</t>
  </si>
  <si>
    <t>A0A1V6NK81_9EURO</t>
  </si>
  <si>
    <t>A0A1U8LU43</t>
  </si>
  <si>
    <t>A0A1U8LU43_GOSHI</t>
  </si>
  <si>
    <t>A0A1U8LQU2</t>
  </si>
  <si>
    <t>A0A1U8LQU2_GOSHI</t>
  </si>
  <si>
    <t>A0A0R3WIJ5</t>
  </si>
  <si>
    <t>A0A0R3WIJ5_HYDTA</t>
  </si>
  <si>
    <t>A0A0B4G1D3</t>
  </si>
  <si>
    <t>A0A0B4G1D3_METAN</t>
  </si>
  <si>
    <t>A0A1Q3CP28</t>
  </si>
  <si>
    <t>A0A1Q3CP28_CEPFO</t>
  </si>
  <si>
    <t>R0FMR4</t>
  </si>
  <si>
    <t>R0FMR4_9BRAS</t>
  </si>
  <si>
    <t>I2GWS3</t>
  </si>
  <si>
    <t>I2GWS3_TETBL</t>
  </si>
  <si>
    <t>A0A0B2SIY4</t>
  </si>
  <si>
    <t>A0A0B2SIY4_GLYSO</t>
  </si>
  <si>
    <t>A0A0G4PCR3</t>
  </si>
  <si>
    <t>A0A0G4PCR3_PENCA</t>
  </si>
  <si>
    <t>A0A1V6R0C7</t>
  </si>
  <si>
    <t>A0A1V6R0C7_9EURO</t>
  </si>
  <si>
    <t>H3B7D9</t>
  </si>
  <si>
    <t>H3B7D9_LATCH</t>
  </si>
  <si>
    <t>A0A194W047</t>
  </si>
  <si>
    <t>A0A194W047_9PEZI</t>
  </si>
  <si>
    <t>A0A0B4G9J2</t>
  </si>
  <si>
    <t>A0A0B4G9J2_9HYPO</t>
  </si>
  <si>
    <t>A0A0D9P718</t>
  </si>
  <si>
    <t>A0A0D9P718_METAN</t>
  </si>
  <si>
    <t>A0A0B4GNA2</t>
  </si>
  <si>
    <t>A0A0B4GNA2_9HYPO</t>
  </si>
  <si>
    <t>A0A0B4IJG6</t>
  </si>
  <si>
    <t>A0A0B4IJG6_9HYPO</t>
  </si>
  <si>
    <t>A0A087X9A9</t>
  </si>
  <si>
    <t>A0A087X9A9_POEFO</t>
  </si>
  <si>
    <t>B8PCG1</t>
  </si>
  <si>
    <t>B8PCG1_POSPM</t>
  </si>
  <si>
    <t>A0A1X6MV97</t>
  </si>
  <si>
    <t>A0A1X6MV97_9APHY</t>
  </si>
  <si>
    <t>Q9Y6D5</t>
  </si>
  <si>
    <t>BIG2_HUMAN</t>
  </si>
  <si>
    <t>Q86TH5</t>
  </si>
  <si>
    <t>Q86TH5_HUMAN</t>
  </si>
  <si>
    <t>U3F992</t>
  </si>
  <si>
    <t>U3F992_CALJA</t>
  </si>
  <si>
    <t>U3D8W7</t>
  </si>
  <si>
    <t>U3D8W7_CALJA</t>
  </si>
  <si>
    <t>K3YP88</t>
  </si>
  <si>
    <t>K3YP88_SETIT</t>
  </si>
  <si>
    <t>T5A8X7</t>
  </si>
  <si>
    <t>T5A8X7_OPHSC</t>
  </si>
  <si>
    <t>A0A063BYR4</t>
  </si>
  <si>
    <t>A0A063BYR4_9HYPO_putative</t>
  </si>
  <si>
    <t>A0A1J3GVQ6</t>
  </si>
  <si>
    <t>A0A1J3GVQ6_NOCCA</t>
  </si>
  <si>
    <t>A0A1J3JAP2</t>
  </si>
  <si>
    <t>A0A1J3JAP2_NOCCA</t>
  </si>
  <si>
    <t>A0A1J3EKQ7</t>
  </si>
  <si>
    <t>A0A1J3EKQ7_NOCCA</t>
  </si>
  <si>
    <t>A0A1J3DWQ5</t>
  </si>
  <si>
    <t>A0A1J3DWQ5_NOCCA</t>
  </si>
  <si>
    <t>A0A1X7VGU5</t>
  </si>
  <si>
    <t>A0A1X7VGU5_AMPQE</t>
  </si>
  <si>
    <t>A0A0V1J874</t>
  </si>
  <si>
    <t>A0A0V1J874_TRIPS</t>
  </si>
  <si>
    <t>A0A0V1MF17</t>
  </si>
  <si>
    <t>A0A0V1MF17_9BILA</t>
  </si>
  <si>
    <t>A0A0V1FCM8</t>
  </si>
  <si>
    <t>A0A0V1FCM8_TRIPS</t>
  </si>
  <si>
    <t>A0A0V0Y7P4</t>
  </si>
  <si>
    <t>A0A0V0Y7P4_TRIPS</t>
  </si>
  <si>
    <t>A0A0V0Y8M8</t>
  </si>
  <si>
    <t>A0A0V0Y8M8_TRIPS</t>
  </si>
  <si>
    <t>A0A0V1J851</t>
  </si>
  <si>
    <t>A0A0V1J851_TRIPS</t>
  </si>
  <si>
    <t>A0A0V1J886</t>
  </si>
  <si>
    <t>A0A0V1J886_TRIPS</t>
  </si>
  <si>
    <t>A0A0V1J856</t>
  </si>
  <si>
    <t>A0A0V1J856_TRIPS</t>
  </si>
  <si>
    <t>A0A0V1IC87</t>
  </si>
  <si>
    <t>A0A0V1IC87_TRIPS</t>
  </si>
  <si>
    <t>A0A0V1FCN6</t>
  </si>
  <si>
    <t>A0A0V1FCN6_TRIPS</t>
  </si>
  <si>
    <t>A0A0V1DWY2</t>
  </si>
  <si>
    <t>A0A0V1DWY2_TRIPS</t>
  </si>
  <si>
    <t>A0A0V1DWX0</t>
  </si>
  <si>
    <t>A0A0V1DWX0_TRIPS</t>
  </si>
  <si>
    <t>A0A0V1DX16</t>
  </si>
  <si>
    <t>A0A0V1DX16_TRIPS</t>
  </si>
  <si>
    <t>A0A0V1DXL6</t>
  </si>
  <si>
    <t>A0A0V1DXL6_TRIPS</t>
  </si>
  <si>
    <t>A0A0V1GZX9</t>
  </si>
  <si>
    <t>A0A0V1GZX9_9BILA</t>
  </si>
  <si>
    <t>A0A010QYI7</t>
  </si>
  <si>
    <t>A0A010QYI7_9PEZI</t>
  </si>
  <si>
    <t>A0A135T4C7</t>
  </si>
  <si>
    <t>A0A135T4C7_9PEZI</t>
  </si>
  <si>
    <t>A0A135UR94</t>
  </si>
  <si>
    <t>A0A135UR94_9PEZI</t>
  </si>
  <si>
    <t>D2GVP9</t>
  </si>
  <si>
    <t>D2GVP9_AILME</t>
  </si>
  <si>
    <t>G1M5E8</t>
  </si>
  <si>
    <t>G1M5E8_AILME</t>
  </si>
  <si>
    <t>A0A0A1TIJ0</t>
  </si>
  <si>
    <t>A0A0A1TIJ0_9HYPO_putative</t>
  </si>
  <si>
    <t>F8Q2W1</t>
  </si>
  <si>
    <t>F8Q2W1_SERL3</t>
  </si>
  <si>
    <t>A0A0N7LAZ0</t>
  </si>
  <si>
    <t>A0A0N7LAZ0_9BASI</t>
  </si>
  <si>
    <t>G4TL18</t>
  </si>
  <si>
    <t>G4TL18_SERID</t>
  </si>
  <si>
    <t>A0A1F5L5K7</t>
  </si>
  <si>
    <t>A0A1F5L5K7_9EURO</t>
  </si>
  <si>
    <t>A0A1W5DB19</t>
  </si>
  <si>
    <t>A0A1W5DB19_9LECA</t>
  </si>
  <si>
    <t>A0A0L0N209</t>
  </si>
  <si>
    <t>A0A0L0N209_9HYPO_protein</t>
  </si>
  <si>
    <t>D8S4M5</t>
  </si>
  <si>
    <t>D8S4M5_SELML</t>
  </si>
  <si>
    <t>H2SHY1</t>
  </si>
  <si>
    <t>H2SHY1_TAKRU</t>
  </si>
  <si>
    <t>H2SHY3</t>
  </si>
  <si>
    <t>H2SHY3_TAKRU</t>
  </si>
  <si>
    <t>H2SHY2</t>
  </si>
  <si>
    <t>H2SHY2_TAKRU</t>
  </si>
  <si>
    <t>A0A175WEF2</t>
  </si>
  <si>
    <t>A0A175WEF2_9PEZI_protein</t>
  </si>
  <si>
    <t>H2VQH4</t>
  </si>
  <si>
    <t>H2VQH4_CAEJA</t>
  </si>
  <si>
    <t>A0A151NZ09</t>
  </si>
  <si>
    <t>A0A151NZ09_ALLMI</t>
  </si>
  <si>
    <t>A0A151NZQ8</t>
  </si>
  <si>
    <t>A0A151NZQ8_ALLMI</t>
  </si>
  <si>
    <t>A0A1U8DU38</t>
  </si>
  <si>
    <t>A0A1U8DU38_ALLSI</t>
  </si>
  <si>
    <t>A0A1U8DJ18</t>
  </si>
  <si>
    <t>A0A1U8DJ18_ALLSI</t>
  </si>
  <si>
    <t>A0A1U8DLN0</t>
  </si>
  <si>
    <t>A0A1U8DLN0_ALLSI</t>
  </si>
  <si>
    <t>A0A1S3URL8</t>
  </si>
  <si>
    <t>A0A1S3URL8_VIGRR</t>
  </si>
  <si>
    <t>A0A0S3R8Z6</t>
  </si>
  <si>
    <t>A0A0S3R8Z6_PHAAN</t>
  </si>
  <si>
    <t>E0VGS6</t>
  </si>
  <si>
    <t>E0VGS6_PEDHC</t>
  </si>
  <si>
    <t>M2PVQ9</t>
  </si>
  <si>
    <t>M2PVQ9_CERS8</t>
  </si>
  <si>
    <t>A0A1D1UVL9</t>
  </si>
  <si>
    <t>A0A1D1UVL9_RAMVA</t>
  </si>
  <si>
    <t>A0A1V2LHW1</t>
  </si>
  <si>
    <t>A0A1V2LHW1_PICKU_protein</t>
  </si>
  <si>
    <t>A2A5R2</t>
  </si>
  <si>
    <t>BIG2_MOUSE</t>
  </si>
  <si>
    <t>Q3U5C3</t>
  </si>
  <si>
    <t>Q3U5C3_MOUSE</t>
  </si>
  <si>
    <t>A0A067PA50</t>
  </si>
  <si>
    <t>A0A067PA50_9HOMO</t>
  </si>
  <si>
    <t>Q7XIK7</t>
  </si>
  <si>
    <t>Q7XIK7_ORYSJ</t>
  </si>
  <si>
    <t>A0A1V1SZZ3</t>
  </si>
  <si>
    <t>A0A1V1SZZ3_9FUNG</t>
  </si>
  <si>
    <t>A0A1U8N118</t>
  </si>
  <si>
    <t>A0A1U8N118_GOSHI</t>
  </si>
  <si>
    <t>A0A1U8LTV6</t>
  </si>
  <si>
    <t>A0A1U8LTV6_GOSHI</t>
  </si>
  <si>
    <t>A0A0C3DWG1</t>
  </si>
  <si>
    <t>A0A0C3DWG1_9HOMO</t>
  </si>
  <si>
    <t>A0A167G4U0</t>
  </si>
  <si>
    <t>A0A167G4U0_9HYPO</t>
  </si>
  <si>
    <t>A0A0F7ZJQ9</t>
  </si>
  <si>
    <t>A0A0F7ZJQ9_9HYPO</t>
  </si>
  <si>
    <t>H2SHX8</t>
  </si>
  <si>
    <t>H2SHX8_TAKRU</t>
  </si>
  <si>
    <t>H2SHY0</t>
  </si>
  <si>
    <t>H2SHY0_TAKRU</t>
  </si>
  <si>
    <t>H2SHX9</t>
  </si>
  <si>
    <t>H2SHX9_TAKRU</t>
  </si>
  <si>
    <t>T1IKC1</t>
  </si>
  <si>
    <t>T1IKC1_STRMM</t>
  </si>
  <si>
    <t>A0A179GBN0</t>
  </si>
  <si>
    <t>A0A179GBN0_9HYPO</t>
  </si>
  <si>
    <t>A0A1J7IWB3</t>
  </si>
  <si>
    <t>A0A1J7IWB3_LUPAN</t>
  </si>
  <si>
    <t>A0A072NZH6</t>
  </si>
  <si>
    <t>A0A072NZH6_9EURO</t>
  </si>
  <si>
    <t>A0A1C7M866</t>
  </si>
  <si>
    <t>A0A1C7M866_GRIFR_protein</t>
  </si>
  <si>
    <t>A0A167SSM0</t>
  </si>
  <si>
    <t>A0A167SSM0_9PEZI</t>
  </si>
  <si>
    <t>L7JK29</t>
  </si>
  <si>
    <t>L7JK29_MAGOP</t>
  </si>
  <si>
    <t>L7HXW4</t>
  </si>
  <si>
    <t>L7HXW4_MAGOY</t>
  </si>
  <si>
    <t>G4N2E3</t>
  </si>
  <si>
    <t>G4N2E3_MAGO7</t>
  </si>
  <si>
    <t>A0A0L0VRS1</t>
  </si>
  <si>
    <t>A0A0L0VRS1_9BASI</t>
  </si>
  <si>
    <t>F0X9T3</t>
  </si>
  <si>
    <t>F0X9T3_GROCL</t>
  </si>
  <si>
    <t>A0A1L8DVL5</t>
  </si>
  <si>
    <t>A0A1L8DVL5_9DIPT_putative</t>
  </si>
  <si>
    <t>A0A1L8DVK2</t>
  </si>
  <si>
    <t>A0A1L8DVK2_9DIPT_putative</t>
  </si>
  <si>
    <t>A0A1L8DVL1</t>
  </si>
  <si>
    <t>A0A1L8DVL1_9DIPT_putative</t>
  </si>
  <si>
    <t>F4P3G9</t>
  </si>
  <si>
    <t>F4P3G9_BATDJ</t>
  </si>
  <si>
    <t>A0A1B2LSI3</t>
  </si>
  <si>
    <t>A0A1B2LSI3_9POAL</t>
  </si>
  <si>
    <t>F2S7Z5</t>
  </si>
  <si>
    <t>F2S7Z5_TRIT1</t>
  </si>
  <si>
    <t>A0A1V6UXP3</t>
  </si>
  <si>
    <t>A0A1V6UXP3_9EURO</t>
  </si>
  <si>
    <t>A0A1R3RMR3</t>
  </si>
  <si>
    <t>A0A1R3RMR3_ASPC5</t>
  </si>
  <si>
    <t>A0A0D0VD20</t>
  </si>
  <si>
    <t>A0A0D0VD20_9TREE</t>
  </si>
  <si>
    <t>A0A095D017</t>
  </si>
  <si>
    <t>A0A095D017_CRYGR</t>
  </si>
  <si>
    <t>A0A0D0XUN8</t>
  </si>
  <si>
    <t>A0A0D0XUN8_9TREE</t>
  </si>
  <si>
    <t>A0A090LK06</t>
  </si>
  <si>
    <t>A0A090LK06_STRRB</t>
  </si>
  <si>
    <t>A0A1S4DTJ1</t>
  </si>
  <si>
    <t>A0A1S4DTJ1_CUCME</t>
  </si>
  <si>
    <t>V4MLH6</t>
  </si>
  <si>
    <t>V4MLH6_EUTSA</t>
  </si>
  <si>
    <t>U5H802</t>
  </si>
  <si>
    <t>U5H802_USTV1</t>
  </si>
  <si>
    <t>M4AQF7</t>
  </si>
  <si>
    <t>M4AQF7_XIPMA</t>
  </si>
  <si>
    <t>A0A0A2VUJ4</t>
  </si>
  <si>
    <t>A0A0A2VUJ4_BEABA_protein</t>
  </si>
  <si>
    <t>U6H8M5</t>
  </si>
  <si>
    <t>U6H8M5_HYMMI</t>
  </si>
  <si>
    <t>A0A183IH52</t>
  </si>
  <si>
    <t>A0A183IH52_9BILA</t>
  </si>
  <si>
    <t>B9RR10</t>
  </si>
  <si>
    <t>B9RR10_RICCO</t>
  </si>
  <si>
    <t>M5E5V2</t>
  </si>
  <si>
    <t>M5E5V2_MALS4</t>
  </si>
  <si>
    <t>A0A1M8A1E3</t>
  </si>
  <si>
    <t>A0A1M8A1E3_MALS4</t>
  </si>
  <si>
    <t>A0A1S3GXV1</t>
  </si>
  <si>
    <t>A0A1S3GXV1_LINUN</t>
  </si>
  <si>
    <t>A0A1S3H0J7</t>
  </si>
  <si>
    <t>A0A1S3H0J7_LINUN</t>
  </si>
  <si>
    <t>A0A1S3GYF6</t>
  </si>
  <si>
    <t>A0A1S3GYF6_LINUN</t>
  </si>
  <si>
    <t>A0A1S3GZN7</t>
  </si>
  <si>
    <t>A0A1S3GZN7_LINUN</t>
  </si>
  <si>
    <t>K7FVJ2</t>
  </si>
  <si>
    <t>K7FVJ2_PELSI</t>
  </si>
  <si>
    <t>A0A151SSQ0</t>
  </si>
  <si>
    <t>A0A151SSQ0_CAJCA</t>
  </si>
  <si>
    <t>A0A1S9S084</t>
  </si>
  <si>
    <t>A0A1S9S084_9EURO</t>
  </si>
  <si>
    <t>A0A086SUM3</t>
  </si>
  <si>
    <t>A0A086SUM3_ACRC1_protein</t>
  </si>
  <si>
    <t>A0A0D9X0E0</t>
  </si>
  <si>
    <t>A0A0D9X0E0_9ORYZ</t>
  </si>
  <si>
    <t>A0A0D2N4G4</t>
  </si>
  <si>
    <t>A0A0D2N4G4_GOSRA</t>
  </si>
  <si>
    <t>A0A0D2PKJ0</t>
  </si>
  <si>
    <t>A0A0D2PKJ0_GOSRA</t>
  </si>
  <si>
    <t>A0A0B0NVS2</t>
  </si>
  <si>
    <t>A0A0B0NVS2_GOSAR</t>
  </si>
  <si>
    <t>A0A0D2QJD9</t>
  </si>
  <si>
    <t>A0A0D2QJD9_GOSRA</t>
  </si>
  <si>
    <t>A0A0D2PTI8</t>
  </si>
  <si>
    <t>A0A0D2PTI8_GOSRA</t>
  </si>
  <si>
    <t>A0A167GDP2</t>
  </si>
  <si>
    <t>A0A167GDP2_9HYPO</t>
  </si>
  <si>
    <t>A0A1I7ZR09</t>
  </si>
  <si>
    <t>A0A1I7ZR09_9BILA</t>
  </si>
  <si>
    <t>A0A0E0GJP3</t>
  </si>
  <si>
    <t>A0A0E0GJP3_ORYNI</t>
  </si>
  <si>
    <t>B8AK12</t>
  </si>
  <si>
    <t>B8AK12_ORYSI</t>
  </si>
  <si>
    <t>Q8S565</t>
  </si>
  <si>
    <t>Q8S565_ORYSA</t>
  </si>
  <si>
    <t>A0A1A7WTR9</t>
  </si>
  <si>
    <t>A0A1A7WTR9_9TELE</t>
  </si>
  <si>
    <t>A0A1A7X8F5</t>
  </si>
  <si>
    <t>A0A1A7X8F5_9TELE</t>
  </si>
  <si>
    <t>T2M2M8</t>
  </si>
  <si>
    <t>T2M2M8_HYDVU</t>
  </si>
  <si>
    <t>A0A0D0VS58</t>
  </si>
  <si>
    <t>A0A0D0VS58_CRYGA</t>
  </si>
  <si>
    <t>A0A1B0D269</t>
  </si>
  <si>
    <t>A0A1B0D269_PHLPP</t>
  </si>
  <si>
    <t>J9VTH7</t>
  </si>
  <si>
    <t>J9VTH7_CRYNH</t>
  </si>
  <si>
    <t>C5WQY7</t>
  </si>
  <si>
    <t>C5WQY7_SORBI</t>
  </si>
  <si>
    <t>J5JP30</t>
  </si>
  <si>
    <t>J5JP30_BEAB2</t>
  </si>
  <si>
    <t>F4JN05</t>
  </si>
  <si>
    <t>BIG4_ARATH</t>
  </si>
  <si>
    <t>A0A178V867</t>
  </si>
  <si>
    <t>A0A178V867_ARATH</t>
  </si>
  <si>
    <t>B3S0X5</t>
  </si>
  <si>
    <t>B3S0X5_TRIAD</t>
  </si>
  <si>
    <t>A0A1Q3EG39</t>
  </si>
  <si>
    <t>A0A1Q3EG39_LENED</t>
  </si>
  <si>
    <t>E3L1M5</t>
  </si>
  <si>
    <t>E3L1M5_PUCGT</t>
  </si>
  <si>
    <t>A0A0R3WAS4</t>
  </si>
  <si>
    <t>A0A0R3WAS4_TAEAS</t>
  </si>
  <si>
    <t>A0A146MNQ5</t>
  </si>
  <si>
    <t>A0A146MNQ5_FUNHE</t>
  </si>
  <si>
    <t>A0A146NK71</t>
  </si>
  <si>
    <t>A0A146NK71_FUNHE</t>
  </si>
  <si>
    <t>A0A146V8H7</t>
  </si>
  <si>
    <t>A0A146V8H7_FUNHE</t>
  </si>
  <si>
    <t>A0A146V9S3</t>
  </si>
  <si>
    <t>A0A146V9S3_FUNHE</t>
  </si>
  <si>
    <t>A0A146PF84</t>
  </si>
  <si>
    <t>A0A146PF84_FUNHE</t>
  </si>
  <si>
    <t>I3IZK2</t>
  </si>
  <si>
    <t>I3IZK2_ORENI</t>
  </si>
  <si>
    <t>A0A1D6JW86</t>
  </si>
  <si>
    <t>A0A1D6JW86_MAIZE</t>
  </si>
  <si>
    <t>A0A1D6JW75</t>
  </si>
  <si>
    <t>A0A1D6JW75_MAIZE</t>
  </si>
  <si>
    <t>A0A1D6JW77</t>
  </si>
  <si>
    <t>A0A1D6JW77_MAIZE</t>
  </si>
  <si>
    <t>A0A1D6JW84</t>
  </si>
  <si>
    <t>A0A1D6JW84_MAIZE</t>
  </si>
  <si>
    <t>A0A1D6JW87</t>
  </si>
  <si>
    <t>A0A1D6JW87_MAIZE</t>
  </si>
  <si>
    <t>G3K3T2</t>
  </si>
  <si>
    <t>G3K3T2_MAIZE</t>
  </si>
  <si>
    <t>A0A1D6JW79</t>
  </si>
  <si>
    <t>A0A1D6JW79_MAIZE</t>
  </si>
  <si>
    <t>A0A1D6JW78</t>
  </si>
  <si>
    <t>A0A1D6JW78_MAIZE</t>
  </si>
  <si>
    <t>A0A1E5VR97</t>
  </si>
  <si>
    <t>A0A1E5VR97_9POAL</t>
  </si>
  <si>
    <t>A0A1A7ZMJ3</t>
  </si>
  <si>
    <t>A0A1A7ZMJ3_NOTFU</t>
  </si>
  <si>
    <t>A0A1A8U9H1</t>
  </si>
  <si>
    <t>A0A1A8U9H1_NOTFU</t>
  </si>
  <si>
    <t>A0A1A8JHP4</t>
  </si>
  <si>
    <t>A0A1A8JHP4_NOTKU</t>
  </si>
  <si>
    <t>A0A1A8CD90</t>
  </si>
  <si>
    <t>A0A1A8CD90_9TELE</t>
  </si>
  <si>
    <t>A0A1A8AI76</t>
  </si>
  <si>
    <t>A0A1A8AI76_NOTFU</t>
  </si>
  <si>
    <t>A0A1A8AH99</t>
  </si>
  <si>
    <t>A0A1A8AH99_NOTFU</t>
  </si>
  <si>
    <t>A0A1G4K1F3</t>
  </si>
  <si>
    <t>A0A1G4K1F3_9SACH</t>
  </si>
  <si>
    <t>A0A0D9VRV4</t>
  </si>
  <si>
    <t>A0A0D9VRV4_9ORYZ</t>
  </si>
  <si>
    <t>A0A0J8EF43</t>
  </si>
  <si>
    <t>A0A0J8EF43_BETVU</t>
  </si>
  <si>
    <t>A0A1E3PDH6</t>
  </si>
  <si>
    <t>A0A1E3PDH6_9ASCO</t>
  </si>
  <si>
    <t>A0A135UT26</t>
  </si>
  <si>
    <t>A0A135UT26_9PEZI</t>
  </si>
  <si>
    <t>E7FCG1</t>
  </si>
  <si>
    <t>E7FCG1_DANRE</t>
  </si>
  <si>
    <t>E9QF76</t>
  </si>
  <si>
    <t>E9QF76_DANRE</t>
  </si>
  <si>
    <t>M0SSM7</t>
  </si>
  <si>
    <t>M0SSM7_MUSAM</t>
  </si>
  <si>
    <t>A0A0F7VIH2</t>
  </si>
  <si>
    <t>A0A0F7VIH2_9EURO</t>
  </si>
  <si>
    <t>W2RIH3</t>
  </si>
  <si>
    <t>W2RIH3_9EURO</t>
  </si>
  <si>
    <t>A0A1B7P543</t>
  </si>
  <si>
    <t>A0A1B7P543_9EURO</t>
  </si>
  <si>
    <t>S0DQF5</t>
  </si>
  <si>
    <t>S0DQF5_GIBF5</t>
  </si>
  <si>
    <t>A0A0I9XS65</t>
  </si>
  <si>
    <t>A0A0I9XS65_GIBFU</t>
  </si>
  <si>
    <t>W6QK86</t>
  </si>
  <si>
    <t>W6QK86_PENRF</t>
  </si>
  <si>
    <t>A0A1W0X6U7</t>
  </si>
  <si>
    <t>A0A1W0X6U7_HYPDU_protein</t>
  </si>
  <si>
    <t>A0A1D6AKY0</t>
  </si>
  <si>
    <t>A0A1D6AKY0_WHEAT</t>
  </si>
  <si>
    <t>G0SAB9</t>
  </si>
  <si>
    <t>G0SAB9_CHATD</t>
  </si>
  <si>
    <t>R0JLV5</t>
  </si>
  <si>
    <t>R0JLV5_SETT2</t>
  </si>
  <si>
    <t>F4P8A3</t>
  </si>
  <si>
    <t>F4P8A3_BATDJ</t>
  </si>
  <si>
    <t>A0A1E3BP61</t>
  </si>
  <si>
    <t>A0A1E3BP61_9EURO</t>
  </si>
  <si>
    <t>A0A0K0FUQ0</t>
  </si>
  <si>
    <t>A0A0K0FUQ0_9BILA</t>
  </si>
  <si>
    <t>S0EF49</t>
  </si>
  <si>
    <t>S0EF49_GIBF5</t>
  </si>
  <si>
    <t>A0A1L7U961</t>
  </si>
  <si>
    <t>A0A1L7U961_9HYPO</t>
  </si>
  <si>
    <t>W9JYT5</t>
  </si>
  <si>
    <t>W9JYT5_FUSOX</t>
  </si>
  <si>
    <t>N1RPF2</t>
  </si>
  <si>
    <t>N1RPF2_FUSC4</t>
  </si>
  <si>
    <t>W9NYA6</t>
  </si>
  <si>
    <t>W9NYA6_FUSOX</t>
  </si>
  <si>
    <t>X0CGD7</t>
  </si>
  <si>
    <t>X0CGD7_FUSOX</t>
  </si>
  <si>
    <t>X0JWT7</t>
  </si>
  <si>
    <t>X0JWT7_FUSOX</t>
  </si>
  <si>
    <t>A0A1L7W4K7</t>
  </si>
  <si>
    <t>A0A1L7W4K7_GIBIN</t>
  </si>
  <si>
    <t>A0A0D2Y5B0</t>
  </si>
  <si>
    <t>A0A0D2Y5B0_FUSO4</t>
  </si>
  <si>
    <t>W9HW30</t>
  </si>
  <si>
    <t>W9HW30_FUSOX</t>
  </si>
  <si>
    <t>W9ZPF5</t>
  </si>
  <si>
    <t>W9ZPF5_FUSOX</t>
  </si>
  <si>
    <t>N4UIV6</t>
  </si>
  <si>
    <t>N4UIV6_FUSC1</t>
  </si>
  <si>
    <t>W7MUB4</t>
  </si>
  <si>
    <t>W7MUB4_GIBM7</t>
  </si>
  <si>
    <t>A0A0I9X6Y8</t>
  </si>
  <si>
    <t>A0A0I9X6Y8_GIBFU</t>
  </si>
  <si>
    <t>Q10P53</t>
  </si>
  <si>
    <t>Q10P53_ORYSJ</t>
  </si>
  <si>
    <t>I1P9F7</t>
  </si>
  <si>
    <t>I1P9F7_ORYGL</t>
  </si>
  <si>
    <t>A0A0N7KGX7</t>
  </si>
  <si>
    <t>A0A0N7KGX7_ORYSJ</t>
  </si>
  <si>
    <t>A0A0E0NSE1</t>
  </si>
  <si>
    <t>A0A0E0NSE1_ORYRU</t>
  </si>
  <si>
    <t>A0A0E0NSE4</t>
  </si>
  <si>
    <t>A0A0E0NSE4_ORYRU</t>
  </si>
  <si>
    <t>A0A0E0NSE2</t>
  </si>
  <si>
    <t>A0A0E0NSE2_ORYRU</t>
  </si>
  <si>
    <t>A0A0E0NSE3</t>
  </si>
  <si>
    <t>A0A0E0NSE3_ORYRU</t>
  </si>
  <si>
    <t>M2QVF5</t>
  </si>
  <si>
    <t>M2QVF5_CERS8</t>
  </si>
  <si>
    <t>A0A0F7ZAA3</t>
  </si>
  <si>
    <t>A0A0F7ZAA3_CROAD</t>
  </si>
  <si>
    <t>A0A0K8RXS2</t>
  </si>
  <si>
    <t>A0A0K8RXS2_CROHD</t>
  </si>
  <si>
    <t>A0A059JGT1</t>
  </si>
  <si>
    <t>A0A059JGT1_9EURO</t>
  </si>
  <si>
    <t>A0A1U7ZDN6</t>
  </si>
  <si>
    <t>A0A1U7ZDN6_NELNU</t>
  </si>
  <si>
    <t>A0A1U7ZF19</t>
  </si>
  <si>
    <t>A0A1U7ZF19_NELNU</t>
  </si>
  <si>
    <t>A0A086SVS0</t>
  </si>
  <si>
    <t>A0A086SVS0_ACRC1</t>
  </si>
  <si>
    <t>A0A087TPB5</t>
  </si>
  <si>
    <t>A0A087TPB5_9ARAC</t>
  </si>
  <si>
    <t>V7CB72</t>
  </si>
  <si>
    <t>V7CB72_PHAVU</t>
  </si>
  <si>
    <t>V7CC95</t>
  </si>
  <si>
    <t>V7CC95_PHAVU</t>
  </si>
  <si>
    <t>A0A077ZEJ1</t>
  </si>
  <si>
    <t>A0A077ZEJ1_TRITR</t>
  </si>
  <si>
    <t>A0A179HSB2</t>
  </si>
  <si>
    <t>A0A179HSB2_9HYPO</t>
  </si>
  <si>
    <t>A0A179GYT4</t>
  </si>
  <si>
    <t>A0A179GYT4_9HYPO</t>
  </si>
  <si>
    <t>G3SYG7</t>
  </si>
  <si>
    <t>G3SYG7_LOXAF</t>
  </si>
  <si>
    <t>G3UC97</t>
  </si>
  <si>
    <t>G3UC97_LOXAF</t>
  </si>
  <si>
    <t>A0A1U7LGJ0</t>
  </si>
  <si>
    <t>A0A1U7LGJ0_9ASCO_protein</t>
  </si>
  <si>
    <t>B0DSE4</t>
  </si>
  <si>
    <t>B0DSE4_LACBS</t>
  </si>
  <si>
    <t>T1KFV0</t>
  </si>
  <si>
    <t>T1KFV0_TETUR</t>
  </si>
  <si>
    <t>G7N4L1</t>
  </si>
  <si>
    <t>G7N4L1_MACMU</t>
  </si>
  <si>
    <t>K7B724</t>
  </si>
  <si>
    <t>K7B724_PANTR</t>
  </si>
  <si>
    <t>A0A1D5Q167</t>
  </si>
  <si>
    <t>A0A1D5Q167_MACMU</t>
  </si>
  <si>
    <t>F7AUW7</t>
  </si>
  <si>
    <t>F7AUW7_MACMU</t>
  </si>
  <si>
    <t>H2P283</t>
  </si>
  <si>
    <t>H2P283_PONAB</t>
  </si>
  <si>
    <t>S7N4G5</t>
  </si>
  <si>
    <t>S7N4G5_MYOBR</t>
  </si>
  <si>
    <t>A0A096NRC7</t>
  </si>
  <si>
    <t>A0A096NRC7_PAPAN</t>
  </si>
  <si>
    <t>G1R5J0</t>
  </si>
  <si>
    <t>G1R5J0_NOMLE</t>
  </si>
  <si>
    <t>E2QVB0</t>
  </si>
  <si>
    <t>E2QVB0_CANLF</t>
  </si>
  <si>
    <t>G1TPH5</t>
  </si>
  <si>
    <t>G1TPH5_RABIT</t>
  </si>
  <si>
    <t>A0A1S2ZYX6</t>
  </si>
  <si>
    <t>A0A1S2ZYX6_ERIEU</t>
  </si>
  <si>
    <t>M3Z1L4</t>
  </si>
  <si>
    <t>M3Z1L4_MUSPF</t>
  </si>
  <si>
    <t>U6D692</t>
  </si>
  <si>
    <t>U6D692_NEOVI</t>
  </si>
  <si>
    <t>A0A1U7QL10</t>
  </si>
  <si>
    <t>A0A1U7QL10_MESAU</t>
  </si>
  <si>
    <t>A0A1A6G3Q1</t>
  </si>
  <si>
    <t>A0A1A6G3Q1_NEOLE</t>
  </si>
  <si>
    <t>H0VDF4</t>
  </si>
  <si>
    <t>H0VDF4_CAVPO</t>
  </si>
  <si>
    <t>W5M5H3</t>
  </si>
  <si>
    <t>W5M5H3_LEPOC</t>
  </si>
  <si>
    <t>A0A078BWE8</t>
  </si>
  <si>
    <t>A0A078BWE8_BRANA</t>
  </si>
  <si>
    <t>A0A0D3A1S5</t>
  </si>
  <si>
    <t>A0A0D3A1S5_BRAOL</t>
  </si>
  <si>
    <t>G3NJX2</t>
  </si>
  <si>
    <t>G3NJX2_GASAC</t>
  </si>
  <si>
    <t>U5GMZ9</t>
  </si>
  <si>
    <t>U5GMZ9_POPTR</t>
  </si>
  <si>
    <t>A0A178FB92</t>
  </si>
  <si>
    <t>A0A178FB92_TRIVO</t>
  </si>
  <si>
    <t>A0A0C3F978</t>
  </si>
  <si>
    <t>A0A0C3F978_9HOMO</t>
  </si>
  <si>
    <t>A0A0M9W9S6</t>
  </si>
  <si>
    <t>A0A0M9W9S6_9EURO</t>
  </si>
  <si>
    <t>A0A1C1WSX7</t>
  </si>
  <si>
    <t>A0A1C1WSX7_9PEZI</t>
  </si>
  <si>
    <t>M7ZXZ3</t>
  </si>
  <si>
    <t>M7ZXZ3_TRIUA</t>
  </si>
  <si>
    <t>A0A0C9WT57</t>
  </si>
  <si>
    <t>A0A0C9WT57_9AGAR</t>
  </si>
  <si>
    <t>H2APG9</t>
  </si>
  <si>
    <t>H2APG9_KAZAF</t>
  </si>
  <si>
    <t>M1W4Z8</t>
  </si>
  <si>
    <t>M1W4Z8_CLAP2</t>
  </si>
  <si>
    <t>E1BKI9</t>
  </si>
  <si>
    <t>E1BKI9_BOVIN</t>
  </si>
  <si>
    <t>L8ICT5</t>
  </si>
  <si>
    <t>L8ICT5_9CETA</t>
  </si>
  <si>
    <t>R8BX10</t>
  </si>
  <si>
    <t>R8BX10_TOGMI</t>
  </si>
  <si>
    <t>W3WXJ4</t>
  </si>
  <si>
    <t>W3WXJ4_9PEZI</t>
  </si>
  <si>
    <t>K4A4R3</t>
  </si>
  <si>
    <t>K4A4R3_SETIT</t>
  </si>
  <si>
    <t>A0A0R3TVP5</t>
  </si>
  <si>
    <t>A0A0R3TVP5_HYMNN</t>
  </si>
  <si>
    <t>W7EH46</t>
  </si>
  <si>
    <t>W7EH46_COCVI</t>
  </si>
  <si>
    <t>A0A0C3DJN7</t>
  </si>
  <si>
    <t>A0A0C3DJN7_9PEZI</t>
  </si>
  <si>
    <t>D8PRN3</t>
  </si>
  <si>
    <t>D8PRN3_SCHCM</t>
  </si>
  <si>
    <t>A0A0L9SKJ1</t>
  </si>
  <si>
    <t>A0A0L9SKJ1_9HYPO</t>
  </si>
  <si>
    <t>T1JX87</t>
  </si>
  <si>
    <t>T1JX87_TETUR</t>
  </si>
  <si>
    <t>S7ZT01</t>
  </si>
  <si>
    <t>S7ZT01_PENO1</t>
  </si>
  <si>
    <t>A0A0L7RAQ3</t>
  </si>
  <si>
    <t>A0A0L7RAQ3_9HYME</t>
  </si>
  <si>
    <t>S7RK39</t>
  </si>
  <si>
    <t>S7RK39_GLOTA</t>
  </si>
  <si>
    <t>S9W5F8</t>
  </si>
  <si>
    <t>S9W5F8_SCHCR</t>
  </si>
  <si>
    <t>A0A0D1WHW2</t>
  </si>
  <si>
    <t>A0A0D1WHW2_9EURO</t>
  </si>
  <si>
    <t>S9Q1W7</t>
  </si>
  <si>
    <t>S9Q1W7_SCHOY</t>
  </si>
  <si>
    <t>R0F2J2</t>
  </si>
  <si>
    <t>R0F2J2_9BRAS</t>
  </si>
  <si>
    <t>L5K197</t>
  </si>
  <si>
    <t>L5K197_PTEAL</t>
  </si>
  <si>
    <t>E3MSX1</t>
  </si>
  <si>
    <t>E3MSX1_CAERE</t>
  </si>
  <si>
    <t>A0A0H1BBF2</t>
  </si>
  <si>
    <t>A0A0H1BBF2_9EURO</t>
  </si>
  <si>
    <t>A0A0W4ZBI8</t>
  </si>
  <si>
    <t>A0A0W4ZBI8_PNECA</t>
  </si>
  <si>
    <t>F1SBE8</t>
  </si>
  <si>
    <t>F1SBE8_PIG</t>
  </si>
  <si>
    <t>A0A0B8RT85</t>
  </si>
  <si>
    <t>A0A0B8RT85_PIG</t>
  </si>
  <si>
    <t>A0A175YMY9</t>
  </si>
  <si>
    <t>A0A175YMY9_DAUCA</t>
  </si>
  <si>
    <t>A0A0C3S1V3</t>
  </si>
  <si>
    <t>A0A0C3S1V3_PHLGI</t>
  </si>
  <si>
    <t>A0A087ZNZ3</t>
  </si>
  <si>
    <t>A0A087ZNZ3_APIME</t>
  </si>
  <si>
    <t>A0A1S3LHG7</t>
  </si>
  <si>
    <t>A0A1S3LHG7_SALSA</t>
  </si>
  <si>
    <t>A0A1S3LGA0</t>
  </si>
  <si>
    <t>A0A1S3LGA0_SALSA</t>
  </si>
  <si>
    <t>A0A1W4YNY7</t>
  </si>
  <si>
    <t>A0A1W4YNY7_9TELE</t>
  </si>
  <si>
    <t>A0A1W4YXZ6</t>
  </si>
  <si>
    <t>A0A1W4YXZ6_9TELE</t>
  </si>
  <si>
    <t>J3LLY2</t>
  </si>
  <si>
    <t>J3LLY2_ORYBR</t>
  </si>
  <si>
    <t>E3M907</t>
  </si>
  <si>
    <t>E3M907_CAERE</t>
  </si>
  <si>
    <t>A0A0G2HEA0</t>
  </si>
  <si>
    <t>A0A0G2HEA0_9PEZI_putative</t>
  </si>
  <si>
    <t>A0A0K0EFK2</t>
  </si>
  <si>
    <t>A0A0K0EFK2_STRER</t>
  </si>
  <si>
    <t>A0A0B1PHJ2</t>
  </si>
  <si>
    <t>A0A0B1PHJ2_9BILA</t>
  </si>
  <si>
    <t>A0A085MWR2</t>
  </si>
  <si>
    <t>A0A085MWR2_9BILA</t>
  </si>
  <si>
    <t>A0A085LRV4</t>
  </si>
  <si>
    <t>A0A085LRV4_9BILA</t>
  </si>
  <si>
    <t>A0A078CKB1</t>
  </si>
  <si>
    <t>A0A078CKB1_BRANA</t>
  </si>
  <si>
    <t>M4D554</t>
  </si>
  <si>
    <t>M4D554_BRARP</t>
  </si>
  <si>
    <t>A0A0A2LH87</t>
  </si>
  <si>
    <t>A0A0A2LH87_PENIT</t>
  </si>
  <si>
    <t>Q54G75</t>
  </si>
  <si>
    <t>Q54G75_DICDI</t>
  </si>
  <si>
    <t>A0A0A0L3W2</t>
  </si>
  <si>
    <t>A0A0A0L3W2_CUCSA</t>
  </si>
  <si>
    <t>L8H3Z7</t>
  </si>
  <si>
    <t>L8H3Z7_ACACA</t>
  </si>
  <si>
    <t>M7NM38</t>
  </si>
  <si>
    <t>M7NM38_PNEMU</t>
  </si>
  <si>
    <t>A0A0K9QHL2</t>
  </si>
  <si>
    <t>A0A0K9QHL2_SPIOL</t>
  </si>
  <si>
    <t>A0A166VFX8</t>
  </si>
  <si>
    <t>A0A166VFX8_9HYPO</t>
  </si>
  <si>
    <t>A0A165QMK2</t>
  </si>
  <si>
    <t>A0A165QMK2_EXIGL</t>
  </si>
  <si>
    <t>C5PG17</t>
  </si>
  <si>
    <t>C5PG17_COCP7</t>
  </si>
  <si>
    <t>A0A1B9G159</t>
  </si>
  <si>
    <t>A0A1B9G159_9TREE</t>
  </si>
  <si>
    <t>A0A1E3JEV1</t>
  </si>
  <si>
    <t>A0A1E3JEV1_9TREE</t>
  </si>
  <si>
    <t>A9V7D1</t>
  </si>
  <si>
    <t>A9V7D1_MONBE</t>
  </si>
  <si>
    <t>A0A1B8AYB7</t>
  </si>
  <si>
    <t>A0A1B8AYB7_FUSPO</t>
  </si>
  <si>
    <t>A0A1A8NAS6</t>
  </si>
  <si>
    <t>A0A1A8NAS6_9TELE</t>
  </si>
  <si>
    <t>A0A1A8PLJ3</t>
  </si>
  <si>
    <t>A0A1A8PLJ3_9TELE</t>
  </si>
  <si>
    <t>A0A1A8EJI2</t>
  </si>
  <si>
    <t>A0A1A8EJI2_9TELE</t>
  </si>
  <si>
    <t>A0A1A8FEK6</t>
  </si>
  <si>
    <t>A0A1A8FEK6_9TELE</t>
  </si>
  <si>
    <t>F5HGW2</t>
  </si>
  <si>
    <t>F5HGW2_CRYNB</t>
  </si>
  <si>
    <t>Q5KIL9</t>
  </si>
  <si>
    <t>Q5KIL9_CRYNJ</t>
  </si>
  <si>
    <t>N1JN01</t>
  </si>
  <si>
    <t>N1JN01_BLUG1</t>
  </si>
  <si>
    <t>A0A0N5BA76</t>
  </si>
  <si>
    <t>A0A0N5BA76_STREA</t>
  </si>
  <si>
    <t>E9CVP6</t>
  </si>
  <si>
    <t>E9CVP6_COCPS</t>
  </si>
  <si>
    <t>J9F544</t>
  </si>
  <si>
    <t>J9F544_9SPIT</t>
  </si>
  <si>
    <t>A0A066WHD1</t>
  </si>
  <si>
    <t>A0A066WHD1_9BASI</t>
  </si>
  <si>
    <t>A0A0C4DNX0</t>
  </si>
  <si>
    <t>A0A0C4DNX0_MAGP6</t>
  </si>
  <si>
    <t>A0A095C3Z1</t>
  </si>
  <si>
    <t>A0A095C3Z1_CRYGR</t>
  </si>
  <si>
    <t>Q7SAX4</t>
  </si>
  <si>
    <t>Q7SAX4_NEUCR</t>
  </si>
  <si>
    <t>F8MGL1</t>
  </si>
  <si>
    <t>F8MGL1_NEUT8</t>
  </si>
  <si>
    <t>G4UKL3</t>
  </si>
  <si>
    <t>G4UKL3_NEUT9</t>
  </si>
  <si>
    <t>A0A0B0DKD0</t>
  </si>
  <si>
    <t>A0A0B0DKD0_NEUCS</t>
  </si>
  <si>
    <t>A0A1I7T0M2</t>
  </si>
  <si>
    <t>A0A1I7T0M2_9PELO</t>
  </si>
  <si>
    <t>A0A1I7T0M3</t>
  </si>
  <si>
    <t>A0A1I7T0M3_9PELO</t>
  </si>
  <si>
    <t>A0A0J8UJG8</t>
  </si>
  <si>
    <t>A0A0J8UJG8_COCIT</t>
  </si>
  <si>
    <t>A0A0J6F3W7</t>
  </si>
  <si>
    <t>A0A0J6F3W7_COCPO</t>
  </si>
  <si>
    <t>J3KJL8</t>
  </si>
  <si>
    <t>J3KJL8_COCIM</t>
  </si>
  <si>
    <t>A0A0J6Y3Q6</t>
  </si>
  <si>
    <t>A0A0J6Y3Q6_COCIT</t>
  </si>
  <si>
    <t>A0A087GJX6</t>
  </si>
  <si>
    <t>A0A087GJX6_ARAAL</t>
  </si>
  <si>
    <t>A0A0E0CXZ2</t>
  </si>
  <si>
    <t>A0A0E0CXZ2_9ORYZ</t>
  </si>
  <si>
    <t>A0A0K3CQH6</t>
  </si>
  <si>
    <t>A0A0K3CQH6_RHOTO</t>
  </si>
  <si>
    <t>A0A180GL90</t>
  </si>
  <si>
    <t>A0A180GL90_PUCT1</t>
  </si>
  <si>
    <t>A0A163MP22</t>
  </si>
  <si>
    <t>A0A163MP22_ABSGL</t>
  </si>
  <si>
    <t>H3H299</t>
  </si>
  <si>
    <t>H3H299_PHYRM</t>
  </si>
  <si>
    <t>B7PVS0</t>
  </si>
  <si>
    <t>B7PVS0_IXOSC</t>
  </si>
  <si>
    <t>F2TKZ8</t>
  </si>
  <si>
    <t>F2TKZ8_AJEDA</t>
  </si>
  <si>
    <t>C5GKJ4</t>
  </si>
  <si>
    <t>C5GKJ4_AJEDR</t>
  </si>
  <si>
    <t>A0A094CCI7</t>
  </si>
  <si>
    <t>A0A094CCI7_9PEZI</t>
  </si>
  <si>
    <t>A0A0A1TCH5</t>
  </si>
  <si>
    <t>A0A0A1TCH5_9HYPO</t>
  </si>
  <si>
    <t>A0A0D9Z4M3</t>
  </si>
  <si>
    <t>A0A0D9Z4M3_9ORYZ</t>
  </si>
  <si>
    <t>T5BQ27</t>
  </si>
  <si>
    <t>T5BQ27_AJEDE</t>
  </si>
  <si>
    <t>A0A1B9GGD3</t>
  </si>
  <si>
    <t>A0A1B9GGD3_9TREE</t>
  </si>
  <si>
    <t>A0A0M9EWN6</t>
  </si>
  <si>
    <t>A0A0M9EWN6_FUSLA</t>
  </si>
  <si>
    <t>A0A0E0LMA2</t>
  </si>
  <si>
    <t>A0A0E0LMA2_ORYPU</t>
  </si>
  <si>
    <t>A0A182ZGQ2</t>
  </si>
  <si>
    <t>A0A182ZGQ2_BIOGL</t>
  </si>
  <si>
    <t>A0A094H2N3</t>
  </si>
  <si>
    <t>A0A094H2N3_9PEZI</t>
  </si>
  <si>
    <t>A0A068WTC7</t>
  </si>
  <si>
    <t>A0A068WTC7_ECHGR</t>
  </si>
  <si>
    <t>W6UK96</t>
  </si>
  <si>
    <t>W6UK96_ECHGR</t>
  </si>
  <si>
    <t>A0A067NM52</t>
  </si>
  <si>
    <t>A0A067NM52_PLEOS</t>
  </si>
  <si>
    <t>A0A1J3FWI5</t>
  </si>
  <si>
    <t>A0A1J3FWI5_NOCCA</t>
  </si>
  <si>
    <t>A0A1J3IFW9</t>
  </si>
  <si>
    <t>A0A1J3IFW9_NOCCA</t>
  </si>
  <si>
    <t>A0A1J3HUC4</t>
  </si>
  <si>
    <t>A0A1J3HUC4_NOCCA</t>
  </si>
  <si>
    <t>A0A074YGB7</t>
  </si>
  <si>
    <t>A0A074YGB7_9PEZI</t>
  </si>
  <si>
    <t>A0A154PBP1</t>
  </si>
  <si>
    <t>A0A154PBP1_9HYME</t>
  </si>
  <si>
    <t>A0A0C9PKB7</t>
  </si>
  <si>
    <t>A0A0C9PKB7_9HYME</t>
  </si>
  <si>
    <t>A0A1J7HIC9</t>
  </si>
  <si>
    <t>A0A1J7HIC9_LUPAN</t>
  </si>
  <si>
    <t>U7PMM7</t>
  </si>
  <si>
    <t>U7PMM7_SPOS1</t>
  </si>
  <si>
    <t>A0A0F2MB47</t>
  </si>
  <si>
    <t>A0A0F2MB47_SPOSC</t>
  </si>
  <si>
    <t>A0A179USN4</t>
  </si>
  <si>
    <t>A0A179USN4_BLAGS</t>
  </si>
  <si>
    <t>A0A1X2H920</t>
  </si>
  <si>
    <t>A0A1X2H920_SYNRA</t>
  </si>
  <si>
    <t>A0A0N5DHM2</t>
  </si>
  <si>
    <t>A0A0N5DHM2_TRIMR</t>
  </si>
  <si>
    <t>A0A0C3JUV7</t>
  </si>
  <si>
    <t>A0A0C3JUV7_PISTI</t>
  </si>
  <si>
    <t>A0A0C2TVS8</t>
  </si>
  <si>
    <t>A0A0C2TVS8_AMAMU</t>
  </si>
  <si>
    <t>H2L8Y1</t>
  </si>
  <si>
    <t>H2L8Y1_ORYLA</t>
  </si>
  <si>
    <t>A0A1Q8R9R0</t>
  </si>
  <si>
    <t>A0A1Q8R9R0_9PEZI_protein</t>
  </si>
  <si>
    <t>C7Z8M0</t>
  </si>
  <si>
    <t>C7Z8M0_NECH7</t>
  </si>
  <si>
    <t>A0A0G2G0W3</t>
  </si>
  <si>
    <t>A0A0G2G0W3_9PEZI_putative</t>
  </si>
  <si>
    <t>A0A1S8BL15</t>
  </si>
  <si>
    <t>A0A1S8BL15_9PEZI_protein</t>
  </si>
  <si>
    <t>A0A0A2JBL9</t>
  </si>
  <si>
    <t>A0A0A2JBL9_PENEN</t>
  </si>
  <si>
    <t>A0A1B7MTK9</t>
  </si>
  <si>
    <t>A0A1B7MTK9_9HOMO</t>
  </si>
  <si>
    <t>A0A162JPX6</t>
  </si>
  <si>
    <t>A0A162JPX6_CORDF</t>
  </si>
  <si>
    <t>A0A094BQT0</t>
  </si>
  <si>
    <t>A0A094BQT0_9PEZI</t>
  </si>
  <si>
    <t>B9F6R9</t>
  </si>
  <si>
    <t>B9F6R9_ORYSJ</t>
  </si>
  <si>
    <t>A0A1X7RIZ6</t>
  </si>
  <si>
    <t>A0A1X7RIZ6_ZYMTR</t>
  </si>
  <si>
    <t>F9WX87</t>
  </si>
  <si>
    <t>F9WX87_ZYMTI</t>
  </si>
  <si>
    <t>A0A0C2FWA8</t>
  </si>
  <si>
    <t>A0A0C2FWA8_9PEZI</t>
  </si>
  <si>
    <t>A0A0P0VVF6</t>
  </si>
  <si>
    <t>A0A0P0VVF6_ORYSJ</t>
  </si>
  <si>
    <t>A0A0P0VVE7</t>
  </si>
  <si>
    <t>A0A0P0VVE7_ORYSJ</t>
  </si>
  <si>
    <t>A0A165GKR6</t>
  </si>
  <si>
    <t>A0A165GKR6_9PEZI</t>
  </si>
  <si>
    <t>M2XYX3</t>
  </si>
  <si>
    <t>M2XYX3_GALSU</t>
  </si>
  <si>
    <t>M2TZK3</t>
  </si>
  <si>
    <t>M2TZK3_COCH5</t>
  </si>
  <si>
    <t>N4XIY0</t>
  </si>
  <si>
    <t>N4XIY0_COCH4</t>
  </si>
  <si>
    <t>M2SX52</t>
  </si>
  <si>
    <t>M2SX52_COCSN</t>
  </si>
  <si>
    <t>W9VTW9</t>
  </si>
  <si>
    <t>W9VTW9_9EURO</t>
  </si>
  <si>
    <t>A0A179ICM6</t>
  </si>
  <si>
    <t>A0A179ICM6_CORDF</t>
  </si>
  <si>
    <t>G4T5R1</t>
  </si>
  <si>
    <t>G4T5R1_SERID</t>
  </si>
  <si>
    <t>A0A1J3CQ53</t>
  </si>
  <si>
    <t>A0A1J3CQ53_NOCCA</t>
  </si>
  <si>
    <t>A0A0N4ZGC5</t>
  </si>
  <si>
    <t>A0A0N4ZGC5_PARTI</t>
  </si>
  <si>
    <t>A0A1E3I2J5</t>
  </si>
  <si>
    <t>A0A1E3I2J5_9TREE</t>
  </si>
  <si>
    <t>A0A1E3I2F6</t>
  </si>
  <si>
    <t>A0A1E3I2F6_9TREE</t>
  </si>
  <si>
    <t>A0A0M8ZZK7</t>
  </si>
  <si>
    <t>A0A0M8ZZK7_9HYME</t>
  </si>
  <si>
    <t>H3CH50</t>
  </si>
  <si>
    <t>H3CH50_TETNG</t>
  </si>
  <si>
    <t>H3C2Z1</t>
  </si>
  <si>
    <t>H3C2Z1_TETNG</t>
  </si>
  <si>
    <t>A0A176WPR0</t>
  </si>
  <si>
    <t>A0A176WPR0_MARPO</t>
  </si>
  <si>
    <t>A0A1J9QB06</t>
  </si>
  <si>
    <t>A0A1J9QB06_9EURO</t>
  </si>
  <si>
    <t>G3JGM6</t>
  </si>
  <si>
    <t>G3JGM6_CORMM</t>
  </si>
  <si>
    <t>A0A093YCB5</t>
  </si>
  <si>
    <t>A0A093YCB5_9PEZI</t>
  </si>
  <si>
    <t>A0A094D8H1</t>
  </si>
  <si>
    <t>A0A094D8H1_9PEZI</t>
  </si>
  <si>
    <t>A0A093Y5U4</t>
  </si>
  <si>
    <t>A0A093Y5U4_9PEZI</t>
  </si>
  <si>
    <t>A0A1S8VQK7</t>
  </si>
  <si>
    <t>A0A1S8VQK7_9FUNG</t>
  </si>
  <si>
    <t>A0A1S8VRS4</t>
  </si>
  <si>
    <t>A0A1S8VRS4_9FUNG</t>
  </si>
  <si>
    <t>K5WWC1</t>
  </si>
  <si>
    <t>K5WWC1_AGABU</t>
  </si>
  <si>
    <t>G5EFH7</t>
  </si>
  <si>
    <t>G5EFH7_CAEEL</t>
  </si>
  <si>
    <t>Q7K783</t>
  </si>
  <si>
    <t>Q7K783_CAEEL</t>
  </si>
  <si>
    <t>A0A1A5ZVJ9</t>
  </si>
  <si>
    <t>A0A1A5ZVJ9_9TREE</t>
  </si>
  <si>
    <t>D7MD11</t>
  </si>
  <si>
    <t>D7MD11_ARALL</t>
  </si>
  <si>
    <t>D0NBH6</t>
  </si>
  <si>
    <t>D0NBH6_PHYIT</t>
  </si>
  <si>
    <t>D4D6H3</t>
  </si>
  <si>
    <t>D4D6H3_TRIVH</t>
  </si>
  <si>
    <t>B0WCK7</t>
  </si>
  <si>
    <t>B0WCK7_CULQU</t>
  </si>
  <si>
    <t>A0A068S3B7</t>
  </si>
  <si>
    <t>A0A068S3B7_9FUNG</t>
  </si>
  <si>
    <t>A0A0F4GHZ7</t>
  </si>
  <si>
    <t>A0A0F4GHZ7_9PEZI</t>
  </si>
  <si>
    <t>A0A0N4W9P7</t>
  </si>
  <si>
    <t>A0A0N4W9P7_HAEPC</t>
  </si>
  <si>
    <t>E2BRU7</t>
  </si>
  <si>
    <t>E2BRU7_HARSA</t>
  </si>
  <si>
    <t>A0A1W4XWG6</t>
  </si>
  <si>
    <t>A0A1W4XWG6_AGRPL</t>
  </si>
  <si>
    <t>H9J557</t>
  </si>
  <si>
    <t>H9J557_BOMMO</t>
  </si>
  <si>
    <t>S9PNF2</t>
  </si>
  <si>
    <t>S9PNF2_SCHOY</t>
  </si>
  <si>
    <t>A0A061HCD3</t>
  </si>
  <si>
    <t>A0A061HCD3_BLUGR_peripheral</t>
  </si>
  <si>
    <t>A0A0D7AIP8</t>
  </si>
  <si>
    <t>A0A0D7AIP8_9AGAR</t>
  </si>
  <si>
    <t>A0A074WYR6</t>
  </si>
  <si>
    <t>A0A074WYR6_9PEZI</t>
  </si>
  <si>
    <t>A0A165VQU7</t>
  </si>
  <si>
    <t>A0A165VQU7_9HOMO</t>
  </si>
  <si>
    <t>A0A067KCX6</t>
  </si>
  <si>
    <t>A0A067KCX6_JATCU</t>
  </si>
  <si>
    <t>B9HPM3</t>
  </si>
  <si>
    <t>B9HPM3_POPTR</t>
  </si>
  <si>
    <t>A0A1D6IGF8</t>
  </si>
  <si>
    <t>A0A1D6IGF8_MAIZE</t>
  </si>
  <si>
    <t>K5WIC3</t>
  </si>
  <si>
    <t>K5WIC3_PHACS</t>
  </si>
  <si>
    <t>N4V1U8</t>
  </si>
  <si>
    <t>N4V1U8_COLOR</t>
  </si>
  <si>
    <t>A0A0D2PM19</t>
  </si>
  <si>
    <t>A0A0D2PM19_GOSRA</t>
  </si>
  <si>
    <t>J9VFS3</t>
  </si>
  <si>
    <t>J9VFS3_CRYNH</t>
  </si>
  <si>
    <t>A0A136IUE0</t>
  </si>
  <si>
    <t>A0A136IUE0_9PEZI</t>
  </si>
  <si>
    <t>L7M2N7</t>
  </si>
  <si>
    <t>L7M2N7_9ACAR</t>
  </si>
  <si>
    <t>A0A131YT42</t>
  </si>
  <si>
    <t>A0A131YT42_RHIAP</t>
  </si>
  <si>
    <t>A0A131XFN1</t>
  </si>
  <si>
    <t>A0A131XFN1_9ACAR_putative</t>
  </si>
  <si>
    <t>A0A059CMB6</t>
  </si>
  <si>
    <t>A0A059CMB6_EUCGR</t>
  </si>
  <si>
    <t>A0A1S3WGH5</t>
  </si>
  <si>
    <t>A0A1S3WGH5_ERIEU</t>
  </si>
  <si>
    <t>A0A167XC62</t>
  </si>
  <si>
    <t>A0A167XC62_9HYPO</t>
  </si>
  <si>
    <t>A0A1S3ME32</t>
  </si>
  <si>
    <t>A0A1S3ME32_SALSA</t>
  </si>
  <si>
    <t>A0A1S3MES4</t>
  </si>
  <si>
    <t>A0A1S3MES4_SALSA</t>
  </si>
  <si>
    <t>J3NPQ0</t>
  </si>
  <si>
    <t>J3NPQ0_GAGT3</t>
  </si>
  <si>
    <t>A0A0D0VCJ2</t>
  </si>
  <si>
    <t>A0A0D0VCJ2_9TREE</t>
  </si>
  <si>
    <t>F8P1U7</t>
  </si>
  <si>
    <t>F8P1U7_SERL9</t>
  </si>
  <si>
    <t>A0A0J8BFH0</t>
  </si>
  <si>
    <t>A0A0J8BFH0_BETVU</t>
  </si>
  <si>
    <t>A0A077WXL0</t>
  </si>
  <si>
    <t>A0A077WXL0_9FUNG</t>
  </si>
  <si>
    <t>A0A1I8CEG5</t>
  </si>
  <si>
    <t>A0A1I8CEG5_9BILA</t>
  </si>
  <si>
    <t>A0A1B8EDJ4</t>
  </si>
  <si>
    <t>A0A1B8EDJ4_9PEZI</t>
  </si>
  <si>
    <t>A0A1D5QMH9</t>
  </si>
  <si>
    <t>A0A1D5QMH9_MACMU</t>
  </si>
  <si>
    <t>Q5KN58</t>
  </si>
  <si>
    <t>Q5KN58_CRYNJ</t>
  </si>
  <si>
    <t>A0A0D2QYN8</t>
  </si>
  <si>
    <t>A0A0D2QYN8_GOSRA</t>
  </si>
  <si>
    <t>A0A0C3G3A6</t>
  </si>
  <si>
    <t>A0A0C3G3A6_9HOMO</t>
  </si>
  <si>
    <t>C9SU80</t>
  </si>
  <si>
    <t>C9SU80_VERA1</t>
  </si>
  <si>
    <t>F9F376</t>
  </si>
  <si>
    <t>F9F376_FUSOF</t>
  </si>
  <si>
    <t>X0ICV1</t>
  </si>
  <si>
    <t>X0ICV1_FUSOX</t>
  </si>
  <si>
    <t>A1CWC8</t>
  </si>
  <si>
    <t>A1CWC8_NEOFI</t>
  </si>
  <si>
    <t>M0RYD8</t>
  </si>
  <si>
    <t>M0RYD8_MUSAM</t>
  </si>
  <si>
    <t>A0A0B0NE03</t>
  </si>
  <si>
    <t>A0A0B0NE03_GOSAR</t>
  </si>
  <si>
    <t>K1XTQ9</t>
  </si>
  <si>
    <t>K1XTQ9_MARBU</t>
  </si>
  <si>
    <t>L2FGI0</t>
  </si>
  <si>
    <t>L2FGI0_COLGN</t>
  </si>
  <si>
    <t>W5LBZ8</t>
  </si>
  <si>
    <t>W5LBZ8_ASTMX</t>
  </si>
  <si>
    <t>A0A0L6WV59</t>
  </si>
  <si>
    <t>A0A0L6WV59_9AGAR</t>
  </si>
  <si>
    <t>F2Q386</t>
  </si>
  <si>
    <t>F2Q386_TRIEC</t>
  </si>
  <si>
    <t>A0A1L9VDY3</t>
  </si>
  <si>
    <t>A0A1L9VDY3_ASPGL</t>
  </si>
  <si>
    <t>G0R7N4</t>
  </si>
  <si>
    <t>G0R7N4_HYPJQ</t>
  </si>
  <si>
    <t>A0A024SKV2</t>
  </si>
  <si>
    <t>A0A024SKV2_HYPJR</t>
  </si>
  <si>
    <t>A0A199UUX0</t>
  </si>
  <si>
    <t>A0A199UUX0_ANACO</t>
  </si>
  <si>
    <t>A0A1C1CU68</t>
  </si>
  <si>
    <t>A0A1C1CU68_9EURO</t>
  </si>
  <si>
    <t>V9D6W4</t>
  </si>
  <si>
    <t>V9D6W4_9EURO</t>
  </si>
  <si>
    <t>A0A0D7BA83</t>
  </si>
  <si>
    <t>A0A0D7BA83_9AGAR</t>
  </si>
  <si>
    <t>A0A1U8IVI5</t>
  </si>
  <si>
    <t>A0A1U8IVI5_GOSHI</t>
  </si>
  <si>
    <t>A0A093ZCN0</t>
  </si>
  <si>
    <t>A0A093ZCN0_9PEZI</t>
  </si>
  <si>
    <t>F6HGY7</t>
  </si>
  <si>
    <t>F6HGY7_VITVI</t>
  </si>
  <si>
    <t>A0A1J1J6T1</t>
  </si>
  <si>
    <t>A0A1J1J6T1_9DIPT</t>
  </si>
  <si>
    <t>A0A162PXM7</t>
  </si>
  <si>
    <t>A0A162PXM7_PHYB8</t>
  </si>
  <si>
    <t>A0A183S884</t>
  </si>
  <si>
    <t>A0A183S884_SCHSO</t>
  </si>
  <si>
    <t>A0A0X3PJ70</t>
  </si>
  <si>
    <t>A0A0X3PJ70_SCHSO</t>
  </si>
  <si>
    <t>A0A0X3PFK8</t>
  </si>
  <si>
    <t>A0A0X3PFK8_SCHSO</t>
  </si>
  <si>
    <t>M7SCE5</t>
  </si>
  <si>
    <t>M7SCE5_EUTLA</t>
  </si>
  <si>
    <t>I1GTF0</t>
  </si>
  <si>
    <t>I1GTF0_BRADI</t>
  </si>
  <si>
    <t>A0A067LEX5</t>
  </si>
  <si>
    <t>A0A067LEX5_JATCU</t>
  </si>
  <si>
    <t>A0A1B8DDZ7</t>
  </si>
  <si>
    <t>A0A1B8DDZ7_9PEZI</t>
  </si>
  <si>
    <t>A0A094J9K8</t>
  </si>
  <si>
    <t>A0A094J9K8_9PEZI</t>
  </si>
  <si>
    <t>A0A094E1M8</t>
  </si>
  <si>
    <t>A0A094E1M8_9PEZI</t>
  </si>
  <si>
    <t>A0A1B8F933</t>
  </si>
  <si>
    <t>A0A1B8F933_9PEZI</t>
  </si>
  <si>
    <t>A0A1B8FXB4</t>
  </si>
  <si>
    <t>A0A1B8FXB4_9PEZI</t>
  </si>
  <si>
    <t>A0A0L0NBM4</t>
  </si>
  <si>
    <t>A0A0L0NBM4_9HYPO_protein</t>
  </si>
  <si>
    <t>A0A0D0AKX2</t>
  </si>
  <si>
    <t>A0A0D0AKX2_9HOMO</t>
  </si>
  <si>
    <t>A0A1X2GEK4</t>
  </si>
  <si>
    <t>A0A1X2GEK4_9FUNG</t>
  </si>
  <si>
    <t>A0A1B8CGQ5</t>
  </si>
  <si>
    <t>A0A1B8CGQ5_9PEZI</t>
  </si>
  <si>
    <t>C1GW77</t>
  </si>
  <si>
    <t>C1GW77_PARBA</t>
  </si>
  <si>
    <t>A0A0G4L3Q1</t>
  </si>
  <si>
    <t>A0A0G4L3Q1_9PEZI</t>
  </si>
  <si>
    <t>A0A0G4MCW8</t>
  </si>
  <si>
    <t>A0A0G4MCW8_9PEZI</t>
  </si>
  <si>
    <t>L7N6E6</t>
  </si>
  <si>
    <t>L7N6E6_USTH4</t>
  </si>
  <si>
    <t>Q2A747</t>
  </si>
  <si>
    <t>Q2A747_USTHO</t>
  </si>
  <si>
    <t>A0A0C9ZG46</t>
  </si>
  <si>
    <t>A0A0C9ZG46_9HOMO</t>
  </si>
  <si>
    <t>F7WAJ8</t>
  </si>
  <si>
    <t>F7WAJ8_SORMK</t>
  </si>
  <si>
    <t>A0A0L7L3U2</t>
  </si>
  <si>
    <t>A0A0L7L3U2_9NEOP</t>
  </si>
  <si>
    <t>A0A1J7IXR1</t>
  </si>
  <si>
    <t>A0A1J7IXR1_9PEZI</t>
  </si>
  <si>
    <t>A0A0B0MZ69</t>
  </si>
  <si>
    <t>A0A0B0MZ69_GOSAR</t>
  </si>
  <si>
    <t>A0A194XKM9</t>
  </si>
  <si>
    <t>A0A194XKM9_9HELO</t>
  </si>
  <si>
    <t>A0A161TC67</t>
  </si>
  <si>
    <t>A0A161TC67_9PEZI</t>
  </si>
  <si>
    <t>A0A017S785</t>
  </si>
  <si>
    <t>A0A017S785_9EURO</t>
  </si>
  <si>
    <t>A7EHE2</t>
  </si>
  <si>
    <t>A7EHE2_SCLS1</t>
  </si>
  <si>
    <t>A0A1D9PVF4</t>
  </si>
  <si>
    <t>A0A1D9PVF4_SCLS1</t>
  </si>
  <si>
    <t>S8C9E7</t>
  </si>
  <si>
    <t>S8C9E7_9LAMI</t>
  </si>
  <si>
    <t>A0A068YBF1</t>
  </si>
  <si>
    <t>A0A068YBF1_ECHMU_protein</t>
  </si>
  <si>
    <t>A0A178F6G0</t>
  </si>
  <si>
    <t>A0A178F6G0_TRIRU</t>
  </si>
  <si>
    <t>G9MM30</t>
  </si>
  <si>
    <t>G9MM30_HYPVG</t>
  </si>
  <si>
    <t>A8NXE0</t>
  </si>
  <si>
    <t>A8NXE0_COPC7</t>
  </si>
  <si>
    <t>L8G947</t>
  </si>
  <si>
    <t>L8G947_PSED2</t>
  </si>
  <si>
    <t>A0A177ALF9</t>
  </si>
  <si>
    <t>A0A177ALF9_9PEZI</t>
  </si>
  <si>
    <t>A0A1B9GJM3</t>
  </si>
  <si>
    <t>A0A1B9GJM3_9TREE</t>
  </si>
  <si>
    <t>A0A1B9HL43</t>
  </si>
  <si>
    <t>A0A1B9HL43_9TREE</t>
  </si>
  <si>
    <t>M7TZA2</t>
  </si>
  <si>
    <t>M7TZA2_BOTF1</t>
  </si>
  <si>
    <t>G2XZT9</t>
  </si>
  <si>
    <t>G2XZT9_BOTF4</t>
  </si>
  <si>
    <t>A0A0B7NVB9</t>
  </si>
  <si>
    <t>A0A0B7NVB9_9FUNG</t>
  </si>
  <si>
    <t>A9TMD6</t>
  </si>
  <si>
    <t>A9TMD6_PHYPA</t>
  </si>
  <si>
    <t>G3JGW7</t>
  </si>
  <si>
    <t>G3JGW7_CORMM</t>
  </si>
  <si>
    <t>A0A1U8LSW3</t>
  </si>
  <si>
    <t>A0A1U8LSW3_GOSHI</t>
  </si>
  <si>
    <t>A0A1Q3FAH0</t>
  </si>
  <si>
    <t>A0A1Q3FAH0_CULTA_putative</t>
  </si>
  <si>
    <t>A0A1Q3FAI7</t>
  </si>
  <si>
    <t>A0A1Q3FAI7_CULTA_putative</t>
  </si>
  <si>
    <t>A0A1Q3FAH7</t>
  </si>
  <si>
    <t>A0A1Q3FAH7_CULTA_putative</t>
  </si>
  <si>
    <t>A0A1Q3FAI2</t>
  </si>
  <si>
    <t>A0A1Q3FAI2_CULTA_putative</t>
  </si>
  <si>
    <t>A0A1D6EYK6</t>
  </si>
  <si>
    <t>A0A1D6EYK6_MAIZE</t>
  </si>
  <si>
    <t>A0A182Q5J5</t>
  </si>
  <si>
    <t>A0A182Q5J5_9DIPT</t>
  </si>
  <si>
    <t>A0A1T3CN19</t>
  </si>
  <si>
    <t>A0A1T3CN19_9HYPO</t>
  </si>
  <si>
    <t>A0A158Q4A5</t>
  </si>
  <si>
    <t>A0A158Q4A5_DRAME</t>
  </si>
  <si>
    <t>A0A0E0ALH5</t>
  </si>
  <si>
    <t>A0A0E0ALH5_9ORYZ</t>
  </si>
  <si>
    <t>A0A0D3GSH2</t>
  </si>
  <si>
    <t>A0A0D3GSH2_9ORYZ</t>
  </si>
  <si>
    <t>I1QBN8</t>
  </si>
  <si>
    <t>I1QBN8_ORYGL</t>
  </si>
  <si>
    <t>A0A1B6FWH9</t>
  </si>
  <si>
    <t>A0A1B6FWH9_9HEMI</t>
  </si>
  <si>
    <t>A0A0E0I2F1</t>
  </si>
  <si>
    <t>A0A0E0I2F1_ORYNI</t>
  </si>
  <si>
    <t>A2XXG5</t>
  </si>
  <si>
    <t>A2XXG5_ORYSI</t>
  </si>
  <si>
    <t>A0A0E0Q9Y7</t>
  </si>
  <si>
    <t>A0A0E0Q9Y7_ORYRU</t>
  </si>
  <si>
    <t>A0A1R3H9Y8</t>
  </si>
  <si>
    <t>A0A1R3H9Y8_9ROSI</t>
  </si>
  <si>
    <t>A0A1B6I9V5</t>
  </si>
  <si>
    <t>A0A1B6I9V5_9HEMI</t>
  </si>
  <si>
    <t>V4MD16</t>
  </si>
  <si>
    <t>V4MD16_EUTSA</t>
  </si>
  <si>
    <t>V4P188</t>
  </si>
  <si>
    <t>V4P188_EUTSA</t>
  </si>
  <si>
    <t>A0A1R3IUZ6</t>
  </si>
  <si>
    <t>A0A1R3IUZ6_9ROSI</t>
  </si>
  <si>
    <t>A0A1J9PDX3</t>
  </si>
  <si>
    <t>A0A1J9PDX3_9EURO</t>
  </si>
  <si>
    <t>A0A0C3J9M3</t>
  </si>
  <si>
    <t>A0A0C3J9M3_PISTI</t>
  </si>
  <si>
    <t>A0A061GKQ1</t>
  </si>
  <si>
    <t>A0A061GKQ1_THECC</t>
  </si>
  <si>
    <t>A0A061GLV9</t>
  </si>
  <si>
    <t>A0A061GLV9_THECC</t>
  </si>
  <si>
    <t>A9RIC5</t>
  </si>
  <si>
    <t>A9RIC5_PHYPA</t>
  </si>
  <si>
    <t>W3XDC6</t>
  </si>
  <si>
    <t>W3XDC6_9PEZI</t>
  </si>
  <si>
    <t>K7IY15</t>
  </si>
  <si>
    <t>K7IY15_NASVI</t>
  </si>
  <si>
    <t>W9CKZ1</t>
  </si>
  <si>
    <t>W9CKZ1_9HELO</t>
  </si>
  <si>
    <t>F4PXB6</t>
  </si>
  <si>
    <t>F4PXB6_DICFS</t>
  </si>
  <si>
    <t>A0A1X7R1I0</t>
  </si>
  <si>
    <t>A0A1X7R1I0_9SACH</t>
  </si>
  <si>
    <t>A0A0C3A4H2</t>
  </si>
  <si>
    <t>A0A0C3A4H2_9HOMO</t>
  </si>
  <si>
    <t>A0A0P7B2K9</t>
  </si>
  <si>
    <t>A0A0P7B2K9_9HYPO_protein</t>
  </si>
  <si>
    <t>A0A1R2CK63</t>
  </si>
  <si>
    <t>A0A1R2CK63_9CILI</t>
  </si>
  <si>
    <t>A0A1L7X7N8</t>
  </si>
  <si>
    <t>A0A1L7X7N8_9HELO_probable</t>
  </si>
  <si>
    <t>A0A0E0KB87</t>
  </si>
  <si>
    <t>A0A0E0KB87_ORYPU</t>
  </si>
  <si>
    <t>A0A197JS66</t>
  </si>
  <si>
    <t>A0A197JS66_9FUNG</t>
  </si>
  <si>
    <t>M9M1A0</t>
  </si>
  <si>
    <t>M9M1A0_PSEA3</t>
  </si>
  <si>
    <t>A0A0F8AYB8</t>
  </si>
  <si>
    <t>A0A0F8AYB8_CERFI</t>
  </si>
  <si>
    <t>A0A1V8UW17</t>
  </si>
  <si>
    <t>A0A1V8UW17_9PEZI</t>
  </si>
  <si>
    <t>I3IZK3</t>
  </si>
  <si>
    <t>I3IZK3_ORENI</t>
  </si>
  <si>
    <t>A0A094AS02</t>
  </si>
  <si>
    <t>A0A094AS02_9PEZI</t>
  </si>
  <si>
    <t>A0A094FLD3</t>
  </si>
  <si>
    <t>A0A094FLD3_9PEZI</t>
  </si>
  <si>
    <t>A0A094EWR2</t>
  </si>
  <si>
    <t>A0A094EWR2_9PEZI</t>
  </si>
  <si>
    <t>A0A094F191</t>
  </si>
  <si>
    <t>A0A094F191_9PEZI</t>
  </si>
  <si>
    <t>W6UGH6</t>
  </si>
  <si>
    <t>W6UGH6_ECHGR</t>
  </si>
  <si>
    <t>A0A068WDV1</t>
  </si>
  <si>
    <t>A0A068WDV1_ECHGR_protein</t>
  </si>
  <si>
    <t>Q19338</t>
  </si>
  <si>
    <t>MON2_CAEEL</t>
  </si>
  <si>
    <t>A0A0K6GC97</t>
  </si>
  <si>
    <t>A0A0K6GC97_9HOMO_protein</t>
  </si>
  <si>
    <t>B9FXY3</t>
  </si>
  <si>
    <t>B9FXY3_ORYSJ</t>
  </si>
  <si>
    <t>A0A1D8N8X4</t>
  </si>
  <si>
    <t>A0A1D8N8X4_YARLL</t>
  </si>
  <si>
    <t>Q6CDM2</t>
  </si>
  <si>
    <t>Q6CDM2_YARLI</t>
  </si>
  <si>
    <t>A0A179I3F6</t>
  </si>
  <si>
    <t>A0A179I3F6_CORDF</t>
  </si>
  <si>
    <t>A0A0X3P6Z0</t>
  </si>
  <si>
    <t>A0A0X3P6Z0_SCHSO</t>
  </si>
  <si>
    <t>A0A0X3PWG4</t>
  </si>
  <si>
    <t>A0A0X3PWG4_SCHSO_protein</t>
  </si>
  <si>
    <t>A0A0X3PHQ8</t>
  </si>
  <si>
    <t>A0A0X3PHQ8_SCHSO</t>
  </si>
  <si>
    <t>H8WVV5</t>
  </si>
  <si>
    <t>H8WVV5_CANO9</t>
  </si>
  <si>
    <t>G1KSI7</t>
  </si>
  <si>
    <t>G1KSI7_ANOCA</t>
  </si>
  <si>
    <t>F6I0P9</t>
  </si>
  <si>
    <t>F6I0P9_VITVI</t>
  </si>
  <si>
    <t>B9RDE3</t>
  </si>
  <si>
    <t>B9RDE3_RICCO</t>
  </si>
  <si>
    <t>A0A093Z1A6</t>
  </si>
  <si>
    <t>A0A093Z1A6_9PEZI</t>
  </si>
  <si>
    <t>A0A094BP22</t>
  </si>
  <si>
    <t>A0A094BP22_9PEZI</t>
  </si>
  <si>
    <t>A0A139AL64</t>
  </si>
  <si>
    <t>A0A139AL64_GONPR</t>
  </si>
  <si>
    <t>A0A0D6LVP9</t>
  </si>
  <si>
    <t>A0A0D6LVP9_9BILA</t>
  </si>
  <si>
    <t>A0A016S112</t>
  </si>
  <si>
    <t>A0A016S112_9BILA</t>
  </si>
  <si>
    <t>A0A016S1F7</t>
  </si>
  <si>
    <t>A0A016S1F7_9BILA</t>
  </si>
  <si>
    <t>A0A016S0K7</t>
  </si>
  <si>
    <t>A0A016S0K7_9BILA</t>
  </si>
  <si>
    <t>Q61SD1</t>
  </si>
  <si>
    <t>MON2_CAEBR</t>
  </si>
  <si>
    <t>A0A0D3FG66</t>
  </si>
  <si>
    <t>A0A0D3FG66_9ORYZ</t>
  </si>
  <si>
    <t>A0A0D3FG67</t>
  </si>
  <si>
    <t>A0A0D3FG67_9ORYZ</t>
  </si>
  <si>
    <t>A0A0D3FG65</t>
  </si>
  <si>
    <t>A0A0D3FG65_9ORYZ</t>
  </si>
  <si>
    <t>B9W9T7</t>
  </si>
  <si>
    <t>B9W9T7_CANDC</t>
  </si>
  <si>
    <t>A0A0E0ED63</t>
  </si>
  <si>
    <t>A0A0E0ED63_9ORYZ</t>
  </si>
  <si>
    <t>C1EDJ4</t>
  </si>
  <si>
    <t>C1EDJ4_MICCC</t>
  </si>
  <si>
    <t>C8V3X0</t>
  </si>
  <si>
    <t>C8V3X0_EMENI</t>
  </si>
  <si>
    <t>A5DSG5</t>
  </si>
  <si>
    <t>A5DSG5_LODEL</t>
  </si>
  <si>
    <t>G8BML2</t>
  </si>
  <si>
    <t>G8BML2_TETPH</t>
  </si>
  <si>
    <t>A0A1B7N917</t>
  </si>
  <si>
    <t>A0A1B7N917_9HOMO</t>
  </si>
  <si>
    <t>A0A067NEM1</t>
  </si>
  <si>
    <t>A0A067NEM1_PLEOS</t>
  </si>
  <si>
    <t>A0A178Z593</t>
  </si>
  <si>
    <t>A0A178Z593_9EURO</t>
  </si>
  <si>
    <t>S9W0K1</t>
  </si>
  <si>
    <t>S9W0K1_SCHCR</t>
  </si>
  <si>
    <t>D3B5W1</t>
  </si>
  <si>
    <t>D3B5W1_POLPP</t>
  </si>
  <si>
    <t>A0A1J9RBY4</t>
  </si>
  <si>
    <t>A0A1J9RBY4_9PEZI</t>
  </si>
  <si>
    <t>N6U1T9</t>
  </si>
  <si>
    <t>N6U1T9_DENPD</t>
  </si>
  <si>
    <t>U4UKJ8</t>
  </si>
  <si>
    <t>U4UKJ8_DENPD</t>
  </si>
  <si>
    <t>W5JWC0</t>
  </si>
  <si>
    <t>W5JWC0_ANODA</t>
  </si>
  <si>
    <t>A0A182F2K1</t>
  </si>
  <si>
    <t>A0A182F2K1_ANOAL</t>
  </si>
  <si>
    <t>A0A1G4JKF7</t>
  </si>
  <si>
    <t>A0A1G4JKF7_9SACH</t>
  </si>
  <si>
    <t>B0Y4H0</t>
  </si>
  <si>
    <t>B0Y4H0_ASPFC</t>
  </si>
  <si>
    <t>Q4WQ98</t>
  </si>
  <si>
    <t>Q4WQ98_ASPFU</t>
  </si>
  <si>
    <t>A0A0J5SDM8</t>
  </si>
  <si>
    <t>A0A0J5SDM8_ASPFM</t>
  </si>
  <si>
    <t>A0A0D2MTF9</t>
  </si>
  <si>
    <t>A0A0D2MTF9_GOSRA</t>
  </si>
  <si>
    <t>A0A0D2UFZ6</t>
  </si>
  <si>
    <t>A0A0D2UFZ6_GOSRA</t>
  </si>
  <si>
    <t>A0A1U8PGA0</t>
  </si>
  <si>
    <t>A0A1U8PGA0_GOSHI</t>
  </si>
  <si>
    <t>A0A0B0M9K6</t>
  </si>
  <si>
    <t>A0A0B0M9K6_GOSAR</t>
  </si>
  <si>
    <t>A0A1Q9C4K3</t>
  </si>
  <si>
    <t>A0A1Q9C4K3_SYMMI</t>
  </si>
  <si>
    <t>D8LQH8</t>
  </si>
  <si>
    <t>D8LQH8_ECTSI</t>
  </si>
  <si>
    <t>D5G9F5</t>
  </si>
  <si>
    <t>D5G9F5_TUBMM</t>
  </si>
  <si>
    <t>A0A0A8L0Y3</t>
  </si>
  <si>
    <t>A0A0A8L0Y3_9SACH</t>
  </si>
  <si>
    <t>D8R6C8</t>
  </si>
  <si>
    <t>D8R6C8_SELML</t>
  </si>
  <si>
    <t>A0A166VNY5</t>
  </si>
  <si>
    <t>A0A166VNY5_9HOMO</t>
  </si>
  <si>
    <t>G0PAE7</t>
  </si>
  <si>
    <t>G0PAE7_CAEBE</t>
  </si>
  <si>
    <t>A0A1S4FXS2</t>
  </si>
  <si>
    <t>A0A1S4FXS2_AEDAE</t>
  </si>
  <si>
    <t>Q16KG1</t>
  </si>
  <si>
    <t>Q16KG1_AEDAE</t>
  </si>
  <si>
    <t>A5DK44</t>
  </si>
  <si>
    <t>A5DK44_PICGU</t>
  </si>
  <si>
    <t>K2SR68</t>
  </si>
  <si>
    <t>K2SR68_MACPH</t>
  </si>
  <si>
    <t>A0A0L6UTN4</t>
  </si>
  <si>
    <t>A0A0L6UTN4_9BASI</t>
  </si>
  <si>
    <t>A0A1E5VE67</t>
  </si>
  <si>
    <t>A0A1E5VE67_9POAL</t>
  </si>
  <si>
    <t>A0A010SM18</t>
  </si>
  <si>
    <t>A0A010SM18_9PEZI</t>
  </si>
  <si>
    <t>A0A135SQ79</t>
  </si>
  <si>
    <t>A0A135SQ79_9PEZI</t>
  </si>
  <si>
    <t>B2B011</t>
  </si>
  <si>
    <t>B2B011_PODAN</t>
  </si>
  <si>
    <t>A0A103Y153</t>
  </si>
  <si>
    <t>A0A103Y153_CYNCS</t>
  </si>
  <si>
    <t>A0A0D2G6N2</t>
  </si>
  <si>
    <t>A0A0D2G6N2_9EURO</t>
  </si>
  <si>
    <t>A0A1D2JMC8</t>
  </si>
  <si>
    <t>A0A1D2JMC8_PARBR</t>
  </si>
  <si>
    <t>A0A1E2XZ69</t>
  </si>
  <si>
    <t>A0A1E2XZ69_PARBR</t>
  </si>
  <si>
    <t>C1G4D5</t>
  </si>
  <si>
    <t>C1G4D5_PARBD</t>
  </si>
  <si>
    <t>C0S5B0</t>
  </si>
  <si>
    <t>C0S5B0_PARBP</t>
  </si>
  <si>
    <t>M7SLJ0</t>
  </si>
  <si>
    <t>M7SLJ0_EUTLA</t>
  </si>
  <si>
    <t>Q9UT02</t>
  </si>
  <si>
    <t>SEC7A_SCHPO</t>
  </si>
  <si>
    <t>A0A067TXK6</t>
  </si>
  <si>
    <t>A0A067TXK6_9AGAR</t>
  </si>
  <si>
    <t>A0A061RZZ7</t>
  </si>
  <si>
    <t>A0A061RZZ7_9CHLO</t>
  </si>
  <si>
    <t>A0A061S845</t>
  </si>
  <si>
    <t>A0A061S845_9CHLO</t>
  </si>
  <si>
    <t>A0A061RS32</t>
  </si>
  <si>
    <t>A0A061RS32_9CHLO</t>
  </si>
  <si>
    <t>K3U8U2</t>
  </si>
  <si>
    <t>K3U8U2_FUSPC</t>
  </si>
  <si>
    <t>I1RJY4</t>
  </si>
  <si>
    <t>I1RJY4_GIBZE</t>
  </si>
  <si>
    <t>A0A178AML5</t>
  </si>
  <si>
    <t>A0A178AML5_9PLEO</t>
  </si>
  <si>
    <t>G3AZT7</t>
  </si>
  <si>
    <t>G3AZT7_CANTC</t>
  </si>
  <si>
    <t>A0A179G8C7</t>
  </si>
  <si>
    <t>A0A179G8C7_METCM</t>
  </si>
  <si>
    <t>A0A1D6P4N4</t>
  </si>
  <si>
    <t>A0A1D6P4N4_MAIZE</t>
  </si>
  <si>
    <t>A0A1D6P4N7</t>
  </si>
  <si>
    <t>A0A1D6P4N7_MAIZE</t>
  </si>
  <si>
    <t>A0A1D6P4N8</t>
  </si>
  <si>
    <t>A0A1D6P4N8_MAIZE</t>
  </si>
  <si>
    <t>A0A1D6P4M9</t>
  </si>
  <si>
    <t>A0A1D6P4M9_MAIZE</t>
  </si>
  <si>
    <t>A0A1D6P4M8</t>
  </si>
  <si>
    <t>A0A1D6P4M8_MAIZE</t>
  </si>
  <si>
    <t>A0A1L8ELB7</t>
  </si>
  <si>
    <t>A0A1L8ELB7_XENLA</t>
  </si>
  <si>
    <t>S3CX44</t>
  </si>
  <si>
    <t>S3CX44_GLAL2</t>
  </si>
  <si>
    <t>A0A150V247</t>
  </si>
  <si>
    <t>A0A150V247_9PEZI</t>
  </si>
  <si>
    <t>A0A1J7HGE9</t>
  </si>
  <si>
    <t>A0A1J7HGE9_LUPAN</t>
  </si>
  <si>
    <t>A0A078IXA6</t>
  </si>
  <si>
    <t>A0A078IXA6_BRANA</t>
  </si>
  <si>
    <t>M4EXL8</t>
  </si>
  <si>
    <t>M4EXL8_BRARP</t>
  </si>
  <si>
    <t>A0A1W5BJY5</t>
  </si>
  <si>
    <t>A0A1W5BJY5_CIOIN</t>
  </si>
  <si>
    <t>A0A1W3JUR9</t>
  </si>
  <si>
    <t>A0A1W3JUR9_CIOIN</t>
  </si>
  <si>
    <t>A0A1W5BM30</t>
  </si>
  <si>
    <t>A0A1W5BM30_CIOIN</t>
  </si>
  <si>
    <t>A0A0U1LNS1</t>
  </si>
  <si>
    <t>A0A0U1LNS1_TALIS_protein</t>
  </si>
  <si>
    <t>A0A1B9IT27</t>
  </si>
  <si>
    <t>A0A1B9IT27_9TREE</t>
  </si>
  <si>
    <t>A0A1U8L7W8</t>
  </si>
  <si>
    <t>A0A1U8L7W8_GOSHI</t>
  </si>
  <si>
    <t>A0A1U8K345</t>
  </si>
  <si>
    <t>A0A1U8K345_GOSHI</t>
  </si>
  <si>
    <t>A0A0D2TBX1</t>
  </si>
  <si>
    <t>A0A0D2TBX1_GOSRA</t>
  </si>
  <si>
    <t>M1AYU6</t>
  </si>
  <si>
    <t>M1AYU6_SOLTU</t>
  </si>
  <si>
    <t>A0A0M8N4C9</t>
  </si>
  <si>
    <t>A0A0M8N4C9_9HYPO_protein</t>
  </si>
  <si>
    <t>A0A158PD68</t>
  </si>
  <si>
    <t>A0A158PD68_ANGCS</t>
  </si>
  <si>
    <t>L7JPK8</t>
  </si>
  <si>
    <t>L7JPK8_MAGOP</t>
  </si>
  <si>
    <t>L7IP91</t>
  </si>
  <si>
    <t>L7IP91_MAGOY</t>
  </si>
  <si>
    <t>G4NIC8</t>
  </si>
  <si>
    <t>G4NIC8_MAGO7</t>
  </si>
  <si>
    <t>A0A1D2NC64</t>
  </si>
  <si>
    <t>A0A1D2NC64_ORCCI</t>
  </si>
  <si>
    <t>A0A084VL11</t>
  </si>
  <si>
    <t>A0A084VL11_ANOSI</t>
  </si>
  <si>
    <t>A0A182I7A5</t>
  </si>
  <si>
    <t>A0A182I7A5_ANOAR</t>
  </si>
  <si>
    <t>A0A182RSJ4</t>
  </si>
  <si>
    <t>A0A182RSJ4_ANOFN</t>
  </si>
  <si>
    <t>A0A182MAR2</t>
  </si>
  <si>
    <t>A0A182MAR2_9DIPT</t>
  </si>
  <si>
    <t>A0A1S4GZJ3</t>
  </si>
  <si>
    <t>A0A1S4GZJ3_ANOGA</t>
  </si>
  <si>
    <t>Q7PWN5</t>
  </si>
  <si>
    <t>Q7PWN5_ANOGA</t>
  </si>
  <si>
    <t>A0A182XNP6</t>
  </si>
  <si>
    <t>A0A182XNP6_ANOQN</t>
  </si>
  <si>
    <t>A0A182MZ78</t>
  </si>
  <si>
    <t>A0A182MZ78_9DIPT</t>
  </si>
  <si>
    <t>A0A1A9TE21</t>
  </si>
  <si>
    <t>A0A1A9TE21_ANOST</t>
  </si>
  <si>
    <t>A0A182JUM6</t>
  </si>
  <si>
    <t>A0A182JUM6_9DIPT</t>
  </si>
  <si>
    <t>A0A182Y0B0</t>
  </si>
  <si>
    <t>A0A182Y0B0_ANOST</t>
  </si>
  <si>
    <t>A0A182UV45</t>
  </si>
  <si>
    <t>A0A182UV45_ANOME</t>
  </si>
  <si>
    <t>A0A182IX62</t>
  </si>
  <si>
    <t>A0A182IX62_9DIPT</t>
  </si>
  <si>
    <t>A0A182VUD4</t>
  </si>
  <si>
    <t>A0A182VUD4_9DIPT</t>
  </si>
  <si>
    <t>A0A182UAP4</t>
  </si>
  <si>
    <t>A0A182UAP4_9DIPT</t>
  </si>
  <si>
    <t>A0A182P8A8</t>
  </si>
  <si>
    <t>A0A182P8A8_9DIPT</t>
  </si>
  <si>
    <t>A0A182LMV1</t>
  </si>
  <si>
    <t>A0A182LMV1_9DIPT</t>
  </si>
  <si>
    <t>A0A067R7Y2</t>
  </si>
  <si>
    <t>A0A067R7Y2_ZOONE</t>
  </si>
  <si>
    <t>N1QNR9</t>
  </si>
  <si>
    <t>N1QNR9_SPHMS</t>
  </si>
  <si>
    <t>A0A1A7MR72</t>
  </si>
  <si>
    <t>A0A1A7MR72_AURPU</t>
  </si>
  <si>
    <t>A0A074XSS0</t>
  </si>
  <si>
    <t>A0A074XSS0_AURPU</t>
  </si>
  <si>
    <t>A0A1G4KKQ3</t>
  </si>
  <si>
    <t>A0A1G4KKQ3_9SACH</t>
  </si>
  <si>
    <t>G1XV76</t>
  </si>
  <si>
    <t>G1XV76_ARTOA</t>
  </si>
  <si>
    <t>C3Y294</t>
  </si>
  <si>
    <t>C3Y294_BRAFL</t>
  </si>
  <si>
    <t>C3Y295</t>
  </si>
  <si>
    <t>C3Y295_BRAFL</t>
  </si>
  <si>
    <t>A0A135T7F7</t>
  </si>
  <si>
    <t>A0A135T7F7_9PEZI</t>
  </si>
  <si>
    <t>A0A0D1ZTA2</t>
  </si>
  <si>
    <t>A0A0D1ZTA2_9EURO</t>
  </si>
  <si>
    <t>A0A0C3CBQ1</t>
  </si>
  <si>
    <t>A0A0C3CBQ1_HEBCY</t>
  </si>
  <si>
    <t>Q6BPC9</t>
  </si>
  <si>
    <t>Q6BPC9_DEBHA</t>
  </si>
  <si>
    <t>K7HW87</t>
  </si>
  <si>
    <t>K7HW87_CAEJA</t>
  </si>
  <si>
    <t>K7HW86</t>
  </si>
  <si>
    <t>K7HW86_CAEJA</t>
  </si>
  <si>
    <t>A0A151WIS3</t>
  </si>
  <si>
    <t>A0A151WIS3_9HYME</t>
  </si>
  <si>
    <t>A0A151I3P4</t>
  </si>
  <si>
    <t>A0A151I3P4_9HYME</t>
  </si>
  <si>
    <t>A0A158NXY5</t>
  </si>
  <si>
    <t>A0A158NXY5_ATTCE</t>
  </si>
  <si>
    <t>A0A195FU21</t>
  </si>
  <si>
    <t>A0A195FU21_9HYME</t>
  </si>
  <si>
    <t>A0A151IVS5</t>
  </si>
  <si>
    <t>A0A151IVS5_9HYME</t>
  </si>
  <si>
    <t>U4LF08</t>
  </si>
  <si>
    <t>U4LF08_PYROM</t>
  </si>
  <si>
    <t>A0A091RKB0</t>
  </si>
  <si>
    <t>A0A091RKB0_9GRUI</t>
  </si>
  <si>
    <t>A0A074SQQ3</t>
  </si>
  <si>
    <t>A0A074SQQ3_9HOMO_putative</t>
  </si>
  <si>
    <t>F2SXN1</t>
  </si>
  <si>
    <t>F2SXN1_TRIRC</t>
  </si>
  <si>
    <t>A0A1B8C9F2</t>
  </si>
  <si>
    <t>A0A1B8C9F2_9PEZI</t>
  </si>
  <si>
    <t>A0A0K6GG18</t>
  </si>
  <si>
    <t>A0A0K6GG18_9HOMO_protein</t>
  </si>
  <si>
    <t>A0A1C7NLV8</t>
  </si>
  <si>
    <t>A0A1C7NLV8_9FUNG_protein</t>
  </si>
  <si>
    <t>A0A0D2UG65</t>
  </si>
  <si>
    <t>A0A0D2UG65_CAPO3</t>
  </si>
  <si>
    <t>A0A1B9I766</t>
  </si>
  <si>
    <t>A0A1B9I766_9TREE</t>
  </si>
  <si>
    <t>A0A1X7VR56</t>
  </si>
  <si>
    <t>A0A1X7VR56_AMPQE</t>
  </si>
  <si>
    <t>D8TS96</t>
  </si>
  <si>
    <t>D8TS96_VOLCA</t>
  </si>
  <si>
    <t>A0A1B8DU80</t>
  </si>
  <si>
    <t>A0A1B8DU80_9PEZI</t>
  </si>
  <si>
    <t>A0A1B8D231</t>
  </si>
  <si>
    <t>A0A1B8D231_9PEZI</t>
  </si>
  <si>
    <t>A0A094EEE6</t>
  </si>
  <si>
    <t>A0A094EEE6_9PEZI</t>
  </si>
  <si>
    <t>A0A1B8GWU8</t>
  </si>
  <si>
    <t>A0A1B8GWU8_9PEZI</t>
  </si>
  <si>
    <t>A0A094G462</t>
  </si>
  <si>
    <t>A0A094G462_9PEZI</t>
  </si>
  <si>
    <t>A0A094IAQ7</t>
  </si>
  <si>
    <t>A0A094IAQ7_9PEZI</t>
  </si>
  <si>
    <t>K4AZ86</t>
  </si>
  <si>
    <t>K4AZ86_SOLLC</t>
  </si>
  <si>
    <t>A0A0P1L118</t>
  </si>
  <si>
    <t>A0A0P1L118_9SACH</t>
  </si>
  <si>
    <t>H2QKJ3</t>
  </si>
  <si>
    <t>H2QKJ3_PANTR</t>
  </si>
  <si>
    <t>A0A1B6MPI7</t>
  </si>
  <si>
    <t>A0A1B6MPI7_9HEMI</t>
  </si>
  <si>
    <t>D8RRX5</t>
  </si>
  <si>
    <t>D8RRX5_SELML</t>
  </si>
  <si>
    <t>D8SJM0</t>
  </si>
  <si>
    <t>D8SJM0_SELML</t>
  </si>
  <si>
    <t>A0A0A2VEB6</t>
  </si>
  <si>
    <t>A0A0A2VEB6_BEABA_protein</t>
  </si>
  <si>
    <t>J4W2M6</t>
  </si>
  <si>
    <t>J4W2M6_BEAB2</t>
  </si>
  <si>
    <t>A0A0F9XRV5</t>
  </si>
  <si>
    <t>A0A0F9XRV5_TRIHA</t>
  </si>
  <si>
    <t>G3BEN4</t>
  </si>
  <si>
    <t>G3BEN4_CANTC</t>
  </si>
  <si>
    <t>A0A0C3QBQ5</t>
  </si>
  <si>
    <t>A0A0C3QBQ5_9HOMO</t>
  </si>
  <si>
    <t>A0A0B1PEL6</t>
  </si>
  <si>
    <t>A0A0B1PEL6_UNCNE_putative</t>
  </si>
  <si>
    <t>G9NJK3</t>
  </si>
  <si>
    <t>G9NJK3_HYPAI</t>
  </si>
  <si>
    <t>G8YGV4</t>
  </si>
  <si>
    <t>G8YGV4_PICSO</t>
  </si>
  <si>
    <t>J9K572</t>
  </si>
  <si>
    <t>J9K572_ACYPI</t>
  </si>
  <si>
    <t>A0A0C2X6Z2</t>
  </si>
  <si>
    <t>A0A0C2X6Z2_AMAMU</t>
  </si>
  <si>
    <t>A0A167GDK8</t>
  </si>
  <si>
    <t>A0A167GDK8_9HYPO</t>
  </si>
  <si>
    <t>A0A093YPF8</t>
  </si>
  <si>
    <t>A0A093YPF8_9PEZI</t>
  </si>
  <si>
    <t>A0A093X2X6</t>
  </si>
  <si>
    <t>A0A093X2X6_9PEZI</t>
  </si>
  <si>
    <t>A0A094CWK7</t>
  </si>
  <si>
    <t>A0A094CWK7_9PEZI</t>
  </si>
  <si>
    <t>A0A0L0NXZ2</t>
  </si>
  <si>
    <t>A0A0L0NXZ2_9ASCO</t>
  </si>
  <si>
    <t>A0A1B9J3I9</t>
  </si>
  <si>
    <t>A0A1B9J3I9_9TREE</t>
  </si>
  <si>
    <t>A0A061DVY1</t>
  </si>
  <si>
    <t>A0A061DVY1_THECC</t>
  </si>
  <si>
    <t>A0A1E4U275</t>
  </si>
  <si>
    <t>A0A1E4U275_PACTA</t>
  </si>
  <si>
    <t>A0A0B7FN25</t>
  </si>
  <si>
    <t>A0A0B7FN25_THACB_protein</t>
  </si>
  <si>
    <t>M5BJG5</t>
  </si>
  <si>
    <t>M5BJG5_THACB</t>
  </si>
  <si>
    <t>G0NYJ4</t>
  </si>
  <si>
    <t>G0NYJ4_CAEBE</t>
  </si>
  <si>
    <t>A0A158QYA1</t>
  </si>
  <si>
    <t>A0A158QYA1_NIPBR</t>
  </si>
  <si>
    <t>U6NGU7</t>
  </si>
  <si>
    <t>U6NGU7_HAECO</t>
  </si>
  <si>
    <t>U6PRF0</t>
  </si>
  <si>
    <t>U6PRF0_HAECO</t>
  </si>
  <si>
    <t>A0A0M9ABM2</t>
  </si>
  <si>
    <t>A0A0M9ABM2_9HYME_protein</t>
  </si>
  <si>
    <t>A0A103XDC6</t>
  </si>
  <si>
    <t>A0A103XDC6_CYNCS</t>
  </si>
  <si>
    <t>W4KE53</t>
  </si>
  <si>
    <t>W4KE53_9HOMO</t>
  </si>
  <si>
    <t>A0A0C2HDD8</t>
  </si>
  <si>
    <t>A0A0C2HDD8_9BILA</t>
  </si>
  <si>
    <t>W8B0Z6</t>
  </si>
  <si>
    <t>W8B0Z6_CERCA</t>
  </si>
  <si>
    <t>A0A034W8X3</t>
  </si>
  <si>
    <t>A0A034W8X3_BACDO</t>
  </si>
  <si>
    <t>A0A0K8VRQ3</t>
  </si>
  <si>
    <t>A0A0K8VRQ3_BACLA</t>
  </si>
  <si>
    <t>A0A0A1X381</t>
  </si>
  <si>
    <t>A0A0A1X381_BACCU</t>
  </si>
  <si>
    <t>N1Q3K4</t>
  </si>
  <si>
    <t>N1Q3K4_DOTSN</t>
  </si>
  <si>
    <t>A0A066WGW3</t>
  </si>
  <si>
    <t>A0A066WGW3_9HOMO</t>
  </si>
  <si>
    <t>B9IC07</t>
  </si>
  <si>
    <t>B9IC07_POPTR</t>
  </si>
  <si>
    <t>A0A1Q5UJY4</t>
  </si>
  <si>
    <t>A0A1Q5UJY4_9EURO_protein</t>
  </si>
  <si>
    <t>A0A0D0E0R4</t>
  </si>
  <si>
    <t>A0A0D0E0R4_9HOMO</t>
  </si>
  <si>
    <t>A0A158PB03</t>
  </si>
  <si>
    <t>A0A158PB03_ANGCA</t>
  </si>
  <si>
    <t>A0A0L6WWX2</t>
  </si>
  <si>
    <t>A0A0L6WWX2_9AGAR_protein</t>
  </si>
  <si>
    <t>A0A0C3CNE7</t>
  </si>
  <si>
    <t>A0A0C3CNE7_9PEZI</t>
  </si>
  <si>
    <t>A0A074VGP1</t>
  </si>
  <si>
    <t>A0A074VGP1_9PEZI</t>
  </si>
  <si>
    <t>W3VQF5</t>
  </si>
  <si>
    <t>W3VQF5_PSEA5</t>
  </si>
  <si>
    <t>A0A060SGL4</t>
  </si>
  <si>
    <t>A0A060SGL4_PYCCI</t>
  </si>
  <si>
    <t>A0A0U5GJY2</t>
  </si>
  <si>
    <t>A0A0U5GJY2_9EURO</t>
  </si>
  <si>
    <t>X0LMN8</t>
  </si>
  <si>
    <t>X0LMN8_FUSOX</t>
  </si>
  <si>
    <t>A0A1E3ISG0</t>
  </si>
  <si>
    <t>A0A1E3ISG0_9TREE</t>
  </si>
  <si>
    <t>A0A0N1GZU6</t>
  </si>
  <si>
    <t>A0A0N1GZU6_9EURO</t>
  </si>
  <si>
    <t>H2THF0</t>
  </si>
  <si>
    <t>H2THF0_TAKRU</t>
  </si>
  <si>
    <t>A0A1E1XP52</t>
  </si>
  <si>
    <t>A0A1E1XP52_9ACAR</t>
  </si>
  <si>
    <t>A0A1E1X4J3</t>
  </si>
  <si>
    <t>A0A1E1X4J3_9ACAR</t>
  </si>
  <si>
    <t>A0A1E4S1D6</t>
  </si>
  <si>
    <t>A0A1E4S1D6_CYBJA</t>
  </si>
  <si>
    <t>A0A1I7X1I9</t>
  </si>
  <si>
    <t>A0A1I7X1I9_HETBA</t>
  </si>
  <si>
    <t>A0A1M8AAZ0</t>
  </si>
  <si>
    <t>A0A1M8AAZ0_MALS4</t>
  </si>
  <si>
    <t>M5E7B8</t>
  </si>
  <si>
    <t>M5E7B8_MALS4</t>
  </si>
  <si>
    <t>B0CY77</t>
  </si>
  <si>
    <t>B0CY77_LACBS</t>
  </si>
  <si>
    <t>A0A1Q2YCD4</t>
  </si>
  <si>
    <t>A0A1Q2YCD4_9ASCO</t>
  </si>
  <si>
    <t>C4Y207</t>
  </si>
  <si>
    <t>C4Y207_CLAL4</t>
  </si>
  <si>
    <t>A0A183FII9</t>
  </si>
  <si>
    <t>A0A183FII9_HELBK</t>
  </si>
  <si>
    <t>A0A158PKE6</t>
  </si>
  <si>
    <t>A0A158PKE6_ANGCS</t>
  </si>
  <si>
    <t>D8SBR4</t>
  </si>
  <si>
    <t>D8SBR4_SELML</t>
  </si>
  <si>
    <t>A0A066WIE4</t>
  </si>
  <si>
    <t>A0A066WIE4_9HOMO</t>
  </si>
  <si>
    <t>A0A1G4AS41</t>
  </si>
  <si>
    <t>A0A1G4AS41_9PEZI</t>
  </si>
  <si>
    <t>F0ZBV9</t>
  </si>
  <si>
    <t>F0ZBV9_DICPU</t>
  </si>
  <si>
    <t>A0A0N7ZAU2</t>
  </si>
  <si>
    <t>A0A0N7ZAU2_9EUCA</t>
  </si>
  <si>
    <t>A0A0P4VV49</t>
  </si>
  <si>
    <t>A0A0P4VV49_9EUCA</t>
  </si>
  <si>
    <t>F7AWY8</t>
  </si>
  <si>
    <t>F7AWY8_MONDO</t>
  </si>
  <si>
    <t>A0A158P8P5</t>
  </si>
  <si>
    <t>A0A158P8P5_ANGCA</t>
  </si>
  <si>
    <t>A0A1E3J5R9</t>
  </si>
  <si>
    <t>A0A1E3J5R9_9TREE</t>
  </si>
  <si>
    <t>W7U386</t>
  </si>
  <si>
    <t>W7U386_9STRA</t>
  </si>
  <si>
    <t>L1IR74</t>
  </si>
  <si>
    <t>L1IR74_GUITH</t>
  </si>
  <si>
    <t>G2R0C0</t>
  </si>
  <si>
    <t>G2R0C0_THITE</t>
  </si>
  <si>
    <t>A0A140UHP8</t>
  </si>
  <si>
    <t>A0A140UHP8_9PEZI</t>
  </si>
  <si>
    <t>G4VC65</t>
  </si>
  <si>
    <t>G4VC65_SCHMA</t>
  </si>
  <si>
    <t>A0A0D2N3Z1</t>
  </si>
  <si>
    <t>A0A0D2N3Z1_9AGAR</t>
  </si>
  <si>
    <t>A0A1V8T0S6</t>
  </si>
  <si>
    <t>A0A1V8T0S6_9PEZI</t>
  </si>
  <si>
    <t>A0A168PKW6</t>
  </si>
  <si>
    <t>A0A168PKW6_ABSGL</t>
  </si>
  <si>
    <t>A0A1B8FSG8</t>
  </si>
  <si>
    <t>A0A1B8FSG8_9PEZI</t>
  </si>
  <si>
    <t>A0A026WF62</t>
  </si>
  <si>
    <t>A0A026WF62_CERBI</t>
  </si>
  <si>
    <t>E9IID5</t>
  </si>
  <si>
    <t>E9IID5_SOLIN</t>
  </si>
  <si>
    <t>A0A1E3JWK4</t>
  </si>
  <si>
    <t>A0A1E3JWK4_9TREE</t>
  </si>
  <si>
    <t>A0A1C7N6X0</t>
  </si>
  <si>
    <t>A0A1C7N6X0_9FUNG</t>
  </si>
  <si>
    <t>A0A0W7VHX4</t>
  </si>
  <si>
    <t>A0A0W7VHX4_9HYPO</t>
  </si>
  <si>
    <t>A0A1E3KBY6</t>
  </si>
  <si>
    <t>A0A1E3KBY6_9TREE</t>
  </si>
  <si>
    <t>A0A0D7BVU2</t>
  </si>
  <si>
    <t>A0A0D7BVU2_9AGAR</t>
  </si>
  <si>
    <t>A0A1B6EEA2</t>
  </si>
  <si>
    <t>A0A1B6EEA2_9HEMI</t>
  </si>
  <si>
    <t>A0A137NVP5</t>
  </si>
  <si>
    <t>A0A137NVP5_CONC2</t>
  </si>
  <si>
    <t>A0A1A6A3T0</t>
  </si>
  <si>
    <t>A0A1A6A3T0_9TREE</t>
  </si>
  <si>
    <t>A0A1U8L294</t>
  </si>
  <si>
    <t>A0A1U8L294_GOSHI</t>
  </si>
  <si>
    <t>A0A016TKI1</t>
  </si>
  <si>
    <t>A0A016TKI1_9BILA</t>
  </si>
  <si>
    <t>A0A016TJE7</t>
  </si>
  <si>
    <t>A0A016TJE7_9BILA</t>
  </si>
  <si>
    <t>R9P9M8</t>
  </si>
  <si>
    <t>R9P9M8_PSEHS</t>
  </si>
  <si>
    <t>A0A1R2CHX8</t>
  </si>
  <si>
    <t>A0A1R2CHX8_9CILI</t>
  </si>
  <si>
    <t>A0A094CDT7</t>
  </si>
  <si>
    <t>A0A094CDT7_9PEZI</t>
  </si>
  <si>
    <t>W1PYB3</t>
  </si>
  <si>
    <t>W1PYB3_AMBTC</t>
  </si>
  <si>
    <t>G3AN86</t>
  </si>
  <si>
    <t>G3AN86_SPAPN</t>
  </si>
  <si>
    <t>A0A199VDP7</t>
  </si>
  <si>
    <t>A0A199VDP7_ANACO</t>
  </si>
  <si>
    <t>G8Y2I5</t>
  </si>
  <si>
    <t>G8Y2I5_PICSO</t>
  </si>
  <si>
    <t>F0XCC1</t>
  </si>
  <si>
    <t>F0XCC1_GROCL</t>
  </si>
  <si>
    <t>E2A2V3</t>
  </si>
  <si>
    <t>E2A2V3_CAMFO</t>
  </si>
  <si>
    <t>A0A194QAZ6</t>
  </si>
  <si>
    <t>A0A194QAZ6_PAPXU</t>
  </si>
  <si>
    <t>X8IY00</t>
  </si>
  <si>
    <t>X8IY00_9HOMO</t>
  </si>
  <si>
    <t>D8QTL1</t>
  </si>
  <si>
    <t>D8QTL1_SELML</t>
  </si>
  <si>
    <t>A0A1U8BC65</t>
  </si>
  <si>
    <t>A0A1U8BC65_NELNU</t>
  </si>
  <si>
    <t>G1MZY8</t>
  </si>
  <si>
    <t>G1MZY8_MELGA</t>
  </si>
  <si>
    <t>A0A1U8MS70</t>
  </si>
  <si>
    <t>A0A1U8MS70_GOSHI</t>
  </si>
  <si>
    <t>A0A0W0FCK6</t>
  </si>
  <si>
    <t>A0A0W0FCK6_9AGAR</t>
  </si>
  <si>
    <t>V2XYK5</t>
  </si>
  <si>
    <t>V2XYK5_MONRO</t>
  </si>
  <si>
    <t>L8WTF6</t>
  </si>
  <si>
    <t>L8WTF6_THACA</t>
  </si>
  <si>
    <t>A0A182E2Z4</t>
  </si>
  <si>
    <t>A0A182E2Z4_ONCOC</t>
  </si>
  <si>
    <t>A0A044TWD3</t>
  </si>
  <si>
    <t>A0A044TWD3_ONCVO</t>
  </si>
  <si>
    <t>W9XK99</t>
  </si>
  <si>
    <t>W9XK99_9EURO</t>
  </si>
  <si>
    <t>I1L6U0</t>
  </si>
  <si>
    <t>I1L6U0_SOYBN</t>
  </si>
  <si>
    <t>A0A0K9PVB3</t>
  </si>
  <si>
    <t>A0A0K9PVB3_ZOSMR</t>
  </si>
  <si>
    <t>A0A1S0UG24</t>
  </si>
  <si>
    <t>A0A1S0UG24_LOALO</t>
  </si>
  <si>
    <t>A0A1I7W3X6</t>
  </si>
  <si>
    <t>A0A1I7W3X6_LOALO</t>
  </si>
  <si>
    <t>A0A1I8B5V8</t>
  </si>
  <si>
    <t>A0A1I8B5V8_MELHA</t>
  </si>
  <si>
    <t>A0A1D6BM20</t>
  </si>
  <si>
    <t>A0A1D6BM20_WHEAT</t>
  </si>
  <si>
    <t>H2LWJ4</t>
  </si>
  <si>
    <t>H2LWJ4_ORYLA</t>
  </si>
  <si>
    <t>S3CA04</t>
  </si>
  <si>
    <t>S3CA04_OPHP1</t>
  </si>
  <si>
    <t>A0A1I8GX38</t>
  </si>
  <si>
    <t>A0A1I8GX38_9PLAT</t>
  </si>
  <si>
    <t>A0A1I8GS76</t>
  </si>
  <si>
    <t>A0A1I8GS76_9PLAT</t>
  </si>
  <si>
    <t>A0A077QYP4</t>
  </si>
  <si>
    <t>A0A077QYP4_9BASI</t>
  </si>
  <si>
    <t>A0A0D1ED22</t>
  </si>
  <si>
    <t>A0A0D1ED22_USTMA</t>
  </si>
  <si>
    <t>A0A165IHS7</t>
  </si>
  <si>
    <t>A0A165IHS7_9APHY</t>
  </si>
  <si>
    <t>A0A0S6X8S8</t>
  </si>
  <si>
    <t>A0A0S6X8S8_9FUNG</t>
  </si>
  <si>
    <t>G8ZUL9</t>
  </si>
  <si>
    <t>G8ZUL9_TORDC</t>
  </si>
  <si>
    <t>L2G5R1</t>
  </si>
  <si>
    <t>L2G5R1_COLGN</t>
  </si>
  <si>
    <t>K5XB60</t>
  </si>
  <si>
    <t>K5XB60_AGABU</t>
  </si>
  <si>
    <t>A0A0X8HRV9</t>
  </si>
  <si>
    <t>A0A0X8HRV9_9SACH</t>
  </si>
  <si>
    <t>A0A0J7NWU0</t>
  </si>
  <si>
    <t>A0A0J7NWU0_LASNI</t>
  </si>
  <si>
    <t>W1Q834</t>
  </si>
  <si>
    <t>W1Q834_OGAPD</t>
  </si>
  <si>
    <t>A0A158QY34</t>
  </si>
  <si>
    <t>A0A158QY34_NIPBR</t>
  </si>
  <si>
    <t>A0A0L7RES7</t>
  </si>
  <si>
    <t>A0A0L7RES7_9HYME</t>
  </si>
  <si>
    <t>A0A0M4EAS3</t>
  </si>
  <si>
    <t>A0A0M4EAS3_DROBS</t>
  </si>
  <si>
    <t>A0A0D0C1R1</t>
  </si>
  <si>
    <t>A0A0D0C1R1_9HOMO</t>
  </si>
  <si>
    <t>A0A1D2N8V6</t>
  </si>
  <si>
    <t>A0A1D2N8V6_ORCCI</t>
  </si>
  <si>
    <t>A0A0G2JC15</t>
  </si>
  <si>
    <t>A0A0G2JC15_9EURO</t>
  </si>
  <si>
    <t>B4KIX3</t>
  </si>
  <si>
    <t>B4KIX3_DROMO</t>
  </si>
  <si>
    <t>B4M8K8</t>
  </si>
  <si>
    <t>B4M8K8_DROVI</t>
  </si>
  <si>
    <t>A0A178DW98</t>
  </si>
  <si>
    <t>A0A178DW98_9PLEO</t>
  </si>
  <si>
    <t>A0A1V9X6B9</t>
  </si>
  <si>
    <t>A0A1V9X6B9_9ACAR</t>
  </si>
  <si>
    <t>T0LZR4</t>
  </si>
  <si>
    <t>T0LZR4_COLGC</t>
  </si>
  <si>
    <t>A0A1E1WIC7</t>
  </si>
  <si>
    <t>A0A1E1WIC7_PECGO</t>
  </si>
  <si>
    <t>A8XWC0</t>
  </si>
  <si>
    <t>A8XWC0_CAEBR</t>
  </si>
  <si>
    <t>W9XNK7</t>
  </si>
  <si>
    <t>W9XNK7_9EURO</t>
  </si>
  <si>
    <t>A0A1W5AAA2</t>
  </si>
  <si>
    <t>A0A1W5AAA2_9TELE</t>
  </si>
  <si>
    <t>A0A1W5A1B4</t>
  </si>
  <si>
    <t>A0A1W5A1B4_9TELE</t>
  </si>
  <si>
    <t>A0A1W5A8M4</t>
  </si>
  <si>
    <t>A0A1W5A8M4_9TELE</t>
  </si>
  <si>
    <t>C5DBC2</t>
  </si>
  <si>
    <t>C5DBC2_LACTC</t>
  </si>
  <si>
    <t>A0A1M2VN56</t>
  </si>
  <si>
    <t>A0A1M2VN56_TRAPU</t>
  </si>
  <si>
    <t>H1VXD7</t>
  </si>
  <si>
    <t>H1VXD7_COLHI</t>
  </si>
  <si>
    <t>A0A1B7YLJ7</t>
  </si>
  <si>
    <t>A0A1B7YLJ7_COLHI</t>
  </si>
  <si>
    <t>A0A1R2AYD3</t>
  </si>
  <si>
    <t>A0A1R2AYD3_9CILI</t>
  </si>
  <si>
    <t>B9GPH7</t>
  </si>
  <si>
    <t>B9GPH7_POPTR</t>
  </si>
  <si>
    <t>B9GPH6</t>
  </si>
  <si>
    <t>B9GPH6_POPTR</t>
  </si>
  <si>
    <t>A0A151MN83</t>
  </si>
  <si>
    <t>A0A151MN83_ALLMI</t>
  </si>
  <si>
    <t>A0A1X2ILD3</t>
  </si>
  <si>
    <t>A0A1X2ILD3_9FUNG</t>
  </si>
  <si>
    <t>L8G2Y3</t>
  </si>
  <si>
    <t>L8G2Y3_PSED2</t>
  </si>
  <si>
    <t>A0A177A306</t>
  </si>
  <si>
    <t>A0A177A306_9PEZI</t>
  </si>
  <si>
    <t>A0A094EC78</t>
  </si>
  <si>
    <t>A0A094EC78_9PEZI</t>
  </si>
  <si>
    <t>A0A094ERL1</t>
  </si>
  <si>
    <t>A0A094ERL1_9PEZI</t>
  </si>
  <si>
    <t>A0A091E8Q9</t>
  </si>
  <si>
    <t>A0A091E8Q9_CORBR</t>
  </si>
  <si>
    <t>S4RFZ5</t>
  </si>
  <si>
    <t>S4RFZ5_PETMA</t>
  </si>
  <si>
    <t>A0A1K0FVI9</t>
  </si>
  <si>
    <t>A0A1K0FVI9_9BASI</t>
  </si>
  <si>
    <t>R9PMD7</t>
  </si>
  <si>
    <t>R9PMD7_PSEHS</t>
  </si>
  <si>
    <t>A0A0D1ZJX6</t>
  </si>
  <si>
    <t>A0A0D1ZJX6_9EURO</t>
  </si>
  <si>
    <t>A0A162N2A7</t>
  </si>
  <si>
    <t>A0A162N2A7_CORDF</t>
  </si>
  <si>
    <t>A0A139IIC8</t>
  </si>
  <si>
    <t>A0A139IIC8_9PEZI</t>
  </si>
  <si>
    <t>W5MAI0</t>
  </si>
  <si>
    <t>W5MAI0_LEPOC</t>
  </si>
  <si>
    <t>W5MAF0</t>
  </si>
  <si>
    <t>W5MAF0_LEPOC</t>
  </si>
  <si>
    <t>A0A067QEA1</t>
  </si>
  <si>
    <t>A0A067QEA1_9HOMO</t>
  </si>
  <si>
    <t>A0A1S4C843</t>
  </si>
  <si>
    <t>A0A1S4C843_TOBAC</t>
  </si>
  <si>
    <t>A0A0D8XD48</t>
  </si>
  <si>
    <t>A0A0D8XD48_DICVI</t>
  </si>
  <si>
    <t>A0A165S1D3</t>
  </si>
  <si>
    <t>A0A165S1D3_9HOMO</t>
  </si>
  <si>
    <t>A0A194QQ15</t>
  </si>
  <si>
    <t>A0A194QQ15_PAPMA</t>
  </si>
  <si>
    <t>A0A0K9NL82</t>
  </si>
  <si>
    <t>A0A0K9NL82_ZOSMR</t>
  </si>
  <si>
    <t>E4V112</t>
  </si>
  <si>
    <t>E4V112_ARTGP</t>
  </si>
  <si>
    <t>A0A067H1X1</t>
  </si>
  <si>
    <t>A0A067H1X1_CITSI</t>
  </si>
  <si>
    <t>V4U325</t>
  </si>
  <si>
    <t>V4U325_9ROSI</t>
  </si>
  <si>
    <t>E3QSI3</t>
  </si>
  <si>
    <t>E3QSI3_COLGM</t>
  </si>
  <si>
    <t>K3W8F0</t>
  </si>
  <si>
    <t>K3W8F0_PYTUL</t>
  </si>
  <si>
    <t>A0A1E3ITD4</t>
  </si>
  <si>
    <t>A0A1E3ITD4_9TREE</t>
  </si>
  <si>
    <t>B6K1P9</t>
  </si>
  <si>
    <t>B6K1P9_SCHJY</t>
  </si>
  <si>
    <t>A0A066Y233</t>
  </si>
  <si>
    <t>A0A066Y233_COLSU</t>
  </si>
  <si>
    <t>A0A078J7G1</t>
  </si>
  <si>
    <t>A0A078J7G1_BRANA</t>
  </si>
  <si>
    <t>A0A0D3DII6</t>
  </si>
  <si>
    <t>A0A0D3DII6_BRAOL</t>
  </si>
  <si>
    <t>A0A0L9U3B3</t>
  </si>
  <si>
    <t>A0A0L9U3B3_PHAAN</t>
  </si>
  <si>
    <t>A0A0S3RTA2</t>
  </si>
  <si>
    <t>A0A0S3RTA2_PHAAN</t>
  </si>
  <si>
    <t>A0A1U7T548</t>
  </si>
  <si>
    <t>A0A1U7T548_TARSY</t>
  </si>
  <si>
    <t>B4GWZ6</t>
  </si>
  <si>
    <t>B4GWZ6_DROPE</t>
  </si>
  <si>
    <t>Q29K69</t>
  </si>
  <si>
    <t>Q29K69_DROPS</t>
  </si>
  <si>
    <t>B4JCW8</t>
  </si>
  <si>
    <t>B4JCW8_DROGR</t>
  </si>
  <si>
    <t>A0A177V4L7</t>
  </si>
  <si>
    <t>A0A177V4L7_9BASI</t>
  </si>
  <si>
    <t>A0A0V1Q6T8</t>
  </si>
  <si>
    <t>A0A0V1Q6T8_9ASCO</t>
  </si>
  <si>
    <t>H0WTT2</t>
  </si>
  <si>
    <t>H0WTT2_OTOGA</t>
  </si>
  <si>
    <t>W9X1U4</t>
  </si>
  <si>
    <t>W9X1U4_9EURO</t>
  </si>
  <si>
    <t>E2QWR9</t>
  </si>
  <si>
    <t>E2QWR9_CANLF</t>
  </si>
  <si>
    <t>A0A091TII7</t>
  </si>
  <si>
    <t>A0A091TII7_PHALP</t>
  </si>
  <si>
    <t>C5FU78</t>
  </si>
  <si>
    <t>C5FU78_ARTOC</t>
  </si>
  <si>
    <t>Q9Y6D6</t>
  </si>
  <si>
    <t>BIG1_HUMAN</t>
  </si>
  <si>
    <t>O46382</t>
  </si>
  <si>
    <t>BIG1_BOVIN</t>
  </si>
  <si>
    <t>H2QW96</t>
  </si>
  <si>
    <t>H2QW96_PANTR</t>
  </si>
  <si>
    <t>A0A024R7X0</t>
  </si>
  <si>
    <t>A0A024R7X0_HUMAN</t>
  </si>
  <si>
    <t>I0FNI6</t>
  </si>
  <si>
    <t>I0FNI6_MACMU</t>
  </si>
  <si>
    <t>U3BBV1</t>
  </si>
  <si>
    <t>U3BBV1_CALJA</t>
  </si>
  <si>
    <t>H9F0M6</t>
  </si>
  <si>
    <t>H9F0M6_MACMU</t>
  </si>
  <si>
    <t>F7BID8</t>
  </si>
  <si>
    <t>F7BID8_MACMU</t>
  </si>
  <si>
    <t>G3SIA3</t>
  </si>
  <si>
    <t>G3SIA3_GORGO</t>
  </si>
  <si>
    <t>E1BP90</t>
  </si>
  <si>
    <t>E1BP90_BOVIN</t>
  </si>
  <si>
    <t>W5NSV2</t>
  </si>
  <si>
    <t>W5NSV2_SHEEP</t>
  </si>
  <si>
    <t>A0A0D9RND8</t>
  </si>
  <si>
    <t>A0A0D9RND8_CHLSB</t>
  </si>
  <si>
    <t>A0A096MQ19</t>
  </si>
  <si>
    <t>A0A096MQ19_PAPAN</t>
  </si>
  <si>
    <t>L8IP69</t>
  </si>
  <si>
    <t>L8IP69_9CETA</t>
  </si>
  <si>
    <t>G1RJN8</t>
  </si>
  <si>
    <t>G1RJN8_NOMLE</t>
  </si>
  <si>
    <t>G5BJW8</t>
  </si>
  <si>
    <t>G5BJW8_HETGA</t>
  </si>
  <si>
    <t>A0A091CSA3</t>
  </si>
  <si>
    <t>A0A091CSA3_FUKDA</t>
  </si>
  <si>
    <t>A0A1X0S7S1</t>
  </si>
  <si>
    <t>A0A1X0S7S1_9FUNG</t>
  </si>
  <si>
    <t>A0A0A1NFA7</t>
  </si>
  <si>
    <t>A0A0A1NFA7_9FUNG</t>
  </si>
  <si>
    <t>A0A1D1XSQ5</t>
  </si>
  <si>
    <t>A0A1D1XSQ5_9ARAE</t>
  </si>
  <si>
    <t>A0A1V1TSE8</t>
  </si>
  <si>
    <t>A0A1V1TSE8_9FUNG</t>
  </si>
  <si>
    <t>A0A1L8FT76</t>
  </si>
  <si>
    <t>A0A1L8FT76_XENLA</t>
  </si>
  <si>
    <t>G8XZJ2</t>
  </si>
  <si>
    <t>G8XZJ2_PICSO</t>
  </si>
  <si>
    <t>A0A1J7GRA1</t>
  </si>
  <si>
    <t>A0A1J7GRA1_LUPAN</t>
  </si>
  <si>
    <t>I1M625</t>
  </si>
  <si>
    <t>I1M625_SOYBN</t>
  </si>
  <si>
    <t>A0A0B2SJH5</t>
  </si>
  <si>
    <t>A0A0B2SJH5_GLYSO</t>
  </si>
  <si>
    <t>A0A1J3JK64</t>
  </si>
  <si>
    <t>A0A1J3JK64_NOCCA</t>
  </si>
  <si>
    <t>A0A0N4VA83</t>
  </si>
  <si>
    <t>A0A0N4VA83_ENTVE</t>
  </si>
  <si>
    <t>U3JS52</t>
  </si>
  <si>
    <t>U3JS52_FICAL</t>
  </si>
  <si>
    <t>A0A0N5A8A3</t>
  </si>
  <si>
    <t>A0A0N5A8A3_9BILA</t>
  </si>
  <si>
    <t>F4QCB7</t>
  </si>
  <si>
    <t>F4QCB7_DICFS</t>
  </si>
  <si>
    <t>A0A1R3KW93</t>
  </si>
  <si>
    <t>A0A1R3KW93_9ROSI</t>
  </si>
  <si>
    <t>J4HYR1</t>
  </si>
  <si>
    <t>J4HYR1_9APHY</t>
  </si>
  <si>
    <t>A0A1J7I150</t>
  </si>
  <si>
    <t>A0A1J7I150_LUPAN</t>
  </si>
  <si>
    <t>A0A067JVR3</t>
  </si>
  <si>
    <t>A0A067JVR3_JATCU</t>
  </si>
  <si>
    <t>H2YAK1</t>
  </si>
  <si>
    <t>H2YAK1_CIOSA</t>
  </si>
  <si>
    <t>A0A1E3HZE0</t>
  </si>
  <si>
    <t>A0A1E3HZE0_9TREE</t>
  </si>
  <si>
    <t>A0A1E3KAR3</t>
  </si>
  <si>
    <t>A0A1E3KAR3_9TREE</t>
  </si>
  <si>
    <t>A0A194X8G8</t>
  </si>
  <si>
    <t>A0A194X8G8_9HELO</t>
  </si>
  <si>
    <t>A0A0D2SLC7</t>
  </si>
  <si>
    <t>A0A0D2SLC7_GOSRA</t>
  </si>
  <si>
    <t>A0A1U8JND9</t>
  </si>
  <si>
    <t>A0A1U8JND9_GOSHI</t>
  </si>
  <si>
    <t>A0A0D2RR02</t>
  </si>
  <si>
    <t>A0A0D2RR02_GOSRA</t>
  </si>
  <si>
    <t>A0A1R2BMX5</t>
  </si>
  <si>
    <t>A0A1R2BMX5_9CILI</t>
  </si>
  <si>
    <t>K9J0Q6</t>
  </si>
  <si>
    <t>K9J0Q6_DESRO</t>
  </si>
  <si>
    <t>A0A135V6V4</t>
  </si>
  <si>
    <t>A0A135V6V4_9PEZI</t>
  </si>
  <si>
    <t>A0A0K9PYA2</t>
  </si>
  <si>
    <t>A0A0K9PYA2_ZOSMR</t>
  </si>
  <si>
    <t>J7SAA9</t>
  </si>
  <si>
    <t>J7SAA9_KAZNA</t>
  </si>
  <si>
    <t>A0A0V0RSV2</t>
  </si>
  <si>
    <t>A0A0V0RSV2_9BILA</t>
  </si>
  <si>
    <t>A0A0V0RT82</t>
  </si>
  <si>
    <t>A0A0V0RT82_9BILA</t>
  </si>
  <si>
    <t>E7FGL2</t>
  </si>
  <si>
    <t>E7FGL2_DANRE</t>
  </si>
  <si>
    <t>Q6DEJ1</t>
  </si>
  <si>
    <t>Q6DEJ1_DANRE</t>
  </si>
  <si>
    <t>F6X4A3</t>
  </si>
  <si>
    <t>F6X4A3_HORSE</t>
  </si>
  <si>
    <t>F6X032</t>
  </si>
  <si>
    <t>F6X032_HORSE</t>
  </si>
  <si>
    <t>A0A1I7XFC8</t>
  </si>
  <si>
    <t>A0A1I7XFC8_HETBA</t>
  </si>
  <si>
    <t>A0A1W2TFT4</t>
  </si>
  <si>
    <t>A0A1W2TFT4_ROSNE</t>
  </si>
  <si>
    <t>A0A1L8ESK4</t>
  </si>
  <si>
    <t>A0A1L8ESK4_XENLA</t>
  </si>
  <si>
    <t>F1KQQ2</t>
  </si>
  <si>
    <t>F1KQQ2_ASCSU</t>
  </si>
  <si>
    <t>A0A1R3K0H7</t>
  </si>
  <si>
    <t>A0A1R3K0H7_9ROSI</t>
  </si>
  <si>
    <t>A0A087GKM8</t>
  </si>
  <si>
    <t>A0A087GKM8_ARAAL</t>
  </si>
  <si>
    <t>B4N160</t>
  </si>
  <si>
    <t>B4N160_DROWI</t>
  </si>
  <si>
    <t>K7GSM4</t>
  </si>
  <si>
    <t>K7GSM4_PIG</t>
  </si>
  <si>
    <t>F1RU02</t>
  </si>
  <si>
    <t>F1RU02_PIG</t>
  </si>
  <si>
    <t>G3T7R5</t>
  </si>
  <si>
    <t>G3T7R5_LOXAF</t>
  </si>
  <si>
    <t>G3U3B4</t>
  </si>
  <si>
    <t>G3U3B4_LOXAF</t>
  </si>
  <si>
    <t>D6WIH7</t>
  </si>
  <si>
    <t>D6WIH7_TRICA</t>
  </si>
  <si>
    <t>A0A0M0JUU6</t>
  </si>
  <si>
    <t>A0A0M0JUU6_9EUKA</t>
  </si>
  <si>
    <t>W2IJU9</t>
  </si>
  <si>
    <t>W2IJU9_PHYPR</t>
  </si>
  <si>
    <t>W2R5U0</t>
  </si>
  <si>
    <t>W2R5U0_PHYPN</t>
  </si>
  <si>
    <t>W2MZX6</t>
  </si>
  <si>
    <t>W2MZX6_PHYPR</t>
  </si>
  <si>
    <t>A0A080ZSN0</t>
  </si>
  <si>
    <t>A0A080ZSN0_PHYPR</t>
  </si>
  <si>
    <t>W2WMG4</t>
  </si>
  <si>
    <t>W2WMG4_PHYPR</t>
  </si>
  <si>
    <t>V9ER75</t>
  </si>
  <si>
    <t>V9ER75_PHYPR</t>
  </si>
  <si>
    <t>V9ER62</t>
  </si>
  <si>
    <t>V9ER62_PHYPR</t>
  </si>
  <si>
    <t>W2YV59</t>
  </si>
  <si>
    <t>W2YV59_PHYPR</t>
  </si>
  <si>
    <t>I1CIP8</t>
  </si>
  <si>
    <t>I1CIP8_RHIO9</t>
  </si>
  <si>
    <t>A0A151TB78</t>
  </si>
  <si>
    <t>A0A151TB78_CAJCA</t>
  </si>
  <si>
    <t>A0A1B7SNT3</t>
  </si>
  <si>
    <t>A0A1B7SNT3_9ASCO</t>
  </si>
  <si>
    <t>L5JTK9</t>
  </si>
  <si>
    <t>L5JTK9_PTEAL</t>
  </si>
  <si>
    <t>A0A1U7Q7K7</t>
  </si>
  <si>
    <t>A0A1U7Q7K7_MESAU</t>
  </si>
  <si>
    <t>A0A1U8BGQ6</t>
  </si>
  <si>
    <t>A0A1U8BGQ6_MESAU</t>
  </si>
  <si>
    <t>Q2GZB5</t>
  </si>
  <si>
    <t>Q2GZB5_CHAGB</t>
  </si>
  <si>
    <t>A0A194USA7</t>
  </si>
  <si>
    <t>A0A194USA7_9PEZI</t>
  </si>
  <si>
    <t>A0A1D5P6U6</t>
  </si>
  <si>
    <t>A0A1D5P6U6_CHICK</t>
  </si>
  <si>
    <t>W4XJ31</t>
  </si>
  <si>
    <t>W4XJ31_STRPU</t>
  </si>
  <si>
    <t>A0A091IEG1</t>
  </si>
  <si>
    <t>A0A091IEG1_CALAN</t>
  </si>
  <si>
    <t>A0A1V4KI76</t>
  </si>
  <si>
    <t>A0A1V4KI76_PATFA</t>
  </si>
  <si>
    <t>K7GBI0</t>
  </si>
  <si>
    <t>K7GBI0_PELSI</t>
  </si>
  <si>
    <t>S8CXI2</t>
  </si>
  <si>
    <t>S8CXI2_9LAMI</t>
  </si>
  <si>
    <t>S3DR68</t>
  </si>
  <si>
    <t>S3DR68_GLAL2</t>
  </si>
  <si>
    <t>G2QDB5</t>
  </si>
  <si>
    <t>G2QDB5_MYCTT</t>
  </si>
  <si>
    <t>W4ZCG6</t>
  </si>
  <si>
    <t>W4ZCG6_STRPU</t>
  </si>
  <si>
    <t>A0A1U7Y6U6</t>
  </si>
  <si>
    <t>A0A1U7Y6U6_NICSY</t>
  </si>
  <si>
    <t>M1EEU0</t>
  </si>
  <si>
    <t>M1EEU0_MUSPF</t>
  </si>
  <si>
    <t>M3XUB7</t>
  </si>
  <si>
    <t>M3XUB7_MUSPF</t>
  </si>
  <si>
    <t>U6DMA7</t>
  </si>
  <si>
    <t>U6DMA7_NEOVI</t>
  </si>
  <si>
    <t>A0A1J1I2Y0</t>
  </si>
  <si>
    <t>A0A1J1I2Y0_9DIPT</t>
  </si>
  <si>
    <t>A8PWB2</t>
  </si>
  <si>
    <t>A8PWB2_MALGO</t>
  </si>
  <si>
    <t>A0A177VL56</t>
  </si>
  <si>
    <t>A0A177VL56_9BASI</t>
  </si>
  <si>
    <t>A0A177VJS3</t>
  </si>
  <si>
    <t>A0A177VJS3_9BASI</t>
  </si>
  <si>
    <t>A0A1S3QAF3</t>
  </si>
  <si>
    <t>A0A1S3QAF3_SALSA</t>
  </si>
  <si>
    <t>A0A1S3QA44</t>
  </si>
  <si>
    <t>A0A1S3QA44_SALSA</t>
  </si>
  <si>
    <t>A0A1S3QA48</t>
  </si>
  <si>
    <t>A0A1S3QA48_SALSA</t>
  </si>
  <si>
    <t>A0A0V1HWH6</t>
  </si>
  <si>
    <t>A0A0V1HWH6_9BILA</t>
  </si>
  <si>
    <t>A0A0V1HU22</t>
  </si>
  <si>
    <t>A0A0V1HU22_9BILA</t>
  </si>
  <si>
    <t>A0A0V1HUY2</t>
  </si>
  <si>
    <t>A0A0V1HUY2_9BILA</t>
  </si>
  <si>
    <t>A0A0V1HTD4</t>
  </si>
  <si>
    <t>A0A0V1HTD4_9BILA</t>
  </si>
  <si>
    <t>V7B2D3</t>
  </si>
  <si>
    <t>V7B2D3_PHAVU</t>
  </si>
  <si>
    <t>A0A0W0D443</t>
  </si>
  <si>
    <t>A0A0W0D443_CANGB</t>
  </si>
  <si>
    <t>Q6FJT7</t>
  </si>
  <si>
    <t>Q6FJT7_CANGA</t>
  </si>
  <si>
    <t>A0A0H5C8F5</t>
  </si>
  <si>
    <t>A0A0H5C8F5_CYBJA</t>
  </si>
  <si>
    <t>A0A1R3I7L9</t>
  </si>
  <si>
    <t>A0A1R3I7L9_9ROSI</t>
  </si>
  <si>
    <t>A0A099ZXH6</t>
  </si>
  <si>
    <t>A0A099ZXH6_CHAVO</t>
  </si>
  <si>
    <t>A0A072TQB9</t>
  </si>
  <si>
    <t>A0A072TQB9_MEDTR</t>
  </si>
  <si>
    <t>A0A1B9HUC9</t>
  </si>
  <si>
    <t>A0A1B9HUC9_9TREE</t>
  </si>
  <si>
    <t>A0A0J9X9I4</t>
  </si>
  <si>
    <t>A0A0J9X9I4_GEOCN</t>
  </si>
  <si>
    <t>A0A0D2FX84</t>
  </si>
  <si>
    <t>A0A0D2FX84_XYLBA</t>
  </si>
  <si>
    <t>E5SHD5</t>
  </si>
  <si>
    <t>E5SHD5_TRISP</t>
  </si>
  <si>
    <t>A0A0V1BPR4</t>
  </si>
  <si>
    <t>A0A0V1BPR4_TRISP</t>
  </si>
  <si>
    <t>A0A0V1BPX4</t>
  </si>
  <si>
    <t>A0A0V1BPX4_TRISP</t>
  </si>
  <si>
    <t>A0A0V1BPH9</t>
  </si>
  <si>
    <t>A0A0V1BPH9_TRISP</t>
  </si>
  <si>
    <t>A0A0V1BPS5</t>
  </si>
  <si>
    <t>A0A0V1BPS5_TRISP</t>
  </si>
  <si>
    <t>A0A059C3Q6</t>
  </si>
  <si>
    <t>A0A059C3Q6_EUCGR</t>
  </si>
  <si>
    <t>B3NAD9</t>
  </si>
  <si>
    <t>B3NAD9_DROER</t>
  </si>
  <si>
    <t>B4P3P8</t>
  </si>
  <si>
    <t>B4P3P8_DROYA</t>
  </si>
  <si>
    <t>B3MN33</t>
  </si>
  <si>
    <t>B3MN33_DROAN</t>
  </si>
  <si>
    <t>W9SKB4</t>
  </si>
  <si>
    <t>W9SKB4_9ROSA</t>
  </si>
  <si>
    <t>E4ZM72</t>
  </si>
  <si>
    <t>E4ZM72_LEPMJ</t>
  </si>
  <si>
    <t>A0A1W7RJH0</t>
  </si>
  <si>
    <t>A0A1W7RJH0_AGKCO</t>
  </si>
  <si>
    <t>A0A1W4UUW7</t>
  </si>
  <si>
    <t>A0A1W4UUW7_DROFC</t>
  </si>
  <si>
    <t>A0A0S6XFT9</t>
  </si>
  <si>
    <t>A0A0S6XFT9_9FUNG</t>
  </si>
  <si>
    <t>A0A1S3Z812</t>
  </si>
  <si>
    <t>A0A1S3Z812_TOBAC</t>
  </si>
  <si>
    <t>G3X9K3</t>
  </si>
  <si>
    <t>BIG1_MOUSE</t>
  </si>
  <si>
    <t>D3YYK9</t>
  </si>
  <si>
    <t>D3YYK9_MOUSE</t>
  </si>
  <si>
    <t>M0YI15</t>
  </si>
  <si>
    <t>M0YI15_HORVV</t>
  </si>
  <si>
    <t>A0A1J3EU20</t>
  </si>
  <si>
    <t>A0A1J3EU20_NOCCA</t>
  </si>
  <si>
    <t>A0A1J3DBS8</t>
  </si>
  <si>
    <t>A0A1J3DBS8_NOCCA</t>
  </si>
  <si>
    <t>F4R3H7</t>
  </si>
  <si>
    <t>F4R3H7_MELLP</t>
  </si>
  <si>
    <t>F7C6Z5</t>
  </si>
  <si>
    <t>F7C6Z5_CALJA</t>
  </si>
  <si>
    <t>Q9VJW1</t>
  </si>
  <si>
    <t>Q9VJW1_DROME</t>
  </si>
  <si>
    <t>A0A0J9R1M1</t>
  </si>
  <si>
    <t>A0A0J9R1M1_DROSI</t>
  </si>
  <si>
    <t>B4HX94</t>
  </si>
  <si>
    <t>B4HX94_DROSE</t>
  </si>
  <si>
    <t>K3XUR5</t>
  </si>
  <si>
    <t>K3XUR5_SETIT</t>
  </si>
  <si>
    <t>A0A067FLX7</t>
  </si>
  <si>
    <t>A0A067FLX7_CITSI</t>
  </si>
  <si>
    <t>A0A067FLS3</t>
  </si>
  <si>
    <t>A0A067FLS3_CITSI</t>
  </si>
  <si>
    <t>V4U8V2</t>
  </si>
  <si>
    <t>V4U8V2_9ROSI</t>
  </si>
  <si>
    <t>V4RMZ0</t>
  </si>
  <si>
    <t>V4RMZ0_9ROSI</t>
  </si>
  <si>
    <t>A0A1R3K4Z0</t>
  </si>
  <si>
    <t>A0A1R3K4Z0_9ROSI</t>
  </si>
  <si>
    <t>A0A1L7XIQ2</t>
  </si>
  <si>
    <t>A0A1L7XIQ2_9HELO</t>
  </si>
  <si>
    <t>G0W4M9</t>
  </si>
  <si>
    <t>G0W4M9_NAUDC</t>
  </si>
  <si>
    <t>A0A1V8TLG5</t>
  </si>
  <si>
    <t>A0A1V8TLG5_9PEZI</t>
  </si>
  <si>
    <t>D2H429</t>
  </si>
  <si>
    <t>D2H429_AILME</t>
  </si>
  <si>
    <t>A0A061H9A4</t>
  </si>
  <si>
    <t>A0A061H9A4_9BASI</t>
  </si>
  <si>
    <t>A0A067N3L7</t>
  </si>
  <si>
    <t>A0A067N3L7_9HOMO</t>
  </si>
  <si>
    <t>A0A1X7S503</t>
  </si>
  <si>
    <t>A0A1X7S503_ZYMTR</t>
  </si>
  <si>
    <t>F9XL54</t>
  </si>
  <si>
    <t>F9XL54_ZYMTI</t>
  </si>
  <si>
    <t>A0A0C9Y907</t>
  </si>
  <si>
    <t>A0A0C9Y907_9AGAR</t>
  </si>
  <si>
    <t>A0A1E3NQ25</t>
  </si>
  <si>
    <t>A0A1E3NQ25_9ASCO</t>
  </si>
  <si>
    <t>B4Q558</t>
  </si>
  <si>
    <t>B4Q558_DROSI</t>
  </si>
  <si>
    <t>A0A146I485</t>
  </si>
  <si>
    <t>A0A146I485_9AGAR</t>
  </si>
  <si>
    <t>A0A0V1FT07</t>
  </si>
  <si>
    <t>A0A0V1FT07_TRIPS</t>
  </si>
  <si>
    <t>A0A0V1FT61</t>
  </si>
  <si>
    <t>A0A0V1FT61_TRIPS</t>
  </si>
  <si>
    <t>A0A0V1FT25</t>
  </si>
  <si>
    <t>A0A0V1FT25_TRIPS</t>
  </si>
  <si>
    <t>A0A084GEG2</t>
  </si>
  <si>
    <t>A0A084GEG2_9PEZI</t>
  </si>
  <si>
    <t>G6CIU6</t>
  </si>
  <si>
    <t>G6CIU6_DANPL</t>
  </si>
  <si>
    <t>A0A0B7NF56</t>
  </si>
  <si>
    <t>A0A0B7NF56_9FUNG</t>
  </si>
  <si>
    <t>A0A183P6N3</t>
  </si>
  <si>
    <t>A0A183P6N3_9TREM</t>
  </si>
  <si>
    <t>A0A1C7MGN3</t>
  </si>
  <si>
    <t>A0A1C7MGN3_GRIFR</t>
  </si>
  <si>
    <t>A0A0M8MK82</t>
  </si>
  <si>
    <t>A0A0M8MK82_9BASI</t>
  </si>
  <si>
    <t>A0A0G4J3X5</t>
  </si>
  <si>
    <t>A0A0G4J3X5_PLABS</t>
  </si>
  <si>
    <t>A0A166YPF1</t>
  </si>
  <si>
    <t>A0A166YPF1_9PEZI</t>
  </si>
  <si>
    <t>A0A167BMQ1</t>
  </si>
  <si>
    <t>A0A167BMQ1_9PEZI</t>
  </si>
  <si>
    <t>A0A1S1VTY3</t>
  </si>
  <si>
    <t>A0A1S1VTY3_9PEZI</t>
  </si>
  <si>
    <t>A0A152A700</t>
  </si>
  <si>
    <t>A0A152A700_9MYCE</t>
  </si>
  <si>
    <t>A0A183RCZ4</t>
  </si>
  <si>
    <t>A0A183RCZ4_9TREM</t>
  </si>
  <si>
    <t>A0A0D8XFV8</t>
  </si>
  <si>
    <t>A0A0D8XFV8_DICVI</t>
  </si>
  <si>
    <t>A0A0J0XPN1</t>
  </si>
  <si>
    <t>A0A0J0XPN1_9TREE</t>
  </si>
  <si>
    <t>A0A1B8F1M8</t>
  </si>
  <si>
    <t>A0A1B8F1M8_9PEZI</t>
  </si>
  <si>
    <t>A0A068V1E2</t>
  </si>
  <si>
    <t>A0A068V1E2_COFCA</t>
  </si>
  <si>
    <t>D7MEW8</t>
  </si>
  <si>
    <t>D7MEW8_ARALL</t>
  </si>
  <si>
    <t>L9KQE8</t>
  </si>
  <si>
    <t>L9KQE8_TUPCH</t>
  </si>
  <si>
    <t>A0A151W3U2</t>
  </si>
  <si>
    <t>A0A151W3U2_HYPMA</t>
  </si>
  <si>
    <t>G8JQM0</t>
  </si>
  <si>
    <t>G8JQM0_ERECY</t>
  </si>
  <si>
    <t>A0A1D2AGX0</t>
  </si>
  <si>
    <t>A0A1D2AGX0_AUXPR</t>
  </si>
  <si>
    <t>A0A087SHI5</t>
  </si>
  <si>
    <t>A0A087SHI5_AUXPR</t>
  </si>
  <si>
    <t>A0A094CQC2</t>
  </si>
  <si>
    <t>A0A094CQC2_9PEZI</t>
  </si>
  <si>
    <t>A0A1E1LAK9</t>
  </si>
  <si>
    <t>A0A1E1LAK9_9HELO</t>
  </si>
  <si>
    <t>A0A1E1LG70</t>
  </si>
  <si>
    <t>A0A1E1LG70_9HELO</t>
  </si>
  <si>
    <t>A0A183JK41</t>
  </si>
  <si>
    <t>A0A183JK41_9TREM</t>
  </si>
  <si>
    <t>A0A0D2BK18</t>
  </si>
  <si>
    <t>A0A0D2BK18_9EURO</t>
  </si>
  <si>
    <t>A0A0V1MII5</t>
  </si>
  <si>
    <t>A0A0V1MII5_9BILA</t>
  </si>
  <si>
    <t>A0A0V1MHS7</t>
  </si>
  <si>
    <t>A0A0V1MHS7_9BILA</t>
  </si>
  <si>
    <t>A0A0V1MHF6</t>
  </si>
  <si>
    <t>A0A0V1MHF6_9BILA</t>
  </si>
  <si>
    <t>A0A0V1MHI8</t>
  </si>
  <si>
    <t>A0A0V1MHI8_9BILA</t>
  </si>
  <si>
    <t>A0A0V1I1R1</t>
  </si>
  <si>
    <t>A0A0V1I1R1_TRIPS</t>
  </si>
  <si>
    <t>A0A0V1I0E1</t>
  </si>
  <si>
    <t>A0A0V1I0E1_TRIPS</t>
  </si>
  <si>
    <t>A0A0V1JKD0</t>
  </si>
  <si>
    <t>A0A0V1JKD0_TRIPS</t>
  </si>
  <si>
    <t>A0A0V1E5L4</t>
  </si>
  <si>
    <t>A0A0V1E5L4_TRIPS</t>
  </si>
  <si>
    <t>A0A0V1E5V9</t>
  </si>
  <si>
    <t>A0A0V1E5V9_TRIPS</t>
  </si>
  <si>
    <t>A0A0V1E661</t>
  </si>
  <si>
    <t>A0A0V1E661_TRIPS</t>
  </si>
  <si>
    <t>A0A0V1E5T8</t>
  </si>
  <si>
    <t>A0A0V1E5T8_TRIPS</t>
  </si>
  <si>
    <t>A0A0V1JKE6</t>
  </si>
  <si>
    <t>A0A0V1JKE6_TRIPS</t>
  </si>
  <si>
    <t>A0A183C0R6</t>
  </si>
  <si>
    <t>A0A183C0R6_GLOPA</t>
  </si>
  <si>
    <t>N4WJ63</t>
  </si>
  <si>
    <t>N4WJ63_COCH4</t>
  </si>
  <si>
    <t>M2V142</t>
  </si>
  <si>
    <t>M2V142_COCH5</t>
  </si>
  <si>
    <t>A0A0C2ZEQ1</t>
  </si>
  <si>
    <t>A0A0C2ZEQ1_9HOMO</t>
  </si>
  <si>
    <t>D8S7V0</t>
  </si>
  <si>
    <t>D8S7V0_SELML</t>
  </si>
  <si>
    <t>S4RFY5</t>
  </si>
  <si>
    <t>S4RFY5_PETMA</t>
  </si>
  <si>
    <t>A0A1S3NHS3</t>
  </si>
  <si>
    <t>A0A1S3NHS3_SALSA</t>
  </si>
  <si>
    <t>A0A1S3NIF7</t>
  </si>
  <si>
    <t>A0A1S3NIF7_SALSA</t>
  </si>
  <si>
    <t>A0A1S3NHN9</t>
  </si>
  <si>
    <t>A0A1S3NHN9_SALSA</t>
  </si>
  <si>
    <t>A0A1S3NI90</t>
  </si>
  <si>
    <t>A0A1S3NI90_SALSA</t>
  </si>
  <si>
    <t>A0A1L0C6E0</t>
  </si>
  <si>
    <t>A0A1L0C6E0_9ASCO</t>
  </si>
  <si>
    <t>A0A1L0DA56</t>
  </si>
  <si>
    <t>A0A1L0DA56_9ASCO</t>
  </si>
  <si>
    <t>C4YG22</t>
  </si>
  <si>
    <t>C4YG22_CANAW</t>
  </si>
  <si>
    <t>A0A1D8PFK4</t>
  </si>
  <si>
    <t>A0A1D8PFK4_CANAL</t>
  </si>
  <si>
    <t>D8S3D5</t>
  </si>
  <si>
    <t>D8S3D5_SELML</t>
  </si>
  <si>
    <t>H0ZMA8</t>
  </si>
  <si>
    <t>H0ZMA8_TAEGU</t>
  </si>
  <si>
    <t>D4A631</t>
  </si>
  <si>
    <t>BIG1_RAT</t>
  </si>
  <si>
    <t>A0A1S3T931</t>
  </si>
  <si>
    <t>A0A1S3T931_VIGRR</t>
  </si>
  <si>
    <t>A0A1A8PB20</t>
  </si>
  <si>
    <t>A0A1A8PB20_9TELE</t>
  </si>
  <si>
    <t>F6UE33</t>
  </si>
  <si>
    <t>F6UE33_CIOIN</t>
  </si>
  <si>
    <t>A0A158PQ46</t>
  </si>
  <si>
    <t>A0A158PQ46_BRUPA</t>
  </si>
  <si>
    <t>F5HDY9</t>
  </si>
  <si>
    <t>F5HDY9_CRYNB</t>
  </si>
  <si>
    <t>A0A1E1MI75</t>
  </si>
  <si>
    <t>A0A1E1MI75_RHYSE</t>
  </si>
  <si>
    <t>G3NEM5</t>
  </si>
  <si>
    <t>G3NEM5_GASAC</t>
  </si>
  <si>
    <t>A0A0B1PEJ5</t>
  </si>
  <si>
    <t>A0A0B1PEJ5_UNCNE</t>
  </si>
  <si>
    <t>A0A183HGJ2</t>
  </si>
  <si>
    <t>A0A183HGJ2_9BILA</t>
  </si>
  <si>
    <t>A5DFQ6</t>
  </si>
  <si>
    <t>A5DFQ6_PICGU</t>
  </si>
  <si>
    <t>A0A146YX28</t>
  </si>
  <si>
    <t>A0A146YX28_FUNHE</t>
  </si>
  <si>
    <t>A0A146YX75</t>
  </si>
  <si>
    <t>A0A146YX75_FUNHE</t>
  </si>
  <si>
    <t>A0A146YY30</t>
  </si>
  <si>
    <t>A0A146YY30_FUNHE</t>
  </si>
  <si>
    <t>A0A146NYT7</t>
  </si>
  <si>
    <t>A0A146NYT7_FUNHE</t>
  </si>
  <si>
    <t>A0A146YWZ9</t>
  </si>
  <si>
    <t>A0A146YWZ9_FUNHE</t>
  </si>
  <si>
    <t>A0A146YX04</t>
  </si>
  <si>
    <t>A0A146YX04_FUNHE</t>
  </si>
  <si>
    <t>A0A146YX11</t>
  </si>
  <si>
    <t>A0A146YX11_FUNHE</t>
  </si>
  <si>
    <t>A0A147B0X8</t>
  </si>
  <si>
    <t>A0A147B0X8_FUNHE</t>
  </si>
  <si>
    <t>A0A146YXD8</t>
  </si>
  <si>
    <t>A0A146YXD8_FUNHE</t>
  </si>
  <si>
    <t>A0A146YX38</t>
  </si>
  <si>
    <t>A0A146YX38_FUNHE</t>
  </si>
  <si>
    <t>A0A146YYI2</t>
  </si>
  <si>
    <t>A0A146YYI2_FUNHE</t>
  </si>
  <si>
    <t>A0A146V8Z4</t>
  </si>
  <si>
    <t>A0A146V8Z4_FUNHE</t>
  </si>
  <si>
    <t>A0A1U8B5N6</t>
  </si>
  <si>
    <t>A0A1U8B5N6_NELNU</t>
  </si>
  <si>
    <t>M2M2A1</t>
  </si>
  <si>
    <t>M2M2A1_BAUCO</t>
  </si>
  <si>
    <t>W2SZ86</t>
  </si>
  <si>
    <t>W2SZ86_NECAM</t>
  </si>
  <si>
    <t>A0A1S3W172</t>
  </si>
  <si>
    <t>A0A1S3W172_VIGRR</t>
  </si>
  <si>
    <t>A0A1R2CV18</t>
  </si>
  <si>
    <t>A0A1R2CV18_9CILI</t>
  </si>
  <si>
    <t>A0A077QYH9</t>
  </si>
  <si>
    <t>A0A077QYH9_9BASI</t>
  </si>
  <si>
    <t>A0A091I7B9</t>
  </si>
  <si>
    <t>A0A091I7B9_CALAN</t>
  </si>
  <si>
    <t>A0A093CKK4</t>
  </si>
  <si>
    <t>A0A093CKK4_TAUER</t>
  </si>
  <si>
    <t>A0A093J2E2</t>
  </si>
  <si>
    <t>A0A093J2E2_EURHL</t>
  </si>
  <si>
    <t>E6ZIP6</t>
  </si>
  <si>
    <t>E6ZIP6_DICLA</t>
  </si>
  <si>
    <t>M4A599</t>
  </si>
  <si>
    <t>M4A599_XIPMA</t>
  </si>
  <si>
    <t>G1WZW7</t>
  </si>
  <si>
    <t>G1WZW7_ARTOA</t>
  </si>
  <si>
    <t>E9GX15</t>
  </si>
  <si>
    <t>E9GX15_DAPPU</t>
  </si>
  <si>
    <t>A0A1A8KMC3</t>
  </si>
  <si>
    <t>A0A1A8KMC3_NOTKU</t>
  </si>
  <si>
    <t>A0A1A8I5E4</t>
  </si>
  <si>
    <t>A0A1A8I5E4_NOTKU</t>
  </si>
  <si>
    <t>A0A1A7WG76</t>
  </si>
  <si>
    <t>A0A1A7WG76_9TELE</t>
  </si>
  <si>
    <t>A0A1A7X6R2</t>
  </si>
  <si>
    <t>A0A1A7X6R2_9TELE</t>
  </si>
  <si>
    <t>A0A1A8MNZ7</t>
  </si>
  <si>
    <t>A0A1A8MNZ7_9TELE</t>
  </si>
  <si>
    <t>A0A1A8LZS4</t>
  </si>
  <si>
    <t>A0A1A8LZS4_9TELE</t>
  </si>
  <si>
    <t>A0A1A8N5X5</t>
  </si>
  <si>
    <t>A0A1A8N5X5_9TELE</t>
  </si>
  <si>
    <t>A0A1A8AE51</t>
  </si>
  <si>
    <t>A0A1A8AE51_NOTFU</t>
  </si>
  <si>
    <t>A0A1A8RBK1</t>
  </si>
  <si>
    <t>A0A1A8RBK1_9TELE</t>
  </si>
  <si>
    <t>A0A1A8FDI3</t>
  </si>
  <si>
    <t>A0A1A8FDI3_9TELE</t>
  </si>
  <si>
    <t>W9QTZ2</t>
  </si>
  <si>
    <t>W9QTZ2_9ROSA</t>
  </si>
  <si>
    <t>A0A0V0WTQ5</t>
  </si>
  <si>
    <t>A0A0V0WTQ5_9BILA</t>
  </si>
  <si>
    <t>A0A0V0WUX0</t>
  </si>
  <si>
    <t>A0A0V0WUX0_9BILA</t>
  </si>
  <si>
    <t>A0A0V0WTQ0</t>
  </si>
  <si>
    <t>A0A0V0WTQ0_9BILA</t>
  </si>
  <si>
    <t>A0A0V0WTI4</t>
  </si>
  <si>
    <t>A0A0V0WTI4_9BILA</t>
  </si>
  <si>
    <t>A0A0V1KYG1</t>
  </si>
  <si>
    <t>A0A0V1KYG1_9BILA</t>
  </si>
  <si>
    <t>A0A0V1KYF8</t>
  </si>
  <si>
    <t>A0A0V1KYF8_9BILA</t>
  </si>
  <si>
    <t>A0A0V1KYH0</t>
  </si>
  <si>
    <t>A0A0V1KYH0_9BILA</t>
  </si>
  <si>
    <t>A0A0V1KYU6</t>
  </si>
  <si>
    <t>A0A0V1KYU6_9BILA</t>
  </si>
  <si>
    <t>A0A0V1CWU9</t>
  </si>
  <si>
    <t>A0A0V1CWU9_TRIBR</t>
  </si>
  <si>
    <t>A0A0V1CWP2</t>
  </si>
  <si>
    <t>A0A0V1CWP2_TRIBR</t>
  </si>
  <si>
    <t>A0A0V1CX60</t>
  </si>
  <si>
    <t>A0A0V1CX60_TRIBR</t>
  </si>
  <si>
    <t>A0A0V1CWM0</t>
  </si>
  <si>
    <t>A0A0V1CWM0_TRIBR</t>
  </si>
  <si>
    <t>A0A0V1CWQ7</t>
  </si>
  <si>
    <t>A0A0V1CWQ7_TRIBR</t>
  </si>
  <si>
    <t>A0A0V1CX75</t>
  </si>
  <si>
    <t>A0A0V1CX75_TRIBR</t>
  </si>
  <si>
    <t>A0A0V1CX21</t>
  </si>
  <si>
    <t>A0A0V1CX21_TRIBR</t>
  </si>
  <si>
    <t>A0A0V1CWP1</t>
  </si>
  <si>
    <t>A0A0V1CWP1_TRIBR</t>
  </si>
  <si>
    <t>A0A0V0ZDY3</t>
  </si>
  <si>
    <t>A0A0V0ZDY3_9BILA</t>
  </si>
  <si>
    <t>A0A0V0WTH6</t>
  </si>
  <si>
    <t>A0A0V0WTH6_9BILA</t>
  </si>
  <si>
    <t>A0A0V1NUE0</t>
  </si>
  <si>
    <t>A0A0V1NUE0_9BILA</t>
  </si>
  <si>
    <t>A0A0V1NUE9</t>
  </si>
  <si>
    <t>A0A0V1NUE9_9BILA</t>
  </si>
  <si>
    <t>A0A0V1NUE3</t>
  </si>
  <si>
    <t>A0A0V1NUE3_9BILA</t>
  </si>
  <si>
    <t>A0A0V0ZE61</t>
  </si>
  <si>
    <t>A0A0V0ZE61_9BILA</t>
  </si>
  <si>
    <t>A0A0V0ZEA4</t>
  </si>
  <si>
    <t>A0A0V0ZEA4_9BILA</t>
  </si>
  <si>
    <t>U6P761</t>
  </si>
  <si>
    <t>U6P761_HAECO</t>
  </si>
  <si>
    <t>A0A061E9H5</t>
  </si>
  <si>
    <t>A0A061E9H5_THECC</t>
  </si>
  <si>
    <t>A0A0L8RBX9</t>
  </si>
  <si>
    <t>A0A0L8RBX9_SACEU</t>
  </si>
  <si>
    <t>A0A0M0K4H3</t>
  </si>
  <si>
    <t>A0A0M0K4H3_9EUKA</t>
  </si>
  <si>
    <t>A0A0D2H050</t>
  </si>
  <si>
    <t>A0A0D2H050_9EURO</t>
  </si>
  <si>
    <t>A0A178BV69</t>
  </si>
  <si>
    <t>A0A178BV69_9EURO</t>
  </si>
  <si>
    <t>F6I376</t>
  </si>
  <si>
    <t>F6I376_VITVI</t>
  </si>
  <si>
    <t>A9TZ95</t>
  </si>
  <si>
    <t>A9TZ95_PHYPA</t>
  </si>
  <si>
    <t>L1J2N4</t>
  </si>
  <si>
    <t>L1J2N4_GUITH</t>
  </si>
  <si>
    <t>F8QFB3</t>
  </si>
  <si>
    <t>F8QFB3_SERL3</t>
  </si>
  <si>
    <t>F8NMS9</t>
  </si>
  <si>
    <t>F8NMS9_SERL9</t>
  </si>
  <si>
    <t>L9L9Z1</t>
  </si>
  <si>
    <t>L9L9Z1_TUPCH</t>
  </si>
  <si>
    <t>A0A0D2I8V5</t>
  </si>
  <si>
    <t>A0A0D2I8V5_9EURO</t>
  </si>
  <si>
    <t>A0A177EYV0</t>
  </si>
  <si>
    <t>A0A177EYV0_9EURO</t>
  </si>
  <si>
    <t>A0A158RDI0</t>
  </si>
  <si>
    <t>A0A158RDI0_HYDTA</t>
  </si>
  <si>
    <t>B2W5N5</t>
  </si>
  <si>
    <t>B2W5N5_PYRTR</t>
  </si>
  <si>
    <t>G7PG23</t>
  </si>
  <si>
    <t>G7PG23_MACFA</t>
  </si>
  <si>
    <t>A0A0L0C995</t>
  </si>
  <si>
    <t>A0A0L0C995_LUCCU</t>
  </si>
  <si>
    <t>A0A137QSH3</t>
  </si>
  <si>
    <t>A0A137QSH3_9AGAR</t>
  </si>
  <si>
    <t>A0A0C7CM91</t>
  </si>
  <si>
    <t>A0A0C7CM91_9FUNG</t>
  </si>
  <si>
    <t>A0A0A1MQ22</t>
  </si>
  <si>
    <t>A0A0A1MQ22_9FUNG</t>
  </si>
  <si>
    <t>A0A0C7BNJ2</t>
  </si>
  <si>
    <t>A0A0C7BNJ2_9FUNG</t>
  </si>
  <si>
    <t>D3BHU1</t>
  </si>
  <si>
    <t>D3BHU1_POLPP</t>
  </si>
  <si>
    <t>A0A0S7I3M5</t>
  </si>
  <si>
    <t>A0A0S7I3M5_9TELE</t>
  </si>
  <si>
    <t>A0A0S7I386</t>
  </si>
  <si>
    <t>A0A0S7I386_9TELE</t>
  </si>
  <si>
    <t>A0A1A8JLF1</t>
  </si>
  <si>
    <t>A0A1A8JLF1_NOTKU</t>
  </si>
  <si>
    <t>A0A1A7YY29</t>
  </si>
  <si>
    <t>A0A1A7YY29_9TELE</t>
  </si>
  <si>
    <t>A0A1A7YHM9</t>
  </si>
  <si>
    <t>A0A1A7YHM9_9TELE</t>
  </si>
  <si>
    <t>A0A1A8H337</t>
  </si>
  <si>
    <t>A0A1A8H337_9TELE</t>
  </si>
  <si>
    <t>H2THF2</t>
  </si>
  <si>
    <t>H2THF2_TAKRU</t>
  </si>
  <si>
    <t>H2THF1</t>
  </si>
  <si>
    <t>H2THF1_TAKRU</t>
  </si>
  <si>
    <t>M5VKB8</t>
  </si>
  <si>
    <t>M5VKB8_PRUPE</t>
  </si>
  <si>
    <t>A0A0C9MVM3</t>
  </si>
  <si>
    <t>A0A0C9MVM3_9FUNG</t>
  </si>
  <si>
    <t>P48563</t>
  </si>
  <si>
    <t>MON2_YEAST</t>
  </si>
  <si>
    <t>B5VQC1</t>
  </si>
  <si>
    <t>B5VQC1_YEAS6</t>
  </si>
  <si>
    <t>A6ZSI2</t>
  </si>
  <si>
    <t>A6ZSI2_YEAS7</t>
  </si>
  <si>
    <t>H0GM41</t>
  </si>
  <si>
    <t>H0GM41_SACCK</t>
  </si>
  <si>
    <t>C8ZGM6</t>
  </si>
  <si>
    <t>C8ZGM6_YEAS8</t>
  </si>
  <si>
    <t>A0A0L8VI66</t>
  </si>
  <si>
    <t>A0A0L8VI66_9SACH</t>
  </si>
  <si>
    <t>N1NZQ9</t>
  </si>
  <si>
    <t>N1NZQ9_YEASC</t>
  </si>
  <si>
    <t>G2WLH1</t>
  </si>
  <si>
    <t>G2WLH1_YEASK</t>
  </si>
  <si>
    <t>C7GS58</t>
  </si>
  <si>
    <t>C7GS58_YEAS2</t>
  </si>
  <si>
    <t>N6TSW3</t>
  </si>
  <si>
    <t>N6TSW3_DENPD</t>
  </si>
  <si>
    <t>U4TUS9</t>
  </si>
  <si>
    <t>U4TUS9_DENPD</t>
  </si>
  <si>
    <t>A0A087XDN7</t>
  </si>
  <si>
    <t>A0A087XDN7_POEFO</t>
  </si>
  <si>
    <t>A0A096MHJ8</t>
  </si>
  <si>
    <t>A0A096MHJ8_POEFO</t>
  </si>
  <si>
    <t>A8IEI2</t>
  </si>
  <si>
    <t>A8IEI2_CHLRE</t>
  </si>
  <si>
    <t>A0A0F4G4N3</t>
  </si>
  <si>
    <t>A0A0F4G4N3_9PEZI</t>
  </si>
  <si>
    <t>A0A0V0V890</t>
  </si>
  <si>
    <t>A0A0V0V890_9BILA</t>
  </si>
  <si>
    <t>A0A0V0V8N8</t>
  </si>
  <si>
    <t>A0A0V0V8N8_9BILA</t>
  </si>
  <si>
    <t>A0A0V0V8U0</t>
  </si>
  <si>
    <t>A0A0V0V8U0_9BILA</t>
  </si>
  <si>
    <t>A0A0V0V8C3</t>
  </si>
  <si>
    <t>A0A0V0V8C3_9BILA</t>
  </si>
  <si>
    <t>A0A015M4R0</t>
  </si>
  <si>
    <t>A0A015M4R0_9GLOM</t>
  </si>
  <si>
    <t>U9TI81</t>
  </si>
  <si>
    <t>U9TI81_RHIID</t>
  </si>
  <si>
    <t>A0A1I8MKH7</t>
  </si>
  <si>
    <t>A0A1I8MKH7_MUSDO</t>
  </si>
  <si>
    <t>A0A1S4DME6</t>
  </si>
  <si>
    <t>A0A1S4DME6_TOBAC</t>
  </si>
  <si>
    <t>A0A0V0WTR4</t>
  </si>
  <si>
    <t>A0A0V0WTR4_9BILA</t>
  </si>
  <si>
    <t>A0A0V1CWJ5</t>
  </si>
  <si>
    <t>A0A0V1CWJ5_TRIBR</t>
  </si>
  <si>
    <t>A0A0V1KZB5</t>
  </si>
  <si>
    <t>A0A0V1KZB5_9BILA</t>
  </si>
  <si>
    <t>A0A0V1NUC1</t>
  </si>
  <si>
    <t>A0A0V1NUC1_9BILA</t>
  </si>
  <si>
    <t>A0A0V0ZF88</t>
  </si>
  <si>
    <t>A0A0V0ZF88_9BILA</t>
  </si>
  <si>
    <t>M0SZR2</t>
  </si>
  <si>
    <t>M0SZR2_MUSAM</t>
  </si>
  <si>
    <t>J8Q0C7</t>
  </si>
  <si>
    <t>J8Q0C7_SACAR</t>
  </si>
  <si>
    <t>A0A1I8PMC8</t>
  </si>
  <si>
    <t>A0A1I8PMC8_STOCA</t>
  </si>
  <si>
    <t>A0A183ECJ5</t>
  </si>
  <si>
    <t>A0A183ECJ5_9BILA</t>
  </si>
  <si>
    <t>A0A091W6D2</t>
  </si>
  <si>
    <t>A0A091W6D2_NIPNI</t>
  </si>
  <si>
    <t>A0A093HIS0</t>
  </si>
  <si>
    <t>A0A093HIS0_STRCA</t>
  </si>
  <si>
    <t>A0A093RDG7</t>
  </si>
  <si>
    <t>A0A093RDG7_PYGAD</t>
  </si>
  <si>
    <t>A0A091NCC5</t>
  </si>
  <si>
    <t>A0A091NCC5_APAVI</t>
  </si>
  <si>
    <t>A0A091GQC8</t>
  </si>
  <si>
    <t>A0A091GQC8_BUCRH</t>
  </si>
  <si>
    <t>A0A093IUE6</t>
  </si>
  <si>
    <t>A0A093IUE6_FULGA</t>
  </si>
  <si>
    <t>A0A091M9E2</t>
  </si>
  <si>
    <t>A0A091M9E2_CATAU</t>
  </si>
  <si>
    <t>A0A087R8G8</t>
  </si>
  <si>
    <t>A0A087R8G8_APTFO</t>
  </si>
  <si>
    <t>A0A091SH45</t>
  </si>
  <si>
    <t>A0A091SH45_9AVES</t>
  </si>
  <si>
    <t>A0A0D1BZU8</t>
  </si>
  <si>
    <t>A0A0D1BZU8_USTMA</t>
  </si>
  <si>
    <t>A0A093PC76</t>
  </si>
  <si>
    <t>A0A093PC76_9PASS</t>
  </si>
  <si>
    <t>A0A091EUK7</t>
  </si>
  <si>
    <t>A0A091EUK7_CORBR</t>
  </si>
  <si>
    <t>G3VCX4</t>
  </si>
  <si>
    <t>G3VCX4_SARHA</t>
  </si>
  <si>
    <t>G3VCX5</t>
  </si>
  <si>
    <t>G3VCX5_SARHA</t>
  </si>
  <si>
    <t>A0A1S4BP94</t>
  </si>
  <si>
    <t>A0A1S4BP94_TOBAC</t>
  </si>
  <si>
    <t>A0A1U7YIL0</t>
  </si>
  <si>
    <t>A0A1U7YIL0_NICSY</t>
  </si>
  <si>
    <t>A0A0D1Y700</t>
  </si>
  <si>
    <t>A0A0D1Y700_9EURO</t>
  </si>
  <si>
    <t>I1N3F3</t>
  </si>
  <si>
    <t>I1N3F3_SOYBN</t>
  </si>
  <si>
    <t>V8NNH1</t>
  </si>
  <si>
    <t>V8NNH1_OPHHA</t>
  </si>
  <si>
    <t>A0A0L0DUT6</t>
  </si>
  <si>
    <t>A0A0L0DUT6_THETB</t>
  </si>
  <si>
    <t>A0A078AD18</t>
  </si>
  <si>
    <t>A0A078AD18_STYLE</t>
  </si>
  <si>
    <t>A0A1S2YWA8</t>
  </si>
  <si>
    <t>A0A1S2YWA8_CICAR</t>
  </si>
  <si>
    <t>A0A087V4T9</t>
  </si>
  <si>
    <t>A0A087V4T9_BALRE</t>
  </si>
  <si>
    <t>R7YHW7</t>
  </si>
  <si>
    <t>R7YHW7_CONA1</t>
  </si>
  <si>
    <t>A0A183DPY3</t>
  </si>
  <si>
    <t>A0A183DPY3_9BILA</t>
  </si>
  <si>
    <t>A0A091DUU0</t>
  </si>
  <si>
    <t>A0A091DUU0_FUKDA</t>
  </si>
  <si>
    <t>T0QI42</t>
  </si>
  <si>
    <t>T0QI42_9STRA</t>
  </si>
  <si>
    <t>A0A183M297</t>
  </si>
  <si>
    <t>A0A183M297_9TREM</t>
  </si>
  <si>
    <t>A3GHU3</t>
  </si>
  <si>
    <t>A3GHU3_PICST</t>
  </si>
  <si>
    <t>A0A0D2VLP0</t>
  </si>
  <si>
    <t>A0A0D2VLP0_CAPO3</t>
  </si>
  <si>
    <t>G1M259</t>
  </si>
  <si>
    <t>G1M259_AILME</t>
  </si>
  <si>
    <t>A0A093T4X9</t>
  </si>
  <si>
    <t>A0A093T4X9_PHACA</t>
  </si>
  <si>
    <t>A0A150GXF6</t>
  </si>
  <si>
    <t>A0A150GXF6_GONPE</t>
  </si>
  <si>
    <t>A0A154P146</t>
  </si>
  <si>
    <t>A0A154P146_9HYME</t>
  </si>
  <si>
    <t>A0A0D2P7P3</t>
  </si>
  <si>
    <t>A0A0D2P7P3_9AGAR</t>
  </si>
  <si>
    <t>K2SBJ9</t>
  </si>
  <si>
    <t>K2SBJ9_MACPH</t>
  </si>
  <si>
    <t>G7L099</t>
  </si>
  <si>
    <t>G7L099_MEDTR</t>
  </si>
  <si>
    <t>A0A1G4JAK0</t>
  </si>
  <si>
    <t>A0A1G4JAK0_9SACH</t>
  </si>
  <si>
    <t>A8XCI3</t>
  </si>
  <si>
    <t>A8XCI3_CAEBR</t>
  </si>
  <si>
    <t>A0A072UFH7</t>
  </si>
  <si>
    <t>A0A072UFH7_MEDTR</t>
  </si>
  <si>
    <t>G7KFH4</t>
  </si>
  <si>
    <t>G7KFH4_MEDTR</t>
  </si>
  <si>
    <t>A9UZF0</t>
  </si>
  <si>
    <t>A9UZF0_MONBE</t>
  </si>
  <si>
    <t>A0A1P6BJ41</t>
  </si>
  <si>
    <t>A0A1P6BJ41_BRUMA</t>
  </si>
  <si>
    <t>A0A1P6BJI4</t>
  </si>
  <si>
    <t>A0A1P6BJI4_BRUMA</t>
  </si>
  <si>
    <t>A0A1P6BJ53</t>
  </si>
  <si>
    <t>A0A1P6BJ53_BRUMA</t>
  </si>
  <si>
    <t>A0A1P6BJ73</t>
  </si>
  <si>
    <t>A0A1P6BJ73_BRUMA</t>
  </si>
  <si>
    <t>A0A0G4J026</t>
  </si>
  <si>
    <t>A0A0G4J026_PLABS</t>
  </si>
  <si>
    <t>A0A074WKM2</t>
  </si>
  <si>
    <t>A0A074WKM2_9PEZI</t>
  </si>
  <si>
    <t>A0A0L0V5A4</t>
  </si>
  <si>
    <t>A0A0L0V5A4_9BASI</t>
  </si>
  <si>
    <t>E6ZPL1</t>
  </si>
  <si>
    <t>E6ZPL1_SPORE</t>
  </si>
  <si>
    <t>A0A0D3DCD5</t>
  </si>
  <si>
    <t>A0A0D3DCD5_BRAOL</t>
  </si>
  <si>
    <t>A0A067CCD9</t>
  </si>
  <si>
    <t>A0A067CCD9_SAPPC</t>
  </si>
  <si>
    <t>A0A195F3L0</t>
  </si>
  <si>
    <t>A0A195F3L0_9HYME</t>
  </si>
  <si>
    <t>V5E832</t>
  </si>
  <si>
    <t>V5E832_KALBG</t>
  </si>
  <si>
    <t>A0A1A9XGU0</t>
  </si>
  <si>
    <t>A0A1A9XGU0_GLOFF</t>
  </si>
  <si>
    <t>A0A1B0A531</t>
  </si>
  <si>
    <t>A0A1B0A531_GLOPL</t>
  </si>
  <si>
    <t>A0A1A9V9J7</t>
  </si>
  <si>
    <t>A0A1A9V9J7_GLOAU</t>
  </si>
  <si>
    <t>A0A1B0FDE5</t>
  </si>
  <si>
    <t>A0A1B0FDE5_GLOMM</t>
  </si>
  <si>
    <t>A0A1B0B7M2</t>
  </si>
  <si>
    <t>A0A1B0B7M2_9MUSC</t>
  </si>
  <si>
    <t>H0GZV8</t>
  </si>
  <si>
    <t>H0GZV8_SACCK</t>
  </si>
  <si>
    <t>A0A091KCG4</t>
  </si>
  <si>
    <t>A0A091KCG4_9AVES</t>
  </si>
  <si>
    <t>A0A1G4ML09</t>
  </si>
  <si>
    <t>A0A1G4ML09_LACFM</t>
  </si>
  <si>
    <t>A0A067JY10</t>
  </si>
  <si>
    <t>A0A067JY10_JATCU</t>
  </si>
  <si>
    <t>M4DD98</t>
  </si>
  <si>
    <t>M4DD98_BRARP</t>
  </si>
  <si>
    <t>A0A0P7XLM6</t>
  </si>
  <si>
    <t>A0A0P7XLM6_9TELE</t>
  </si>
  <si>
    <t>A0A0G2I1Q3</t>
  </si>
  <si>
    <t>A0A0G2I1Q3_9PEZI</t>
  </si>
  <si>
    <t>A0A1I8AWW9</t>
  </si>
  <si>
    <t>A0A1I8AWW9_MELHA</t>
  </si>
  <si>
    <t>A0A0L0SEE0</t>
  </si>
  <si>
    <t>A0A0L0SEE0_ALLMA</t>
  </si>
  <si>
    <t>A0A1W5BP17</t>
  </si>
  <si>
    <t>A0A1W5BP17_CIOIN</t>
  </si>
  <si>
    <t>R0K3P5</t>
  </si>
  <si>
    <t>R0K3P5_SETT2</t>
  </si>
  <si>
    <t>A0A1A7Z4Y4</t>
  </si>
  <si>
    <t>A0A1A7Z4Y4_9TELE</t>
  </si>
  <si>
    <t>F4PP68</t>
  </si>
  <si>
    <t>F4PP68_DICFS</t>
  </si>
  <si>
    <t>A0A0M3KFZ2</t>
  </si>
  <si>
    <t>A0A0M3KFZ2_ANISI</t>
  </si>
  <si>
    <t>G0S4X5</t>
  </si>
  <si>
    <t>G0S4X5_CHATD</t>
  </si>
  <si>
    <t>W9RE82</t>
  </si>
  <si>
    <t>W9RE82_9ROSA</t>
  </si>
  <si>
    <t>S2JUI3</t>
  </si>
  <si>
    <t>S2JUI3_MUCC1</t>
  </si>
  <si>
    <t>A0A1A8R1B0</t>
  </si>
  <si>
    <t>A0A1A8R1B0_9TELE</t>
  </si>
  <si>
    <t>C5MBZ6</t>
  </si>
  <si>
    <t>C5MBZ6_CANTT</t>
  </si>
  <si>
    <t>A0A0B2VZB7</t>
  </si>
  <si>
    <t>A0A0B2VZB7_TOXCA</t>
  </si>
  <si>
    <t>A0A1X0REV3</t>
  </si>
  <si>
    <t>A0A1X0REV3_9FUNG</t>
  </si>
  <si>
    <t>F4JSZ5</t>
  </si>
  <si>
    <t>BIG1_ARATH</t>
  </si>
  <si>
    <t>A0A178UXZ2</t>
  </si>
  <si>
    <t>A0A178UXZ2_ARATH</t>
  </si>
  <si>
    <t>A0A183UZ61</t>
  </si>
  <si>
    <t>A0A183UZ61_TOXCA</t>
  </si>
  <si>
    <t>F6UKD9</t>
  </si>
  <si>
    <t>F6UKD9_CALJA</t>
  </si>
  <si>
    <t>A0A1S3GMK1</t>
  </si>
  <si>
    <t>A0A1S3GMK1_DIPOR</t>
  </si>
  <si>
    <t>A0A060X7P6</t>
  </si>
  <si>
    <t>A0A060X7P6_ONCMY</t>
  </si>
  <si>
    <t>E6ZKU9</t>
  </si>
  <si>
    <t>E6ZKU9_SPORE</t>
  </si>
  <si>
    <t>M1ZMF3</t>
  </si>
  <si>
    <t>M1ZMF3_LEPMJ</t>
  </si>
  <si>
    <t>A5C407</t>
  </si>
  <si>
    <t>A5C407_VITVI</t>
  </si>
  <si>
    <t>W5PP11</t>
  </si>
  <si>
    <t>W5PP11_SHEEP</t>
  </si>
  <si>
    <t>A0A177AU54</t>
  </si>
  <si>
    <t>A0A177AU54_9METZ</t>
  </si>
  <si>
    <t>M4BDA0</t>
  </si>
  <si>
    <t>M4BDA0_HYAAE</t>
  </si>
  <si>
    <t>A0A1R2D3W2</t>
  </si>
  <si>
    <t>A0A1R2D3W2_9CILI</t>
  </si>
  <si>
    <t>A0A023EXI1</t>
  </si>
  <si>
    <t>A0A023EXI1_TRIIF</t>
  </si>
  <si>
    <t>A0A139H8F0</t>
  </si>
  <si>
    <t>A0A139H8F0_9PEZI</t>
  </si>
  <si>
    <t>A0A095AXD7</t>
  </si>
  <si>
    <t>A0A095AXD7_SCHHA</t>
  </si>
  <si>
    <t>I3K9S2</t>
  </si>
  <si>
    <t>I3K9S2_ORENI</t>
  </si>
  <si>
    <t>I3K9S1</t>
  </si>
  <si>
    <t>I3K9S1_ORENI</t>
  </si>
  <si>
    <t>A0A1A9W040</t>
  </si>
  <si>
    <t>A0A1A9W040_9MUSC</t>
  </si>
  <si>
    <t>A0A091W3R2</t>
  </si>
  <si>
    <t>A0A091W3R2_OPIHO</t>
  </si>
  <si>
    <t>Q9LZX8</t>
  </si>
  <si>
    <t>BIG2_ARATH</t>
  </si>
  <si>
    <t>A0A178V917</t>
  </si>
  <si>
    <t>A0A178V917_ARATH</t>
  </si>
  <si>
    <t>A0A078DJN2</t>
  </si>
  <si>
    <t>A0A078DJN2_BRANA</t>
  </si>
  <si>
    <t>A0A1S7H8J5</t>
  </si>
  <si>
    <t>A0A1S7H8J5_9SACH</t>
  </si>
  <si>
    <t>N1PZY2</t>
  </si>
  <si>
    <t>N1PZY2_DOTSN</t>
  </si>
  <si>
    <t>A0A1A8KXP2</t>
  </si>
  <si>
    <t>A0A1A8KXP2_NOTKU</t>
  </si>
  <si>
    <t>A0A1A8EFL2</t>
  </si>
  <si>
    <t>A0A1A8EFL2_9TELE</t>
  </si>
  <si>
    <t>E2AXI0</t>
  </si>
  <si>
    <t>E2AXI0_CAMFO</t>
  </si>
  <si>
    <t>A0A195B9D3</t>
  </si>
  <si>
    <t>A0A195B9D3_9HYME</t>
  </si>
  <si>
    <t>F4WH85</t>
  </si>
  <si>
    <t>F4WH85_ACREC</t>
  </si>
  <si>
    <t>A0A158NPD6</t>
  </si>
  <si>
    <t>A0A158NPD6_ATTCE</t>
  </si>
  <si>
    <t>A0A195E5V5</t>
  </si>
  <si>
    <t>A0A195E5V5_9HYME</t>
  </si>
  <si>
    <t>A0A167KFI3</t>
  </si>
  <si>
    <t>A0A167KFI3_9HYPO</t>
  </si>
  <si>
    <t>E3RH17</t>
  </si>
  <si>
    <t>E3RH17_PYRTT</t>
  </si>
  <si>
    <t>A0A1S2XNY0</t>
  </si>
  <si>
    <t>A0A1S2XNY0_CICAR</t>
  </si>
  <si>
    <t>A0A158QB23</t>
  </si>
  <si>
    <t>A0A158QB23_ENTVE</t>
  </si>
  <si>
    <t>H3BWW0</t>
  </si>
  <si>
    <t>H3BWW0_TETNG</t>
  </si>
  <si>
    <t>H3C134</t>
  </si>
  <si>
    <t>H3C134_TETNG</t>
  </si>
  <si>
    <t>Q4SFB7</t>
  </si>
  <si>
    <t>Q4SFB7_TETNG</t>
  </si>
  <si>
    <t>A0A0H2S6A2</t>
  </si>
  <si>
    <t>A0A0H2S6A2_9HOMO</t>
  </si>
  <si>
    <t>A0A151IH52</t>
  </si>
  <si>
    <t>A0A151IH52_9HYME</t>
  </si>
  <si>
    <t>A0A151X6D3</t>
  </si>
  <si>
    <t>A0A151X6D3_9HYME</t>
  </si>
  <si>
    <t>A0A136JDC3</t>
  </si>
  <si>
    <t>A0A136JDC3_9PEZI</t>
  </si>
  <si>
    <t>A0A1U8HYE6</t>
  </si>
  <si>
    <t>A0A1U8HYE6_GOSHI</t>
  </si>
  <si>
    <t>A0A177TSE8</t>
  </si>
  <si>
    <t>A0A177TSE8_9BASI</t>
  </si>
  <si>
    <t>R0GXM2</t>
  </si>
  <si>
    <t>R0GXM2_9BRAS</t>
  </si>
  <si>
    <t>A0A1U8E9R6</t>
  </si>
  <si>
    <t>A0A1U8E9R6_CAPAN</t>
  </si>
  <si>
    <t>A0A0M3K9E1</t>
  </si>
  <si>
    <t>A0A0M3K9E1_ANISI</t>
  </si>
  <si>
    <t>I1JJW7</t>
  </si>
  <si>
    <t>I1JJW7_SOYBN</t>
  </si>
  <si>
    <t>A0A1S7HEJ8</t>
  </si>
  <si>
    <t>A0A1S7HEJ8_9SACH</t>
  </si>
  <si>
    <t>S6DYR9</t>
  </si>
  <si>
    <t>S6DYR9_ZYGB2</t>
  </si>
  <si>
    <t>A0A0W4ZGT5</t>
  </si>
  <si>
    <t>A0A0W4ZGT5_PNEJI</t>
  </si>
  <si>
    <t>A0A194VHY7</t>
  </si>
  <si>
    <t>A0A194VHY7_9PEZI</t>
  </si>
  <si>
    <t>A0A0F7SDX8</t>
  </si>
  <si>
    <t>A0A0F7SDX8_9BASI</t>
  </si>
  <si>
    <t>A0A1U8AFC7</t>
  </si>
  <si>
    <t>A0A1U8AFC7_NELNU</t>
  </si>
  <si>
    <t>A0A1Q3AB30</t>
  </si>
  <si>
    <t>A0A1Q3AB30_ZYGRO</t>
  </si>
  <si>
    <t>W6ZB33</t>
  </si>
  <si>
    <t>W6ZB33_COCMI</t>
  </si>
  <si>
    <t>A0A1S3BPZ4</t>
  </si>
  <si>
    <t>A0A1S3BPZ4_CUCME</t>
  </si>
  <si>
    <t>L5LBU4</t>
  </si>
  <si>
    <t>L5LBU4_MYODS</t>
  </si>
  <si>
    <t>A0A139ISH9</t>
  </si>
  <si>
    <t>A0A139ISH9_9PEZI</t>
  </si>
  <si>
    <t>L1JPN5</t>
  </si>
  <si>
    <t>L1JPN5_GUITH</t>
  </si>
  <si>
    <t>A0A0S3SYL2</t>
  </si>
  <si>
    <t>A0A0S3SYL2_PHAAN</t>
  </si>
  <si>
    <t>A0A0L9UYN2</t>
  </si>
  <si>
    <t>A0A0L9UYN2_PHAAN</t>
  </si>
  <si>
    <t>A0A0S3RIX8</t>
  </si>
  <si>
    <t>A0A0S3RIX8_PHAAN</t>
  </si>
  <si>
    <t>A0A0L9T8I3</t>
  </si>
  <si>
    <t>A0A0L9T8I3_PHAAN</t>
  </si>
  <si>
    <t>A0A166CCB1</t>
  </si>
  <si>
    <t>A0A166CCB1_9HOMO</t>
  </si>
  <si>
    <t>A0A166D0X1</t>
  </si>
  <si>
    <t>A0A166D0X1_DAUCA</t>
  </si>
  <si>
    <t>A0A059D3A9</t>
  </si>
  <si>
    <t>A0A059D3A9_EUCGR</t>
  </si>
  <si>
    <t>S8CYZ5</t>
  </si>
  <si>
    <t>S8CYZ5_9LAMI</t>
  </si>
  <si>
    <t>A0A178CZ50</t>
  </si>
  <si>
    <t>A0A178CZ50_9EURO</t>
  </si>
  <si>
    <t>A0A177WUN0</t>
  </si>
  <si>
    <t>A0A177WUN0_BATDE</t>
  </si>
  <si>
    <t>A0A0R3RW40</t>
  </si>
  <si>
    <t>A0A0R3RW40_9BILA</t>
  </si>
  <si>
    <t>A0A061BGU7</t>
  </si>
  <si>
    <t>A0A061BGU7_CYBFA</t>
  </si>
  <si>
    <t>F1KQN5</t>
  </si>
  <si>
    <t>F1KQN5_ASCSU</t>
  </si>
  <si>
    <t>G5B9N3</t>
  </si>
  <si>
    <t>G5B9N3_HETGA</t>
  </si>
  <si>
    <t>T1HYH6</t>
  </si>
  <si>
    <t>T1HYH6_RHOPR</t>
  </si>
  <si>
    <t>A0A0N7Z9L3</t>
  </si>
  <si>
    <t>A0A0N7Z9L3_9HEMI</t>
  </si>
  <si>
    <t>G5A5B2</t>
  </si>
  <si>
    <t>G5A5B2_PHYSP</t>
  </si>
  <si>
    <t>A0A1R2B1Z2</t>
  </si>
  <si>
    <t>A0A1R2B1Z2_9CILI</t>
  </si>
  <si>
    <t>A0A1U8H509</t>
  </si>
  <si>
    <t>A0A1U8H509_CAPAN</t>
  </si>
  <si>
    <t>A0A0A9YZE7</t>
  </si>
  <si>
    <t>A0A0A9YZE7_LYGHE</t>
  </si>
  <si>
    <t>A0A0A9YZF2</t>
  </si>
  <si>
    <t>A0A0A9YZF2_LYGHE</t>
  </si>
  <si>
    <t>A0A146M362</t>
  </si>
  <si>
    <t>A0A146M362_LYGHE</t>
  </si>
  <si>
    <t>A0A146LRU5</t>
  </si>
  <si>
    <t>A0A146LRU5_LYGHE</t>
  </si>
  <si>
    <t>A0A146LI66</t>
  </si>
  <si>
    <t>A0A146LI66_LYGHE</t>
  </si>
  <si>
    <t>U3IRU4</t>
  </si>
  <si>
    <t>U3IRU4_ANAPL</t>
  </si>
  <si>
    <t>M3WMT3</t>
  </si>
  <si>
    <t>M3WMT3_FELCA</t>
  </si>
  <si>
    <t>E0VBS7</t>
  </si>
  <si>
    <t>E0VBS7_PEDHC</t>
  </si>
  <si>
    <t>M4EV26</t>
  </si>
  <si>
    <t>M4EV26_BRARP</t>
  </si>
  <si>
    <t>A0A067EQ23</t>
  </si>
  <si>
    <t>A0A067EQ23_CITSI</t>
  </si>
  <si>
    <t>A0A067EDQ3</t>
  </si>
  <si>
    <t>A0A067EDQ3_CITSI</t>
  </si>
  <si>
    <t>A0A067EQY3</t>
  </si>
  <si>
    <t>A0A067EQY3_CITSI</t>
  </si>
  <si>
    <t>A0A067EHE8</t>
  </si>
  <si>
    <t>A0A067EHE8_CITSI</t>
  </si>
  <si>
    <t>A0A067EQX7</t>
  </si>
  <si>
    <t>A0A067EQX7_CITSI</t>
  </si>
  <si>
    <t>V4T4I9</t>
  </si>
  <si>
    <t>V4T4I9_9ROSI</t>
  </si>
  <si>
    <t>A0A0W8CTY8</t>
  </si>
  <si>
    <t>A0A0W8CTY8_PHYNI</t>
  </si>
  <si>
    <t>A0A0W8DK42</t>
  </si>
  <si>
    <t>A0A0W8DK42_PHYNI</t>
  </si>
  <si>
    <t>W2ZUE1</t>
  </si>
  <si>
    <t>W2ZUE1_PHYPR</t>
  </si>
  <si>
    <t>V9FNT3</t>
  </si>
  <si>
    <t>V9FNT3_PHYPR</t>
  </si>
  <si>
    <t>W2QLJ3</t>
  </si>
  <si>
    <t>W2QLJ3_PHYPN</t>
  </si>
  <si>
    <t>W2LQ47</t>
  </si>
  <si>
    <t>W2LQ47_PHYPR</t>
  </si>
  <si>
    <t>W2NW38</t>
  </si>
  <si>
    <t>W2NW38_PHYPR</t>
  </si>
  <si>
    <t>W2HEV9</t>
  </si>
  <si>
    <t>W2HEV9_PHYPR</t>
  </si>
  <si>
    <t>W2JLE5</t>
  </si>
  <si>
    <t>W2JLE5_PHYPR</t>
  </si>
  <si>
    <t>A0A081ASH3</t>
  </si>
  <si>
    <t>A0A081ASH3_PHYPR</t>
  </si>
  <si>
    <t>W2XJ96</t>
  </si>
  <si>
    <t>W2XJ96_PHYPR</t>
  </si>
  <si>
    <t>A0A0W8C928</t>
  </si>
  <si>
    <t>A0A0W8C928_PHYNI</t>
  </si>
  <si>
    <t>W2TYK2</t>
  </si>
  <si>
    <t>W2TYK2_NECAM</t>
  </si>
  <si>
    <t>A0A1S3VXB0</t>
  </si>
  <si>
    <t>A0A1S3VXB0_VIGRR</t>
  </si>
  <si>
    <t>G2XDD4</t>
  </si>
  <si>
    <t>G2XDD4_VERDV</t>
  </si>
  <si>
    <t>A0A0G4MCU4</t>
  </si>
  <si>
    <t>A0A0G4MCU4_9PEZI</t>
  </si>
  <si>
    <t>A0A0G4KFI1</t>
  </si>
  <si>
    <t>A0A0G4KFI1_9PEZI</t>
  </si>
  <si>
    <t>Q9HFW1</t>
  </si>
  <si>
    <t>Q9HFW1_EREGO</t>
  </si>
  <si>
    <t>E7FHV0</t>
  </si>
  <si>
    <t>E7FHV0_ASHGO</t>
  </si>
  <si>
    <t>A0A026WRE2</t>
  </si>
  <si>
    <t>A0A026WRE2_CERBI</t>
  </si>
  <si>
    <t>A0A1S8B4C4</t>
  </si>
  <si>
    <t>A0A1S8B4C4_9PEZI</t>
  </si>
  <si>
    <t>A0A0G2E096</t>
  </si>
  <si>
    <t>A0A0G2E096_9PEZI</t>
  </si>
  <si>
    <t>W7IGQ1</t>
  </si>
  <si>
    <t>W7IGQ1_9PEZI</t>
  </si>
  <si>
    <t>H3AFR8</t>
  </si>
  <si>
    <t>H3AFR8_LATCH</t>
  </si>
  <si>
    <t>A7TLD0</t>
  </si>
  <si>
    <t>A7TLD0_VANPO</t>
  </si>
  <si>
    <t>E2BVY3</t>
  </si>
  <si>
    <t>E2BVY3_HARSA</t>
  </si>
  <si>
    <t>A0A1V8T785</t>
  </si>
  <si>
    <t>A0A1V8T785_9PEZI</t>
  </si>
  <si>
    <t>M3B7Q5</t>
  </si>
  <si>
    <t>M3B7Q5_PSEFD</t>
  </si>
  <si>
    <t>K7J2C6</t>
  </si>
  <si>
    <t>K7J2C6_NASVI</t>
  </si>
  <si>
    <t>A0A0D6LRQ5</t>
  </si>
  <si>
    <t>A0A0D6LRQ5_9BILA</t>
  </si>
  <si>
    <t>A0A1E3QGF1</t>
  </si>
  <si>
    <t>A0A1E3QGF1_LIPST</t>
  </si>
  <si>
    <t>M5GDQ4</t>
  </si>
  <si>
    <t>M5GDQ4_DACPD</t>
  </si>
  <si>
    <t>Q6CXK9</t>
  </si>
  <si>
    <t>Q6CXK9_KLULA</t>
  </si>
  <si>
    <t>A0A1S3LWY7</t>
  </si>
  <si>
    <t>A0A1S3LWY7_SALSA</t>
  </si>
  <si>
    <t>A0A0L1HVD8</t>
  </si>
  <si>
    <t>A0A0L1HVD8_9PLEO</t>
  </si>
  <si>
    <t>A0A088AHQ3</t>
  </si>
  <si>
    <t>A0A088AHQ3_APIME</t>
  </si>
  <si>
    <t>A0A1J3H684</t>
  </si>
  <si>
    <t>A0A1J3H684_NOCCA</t>
  </si>
  <si>
    <t>A0A1J3CM89</t>
  </si>
  <si>
    <t>A0A1J3CM89_NOCCA</t>
  </si>
  <si>
    <t>A0A1J3EP49</t>
  </si>
  <si>
    <t>A0A1J3EP49_NOCCA</t>
  </si>
  <si>
    <t>A0A0V0TRI1</t>
  </si>
  <si>
    <t>A0A0V0TRI1_9BILA</t>
  </si>
  <si>
    <t>A0A0V0TRQ8</t>
  </si>
  <si>
    <t>A0A0V0TRQ8_9BILA</t>
  </si>
  <si>
    <t>A0A0V0TRV8</t>
  </si>
  <si>
    <t>A0A0V0TRV8_9BILA</t>
  </si>
  <si>
    <t>S7RWE8</t>
  </si>
  <si>
    <t>S7RWE8_GLOTA</t>
  </si>
  <si>
    <t>A0A177DJ42</t>
  </si>
  <si>
    <t>A0A177DJ42_ALTAL</t>
  </si>
  <si>
    <t>R7ULJ2</t>
  </si>
  <si>
    <t>R7ULJ2_CAPTE</t>
  </si>
  <si>
    <t>A0A1D6JW82</t>
  </si>
  <si>
    <t>A0A1D6JW82_MAIZE</t>
  </si>
  <si>
    <t>R7UPR4</t>
  </si>
  <si>
    <t>R7UPR4_CAPTE</t>
  </si>
  <si>
    <t>A0A0S4IZH2</t>
  </si>
  <si>
    <t>A0A0S4IZH2_BODSA</t>
  </si>
  <si>
    <t>A0A061HAG1</t>
  </si>
  <si>
    <t>A0A061HAG1_9BASI</t>
  </si>
  <si>
    <t>A0A1A0HI51</t>
  </si>
  <si>
    <t>A0A1A0HI51_9ASCO</t>
  </si>
  <si>
    <t>F6Z0H1</t>
  </si>
  <si>
    <t>F6Z0H1_ORNAN</t>
  </si>
  <si>
    <t>R9XF71</t>
  </si>
  <si>
    <t>R9XF71_ASHAC</t>
  </si>
  <si>
    <t>A0A0D2E9R1</t>
  </si>
  <si>
    <t>A0A0D2E9R1_9EURO</t>
  </si>
  <si>
    <t>F7IHI7</t>
  </si>
  <si>
    <t>F7IHI7_CALJA</t>
  </si>
  <si>
    <t>G7MZH5</t>
  </si>
  <si>
    <t>G7MZH5_MACMU</t>
  </si>
  <si>
    <t>G3SFA6</t>
  </si>
  <si>
    <t>G3SFA6_GORGO</t>
  </si>
  <si>
    <t>G7PBZ4</t>
  </si>
  <si>
    <t>G7PBZ4_MACFA</t>
  </si>
  <si>
    <t>H2PQI1</t>
  </si>
  <si>
    <t>H2PQI1_PONAB</t>
  </si>
  <si>
    <t>A0A0L0SP56</t>
  </si>
  <si>
    <t>A0A0L0SP56_ALLMA</t>
  </si>
  <si>
    <t>I1J7Y4</t>
  </si>
  <si>
    <t>I1J7Y4_SOYBN</t>
  </si>
  <si>
    <t>K1Y8X7</t>
  </si>
  <si>
    <t>K1Y8X7_MARBU</t>
  </si>
  <si>
    <t>J9FDC4</t>
  </si>
  <si>
    <t>J9FDC4_9SPIT</t>
  </si>
  <si>
    <t>Q09853</t>
  </si>
  <si>
    <t>MON2_SCHPO</t>
  </si>
  <si>
    <t>A0A1B2J9J4</t>
  </si>
  <si>
    <t>A0A1B2J9J4_PICPA</t>
  </si>
  <si>
    <t>A0A0A0K1N6</t>
  </si>
  <si>
    <t>A0A0A0K1N6_CUCSA</t>
  </si>
  <si>
    <t>K4B495</t>
  </si>
  <si>
    <t>K4B495_SOLLC</t>
  </si>
  <si>
    <t>H0EE86</t>
  </si>
  <si>
    <t>H0EE86_GLAL7</t>
  </si>
  <si>
    <t>A0A1Q2ZW96</t>
  </si>
  <si>
    <t>A0A1Q2ZW96_ZYGRO</t>
  </si>
  <si>
    <t>V7B9M2</t>
  </si>
  <si>
    <t>V7B9M2_PHAVU</t>
  </si>
  <si>
    <t>A0A1S3FT75</t>
  </si>
  <si>
    <t>A0A1S3FT75_DIPOR</t>
  </si>
  <si>
    <t>R1EHK1</t>
  </si>
  <si>
    <t>R1EHK1_BOTPV</t>
  </si>
  <si>
    <t>A0A078HL68</t>
  </si>
  <si>
    <t>A0A078HL68_BRANA</t>
  </si>
  <si>
    <t>A0A0D3DZH2</t>
  </si>
  <si>
    <t>A0A0D3DZH2_BRAOL</t>
  </si>
  <si>
    <t>A0A0D2R119</t>
  </si>
  <si>
    <t>A0A0D2R119_GOSRA</t>
  </si>
  <si>
    <t>A0A0D2PG66</t>
  </si>
  <si>
    <t>A0A0D2PG66_GOSRA</t>
  </si>
  <si>
    <t>A0A0D2SLF9</t>
  </si>
  <si>
    <t>A0A0D2SLF9_GOSRA</t>
  </si>
  <si>
    <t>A0A125PJ99</t>
  </si>
  <si>
    <t>A0A125PJ99_9BASI</t>
  </si>
  <si>
    <t>V4LNH0</t>
  </si>
  <si>
    <t>V4LNH0_EUTSA</t>
  </si>
  <si>
    <t>A0A0V0TRR0</t>
  </si>
  <si>
    <t>A0A0V0TRR0_9BILA</t>
  </si>
  <si>
    <t>A0A1Q3C5X5</t>
  </si>
  <si>
    <t>A0A1Q3C5X5_CEPFO</t>
  </si>
  <si>
    <t>A0A1E3QI15</t>
  </si>
  <si>
    <t>A0A1E3QI15_9ASCO</t>
  </si>
  <si>
    <t>A0A081CHT5</t>
  </si>
  <si>
    <t>A0A081CHT5_PSEA2</t>
  </si>
  <si>
    <t>W3VKW7</t>
  </si>
  <si>
    <t>W3VKW7_PSEA5</t>
  </si>
  <si>
    <t>A0A087G9B0</t>
  </si>
  <si>
    <t>A0A087G9B0_ARAAL</t>
  </si>
  <si>
    <t>A0A087G9A9</t>
  </si>
  <si>
    <t>A0A087G9A9_ARAAL</t>
  </si>
  <si>
    <t>M9MFI4</t>
  </si>
  <si>
    <t>M9MFI4_PSEA3</t>
  </si>
  <si>
    <t>A0A1E4TCD9</t>
  </si>
  <si>
    <t>A0A1E4TCD9_9ASCO</t>
  </si>
  <si>
    <t>A0A1I7RHA3</t>
  </si>
  <si>
    <t>A0A1I7RHA3_BURXY</t>
  </si>
  <si>
    <t>A0A165BIC8</t>
  </si>
  <si>
    <t>A0A165BIC8_9APHY</t>
  </si>
  <si>
    <t>W6MGW2</t>
  </si>
  <si>
    <t>W6MGW2_9ASCO</t>
  </si>
  <si>
    <t>M5X8H9</t>
  </si>
  <si>
    <t>M5X8H9_PRUPE</t>
  </si>
  <si>
    <t>A0A098VTW9</t>
  </si>
  <si>
    <t>A0A098VTW9_9MICR</t>
  </si>
  <si>
    <t>A0A1W0A409</t>
  </si>
  <si>
    <t>A0A1W0A409_9STRA</t>
  </si>
  <si>
    <t>A0A1U8D9A2</t>
  </si>
  <si>
    <t>A0A1U8D9A2_ALLSI</t>
  </si>
  <si>
    <t>F6HTV1</t>
  </si>
  <si>
    <t>F6HTV1_VITVI</t>
  </si>
  <si>
    <t>A0A0N4W2C8</t>
  </si>
  <si>
    <t>A0A0N4W2C8_HAEPC</t>
  </si>
  <si>
    <t>A0A024G613</t>
  </si>
  <si>
    <t>A0A024G613_9STRA</t>
  </si>
  <si>
    <t>M5WNG8</t>
  </si>
  <si>
    <t>M5WNG8_PRUPE</t>
  </si>
  <si>
    <t>A0A0F7RZ83</t>
  </si>
  <si>
    <t>A0A0F7RZ83_9BASI</t>
  </si>
  <si>
    <t>A0A1I8EB94</t>
  </si>
  <si>
    <t>A0A1I8EB94_WUCBA</t>
  </si>
  <si>
    <t>J9F715</t>
  </si>
  <si>
    <t>J9F715_WUCBA</t>
  </si>
  <si>
    <t>A0A1A7MR58</t>
  </si>
  <si>
    <t>A0A1A7MR58_AURPU</t>
  </si>
  <si>
    <t>A0A060VNE5</t>
  </si>
  <si>
    <t>A0A060VNE5_ONCMY</t>
  </si>
  <si>
    <t>A0A1S3R363</t>
  </si>
  <si>
    <t>A0A1S3R363_SALSA</t>
  </si>
  <si>
    <t>A0A1S3R1Z2</t>
  </si>
  <si>
    <t>A0A1S3R1Z2_SALSA</t>
  </si>
  <si>
    <t>A0A1S3R1C2</t>
  </si>
  <si>
    <t>A0A1S3R1C2_SALSA</t>
  </si>
  <si>
    <t>A0A0D2DXV8</t>
  </si>
  <si>
    <t>A0A0D2DXV8_9EURO</t>
  </si>
  <si>
    <t>A0A1E3NZR0</t>
  </si>
  <si>
    <t>A0A1E3NZR0_WICAO</t>
  </si>
  <si>
    <t>W9C6N0</t>
  </si>
  <si>
    <t>W9C6N0_9HELO</t>
  </si>
  <si>
    <t>A0A022QXF5</t>
  </si>
  <si>
    <t>A0A022QXF5_ERYGU</t>
  </si>
  <si>
    <t>A0A0K2TVD6</t>
  </si>
  <si>
    <t>A0A0K2TVD6_LEPSM</t>
  </si>
  <si>
    <t>A0A178BBE0</t>
  </si>
  <si>
    <t>A0A178BBE0_9PLEO</t>
  </si>
  <si>
    <t>C5DSQ9</t>
  </si>
  <si>
    <t>C5DSQ9_ZYGRC</t>
  </si>
  <si>
    <t>A0A0B2V8P8</t>
  </si>
  <si>
    <t>A0A0B2V8P8_TOXCA</t>
  </si>
  <si>
    <t>A0A183UTY2</t>
  </si>
  <si>
    <t>A0A183UTY2_TOXCA</t>
  </si>
  <si>
    <t>G3QGE6</t>
  </si>
  <si>
    <t>G3QGE6_GORGO</t>
  </si>
  <si>
    <t>K9J4B7</t>
  </si>
  <si>
    <t>K9J4B7_DESRO</t>
  </si>
  <si>
    <t>G1P884</t>
  </si>
  <si>
    <t>G1P884_MYOLU</t>
  </si>
  <si>
    <t>D7LRV1</t>
  </si>
  <si>
    <t>D7LRV1_ARALL</t>
  </si>
  <si>
    <t>U7E140</t>
  </si>
  <si>
    <t>U7E140_POPTR</t>
  </si>
  <si>
    <t>A0A0A0LYN9</t>
  </si>
  <si>
    <t>A0A0A0LYN9_CUCSA</t>
  </si>
  <si>
    <t>W9SF21</t>
  </si>
  <si>
    <t>W9SF21_9ROSA</t>
  </si>
  <si>
    <t>A0A091FKX7</t>
  </si>
  <si>
    <t>A0A091FKX7_9AVES</t>
  </si>
  <si>
    <t>A0A091PUZ3</t>
  </si>
  <si>
    <t>A0A091PUZ3_LEPDC</t>
  </si>
  <si>
    <t>A0A091VP85</t>
  </si>
  <si>
    <t>A0A091VP85_NIPNI</t>
  </si>
  <si>
    <t>A0A091U5W9</t>
  </si>
  <si>
    <t>A0A091U5W9_PHORB</t>
  </si>
  <si>
    <t>A0A093NDS2</t>
  </si>
  <si>
    <t>A0A093NDS2_PYGAD</t>
  </si>
  <si>
    <t>A0A099Z9Y0</t>
  </si>
  <si>
    <t>A0A099Z9Y0_TINGU</t>
  </si>
  <si>
    <t>A0A091HIN0</t>
  </si>
  <si>
    <t>A0A091HIN0_BUCRH</t>
  </si>
  <si>
    <t>A0A0A0B2M4</t>
  </si>
  <si>
    <t>A0A0A0B2M4_CHAVO</t>
  </si>
  <si>
    <t>A0A091IXT9</t>
  </si>
  <si>
    <t>A0A091IXT9_9AVES</t>
  </si>
  <si>
    <t>A0A093E6D8</t>
  </si>
  <si>
    <t>A0A093E6D8_9AVES</t>
  </si>
  <si>
    <t>A0A093E7B2</t>
  </si>
  <si>
    <t>A0A093E7B2_TAUER</t>
  </si>
  <si>
    <t>A0A087QI37</t>
  </si>
  <si>
    <t>A0A087QI37_APTFO</t>
  </si>
  <si>
    <t>A0A087VJH6</t>
  </si>
  <si>
    <t>A0A087VJH6_BALRE</t>
  </si>
  <si>
    <t>A0A091PPJ4</t>
  </si>
  <si>
    <t>A0A091PPJ4_HALAL</t>
  </si>
  <si>
    <t>A0A091RAN7</t>
  </si>
  <si>
    <t>A0A091RAN7_9GRUI</t>
  </si>
  <si>
    <t>A0A093ELM6</t>
  </si>
  <si>
    <t>A0A093ELM6_TYTAL</t>
  </si>
  <si>
    <t>A0A167H236</t>
  </si>
  <si>
    <t>A0A167H236_9BASI</t>
  </si>
  <si>
    <t>A0A1S0TXD0</t>
  </si>
  <si>
    <t>A0A1S0TXD0_LOALO</t>
  </si>
  <si>
    <t>A0A1I7VIK2</t>
  </si>
  <si>
    <t>A0A1I7VIK2_LOALO</t>
  </si>
  <si>
    <t>A0A1V9XCD2</t>
  </si>
  <si>
    <t>A0A1V9XCD2_9ACAR</t>
  </si>
  <si>
    <t>R0F0P0</t>
  </si>
  <si>
    <t>R0F0P0_9BRAS</t>
  </si>
  <si>
    <t>F6YM11</t>
  </si>
  <si>
    <t>F6YM11_HORSE</t>
  </si>
  <si>
    <t>A0A1J9QUB1</t>
  </si>
  <si>
    <t>A0A1J9QUB1_9PEZI</t>
  </si>
  <si>
    <t>A0A1U8N3B0</t>
  </si>
  <si>
    <t>A0A1U8N3B0_GOSHI</t>
  </si>
  <si>
    <t>F6XDD4</t>
  </si>
  <si>
    <t>F6XDD4_ORNAN</t>
  </si>
  <si>
    <t>N1JA09</t>
  </si>
  <si>
    <t>N1JA09_BLUG1</t>
  </si>
  <si>
    <t>A0A078CZZ7</t>
  </si>
  <si>
    <t>A0A078CZZ7_BRANA</t>
  </si>
  <si>
    <t>Q0UQA3</t>
  </si>
  <si>
    <t>Q0UQA3_PHANO</t>
  </si>
  <si>
    <t>A0A1D9QDY8</t>
  </si>
  <si>
    <t>A0A1D9QDY8_SCLS1</t>
  </si>
  <si>
    <t>A7F8Z2</t>
  </si>
  <si>
    <t>A7F8Z2_SCLS1</t>
  </si>
  <si>
    <t>A0A1C1XRI4</t>
  </si>
  <si>
    <t>A0A1C1XRI4_9PEZI</t>
  </si>
  <si>
    <t>A8Q6Q5</t>
  </si>
  <si>
    <t>A8Q6Q5_MALGO</t>
  </si>
  <si>
    <t>A0A158RCT6</t>
  </si>
  <si>
    <t>A0A158RCT6_THECL</t>
  </si>
  <si>
    <t>R1E490</t>
  </si>
  <si>
    <t>R1E490_EMIHU</t>
  </si>
  <si>
    <t>A0A1V8UBY9</t>
  </si>
  <si>
    <t>A0A1V8UBY9_9PEZI</t>
  </si>
  <si>
    <t>A0A078IM04</t>
  </si>
  <si>
    <t>A0A078IM04_BRANA</t>
  </si>
  <si>
    <t>A0A0D3BWJ0</t>
  </si>
  <si>
    <t>A0A0D3BWJ0_BRAOL</t>
  </si>
  <si>
    <t>A0A091TZ80</t>
  </si>
  <si>
    <t>A0A091TZ80_PHORB</t>
  </si>
  <si>
    <t>M3VWN1</t>
  </si>
  <si>
    <t>M3VWN1_FELCA</t>
  </si>
  <si>
    <t>A0A0P5E232</t>
  </si>
  <si>
    <t>A0A0P5E232_9CRUS</t>
  </si>
  <si>
    <t>A0A0P6EJW3</t>
  </si>
  <si>
    <t>A0A0P6EJW3_9CRUS</t>
  </si>
  <si>
    <t>A0A0P6HVK9</t>
  </si>
  <si>
    <t>A0A0P6HVK9_9CRUS</t>
  </si>
  <si>
    <t>A0A0P5AN68</t>
  </si>
  <si>
    <t>A0A0P5AN68_9CRUS</t>
  </si>
  <si>
    <t>A0A0P5Z6X2</t>
  </si>
  <si>
    <t>A0A0P5Z6X2_9CRUS</t>
  </si>
  <si>
    <t>A0A0P6I5U7</t>
  </si>
  <si>
    <t>A0A0P6I5U7_9CRUS</t>
  </si>
  <si>
    <t>A0A0P6F886</t>
  </si>
  <si>
    <t>A0A0P6F886_9CRUS</t>
  </si>
  <si>
    <t>A0A0P5XDJ4</t>
  </si>
  <si>
    <t>A0A0P5XDJ4_9CRUS</t>
  </si>
  <si>
    <t>A0A0N7ZPI5</t>
  </si>
  <si>
    <t>A0A0N7ZPI5_9CRUS</t>
  </si>
  <si>
    <t>A0A0P5YYS9</t>
  </si>
  <si>
    <t>A0A0P5YYS9_9CRUS</t>
  </si>
  <si>
    <t>A0A0N8CSR0</t>
  </si>
  <si>
    <t>A0A0N8CSR0_9CRUS</t>
  </si>
  <si>
    <t>A0A0P6A975</t>
  </si>
  <si>
    <t>A0A0P6A975_9CRUS</t>
  </si>
  <si>
    <t>A0A0P5PTI9</t>
  </si>
  <si>
    <t>A0A0P5PTI9_9CRUS</t>
  </si>
  <si>
    <t>A0A0P5Q1G2</t>
  </si>
  <si>
    <t>A0A0P5Q1G2_9CRUS</t>
  </si>
  <si>
    <t>A0A0P5VN62</t>
  </si>
  <si>
    <t>A0A0P5VN62_9CRUS</t>
  </si>
  <si>
    <t>A0A183INV6</t>
  </si>
  <si>
    <t>A0A183INV6_9BILA</t>
  </si>
  <si>
    <t>G1PJ34</t>
  </si>
  <si>
    <t>G1PJ34_MYOLU</t>
  </si>
  <si>
    <t>L5MAG7</t>
  </si>
  <si>
    <t>L5MAG7_MYODS</t>
  </si>
  <si>
    <t>S7PCD3</t>
  </si>
  <si>
    <t>S7PCD3_MYOBR</t>
  </si>
  <si>
    <t>W6YFN3</t>
  </si>
  <si>
    <t>W6YFN3_COCCA</t>
  </si>
  <si>
    <t>W7ESC2</t>
  </si>
  <si>
    <t>W7ESC2_COCVI</t>
  </si>
  <si>
    <t>A0A1S3KMY7</t>
  </si>
  <si>
    <t>A0A1S3KMY7_SALSA</t>
  </si>
  <si>
    <t>A0A1S3KMU0</t>
  </si>
  <si>
    <t>A0A1S3KMU0_SALSA</t>
  </si>
  <si>
    <t>A0A1S3KMN1</t>
  </si>
  <si>
    <t>A0A1S3KMN1_SALSA</t>
  </si>
  <si>
    <t>A0A1S3KNS0</t>
  </si>
  <si>
    <t>A0A1S3KNS0_SALSA</t>
  </si>
  <si>
    <t>K1W6D8</t>
  </si>
  <si>
    <t>K1W6D8_TRIAC</t>
  </si>
  <si>
    <t>A0A1Q3B861</t>
  </si>
  <si>
    <t>A0A1Q3B861_CEPFO</t>
  </si>
  <si>
    <t>A0A1I8ALH6</t>
  </si>
  <si>
    <t>A0A1I8ALH6_9BILA</t>
  </si>
  <si>
    <t>A0A1I8AKW6</t>
  </si>
  <si>
    <t>A0A1I8AKW6_9BILA</t>
  </si>
  <si>
    <t>G3TWG5</t>
  </si>
  <si>
    <t>G3TWG5_LOXAF</t>
  </si>
  <si>
    <t>G3TVC1</t>
  </si>
  <si>
    <t>G3TVC1_LOXAF</t>
  </si>
  <si>
    <t>M7C9A9</t>
  </si>
  <si>
    <t>M7C9A9_CHEMY</t>
  </si>
  <si>
    <t>A0A093R5L3</t>
  </si>
  <si>
    <t>A0A093R5L3_PHACA</t>
  </si>
  <si>
    <t>A0A093J9Y0</t>
  </si>
  <si>
    <t>A0A093J9Y0_EURHL</t>
  </si>
  <si>
    <t>G1NFP2</t>
  </si>
  <si>
    <t>G1NFP2_MELGA</t>
  </si>
  <si>
    <t>K1QEZ5</t>
  </si>
  <si>
    <t>K1QEZ5_CRAGI</t>
  </si>
  <si>
    <t>A0A1E4TJ01</t>
  </si>
  <si>
    <t>A0A1E4TJ01_9ASCO</t>
  </si>
  <si>
    <t>A0A0Q3M0T0</t>
  </si>
  <si>
    <t>A0A0Q3M0T0_AMAAE</t>
  </si>
  <si>
    <t>H6BXB1</t>
  </si>
  <si>
    <t>H6BXB1_EXODN</t>
  </si>
  <si>
    <t>A0A060XAP8</t>
  </si>
  <si>
    <t>A0A060XAP8_ONCMY</t>
  </si>
  <si>
    <t>V4L3G3</t>
  </si>
  <si>
    <t>V4L3G3_EUTSA</t>
  </si>
  <si>
    <t>A0A131YTL9</t>
  </si>
  <si>
    <t>A0A131YTL9_RHIAP</t>
  </si>
  <si>
    <t>A0A066WJD7</t>
  </si>
  <si>
    <t>A0A066WJD7_9BASI</t>
  </si>
  <si>
    <t>A0A091U9F7</t>
  </si>
  <si>
    <t>A0A091U9F7_PHALP</t>
  </si>
  <si>
    <t>A0A1A8GCJ9</t>
  </si>
  <si>
    <t>A0A1A8GCJ9_9TELE</t>
  </si>
  <si>
    <t>A0A0N7L513</t>
  </si>
  <si>
    <t>A0A0N7L513_9STRA</t>
  </si>
  <si>
    <t>A0A182HRB0</t>
  </si>
  <si>
    <t>A0A182HRB0_ANOAR</t>
  </si>
  <si>
    <t>A0A182V635</t>
  </si>
  <si>
    <t>A0A182V635_ANOME</t>
  </si>
  <si>
    <t>A0A078IMH4</t>
  </si>
  <si>
    <t>A0A078IMH4_BRANA</t>
  </si>
  <si>
    <t>A0A0D3AX65</t>
  </si>
  <si>
    <t>A0A0D3AX65_BRAOL</t>
  </si>
  <si>
    <t>W4JU25</t>
  </si>
  <si>
    <t>W4JU25_9HOMO</t>
  </si>
  <si>
    <t>A0A1E3IN77</t>
  </si>
  <si>
    <t>A0A1E3IN77_9TREE</t>
  </si>
  <si>
    <t>S7ZEV2</t>
  </si>
  <si>
    <t>S7ZEV2_PENO1</t>
  </si>
  <si>
    <t>A0A1V6PUP3</t>
  </si>
  <si>
    <t>A0A1V6PUP3_9EURO</t>
  </si>
  <si>
    <t>I1GX80</t>
  </si>
  <si>
    <t>I1GX80_BRADI</t>
  </si>
  <si>
    <t>Q24I26</t>
  </si>
  <si>
    <t>Q24I26_TETTS</t>
  </si>
  <si>
    <t>Q5XL62</t>
  </si>
  <si>
    <t>Q5XL62_TETTH</t>
  </si>
  <si>
    <t>A0A087GZI3</t>
  </si>
  <si>
    <t>A0A087GZI3_ARAAL</t>
  </si>
  <si>
    <t>A0A1V8SSM0</t>
  </si>
  <si>
    <t>A0A1V8SSM0_9PEZI</t>
  </si>
  <si>
    <t>A0A059LD93</t>
  </si>
  <si>
    <t>A0A059LD93_9CHLO</t>
  </si>
  <si>
    <t>I1JKK8</t>
  </si>
  <si>
    <t>I1JKK8_SOYBN</t>
  </si>
  <si>
    <t>A0A1E4SVH1</t>
  </si>
  <si>
    <t>A0A1E4SVH1_9ASCO</t>
  </si>
  <si>
    <t>A0A0G4E9A4</t>
  </si>
  <si>
    <t>A0A0G4E9A4_VITBC</t>
  </si>
  <si>
    <t>A0A0N5DWL7</t>
  </si>
  <si>
    <t>A0A0N5DWL7_TRIMR</t>
  </si>
  <si>
    <t>Q245D2</t>
  </si>
  <si>
    <t>Q245D2_TETTS</t>
  </si>
  <si>
    <t>G8BBW6</t>
  </si>
  <si>
    <t>G8BBW6_CANPC</t>
  </si>
  <si>
    <t>A0A0E0ALH6</t>
  </si>
  <si>
    <t>A0A0E0ALH6_9ORYZ</t>
  </si>
  <si>
    <t>A4RWI8</t>
  </si>
  <si>
    <t>A4RWI8_OSTLU</t>
  </si>
  <si>
    <t>S9XJJ7</t>
  </si>
  <si>
    <t>S9XJJ7_CAMFR</t>
  </si>
  <si>
    <t>V4ALK6</t>
  </si>
  <si>
    <t>V4ALK6_LOTGI</t>
  </si>
  <si>
    <t>A0A1S3PCM9</t>
  </si>
  <si>
    <t>A0A1S3PCM9_SALSA</t>
  </si>
  <si>
    <t>A0A1S3PCH0</t>
  </si>
  <si>
    <t>A0A1S3PCH0_SALSA</t>
  </si>
  <si>
    <t>A0A1S3PD20</t>
  </si>
  <si>
    <t>A0A1S3PD20_SALSA</t>
  </si>
  <si>
    <t>A0A1S3PCK3</t>
  </si>
  <si>
    <t>A0A1S3PCK3_SALSA</t>
  </si>
  <si>
    <t>A0A1S3PCN3</t>
  </si>
  <si>
    <t>A0A1S3PCN3_SALSA</t>
  </si>
  <si>
    <t>A0A1S3PCN9</t>
  </si>
  <si>
    <t>A0A1S3PCN9_SALSA</t>
  </si>
  <si>
    <t>A0A1S3PD22</t>
  </si>
  <si>
    <t>A0A1S3PD22_SALSA</t>
  </si>
  <si>
    <t>A0A1S3PCG5</t>
  </si>
  <si>
    <t>A0A1S3PCG5_SALSA</t>
  </si>
  <si>
    <t>A0A1S3PCN4</t>
  </si>
  <si>
    <t>A0A1S3PCN4_SALSA</t>
  </si>
  <si>
    <t>A0A177D100</t>
  </si>
  <si>
    <t>A0A177D100_9PLEO</t>
  </si>
  <si>
    <t>A0A0D6EID9</t>
  </si>
  <si>
    <t>A0A0D6EID9_SPOSA</t>
  </si>
  <si>
    <t>A0A1J7FP32</t>
  </si>
  <si>
    <t>A0A1J7FP32_LUPAN</t>
  </si>
  <si>
    <t>A0A1S3DH12</t>
  </si>
  <si>
    <t>A0A1S3DH12_DIACI</t>
  </si>
  <si>
    <t>A0A0C3AYI9</t>
  </si>
  <si>
    <t>A0A0C3AYI9_9HOMO</t>
  </si>
  <si>
    <t>I0YKY3</t>
  </si>
  <si>
    <t>I0YKY3_COCSC</t>
  </si>
  <si>
    <t>A0A0C2WR14</t>
  </si>
  <si>
    <t>A0A0C2WR14_9HOMO</t>
  </si>
  <si>
    <t>A0A166GRU1</t>
  </si>
  <si>
    <t>A0A166GRU1_DAUCA</t>
  </si>
  <si>
    <t>A0A059J8G4</t>
  </si>
  <si>
    <t>A0A059J8G4_9EURO</t>
  </si>
  <si>
    <t>M7U068</t>
  </si>
  <si>
    <t>M7U068_BOTF1</t>
  </si>
  <si>
    <t>G0V7V5</t>
  </si>
  <si>
    <t>G0V7V5_NAUCC</t>
  </si>
  <si>
    <t>A0A1P6BXA6</t>
  </si>
  <si>
    <t>A0A1P6BXA6_BRUMA</t>
  </si>
  <si>
    <t>A0A158PYY1</t>
  </si>
  <si>
    <t>A0A158PYY1_BRUMA</t>
  </si>
  <si>
    <t>A0A158PSK6</t>
  </si>
  <si>
    <t>A0A158PSK6_BRUPA</t>
  </si>
  <si>
    <t>A0A183HZJ0</t>
  </si>
  <si>
    <t>A0A183HZJ0_9BILA</t>
  </si>
  <si>
    <t>A0A1I8EE44</t>
  </si>
  <si>
    <t>A0A1I8EE44_WUCBA</t>
  </si>
  <si>
    <t>M2SJR4</t>
  </si>
  <si>
    <t>M2SJR4_COCSN</t>
  </si>
  <si>
    <t>A0A1S3BQB3</t>
  </si>
  <si>
    <t>A0A1S3BQB3_CUCME</t>
  </si>
  <si>
    <t>A9T0Z1</t>
  </si>
  <si>
    <t>A9T0Z1_PHYPA</t>
  </si>
  <si>
    <t>A0A0K9NMQ5</t>
  </si>
  <si>
    <t>A0A0K9NMQ5_ZOSMR</t>
  </si>
  <si>
    <t>J9DY22</t>
  </si>
  <si>
    <t>J9DY22_WUCBA</t>
  </si>
  <si>
    <t>A0A1S3AVC3</t>
  </si>
  <si>
    <t>A0A1S3AVC3_CUCME</t>
  </si>
  <si>
    <t>A0A0L0NUC8</t>
  </si>
  <si>
    <t>A0A0L0NUC8_9ASCO</t>
  </si>
  <si>
    <t>A0A1V9Z8H9</t>
  </si>
  <si>
    <t>A0A1V9Z8H9_9STRA</t>
  </si>
  <si>
    <t>A0A0A0L924</t>
  </si>
  <si>
    <t>A0A0A0L924_CUCSA</t>
  </si>
  <si>
    <t>A0A0J9X7S5</t>
  </si>
  <si>
    <t>A0A0J9X7S5_GEOCN</t>
  </si>
  <si>
    <t>A0A091WKI6</t>
  </si>
  <si>
    <t>A0A091WKI6_OPIHO</t>
  </si>
  <si>
    <t>A0A093HEZ6</t>
  </si>
  <si>
    <t>A0A093HEZ6_STRCA</t>
  </si>
  <si>
    <t>A0A176VEI4</t>
  </si>
  <si>
    <t>A0A176VEI4_MARPO</t>
  </si>
  <si>
    <t>A0A161X4Z8</t>
  </si>
  <si>
    <t>A0A161X4Z8_DAUCA</t>
  </si>
  <si>
    <t>A0A0M8MNA6</t>
  </si>
  <si>
    <t>A0A0M8MNA6_9BASI</t>
  </si>
  <si>
    <t>A0A183Q5J4</t>
  </si>
  <si>
    <t>A0A183Q5J4_9TREM</t>
  </si>
  <si>
    <t>A0A1B0CMD8</t>
  </si>
  <si>
    <t>A0A1B0CMD8_LUTLO</t>
  </si>
  <si>
    <t>A0A182DYZ5</t>
  </si>
  <si>
    <t>A0A182DYZ5_ONCOC</t>
  </si>
  <si>
    <t>A0A1R2BNG8</t>
  </si>
  <si>
    <t>A0A1R2BNG8_9CILI</t>
  </si>
  <si>
    <t>K7LJP9</t>
  </si>
  <si>
    <t>K7LJP9_SOYBN</t>
  </si>
  <si>
    <t>I1LBH5</t>
  </si>
  <si>
    <t>I1LBH5_SOYBN</t>
  </si>
  <si>
    <t>K7LJP8</t>
  </si>
  <si>
    <t>K7LJP8_SOYBN</t>
  </si>
  <si>
    <t>K7LJQ1</t>
  </si>
  <si>
    <t>K7LJQ1_SOYBN</t>
  </si>
  <si>
    <t>K7LJQ0</t>
  </si>
  <si>
    <t>K7LJQ0_SOYBN</t>
  </si>
  <si>
    <t>A0A0E0LDM2</t>
  </si>
  <si>
    <t>A0A0E0LDM2_ORYPU</t>
  </si>
  <si>
    <t>A0A059LEA5</t>
  </si>
  <si>
    <t>A0A059LEA5_9CHLO</t>
  </si>
  <si>
    <t>A0A1A9UW08</t>
  </si>
  <si>
    <t>A0A1A9UW08_GLOAU</t>
  </si>
  <si>
    <t>T1D1X0</t>
  </si>
  <si>
    <t>T1D1X0_CUPSA</t>
  </si>
  <si>
    <t>G1TAG2</t>
  </si>
  <si>
    <t>G1TAG2_RABIT</t>
  </si>
  <si>
    <t>A0A1Q3FES6</t>
  </si>
  <si>
    <t>A0A1Q3FES6_CULTA</t>
  </si>
  <si>
    <t>A0A1Q3FBR6</t>
  </si>
  <si>
    <t>A0A1Q3FBR6_CULTA</t>
  </si>
  <si>
    <t>W5JU46</t>
  </si>
  <si>
    <t>W5JU46_ANODA</t>
  </si>
  <si>
    <t>A0A0B2Q805</t>
  </si>
  <si>
    <t>A0A0B2Q805_GLYSO</t>
  </si>
  <si>
    <t>A0A060YGC3</t>
  </si>
  <si>
    <t>A0A060YGC3_ONCMY</t>
  </si>
  <si>
    <t>A0A182JBS9</t>
  </si>
  <si>
    <t>A0A182JBS9_9DIPT</t>
  </si>
  <si>
    <t>F4K5S1</t>
  </si>
  <si>
    <t>F4K5S1_ARATH</t>
  </si>
  <si>
    <t>D7KCT8</t>
  </si>
  <si>
    <t>D7KCT8_ARALL</t>
  </si>
  <si>
    <t>A0A074XCN9</t>
  </si>
  <si>
    <t>A0A074XCN9_AURPU</t>
  </si>
  <si>
    <t>B9REU1</t>
  </si>
  <si>
    <t>B9REU1_RICCO</t>
  </si>
  <si>
    <t>A0A167Z6U6</t>
  </si>
  <si>
    <t>A0A167Z6U6_9EURO</t>
  </si>
  <si>
    <t>A0A1E4RCI4</t>
  </si>
  <si>
    <t>A0A1E4RCI4_9ASCO</t>
  </si>
  <si>
    <t>A0A1D1ZTY2</t>
  </si>
  <si>
    <t>A0A1D1ZTY2_AUXPR</t>
  </si>
  <si>
    <t>A0A1P8BHC3</t>
  </si>
  <si>
    <t>A0A1P8BHC3_ARATH</t>
  </si>
  <si>
    <t>A0A178UMS1</t>
  </si>
  <si>
    <t>A0A178UMS1_ARATH</t>
  </si>
  <si>
    <t>A0A178UMR6</t>
  </si>
  <si>
    <t>A0A178UMR6_ARATH</t>
  </si>
  <si>
    <t>A0A178UPC6</t>
  </si>
  <si>
    <t>A0A178UPC6_ARATH</t>
  </si>
  <si>
    <t>A0A1P8BHE6</t>
  </si>
  <si>
    <t>A0A1P8BHE6_ARATH</t>
  </si>
  <si>
    <t>A0A1P8BHE1</t>
  </si>
  <si>
    <t>A0A1P8BHE1_ARATH</t>
  </si>
  <si>
    <t>F4K5S0</t>
  </si>
  <si>
    <t>F4K5S0_ARATH</t>
  </si>
  <si>
    <t>A0A1E3NT79</t>
  </si>
  <si>
    <t>A0A1E3NT79_9ASCO</t>
  </si>
  <si>
    <t>A0A0P1AA79</t>
  </si>
  <si>
    <t>A0A0P1AA79_9STRA</t>
  </si>
  <si>
    <t>A0A074YYT6</t>
  </si>
  <si>
    <t>A0A074YYT6_9PEZI</t>
  </si>
  <si>
    <t>G3SEK7</t>
  </si>
  <si>
    <t>G3SEK7_GORGO</t>
  </si>
  <si>
    <t>A0A1U8A463</t>
  </si>
  <si>
    <t>A0A1U8A463_NELNU</t>
  </si>
  <si>
    <t>A0A1U7ZPH3</t>
  </si>
  <si>
    <t>A0A1U7ZPH3_NELNU</t>
  </si>
  <si>
    <t>A0A1U7ZRG4</t>
  </si>
  <si>
    <t>A0A1U7ZRG4_NELNU</t>
  </si>
  <si>
    <t>A0A1U8A2Y5</t>
  </si>
  <si>
    <t>A0A1U8A2Y5_NELNU</t>
  </si>
  <si>
    <t>A0A139AMN1</t>
  </si>
  <si>
    <t>A0A139AMN1_GONPR</t>
  </si>
  <si>
    <t>A0A1I8CT66</t>
  </si>
  <si>
    <t>A0A1I8CT66_9BILA</t>
  </si>
  <si>
    <t>A0A1J7H3F2</t>
  </si>
  <si>
    <t>A0A1J7H3F2_LUPAN</t>
  </si>
  <si>
    <t>D0N8N6</t>
  </si>
  <si>
    <t>D0N8N6_PHYIT</t>
  </si>
  <si>
    <t>A0A0N4UHK9</t>
  </si>
  <si>
    <t>A0A0N4UHK9_DRAME</t>
  </si>
  <si>
    <t>A0A177VS82</t>
  </si>
  <si>
    <t>A0A177VS82_9BASI</t>
  </si>
  <si>
    <t>A0A177VHE2</t>
  </si>
  <si>
    <t>A0A177VHE2_9BASI</t>
  </si>
  <si>
    <t>A0A1U7KNS5</t>
  </si>
  <si>
    <t>A0A1U7KNS5_9APHY</t>
  </si>
  <si>
    <t>F0WS79</t>
  </si>
  <si>
    <t>F0WS79_9STRA</t>
  </si>
  <si>
    <t>A0A168IR92</t>
  </si>
  <si>
    <t>A0A168IR92_MUCCL</t>
  </si>
  <si>
    <t>A0A0P7VNY9</t>
  </si>
  <si>
    <t>A0A0P7VNY9_9TELE</t>
  </si>
  <si>
    <t>A0A0C9RWJ8</t>
  </si>
  <si>
    <t>A0A0C9RWJ8_9HYME</t>
  </si>
  <si>
    <t>A0A0F7SE79</t>
  </si>
  <si>
    <t>A0A0F7SE79_PHARH</t>
  </si>
  <si>
    <t>A0A1S3E3A9</t>
  </si>
  <si>
    <t>A0A1S3E3A9_CICAR</t>
  </si>
  <si>
    <t>A0A1S3E2B8</t>
  </si>
  <si>
    <t>A0A1S3E2B8_CICAR</t>
  </si>
  <si>
    <t>A0A1S2XWU6</t>
  </si>
  <si>
    <t>A0A1S2XWU6_CICAR</t>
  </si>
  <si>
    <t>A0A1I7SIH9</t>
  </si>
  <si>
    <t>A0A1I7SIH9_BURXY</t>
  </si>
  <si>
    <t>A0A1E4SEM7</t>
  </si>
  <si>
    <t>A0A1E4SEM7_9ASCO</t>
  </si>
  <si>
    <t>D4AWV5</t>
  </si>
  <si>
    <t>D4AWV5_ARTBC</t>
  </si>
  <si>
    <t>S4RGZ0</t>
  </si>
  <si>
    <t>S4RGZ0_PETMA</t>
  </si>
  <si>
    <t>W5M5G1</t>
  </si>
  <si>
    <t>W5M5G1_LEPOC</t>
  </si>
  <si>
    <t>A0A1R3GWA4</t>
  </si>
  <si>
    <t>A0A1R3GWA4_9ROSI</t>
  </si>
  <si>
    <t>A0A1A9W435</t>
  </si>
  <si>
    <t>A0A1A9W435_9MUSC</t>
  </si>
  <si>
    <t>V4KM19</t>
  </si>
  <si>
    <t>V4KM19_EUTSA</t>
  </si>
  <si>
    <t>V4KXZ6</t>
  </si>
  <si>
    <t>V4KXZ6_EUTSA</t>
  </si>
  <si>
    <t>A0A1R3JNM7</t>
  </si>
  <si>
    <t>A0A1R3JNM7_9ROSI</t>
  </si>
  <si>
    <t>A0A061F2S1</t>
  </si>
  <si>
    <t>A0A061F2S1_THECC</t>
  </si>
  <si>
    <t>A0A1S2XPV0</t>
  </si>
  <si>
    <t>A0A1S2XPV0_CICAR</t>
  </si>
  <si>
    <t>A0A0A9LWA6</t>
  </si>
  <si>
    <t>A0A0A9LWA6_ARUDO</t>
  </si>
  <si>
    <t>A0A072VNP6</t>
  </si>
  <si>
    <t>A0A072VNP6_MEDTR</t>
  </si>
  <si>
    <t>A0A1L8DV77</t>
  </si>
  <si>
    <t>A0A1L8DV77_9DIPT</t>
  </si>
  <si>
    <t>A0A0B0NF81</t>
  </si>
  <si>
    <t>A0A0B0NF81_GOSAR</t>
  </si>
  <si>
    <t>W5K1R3</t>
  </si>
  <si>
    <t>W5K1R3_ASTMX</t>
  </si>
  <si>
    <t>A0A0R0EF73</t>
  </si>
  <si>
    <t>A0A0R0EF73_SOYBN</t>
  </si>
  <si>
    <t>K7N550</t>
  </si>
  <si>
    <t>K7N550_SOYBN</t>
  </si>
  <si>
    <t>K7N553</t>
  </si>
  <si>
    <t>K7N553_SOYBN</t>
  </si>
  <si>
    <t>A0A087HKA9</t>
  </si>
  <si>
    <t>A0A087HKA9_ARAAL</t>
  </si>
  <si>
    <t>V7ARQ2</t>
  </si>
  <si>
    <t>V7ARQ2_PHAVU</t>
  </si>
  <si>
    <t>A0A1U8IPB2</t>
  </si>
  <si>
    <t>A0A1U8IPB2_GOSHI</t>
  </si>
  <si>
    <t>A0A103XGH5</t>
  </si>
  <si>
    <t>A0A103XGH5_CYNCS</t>
  </si>
  <si>
    <t>A0A1J3HEG5</t>
  </si>
  <si>
    <t>A0A1J3HEG5_NOCCA</t>
  </si>
  <si>
    <t>A0A1J3KAQ2</t>
  </si>
  <si>
    <t>A0A1J3KAQ2_NOCCA</t>
  </si>
  <si>
    <t>A0A0D2TPC0</t>
  </si>
  <si>
    <t>A0A0D2TPC0_GOSRA</t>
  </si>
  <si>
    <t>A0A0D2V562</t>
  </si>
  <si>
    <t>A0A0D2V562_GOSRA</t>
  </si>
  <si>
    <t>A0A0D2S2R7</t>
  </si>
  <si>
    <t>A0A0D2S2R7_GOSRA</t>
  </si>
  <si>
    <t>V5EV36</t>
  </si>
  <si>
    <t>V5EV36_KALBG</t>
  </si>
  <si>
    <t>A0A0D2KA73</t>
  </si>
  <si>
    <t>A0A0D2KA73_9CHLO</t>
  </si>
  <si>
    <t>I2FVH0</t>
  </si>
  <si>
    <t>I2FVH0_USTH4</t>
  </si>
  <si>
    <t>A0A0S3SQ78</t>
  </si>
  <si>
    <t>A0A0S3SQ78_PHAAN</t>
  </si>
  <si>
    <t>A0A0L9VJ39</t>
  </si>
  <si>
    <t>A0A0L9VJ39_PHAAN</t>
  </si>
  <si>
    <t>W4Z1F1</t>
  </si>
  <si>
    <t>W4Z1F1_STRPU</t>
  </si>
  <si>
    <t>V7BJN4</t>
  </si>
  <si>
    <t>V7BJN4_PHAVU</t>
  </si>
  <si>
    <t>V7BG51</t>
  </si>
  <si>
    <t>V7BG51_PHAVU</t>
  </si>
  <si>
    <t>H0VS44</t>
  </si>
  <si>
    <t>H0VS44_CAVPO</t>
  </si>
  <si>
    <t>A0A147BE92</t>
  </si>
  <si>
    <t>A0A147BE92_IXORI</t>
  </si>
  <si>
    <t>A0A0D0VCF6</t>
  </si>
  <si>
    <t>A0A0D0VCF6_CRYGA</t>
  </si>
  <si>
    <t>R0LD62</t>
  </si>
  <si>
    <t>R0LD62_ANAPL</t>
  </si>
  <si>
    <t>A0A084VSV5</t>
  </si>
  <si>
    <t>A0A084VSV5_ANOSI</t>
  </si>
  <si>
    <t>M1V624</t>
  </si>
  <si>
    <t>M1V624_CYAM1</t>
  </si>
  <si>
    <t>T0QI72</t>
  </si>
  <si>
    <t>T0QI72_9STRA</t>
  </si>
  <si>
    <t>A0A074W6G8</t>
  </si>
  <si>
    <t>A0A074W6G8_9PEZI</t>
  </si>
  <si>
    <t>A0A0J7L4K9</t>
  </si>
  <si>
    <t>A0A0J7L4K9_LASNI</t>
  </si>
  <si>
    <t>A0A067C934</t>
  </si>
  <si>
    <t>A0A067C934_SAPPC</t>
  </si>
  <si>
    <t>A0A1J7HH88</t>
  </si>
  <si>
    <t>A0A1J7HH88_LUPAN</t>
  </si>
  <si>
    <t>A0A1D1YXY2</t>
  </si>
  <si>
    <t>A0A1D1YXY2_9ARAE</t>
  </si>
  <si>
    <t>A0A1K0HBG3</t>
  </si>
  <si>
    <t>A0A1K0HBG3_9BASI</t>
  </si>
  <si>
    <t>A0A093HMH7</t>
  </si>
  <si>
    <t>A0A093HMH7_GAVST</t>
  </si>
  <si>
    <t>A0A094LTP7</t>
  </si>
  <si>
    <t>A0A094LTP7_9AVES</t>
  </si>
  <si>
    <t>U3I252</t>
  </si>
  <si>
    <t>U3I252_ANAPL</t>
  </si>
  <si>
    <t>E6QYN9</t>
  </si>
  <si>
    <t>E6QYN9_CRYGW</t>
  </si>
  <si>
    <t>A0A0D0W8C5</t>
  </si>
  <si>
    <t>A0A0D0W8C5_9TREE</t>
  </si>
  <si>
    <t>A0A0D0WKY0</t>
  </si>
  <si>
    <t>A0A0D0WKY0_9TREE</t>
  </si>
  <si>
    <t>A0A1A9XUY6</t>
  </si>
  <si>
    <t>A0A1A9XUY6_GLOFF</t>
  </si>
  <si>
    <t>A0A1B0ASB9</t>
  </si>
  <si>
    <t>A0A1B0ASB9_9MUSC</t>
  </si>
  <si>
    <t>T0QID2</t>
  </si>
  <si>
    <t>T0QID2_9STRA</t>
  </si>
  <si>
    <t>H3GRC1</t>
  </si>
  <si>
    <t>H3GRC1_PHYRM</t>
  </si>
  <si>
    <t>E2LQW9</t>
  </si>
  <si>
    <t>E2LQW9_MONPE</t>
  </si>
  <si>
    <t>A0A0L0CMM3</t>
  </si>
  <si>
    <t>A0A0L0CMM3_LUCCU</t>
  </si>
  <si>
    <t>A0A1B6DQC0</t>
  </si>
  <si>
    <t>A0A1B6DQC0_9HEMI</t>
  </si>
  <si>
    <t>W5JHJ1</t>
  </si>
  <si>
    <t>W5JHJ1_ANODA</t>
  </si>
  <si>
    <t>R0GJW8</t>
  </si>
  <si>
    <t>R0GJW8_9BRAS</t>
  </si>
  <si>
    <t>Q4T1V8</t>
  </si>
  <si>
    <t>Q4T1V8_TETNG</t>
  </si>
  <si>
    <t>D4DD07</t>
  </si>
  <si>
    <t>D4DD07_TRIVH</t>
  </si>
  <si>
    <t>G4ZJZ8</t>
  </si>
  <si>
    <t>G4ZJZ8_PHYSP</t>
  </si>
  <si>
    <t>A0A077Z728</t>
  </si>
  <si>
    <t>A0A077Z728_TRITR</t>
  </si>
  <si>
    <t>A0A1W4ZH18</t>
  </si>
  <si>
    <t>A0A1W4ZH18_9TELE</t>
  </si>
  <si>
    <t>A0A0P7W158</t>
  </si>
  <si>
    <t>A0A0P7W158_9TELE</t>
  </si>
  <si>
    <t>A0A146Z2Q6</t>
  </si>
  <si>
    <t>A0A146Z2Q6_FUNHE</t>
  </si>
  <si>
    <t>A0A146Z1P7</t>
  </si>
  <si>
    <t>A0A146Z1P7_FUNHE</t>
  </si>
  <si>
    <t>A0A146P9S0</t>
  </si>
  <si>
    <t>A0A146P9S0_FUNHE</t>
  </si>
  <si>
    <t>A0A146Z1N7</t>
  </si>
  <si>
    <t>A0A146Z1N7_FUNHE</t>
  </si>
  <si>
    <t>A0A146Z3K2</t>
  </si>
  <si>
    <t>A0A146Z3K2_FUNHE</t>
  </si>
  <si>
    <t>A0A146Z1K3</t>
  </si>
  <si>
    <t>A0A146Z1K3_FUNHE</t>
  </si>
  <si>
    <t>A0A146NJ63</t>
  </si>
  <si>
    <t>A0A146NJ63_FUNHE</t>
  </si>
  <si>
    <t>A0A146Z1P4</t>
  </si>
  <si>
    <t>A0A146Z1P4_FUNHE</t>
  </si>
  <si>
    <t>I3JQJ6</t>
  </si>
  <si>
    <t>I3JQJ6_ORENI</t>
  </si>
  <si>
    <t>I3JQJ7</t>
  </si>
  <si>
    <t>I3JQJ7_ORENI</t>
  </si>
  <si>
    <t>W6A2Z5</t>
  </si>
  <si>
    <t>W6A2Z5_ICTPU</t>
  </si>
  <si>
    <t>A0A0S7IA17</t>
  </si>
  <si>
    <t>A0A0S7IA17_9TELE</t>
  </si>
  <si>
    <t>A0A0B1PMF8</t>
  </si>
  <si>
    <t>A0A0B1PMF8_9BILA</t>
  </si>
  <si>
    <t>A0A085N5J2</t>
  </si>
  <si>
    <t>A0A085N5J2_9BILA</t>
  </si>
  <si>
    <t>A0A022VWR5</t>
  </si>
  <si>
    <t>A0A022VWR5_TRIRU</t>
  </si>
  <si>
    <t>A0A080WKJ9</t>
  </si>
  <si>
    <t>A0A080WKJ9_TRIRC</t>
  </si>
  <si>
    <t>A0A022XMU5</t>
  </si>
  <si>
    <t>A0A022XMU5_TRISD</t>
  </si>
  <si>
    <t>A0A178ER46</t>
  </si>
  <si>
    <t>A0A178ER46_TRIRU</t>
  </si>
  <si>
    <t>M0Z2J3</t>
  </si>
  <si>
    <t>M0Z2J3_HORVV</t>
  </si>
  <si>
    <t>A0A0G2EZV1</t>
  </si>
  <si>
    <t>A0A0G2EZV1_9EURO</t>
  </si>
  <si>
    <t>A0A0C3PBT1</t>
  </si>
  <si>
    <t>A0A0C3PBT1_PHLGI</t>
  </si>
  <si>
    <t>M4DVQ9</t>
  </si>
  <si>
    <t>M4DVQ9_BRARP</t>
  </si>
  <si>
    <t>A0A0N5A8N7</t>
  </si>
  <si>
    <t>A0A0N5A8N7_9BILA</t>
  </si>
  <si>
    <t>W5NK41</t>
  </si>
  <si>
    <t>W5NK41_LEPOC</t>
  </si>
  <si>
    <t>W5NK40</t>
  </si>
  <si>
    <t>W5NK40_LEPOC</t>
  </si>
  <si>
    <t>W4GFQ3</t>
  </si>
  <si>
    <t>W4GFQ3_9STRA</t>
  </si>
  <si>
    <t>A0A059LFZ5</t>
  </si>
  <si>
    <t>A0A059LFZ5_9CHLO</t>
  </si>
  <si>
    <t>A0A177TL09</t>
  </si>
  <si>
    <t>A0A177TL09_9BASI</t>
  </si>
  <si>
    <t>A0A1V8UEV4</t>
  </si>
  <si>
    <t>A0A1V8UEV4_9PEZI</t>
  </si>
  <si>
    <t>A0A1B6EWA6</t>
  </si>
  <si>
    <t>A0A1B6EWA6_9HEMI</t>
  </si>
  <si>
    <t>A0A1B6LWA5</t>
  </si>
  <si>
    <t>A0A1B6LWA5_9HEMI</t>
  </si>
  <si>
    <t>A0A1B6KIN6</t>
  </si>
  <si>
    <t>A0A1B6KIN6_9HEMI</t>
  </si>
  <si>
    <t>A0A1B6I5L1</t>
  </si>
  <si>
    <t>A0A1B6I5L1_9HEMI</t>
  </si>
  <si>
    <t>A0A1B6HTI3</t>
  </si>
  <si>
    <t>A0A1B6HTI3_9HEMI</t>
  </si>
  <si>
    <t>A0A1J3DME3</t>
  </si>
  <si>
    <t>A0A1J3DME3_NOCCA</t>
  </si>
  <si>
    <t>A8J189</t>
  </si>
  <si>
    <t>A8J189_CHLRE</t>
  </si>
  <si>
    <t>A0A0K8UL09</t>
  </si>
  <si>
    <t>A0A0K8UL09_BACLA</t>
  </si>
  <si>
    <t>A0A034V2P6</t>
  </si>
  <si>
    <t>A0A034V2P6_BACDO</t>
  </si>
  <si>
    <t>A0A0A1X7T4</t>
  </si>
  <si>
    <t>A0A0A1X7T4_BACCU</t>
  </si>
  <si>
    <t>W8C084</t>
  </si>
  <si>
    <t>W8C084_CERCA</t>
  </si>
  <si>
    <t>D7M6A5</t>
  </si>
  <si>
    <t>D7M6A5_ARALL</t>
  </si>
  <si>
    <t>A0A0B0N212</t>
  </si>
  <si>
    <t>A0A0B0N212_GOSAR</t>
  </si>
  <si>
    <t>R4X6G5</t>
  </si>
  <si>
    <t>R4X6G5_TAPDE</t>
  </si>
  <si>
    <t>D7KP56</t>
  </si>
  <si>
    <t>D7KP56_ARALL</t>
  </si>
  <si>
    <t>A0A177ULV4</t>
  </si>
  <si>
    <t>A0A177ULV4_9BASI</t>
  </si>
  <si>
    <t>A0A022RL92</t>
  </si>
  <si>
    <t>A0A022RL92_ERYGU</t>
  </si>
  <si>
    <t>M8A889</t>
  </si>
  <si>
    <t>M8A889_TRIUA</t>
  </si>
  <si>
    <t>A0A182Z6F0</t>
  </si>
  <si>
    <t>A0A182Z6F0_BIOGL</t>
  </si>
  <si>
    <t>A0A1A9ZEU2</t>
  </si>
  <si>
    <t>A0A1A9ZEU2_GLOPL</t>
  </si>
  <si>
    <t>H3C0Q7</t>
  </si>
  <si>
    <t>H3C0Q7_TETNG</t>
  </si>
  <si>
    <t>H3C018</t>
  </si>
  <si>
    <t>H3C018_TETNG</t>
  </si>
  <si>
    <t>H3D9T7</t>
  </si>
  <si>
    <t>H3D9T7_TETNG</t>
  </si>
  <si>
    <t>H3C453</t>
  </si>
  <si>
    <t>H3C453_TETNG</t>
  </si>
  <si>
    <t>E3LQY2</t>
  </si>
  <si>
    <t>E3LQY2_CAERE</t>
  </si>
  <si>
    <t>A0A0N5B436</t>
  </si>
  <si>
    <t>A0A0N5B436_STREA</t>
  </si>
  <si>
    <t>A0A0K0G4R8</t>
  </si>
  <si>
    <t>A0A0K0G4R8_9BILA</t>
  </si>
  <si>
    <t>A0A103XUP0</t>
  </si>
  <si>
    <t>A0A103XUP0_CYNCS</t>
  </si>
  <si>
    <t>K4CSA0</t>
  </si>
  <si>
    <t>K4CSA0_SOLLC</t>
  </si>
  <si>
    <t>A5DF70</t>
  </si>
  <si>
    <t>A5DF70_PICGU</t>
  </si>
  <si>
    <t>A0A0R3RXV2</t>
  </si>
  <si>
    <t>A0A0R3RXV2_9BILA</t>
  </si>
  <si>
    <t>A0A1J3F4G6</t>
  </si>
  <si>
    <t>A0A1J3F4G6_NOCCA</t>
  </si>
  <si>
    <t>A0A1J3E1R8</t>
  </si>
  <si>
    <t>A0A1J3E1R8_NOCCA</t>
  </si>
  <si>
    <t>A0A1J3IKC1</t>
  </si>
  <si>
    <t>A0A1J3IKC1_NOCCA</t>
  </si>
  <si>
    <t>A0A1W5ABZ1</t>
  </si>
  <si>
    <t>A0A1W5ABZ1_9TELE</t>
  </si>
  <si>
    <t>A0A1W5AAX8</t>
  </si>
  <si>
    <t>A0A1W5AAX8_9TELE</t>
  </si>
  <si>
    <t>A0A1W5ACN0</t>
  </si>
  <si>
    <t>A0A1W5ACN0_9TELE</t>
  </si>
  <si>
    <t>H3AVK8</t>
  </si>
  <si>
    <t>H3AVK8_LATCH</t>
  </si>
  <si>
    <t>Q9LPC5</t>
  </si>
  <si>
    <t>BIG3_ARATH</t>
  </si>
  <si>
    <t>A0A178WBT3</t>
  </si>
  <si>
    <t>A0A178WBT3_ARATH</t>
  </si>
  <si>
    <t>E1ZH13</t>
  </si>
  <si>
    <t>E1ZH13_CHLVA</t>
  </si>
  <si>
    <t>M4A7K5</t>
  </si>
  <si>
    <t>M4A7K5_XIPMA</t>
  </si>
  <si>
    <t>A0A0S7K1H5</t>
  </si>
  <si>
    <t>A0A0S7K1H5_9TELE</t>
  </si>
  <si>
    <t>A0A1A8EBY7</t>
  </si>
  <si>
    <t>A0A1A8EBY7_9TELE</t>
  </si>
  <si>
    <t>A0A1A8BF50</t>
  </si>
  <si>
    <t>A0A1A8BF50_9TELE</t>
  </si>
  <si>
    <t>A0A1A8LBB7</t>
  </si>
  <si>
    <t>A0A1A8LBB7_9TELE</t>
  </si>
  <si>
    <t>A0A1A8KYD0</t>
  </si>
  <si>
    <t>A0A1A8KYD0_NOTKU</t>
  </si>
  <si>
    <t>A0A1A8NYD3</t>
  </si>
  <si>
    <t>A0A1A8NYD3_9TELE</t>
  </si>
  <si>
    <t>A0A1A8PST3</t>
  </si>
  <si>
    <t>A0A1A8PST3_9TELE</t>
  </si>
  <si>
    <t>A0A1A8L333</t>
  </si>
  <si>
    <t>A0A1A8L333_9TELE</t>
  </si>
  <si>
    <t>A0A1A8HWY7</t>
  </si>
  <si>
    <t>A0A1A8HWY7_NOTKU</t>
  </si>
  <si>
    <t>A0A1A8C603</t>
  </si>
  <si>
    <t>A0A1A8C603_9TELE</t>
  </si>
  <si>
    <t>A0A1A8UT67</t>
  </si>
  <si>
    <t>A0A1A8UT67_NOTFU</t>
  </si>
  <si>
    <t>A0A1A8V5M4</t>
  </si>
  <si>
    <t>A0A1A8V5M4_NOTFU</t>
  </si>
  <si>
    <t>A0A1A8B1M9</t>
  </si>
  <si>
    <t>A0A1A8B1M9_NOTFU</t>
  </si>
  <si>
    <t>C4Y7I3</t>
  </si>
  <si>
    <t>C4Y7I3_CLAL4</t>
  </si>
  <si>
    <t>A0A165GDA1</t>
  </si>
  <si>
    <t>A0A165GDA1_9BASI</t>
  </si>
  <si>
    <t>T2MA63</t>
  </si>
  <si>
    <t>T2MA63_HYDVU</t>
  </si>
  <si>
    <t>A0A151TBR2</t>
  </si>
  <si>
    <t>A0A151TBR2_CAJCA</t>
  </si>
  <si>
    <t>I1HS46</t>
  </si>
  <si>
    <t>I1HS46_BRADI</t>
  </si>
  <si>
    <t>A0A0Q3GFV5</t>
  </si>
  <si>
    <t>A0A0Q3GFV5_BRADI</t>
  </si>
  <si>
    <t>D6W829</t>
  </si>
  <si>
    <t>D6W829_TRICA</t>
  </si>
  <si>
    <t>A0A085LYF6</t>
  </si>
  <si>
    <t>A0A085LYF6_9BILA</t>
  </si>
  <si>
    <t>G3W9C6</t>
  </si>
  <si>
    <t>G3W9C6_SARHA</t>
  </si>
  <si>
    <t>M0TRU5</t>
  </si>
  <si>
    <t>M0TRU5_MUSAM</t>
  </si>
  <si>
    <t>A0A1W4X2P8</t>
  </si>
  <si>
    <t>A0A1W4X2P8_AGRPL</t>
  </si>
  <si>
    <t>A0A1W4XD54</t>
  </si>
  <si>
    <t>A0A1W4XD54_AGRPL</t>
  </si>
  <si>
    <t>A0A1W4XC20</t>
  </si>
  <si>
    <t>A0A1W4XC20_AGRPL</t>
  </si>
  <si>
    <t>H8ZCJ3</t>
  </si>
  <si>
    <t>H8ZCJ3_NEMS1</t>
  </si>
  <si>
    <t>A0A1L8FZ82</t>
  </si>
  <si>
    <t>A0A1L8FZ82_XENLA</t>
  </si>
  <si>
    <t>A0A0S4IZ80</t>
  </si>
  <si>
    <t>A0A0S4IZ80_BODSA</t>
  </si>
  <si>
    <t>A0A078H270</t>
  </si>
  <si>
    <t>A0A078H270_BRANA</t>
  </si>
  <si>
    <t>H2LA04</t>
  </si>
  <si>
    <t>H2LA04_ORYLA</t>
  </si>
  <si>
    <t>H2LA03</t>
  </si>
  <si>
    <t>H2LA03_ORYLA</t>
  </si>
  <si>
    <t>A0A0E0C926</t>
  </si>
  <si>
    <t>A0A0E0C926_9ORYZ</t>
  </si>
  <si>
    <t>A0A0K9Q5P3</t>
  </si>
  <si>
    <t>A0A0K9Q5P3_ZOSMR</t>
  </si>
  <si>
    <t>F2TZF9</t>
  </si>
  <si>
    <t>F2TZF9_SALR5</t>
  </si>
  <si>
    <t>H3C872</t>
  </si>
  <si>
    <t>H3C872_TETNG</t>
  </si>
  <si>
    <t>H3CXM2</t>
  </si>
  <si>
    <t>H3CXM2_TETNG</t>
  </si>
  <si>
    <t>C5FN20</t>
  </si>
  <si>
    <t>C5FN20_ARTOC</t>
  </si>
  <si>
    <t>A0A0S7DXZ8</t>
  </si>
  <si>
    <t>A0A0S7DXZ8_9EURO</t>
  </si>
  <si>
    <t>A0A0K8L6P2</t>
  </si>
  <si>
    <t>A0A0K8L6P2_9EURO</t>
  </si>
  <si>
    <t>A0A1A7YZJ9</t>
  </si>
  <si>
    <t>A0A1A7YZJ9_9TELE</t>
  </si>
  <si>
    <t>A0A1A7WXH0</t>
  </si>
  <si>
    <t>A0A1A7WXH0_9TELE</t>
  </si>
  <si>
    <t>A0A1A8GFX6</t>
  </si>
  <si>
    <t>A0A1A8GFX6_9TELE</t>
  </si>
  <si>
    <t>A0A1A8G0D8</t>
  </si>
  <si>
    <t>A0A1A8G0D8_9TELE</t>
  </si>
  <si>
    <t>A0A1V9YDK8</t>
  </si>
  <si>
    <t>A0A1V9YDK8_9STRA</t>
  </si>
  <si>
    <t>A0A0D2BBI4</t>
  </si>
  <si>
    <t>A0A0D2BBI4_9PEZI</t>
  </si>
  <si>
    <t>A0A067BNB0</t>
  </si>
  <si>
    <t>A0A067BNB0_SAPPC</t>
  </si>
  <si>
    <t>F6S2H4</t>
  </si>
  <si>
    <t>F6S2H4_HORSE</t>
  </si>
  <si>
    <t>A0A158RCQ3</t>
  </si>
  <si>
    <t>A0A158RCQ3_THECL</t>
  </si>
  <si>
    <t>D2VV06</t>
  </si>
  <si>
    <t>D2VV06_NAEGR</t>
  </si>
  <si>
    <t>A0A1A0HFV3</t>
  </si>
  <si>
    <t>A0A1A0HFV3_9ASCO</t>
  </si>
  <si>
    <t>A0A180G986</t>
  </si>
  <si>
    <t>A0A180G986_PUCT1</t>
  </si>
  <si>
    <t>A0A0C4F8N5</t>
  </si>
  <si>
    <t>A0A0C4F8N5_PUCT1</t>
  </si>
  <si>
    <t>A0A0L0DBT7</t>
  </si>
  <si>
    <t>A0A0L0DBT7_THETB</t>
  </si>
  <si>
    <t>A0A078IRJ1</t>
  </si>
  <si>
    <t>A0A078IRJ1_BRANA</t>
  </si>
  <si>
    <t>D8MAY6</t>
  </si>
  <si>
    <t>D8MAY6_BLAHO</t>
  </si>
  <si>
    <t>A0A1S3V5A4</t>
  </si>
  <si>
    <t>A0A1S3V5A4_VIGRR</t>
  </si>
  <si>
    <t>A0A1S3V4U0</t>
  </si>
  <si>
    <t>A0A1S3V4U0_VIGRR</t>
  </si>
  <si>
    <t>A0A1S3V4U5</t>
  </si>
  <si>
    <t>A0A1S3V4U5_VIGRR</t>
  </si>
  <si>
    <t>S8AHV1</t>
  </si>
  <si>
    <t>S8AHV1_DACHA</t>
  </si>
  <si>
    <t>I7LTE3</t>
  </si>
  <si>
    <t>I7LTE3_TETTS</t>
  </si>
  <si>
    <t>A0A1Q2YCN1</t>
  </si>
  <si>
    <t>A0A1Q2YCN1_9ASCO</t>
  </si>
  <si>
    <t>H2AZD9</t>
  </si>
  <si>
    <t>H2AZD9_KAZAF</t>
  </si>
  <si>
    <t>X6LPE1</t>
  </si>
  <si>
    <t>X6LPE1_RETFI</t>
  </si>
  <si>
    <t>A0A118JU52</t>
  </si>
  <si>
    <t>A0A118JU52_CYNCS</t>
  </si>
  <si>
    <t>M3C468</t>
  </si>
  <si>
    <t>M3C468_SPHMS</t>
  </si>
  <si>
    <t>A0A067CB14</t>
  </si>
  <si>
    <t>A0A067CB14_SAPPC</t>
  </si>
  <si>
    <t>A0A182FRH6</t>
  </si>
  <si>
    <t>A0A182FRH6_ANOAL</t>
  </si>
  <si>
    <t>K9J6B6</t>
  </si>
  <si>
    <t>K9J6B6_DESRO</t>
  </si>
  <si>
    <t>K9J4B0</t>
  </si>
  <si>
    <t>K9J4B0_DESRO</t>
  </si>
  <si>
    <t>A0A0K9S0W6</t>
  </si>
  <si>
    <t>A0A0K9S0W6_SPIOL</t>
  </si>
  <si>
    <t>A0A151PFI4</t>
  </si>
  <si>
    <t>A0A151PFI4_ALLMI</t>
  </si>
  <si>
    <t>A0A1B9HQV8</t>
  </si>
  <si>
    <t>A0A1B9HQV8_9TREE</t>
  </si>
  <si>
    <t>A0A1Q9ECL1</t>
  </si>
  <si>
    <t>A0A1Q9ECL1_SYMMI</t>
  </si>
  <si>
    <t>Q9P7V5</t>
  </si>
  <si>
    <t>SEC7B_SCHPO</t>
  </si>
  <si>
    <t>A0A024UFM7</t>
  </si>
  <si>
    <t>A0A024UFM7_9STRA</t>
  </si>
  <si>
    <t>A0A0P7U1R6</t>
  </si>
  <si>
    <t>A0A0P7U1R6_9TELE</t>
  </si>
  <si>
    <t>A0A0F4Z0V1</t>
  </si>
  <si>
    <t>A0A0F4Z0V1_TALEM</t>
  </si>
  <si>
    <t>A0A0A9SCF4</t>
  </si>
  <si>
    <t>A0A0A9SCF4_ARUDO</t>
  </si>
  <si>
    <t>F4P5D8</t>
  </si>
  <si>
    <t>F4P5D8_BATDJ</t>
  </si>
  <si>
    <t>Q0CIX2</t>
  </si>
  <si>
    <t>Q0CIX2_ASPTN</t>
  </si>
  <si>
    <t>A0A151Z8C3</t>
  </si>
  <si>
    <t>A0A151Z8C3_9MYCE</t>
  </si>
  <si>
    <t>T1GWJ8</t>
  </si>
  <si>
    <t>T1GWJ8_MEGSC</t>
  </si>
  <si>
    <t>A0A1V2L0P1</t>
  </si>
  <si>
    <t>A0A1V2L0P1_CYBFA</t>
  </si>
  <si>
    <t>F7I1K7</t>
  </si>
  <si>
    <t>F7I1K7_CALJA</t>
  </si>
  <si>
    <t>A0A1B0FP44</t>
  </si>
  <si>
    <t>A0A1B0FP44_GLOMM</t>
  </si>
  <si>
    <t>K0L0D1</t>
  </si>
  <si>
    <t>K0L0D1_WICCF</t>
  </si>
  <si>
    <t>A0A1E3QMU8</t>
  </si>
  <si>
    <t>A0A1E3QMU8_9ASCO</t>
  </si>
  <si>
    <t>A0A0D9WS84</t>
  </si>
  <si>
    <t>A0A0D9WS84_9ORYZ</t>
  </si>
  <si>
    <t>A0A0D9WS85</t>
  </si>
  <si>
    <t>A0A0D9WS85_9ORYZ</t>
  </si>
  <si>
    <t>A0A0K0EM20</t>
  </si>
  <si>
    <t>A0A0K0EM20_STRER</t>
  </si>
  <si>
    <t>A0A0D2S9H4</t>
  </si>
  <si>
    <t>A0A0D2S9H4_GOSRA</t>
  </si>
  <si>
    <t>A0A0D2VA18</t>
  </si>
  <si>
    <t>A0A0D2VA18_GOSRA</t>
  </si>
  <si>
    <t>A0A0D2TW77</t>
  </si>
  <si>
    <t>A0A0D2TW77_GOSRA</t>
  </si>
  <si>
    <t>E4XG39</t>
  </si>
  <si>
    <t>E4XG39_OIKDI</t>
  </si>
  <si>
    <t>A0A086J015</t>
  </si>
  <si>
    <t>A0A086J015_9MICR</t>
  </si>
  <si>
    <t>E4UN08</t>
  </si>
  <si>
    <t>E4UN08_ARTGP</t>
  </si>
  <si>
    <t>A0A182PCG4</t>
  </si>
  <si>
    <t>A0A182PCG4_9DIPT</t>
  </si>
  <si>
    <t>K5VWM8</t>
  </si>
  <si>
    <t>K5VWM8_PHACS</t>
  </si>
  <si>
    <t>A0A1E3PB59</t>
  </si>
  <si>
    <t>A0A1E3PB59_WICAO</t>
  </si>
  <si>
    <t>A0A0N1IAH4</t>
  </si>
  <si>
    <t>A0A0N1IAH4_PAPMA</t>
  </si>
  <si>
    <t>A0A0N1IDV8</t>
  </si>
  <si>
    <t>A0A0N1IDV8_PAPXU</t>
  </si>
  <si>
    <t>A0A199VP27</t>
  </si>
  <si>
    <t>A0A199VP27_ANACO</t>
  </si>
  <si>
    <t>A0A0F7Z9C9</t>
  </si>
  <si>
    <t>A0A0F7Z9C9_CROAD</t>
  </si>
  <si>
    <t>A0A0K8RSW6</t>
  </si>
  <si>
    <t>A0A0K8RSW6_CROHD</t>
  </si>
  <si>
    <t>A0A0K8RZE2</t>
  </si>
  <si>
    <t>A0A0K8RZE2_CROHD</t>
  </si>
  <si>
    <t>A0A0J8CN46</t>
  </si>
  <si>
    <t>A0A0J8CN46_BETVU</t>
  </si>
  <si>
    <t>A0A1V6S3Z2</t>
  </si>
  <si>
    <t>A0A1V6S3Z2_9EURO</t>
  </si>
  <si>
    <t>A0A1E5R662</t>
  </si>
  <si>
    <t>A0A1E5R662_9ASCO</t>
  </si>
  <si>
    <t>A0A1I8Q338</t>
  </si>
  <si>
    <t>A0A1I8Q338_STOCA</t>
  </si>
  <si>
    <t>A0A1I8PY65</t>
  </si>
  <si>
    <t>A0A1I8PY65_STOCA</t>
  </si>
  <si>
    <t>A0A1I8MZ37</t>
  </si>
  <si>
    <t>A0A1I8MZ37_MUSDO</t>
  </si>
  <si>
    <t>M3YZ50</t>
  </si>
  <si>
    <t>M3YZ50_MUSPF</t>
  </si>
  <si>
    <t>U6DIP7</t>
  </si>
  <si>
    <t>U6DIP7_NEOVI</t>
  </si>
  <si>
    <t>A0A1J9PZ09</t>
  </si>
  <si>
    <t>A0A1J9PZ09_9EURO</t>
  </si>
  <si>
    <t>A0A090LUN6</t>
  </si>
  <si>
    <t>A0A090LUN6_STRRB</t>
  </si>
  <si>
    <t>A0A1E2Y021</t>
  </si>
  <si>
    <t>A0A1E2Y021_PARBR</t>
  </si>
  <si>
    <t>A0A1D2JK10</t>
  </si>
  <si>
    <t>A0A1D2JK10_PARBR</t>
  </si>
  <si>
    <t>C1GIX9</t>
  </si>
  <si>
    <t>C1GIX9_PARBD</t>
  </si>
  <si>
    <t>C0SBM5</t>
  </si>
  <si>
    <t>C0SBM5_PARBP</t>
  </si>
  <si>
    <t>A0A0P5JWS6</t>
  </si>
  <si>
    <t>A0A0P5JWS6_9CRUS</t>
  </si>
  <si>
    <t>F2RWV3</t>
  </si>
  <si>
    <t>F2RWV3_TRIT1</t>
  </si>
  <si>
    <t>A0A1L0D3A9</t>
  </si>
  <si>
    <t>A0A1L0D3A9_9ASCO</t>
  </si>
  <si>
    <t>S8B8B3</t>
  </si>
  <si>
    <t>S8B8B3_DACHA</t>
  </si>
  <si>
    <t>A0A1D5PSW5</t>
  </si>
  <si>
    <t>A0A1D5PSW5_CHICK</t>
  </si>
  <si>
    <t>A0A1D5P2W5</t>
  </si>
  <si>
    <t>A0A1D5P2W5_CHICK</t>
  </si>
  <si>
    <t>A0A1D5P328</t>
  </si>
  <si>
    <t>A0A1D5P328_CHICK</t>
  </si>
  <si>
    <t>F1P566</t>
  </si>
  <si>
    <t>F1P566_CHICK</t>
  </si>
  <si>
    <t>F1NZJ9</t>
  </si>
  <si>
    <t>F1NZJ9_CHICK</t>
  </si>
  <si>
    <t>A0A1E4RUK8</t>
  </si>
  <si>
    <t>A0A1E4RUK8_CYBJA</t>
  </si>
  <si>
    <t>A0A1V4J9V3</t>
  </si>
  <si>
    <t>A0A1V4J9V3_PATFA</t>
  </si>
  <si>
    <t>E4YJ49</t>
  </si>
  <si>
    <t>E4YJ49_OIKDI</t>
  </si>
  <si>
    <t>A0A0J8S1Y2</t>
  </si>
  <si>
    <t>A0A0J8S1Y2_COCIT</t>
  </si>
  <si>
    <t>A0A0J6YEY1</t>
  </si>
  <si>
    <t>A0A0J6YEY1_COCIT</t>
  </si>
  <si>
    <t>J3KFL9</t>
  </si>
  <si>
    <t>J3KFL9_COCIM</t>
  </si>
  <si>
    <t>A0A0G4FBH3</t>
  </si>
  <si>
    <t>A0A0G4FBH3_9ALVE</t>
  </si>
  <si>
    <t>M4D0I4</t>
  </si>
  <si>
    <t>M4D0I4_BRARP</t>
  </si>
  <si>
    <t>E9H344</t>
  </si>
  <si>
    <t>E9H344_DAPPU</t>
  </si>
  <si>
    <t>A0A044TV33</t>
  </si>
  <si>
    <t>A0A044TV33_ONCVO</t>
  </si>
  <si>
    <t>C1GNF1</t>
  </si>
  <si>
    <t>C1GNF1_PARBA</t>
  </si>
  <si>
    <t>A0A1J7HM23</t>
  </si>
  <si>
    <t>A0A1J7HM23_LUPAN</t>
  </si>
  <si>
    <t>R1FW80</t>
  </si>
  <si>
    <t>R1FW80_EMIHU</t>
  </si>
  <si>
    <t>A0A0G2J0E7</t>
  </si>
  <si>
    <t>A0A0G2J0E7_9EURO</t>
  </si>
  <si>
    <t>A0A0L0HI25</t>
  </si>
  <si>
    <t>A0A0L0HI25_SPIPN</t>
  </si>
  <si>
    <t>C4QY13</t>
  </si>
  <si>
    <t>C4QY13_KOMPG</t>
  </si>
  <si>
    <t>Q96X17</t>
  </si>
  <si>
    <t>Q96X17_PICPA</t>
  </si>
  <si>
    <t>F2QP83</t>
  </si>
  <si>
    <t>F2QP83_KOMPC</t>
  </si>
  <si>
    <t>A0A182XGW7</t>
  </si>
  <si>
    <t>A0A182XGW7_ANOQN</t>
  </si>
  <si>
    <t>L5LMK9</t>
  </si>
  <si>
    <t>L5LMK9_MYODS</t>
  </si>
  <si>
    <t>R0FCV5</t>
  </si>
  <si>
    <t>R0FCV5_9BRAS</t>
  </si>
  <si>
    <t>G6DQ24</t>
  </si>
  <si>
    <t>G6DQ24_DANPL</t>
  </si>
  <si>
    <t>A0A023GF18</t>
  </si>
  <si>
    <t>A0A023GF18_9ACAR</t>
  </si>
  <si>
    <t>A0A0U1M1Y8</t>
  </si>
  <si>
    <t>A0A0U1M1Y8_TALIS</t>
  </si>
  <si>
    <t>E1BPI7</t>
  </si>
  <si>
    <t>E1BPI7_BOVIN</t>
  </si>
  <si>
    <t>W5P2N3</t>
  </si>
  <si>
    <t>W5P2N3_SHEEP</t>
  </si>
  <si>
    <t>M3X8E5</t>
  </si>
  <si>
    <t>M3X8E5_FELCA</t>
  </si>
  <si>
    <t>A0A0H5C7S6</t>
  </si>
  <si>
    <t>A0A0H5C7S6_CYBJA</t>
  </si>
  <si>
    <t>B4KEC6</t>
  </si>
  <si>
    <t>B4KEC6_DROMO</t>
  </si>
  <si>
    <t>B4LSM1</t>
  </si>
  <si>
    <t>B4LSM1_DROVI</t>
  </si>
  <si>
    <t>A0A0M4EPF9</t>
  </si>
  <si>
    <t>A0A0M4EPF9_DROBS</t>
  </si>
  <si>
    <t>H2UXZ2</t>
  </si>
  <si>
    <t>H2UXZ2_TAKRU</t>
  </si>
  <si>
    <t>H2UXZ4</t>
  </si>
  <si>
    <t>H2UXZ4_TAKRU</t>
  </si>
  <si>
    <t>H2UXZ3</t>
  </si>
  <si>
    <t>H2UXZ3_TAKRU</t>
  </si>
  <si>
    <t>A0A1V9YQK5</t>
  </si>
  <si>
    <t>A0A1V9YQK5_9STRA</t>
  </si>
  <si>
    <t>A0A068ULT8</t>
  </si>
  <si>
    <t>A0A068ULT8_COFCA</t>
  </si>
  <si>
    <t>Q6GP04</t>
  </si>
  <si>
    <t>MON2_XENLA</t>
  </si>
  <si>
    <t>A0A1L8GY85</t>
  </si>
  <si>
    <t>A0A1L8GY85_XENLA</t>
  </si>
  <si>
    <t>C5PC29</t>
  </si>
  <si>
    <t>C5PC29_COCP7</t>
  </si>
  <si>
    <t>A0A0J6FKM1</t>
  </si>
  <si>
    <t>A0A0J6FKM1_COCPO</t>
  </si>
  <si>
    <t>E9D7W4</t>
  </si>
  <si>
    <t>E9D7W4_COCPS</t>
  </si>
  <si>
    <t>A0A0F7TG80</t>
  </si>
  <si>
    <t>A0A0F7TG80_9EURO</t>
  </si>
  <si>
    <t>D2HCH6</t>
  </si>
  <si>
    <t>D2HCH6_AILME</t>
  </si>
  <si>
    <t>F1P8E2</t>
  </si>
  <si>
    <t>F1P8E2_CANLF</t>
  </si>
  <si>
    <t>J9NYR8</t>
  </si>
  <si>
    <t>J9NYR8_CANLF</t>
  </si>
  <si>
    <t>M2WQT4</t>
  </si>
  <si>
    <t>M2WQT4_GALSU</t>
  </si>
  <si>
    <t>A0A093V8E0</t>
  </si>
  <si>
    <t>A0A093V8E0_TALMA</t>
  </si>
  <si>
    <t>A0A093XCM6</t>
  </si>
  <si>
    <t>A0A093XCM6_TALMA</t>
  </si>
  <si>
    <t>B6QJT8</t>
  </si>
  <si>
    <t>B6QJT8_TALMQ</t>
  </si>
  <si>
    <t>A0A093URP6</t>
  </si>
  <si>
    <t>A0A093URP6_TALMA</t>
  </si>
  <si>
    <t>A0A099YVH0</t>
  </si>
  <si>
    <t>A0A099YVH0_TINGU</t>
  </si>
  <si>
    <t>A0A1L0BYZ4</t>
  </si>
  <si>
    <t>A0A1L0BYZ4_9ASCO</t>
  </si>
  <si>
    <t>A0A167ZV12</t>
  </si>
  <si>
    <t>A0A167ZV12_9PEZI</t>
  </si>
  <si>
    <t>A0A1V2L553</t>
  </si>
  <si>
    <t>A0A1V2L553_CYBFA</t>
  </si>
  <si>
    <t>A0A061B891</t>
  </si>
  <si>
    <t>A0A061B891_CYBFA</t>
  </si>
  <si>
    <t>Q29L43</t>
  </si>
  <si>
    <t>MON2_DROPS</t>
  </si>
  <si>
    <t>A0A1W4W7F0</t>
  </si>
  <si>
    <t>A0A1W4W7F0_DROFC</t>
  </si>
  <si>
    <t>A0A1W4W8A1</t>
  </si>
  <si>
    <t>A0A1W4W8A1_DROFC</t>
  </si>
  <si>
    <t>A0A0R3NU22</t>
  </si>
  <si>
    <t>A0A0R3NU22_DROPS</t>
  </si>
  <si>
    <t>B4H8S9</t>
  </si>
  <si>
    <t>B4H8S9_DROPE</t>
  </si>
  <si>
    <t>A0A091D1X0</t>
  </si>
  <si>
    <t>A0A091D1X0_FUKDA</t>
  </si>
  <si>
    <t>A0A1S9RB17</t>
  </si>
  <si>
    <t>A0A1S9RB17_9EURO</t>
  </si>
  <si>
    <t>A0A1U8EGZ5</t>
  </si>
  <si>
    <t>A0A1U8EGZ5_CAPAN</t>
  </si>
  <si>
    <t>A0A1U8EP50</t>
  </si>
  <si>
    <t>A0A1U8EP50_CAPAN</t>
  </si>
  <si>
    <t>A0A1U8EQM2</t>
  </si>
  <si>
    <t>A0A1U8EQM2_CAPAN</t>
  </si>
  <si>
    <t>A0A1U8EEM1</t>
  </si>
  <si>
    <t>A0A1U8EEM1_CAPAN</t>
  </si>
  <si>
    <t>G3WLX2</t>
  </si>
  <si>
    <t>G3WLX2_SARHA</t>
  </si>
  <si>
    <t>G3WLX1</t>
  </si>
  <si>
    <t>G3WLX1_SARHA</t>
  </si>
  <si>
    <t>F6W3V7</t>
  </si>
  <si>
    <t>F6W3V7_MONDO</t>
  </si>
  <si>
    <t>A0A1V6TRI5</t>
  </si>
  <si>
    <t>A0A1V6TRI5_9EURO</t>
  </si>
  <si>
    <t>E3KS20</t>
  </si>
  <si>
    <t>E3KS20_PUCGT</t>
  </si>
  <si>
    <t>A0A0J8R2I1</t>
  </si>
  <si>
    <t>A0A0J8R2I1_COCIT</t>
  </si>
  <si>
    <t>A0A091M6Q2</t>
  </si>
  <si>
    <t>A0A091M6Q2_CARIC</t>
  </si>
  <si>
    <t>G3NHD7</t>
  </si>
  <si>
    <t>G3NHD7_GASAC</t>
  </si>
  <si>
    <t>A0A146V888</t>
  </si>
  <si>
    <t>A0A146V888_FUNHE</t>
  </si>
  <si>
    <t>A0A1G4K091</t>
  </si>
  <si>
    <t>A0A1G4K091_9SACH</t>
  </si>
  <si>
    <t>D5GJ84</t>
  </si>
  <si>
    <t>D5GJ84_TUBMM</t>
  </si>
  <si>
    <t>Sequence AC</t>
  </si>
  <si>
    <t>Sequence ID</t>
  </si>
  <si>
    <t>Subfamily</t>
  </si>
  <si>
    <t>sensibility</t>
  </si>
  <si>
    <t>1-specificity</t>
  </si>
  <si>
    <t>sensibility-(1-specificity)</t>
  </si>
  <si>
    <t>max[sensibility-(1-specificity)]</t>
  </si>
  <si>
    <t>порог E-value</t>
  </si>
  <si>
    <t>E-valuE</t>
  </si>
  <si>
    <t>Названия столбцов</t>
  </si>
  <si>
    <t>Названия строк</t>
  </si>
  <si>
    <t>(пусто)</t>
  </si>
  <si>
    <t>Общий итог</t>
  </si>
  <si>
    <t>кол-во</t>
  </si>
  <si>
    <t>больше или меньше</t>
  </si>
  <si>
    <t>принадлежность</t>
  </si>
  <si>
    <t>Количество из кол-во</t>
  </si>
  <si>
    <t>ЛОЖЬ</t>
  </si>
  <si>
    <t>ИСТИНА</t>
  </si>
  <si>
    <t>E-value меньше порогового</t>
  </si>
  <si>
    <t>E-value больше порогового</t>
  </si>
  <si>
    <t>Всего</t>
  </si>
  <si>
    <t xml:space="preserve"> Всего</t>
  </si>
  <si>
    <t>(-110;-90]</t>
  </si>
  <si>
    <t>(-90;-70]</t>
  </si>
  <si>
    <t>(-70;-50]</t>
  </si>
  <si>
    <t>(-50;-30]</t>
  </si>
  <si>
    <t>(-30;-10]</t>
  </si>
  <si>
    <t>(-10;10]</t>
  </si>
  <si>
    <t>(10;30]</t>
  </si>
  <si>
    <t>(30;50]</t>
  </si>
  <si>
    <t>(50;70]</t>
  </si>
  <si>
    <t>(70;90]</t>
  </si>
  <si>
    <t>(90;110]</t>
  </si>
  <si>
    <t>(110;130]</t>
  </si>
  <si>
    <t>(130;150]</t>
  </si>
  <si>
    <t>(150;170]</t>
  </si>
  <si>
    <t>(170;190]</t>
  </si>
  <si>
    <t>(190;210]</t>
  </si>
  <si>
    <t>(210;230]</t>
  </si>
  <si>
    <t>(230;250]</t>
  </si>
  <si>
    <t>(250;270]</t>
  </si>
  <si>
    <t>(270;290]</t>
  </si>
  <si>
    <t>(290;310]</t>
  </si>
  <si>
    <t>(310;330]</t>
  </si>
  <si>
    <t>(330350]</t>
  </si>
  <si>
    <t>(350;370</t>
  </si>
  <si>
    <t>(370;390]</t>
  </si>
  <si>
    <t>(390;410]</t>
  </si>
  <si>
    <t>(410;430]</t>
  </si>
  <si>
    <t>(430;450]</t>
  </si>
  <si>
    <t>(450;470]</t>
  </si>
  <si>
    <t>(470;490]</t>
  </si>
  <si>
    <t xml:space="preserve"> </t>
  </si>
  <si>
    <t>Принадлежит семейству</t>
  </si>
  <si>
    <t>Не принадлежит семейству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</si>
</sst>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6" x14ac:knownFonts="1">
    <font>
      <sz val="12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8" tint="-0.499984740745262"/>
      <name val="Century Gothic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8" tint="0.39997558519241921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</borders>
  <cellStyleXfs count="72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Border="1" applyAlignment="1"/>
    <xf numFmtId="165" fontId="0" fillId="0" borderId="2" xfId="0" applyNumberFormat="1" applyBorder="1" applyAlignment="1"/>
    <xf numFmtId="0" fontId="5" fillId="0" borderId="3" xfId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</cellXfs>
  <cellStyles count="7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Заголовок 2" xfId="1" builtinId="17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</cellStyles>
  <dxfs count="11">
    <dxf>
      <border diagonalUp="0" diagonalDown="0">
        <left style="medium">
          <color theme="8" tint="-0.499984740745262"/>
        </left>
        <right style="medium">
          <color theme="8" tint="-0.499984740745262"/>
        </right>
        <top/>
        <bottom/>
        <vertical style="medium">
          <color theme="8" tint="-0.499984740745262"/>
        </vertical>
        <horizontal style="medium">
          <color theme="8" tint="-0.499984740745262"/>
        </horizontal>
      </border>
    </dxf>
    <dxf>
      <border diagonalUp="0" diagonalDown="0">
        <left style="medium">
          <color theme="8" tint="-0.499984740745262"/>
        </left>
        <right/>
        <top style="medium">
          <color theme="8" tint="-0.499984740745262"/>
        </top>
        <bottom style="medium">
          <color theme="8" tint="-0.499984740745262"/>
        </bottom>
        <vertical style="medium">
          <color theme="8" tint="-0.499984740745262"/>
        </vertical>
        <horizontal style="medium">
          <color theme="8" tint="-0.499984740745262"/>
        </horizontal>
      </border>
    </dxf>
    <dxf>
      <border diagonalUp="0" diagonalDown="0">
        <left style="medium">
          <color theme="8" tint="-0.499984740745262"/>
        </left>
        <right style="medium">
          <color theme="8" tint="-0.499984740745262"/>
        </right>
        <top style="medium">
          <color theme="8" tint="-0.499984740745262"/>
        </top>
        <bottom style="medium">
          <color theme="8" tint="-0.499984740745262"/>
        </bottom>
        <vertical style="medium">
          <color theme="8" tint="-0.499984740745262"/>
        </vertical>
        <horizontal style="medium">
          <color theme="8" tint="-0.499984740745262"/>
        </horizontal>
      </border>
    </dxf>
    <dxf>
      <border diagonalUp="0" diagonalDown="0">
        <left style="medium">
          <color theme="8" tint="-0.499984740745262"/>
        </left>
        <right style="medium">
          <color theme="8" tint="-0.499984740745262"/>
        </right>
        <top style="medium">
          <color theme="8" tint="-0.499984740745262"/>
        </top>
        <bottom style="medium">
          <color theme="8" tint="-0.499984740745262"/>
        </bottom>
        <vertical style="medium">
          <color theme="8" tint="-0.499984740745262"/>
        </vertical>
        <horizontal style="medium">
          <color theme="8" tint="-0.499984740745262"/>
        </horizontal>
      </border>
    </dxf>
    <dxf>
      <border diagonalUp="0" diagonalDown="0">
        <left/>
        <right style="medium">
          <color theme="8" tint="-0.499984740745262"/>
        </right>
        <top style="medium">
          <color theme="8" tint="-0.499984740745262"/>
        </top>
        <bottom style="medium">
          <color theme="8" tint="-0.499984740745262"/>
        </bottom>
        <vertical style="medium">
          <color theme="8" tint="-0.499984740745262"/>
        </vertical>
        <horizontal style="medium">
          <color theme="8" tint="-0.499984740745262"/>
        </horizontal>
      </border>
    </dxf>
    <dxf>
      <border>
        <top style="medium">
          <color theme="8" tint="-0.499984740745262"/>
        </top>
      </border>
    </dxf>
    <dxf>
      <border>
        <bottom style="medium">
          <color theme="8" tint="-0.499984740745262"/>
        </bottom>
      </border>
    </dxf>
    <dxf>
      <border diagonalUp="0" diagonalDown="0">
        <left style="thick">
          <color theme="8" tint="-0.499984740745262"/>
        </left>
        <right style="thick">
          <color theme="8" tint="-0.499984740745262"/>
        </right>
        <top style="thick">
          <color theme="8" tint="-0.499984740745262"/>
        </top>
        <bottom style="thick">
          <color theme="8" tint="-0.499984740745262"/>
        </bottom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 diagonalUp="0" diagonalDown="0">
        <left style="thick">
          <color theme="8"/>
        </left>
        <right style="thick">
          <color theme="8"/>
        </right>
        <top style="thick">
          <color theme="8"/>
        </top>
        <bottom style="thick">
          <color theme="8"/>
        </bottom>
      </border>
    </dxf>
    <dxf>
      <border diagonalUp="0" diagonalDown="0">
        <left style="thick">
          <color theme="8"/>
        </left>
        <right style="thick">
          <color theme="8"/>
        </right>
        <top style="thick">
          <color theme="8"/>
        </top>
        <bottom style="thick">
          <color theme="8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ROC-</a:t>
            </a:r>
            <a:r>
              <a:rPr lang="ru-RU" cap="none"/>
              <a:t>кривая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rgbClr val="4BACC6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xVal>
            <c:numRef>
              <c:f>'исходные данные'!$G$4:$G$2867</c:f>
              <c:numCache>
                <c:formatCode>0.000000</c:formatCode>
                <c:ptCount val="286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0.000360360360360357</c:v>
                </c:pt>
                <c:pt idx="7">
                  <c:v>0.000360360360360357</c:v>
                </c:pt>
                <c:pt idx="8">
                  <c:v>0.000360360360360357</c:v>
                </c:pt>
                <c:pt idx="9">
                  <c:v>0.000720720720720713</c:v>
                </c:pt>
                <c:pt idx="10">
                  <c:v>0.00108108108108107</c:v>
                </c:pt>
                <c:pt idx="11">
                  <c:v>0.00108108108108107</c:v>
                </c:pt>
                <c:pt idx="12">
                  <c:v>0.00144144144144143</c:v>
                </c:pt>
                <c:pt idx="13">
                  <c:v>0.00180180180180178</c:v>
                </c:pt>
                <c:pt idx="14">
                  <c:v>0.00216216216216214</c:v>
                </c:pt>
                <c:pt idx="15">
                  <c:v>0.0025225225225225</c:v>
                </c:pt>
                <c:pt idx="16">
                  <c:v>0.00288288288288285</c:v>
                </c:pt>
                <c:pt idx="17">
                  <c:v>0.00324324324324321</c:v>
                </c:pt>
                <c:pt idx="18">
                  <c:v>0.00360360360360357</c:v>
                </c:pt>
                <c:pt idx="19">
                  <c:v>0.00396396396396392</c:v>
                </c:pt>
                <c:pt idx="20">
                  <c:v>0.00432432432432428</c:v>
                </c:pt>
                <c:pt idx="21">
                  <c:v>0.00468468468468464</c:v>
                </c:pt>
                <c:pt idx="22">
                  <c:v>0.00504504504504499</c:v>
                </c:pt>
                <c:pt idx="23">
                  <c:v>0.00540540540540535</c:v>
                </c:pt>
                <c:pt idx="24">
                  <c:v>0.00576576576576582</c:v>
                </c:pt>
                <c:pt idx="25">
                  <c:v>0.00612612612612617</c:v>
                </c:pt>
                <c:pt idx="26">
                  <c:v>0.00648648648648653</c:v>
                </c:pt>
                <c:pt idx="27">
                  <c:v>0.00684684684684689</c:v>
                </c:pt>
                <c:pt idx="28">
                  <c:v>0.00720720720720724</c:v>
                </c:pt>
                <c:pt idx="29">
                  <c:v>0.0075675675675676</c:v>
                </c:pt>
                <c:pt idx="30">
                  <c:v>0.00792792792792796</c:v>
                </c:pt>
                <c:pt idx="31">
                  <c:v>0.00828828828828831</c:v>
                </c:pt>
                <c:pt idx="32">
                  <c:v>0.00864864864864867</c:v>
                </c:pt>
                <c:pt idx="33">
                  <c:v>0.00900900900900903</c:v>
                </c:pt>
                <c:pt idx="34">
                  <c:v>0.00936936936936938</c:v>
                </c:pt>
                <c:pt idx="35">
                  <c:v>0.00972972972972974</c:v>
                </c:pt>
                <c:pt idx="36">
                  <c:v>0.0100900900900901</c:v>
                </c:pt>
                <c:pt idx="37">
                  <c:v>0.0104504504504505</c:v>
                </c:pt>
                <c:pt idx="38">
                  <c:v>0.0108108108108108</c:v>
                </c:pt>
                <c:pt idx="39">
                  <c:v>0.0111711711711712</c:v>
                </c:pt>
                <c:pt idx="40">
                  <c:v>0.0115315315315315</c:v>
                </c:pt>
                <c:pt idx="41">
                  <c:v>0.0118918918918919</c:v>
                </c:pt>
                <c:pt idx="42">
                  <c:v>0.0122522522522522</c:v>
                </c:pt>
                <c:pt idx="43">
                  <c:v>0.0126126126126126</c:v>
                </c:pt>
                <c:pt idx="44">
                  <c:v>0.0129729729729729</c:v>
                </c:pt>
                <c:pt idx="45">
                  <c:v>0.0133333333333333</c:v>
                </c:pt>
                <c:pt idx="46">
                  <c:v>0.0136936936936937</c:v>
                </c:pt>
                <c:pt idx="47">
                  <c:v>0.014054054054054</c:v>
                </c:pt>
                <c:pt idx="48">
                  <c:v>0.0144144144144144</c:v>
                </c:pt>
                <c:pt idx="49">
                  <c:v>0.0147747747747747</c:v>
                </c:pt>
                <c:pt idx="50">
                  <c:v>0.0151351351351351</c:v>
                </c:pt>
                <c:pt idx="51">
                  <c:v>0.0154954954954954</c:v>
                </c:pt>
                <c:pt idx="52">
                  <c:v>0.0158558558558558</c:v>
                </c:pt>
                <c:pt idx="53">
                  <c:v>0.0162162162162162</c:v>
                </c:pt>
                <c:pt idx="54">
                  <c:v>0.0165765765765766</c:v>
                </c:pt>
                <c:pt idx="55">
                  <c:v>0.016936936936937</c:v>
                </c:pt>
                <c:pt idx="56">
                  <c:v>0.0172972972972973</c:v>
                </c:pt>
                <c:pt idx="57">
                  <c:v>0.0176576576576577</c:v>
                </c:pt>
                <c:pt idx="58">
                  <c:v>0.0180180180180181</c:v>
                </c:pt>
                <c:pt idx="59">
                  <c:v>0.0183783783783784</c:v>
                </c:pt>
                <c:pt idx="60">
                  <c:v>0.0187387387387388</c:v>
                </c:pt>
                <c:pt idx="61">
                  <c:v>0.0190990990990991</c:v>
                </c:pt>
                <c:pt idx="62">
                  <c:v>0.0194594594594595</c:v>
                </c:pt>
                <c:pt idx="63">
                  <c:v>0.0198198198198198</c:v>
                </c:pt>
                <c:pt idx="64">
                  <c:v>0.0201801801801802</c:v>
                </c:pt>
                <c:pt idx="65">
                  <c:v>0.0205405405405405</c:v>
                </c:pt>
                <c:pt idx="66">
                  <c:v>0.0209009009009009</c:v>
                </c:pt>
                <c:pt idx="67">
                  <c:v>0.0212612612612613</c:v>
                </c:pt>
                <c:pt idx="68">
                  <c:v>0.0216216216216216</c:v>
                </c:pt>
                <c:pt idx="69">
                  <c:v>0.021981981981982</c:v>
                </c:pt>
                <c:pt idx="70">
                  <c:v>0.0223423423423423</c:v>
                </c:pt>
                <c:pt idx="71">
                  <c:v>0.0227027027027027</c:v>
                </c:pt>
                <c:pt idx="72">
                  <c:v>0.023063063063063</c:v>
                </c:pt>
                <c:pt idx="73">
                  <c:v>0.0234234234234234</c:v>
                </c:pt>
                <c:pt idx="74">
                  <c:v>0.0237837837837838</c:v>
                </c:pt>
                <c:pt idx="75">
                  <c:v>0.0241441441441441</c:v>
                </c:pt>
                <c:pt idx="76">
                  <c:v>0.0245045045045045</c:v>
                </c:pt>
                <c:pt idx="77">
                  <c:v>0.0248648648648648</c:v>
                </c:pt>
                <c:pt idx="78">
                  <c:v>0.0252252252252252</c:v>
                </c:pt>
                <c:pt idx="79">
                  <c:v>0.0255855855855855</c:v>
                </c:pt>
                <c:pt idx="80">
                  <c:v>0.0259459459459459</c:v>
                </c:pt>
                <c:pt idx="81">
                  <c:v>0.0263063063063063</c:v>
                </c:pt>
                <c:pt idx="82">
                  <c:v>0.0266666666666666</c:v>
                </c:pt>
                <c:pt idx="83">
                  <c:v>0.027027027027027</c:v>
                </c:pt>
                <c:pt idx="84">
                  <c:v>0.0273873873873874</c:v>
                </c:pt>
                <c:pt idx="85">
                  <c:v>0.0277477477477478</c:v>
                </c:pt>
                <c:pt idx="86">
                  <c:v>0.0281081081081081</c:v>
                </c:pt>
                <c:pt idx="87">
                  <c:v>0.0284684684684685</c:v>
                </c:pt>
                <c:pt idx="88">
                  <c:v>0.0288288288288289</c:v>
                </c:pt>
                <c:pt idx="89">
                  <c:v>0.0291891891891892</c:v>
                </c:pt>
                <c:pt idx="90">
                  <c:v>0.0295495495495496</c:v>
                </c:pt>
                <c:pt idx="91">
                  <c:v>0.0299099099099099</c:v>
                </c:pt>
                <c:pt idx="92">
                  <c:v>0.0302702702702703</c:v>
                </c:pt>
                <c:pt idx="93">
                  <c:v>0.0306306306306306</c:v>
                </c:pt>
                <c:pt idx="94">
                  <c:v>0.030990990990991</c:v>
                </c:pt>
                <c:pt idx="95">
                  <c:v>0.0313513513513514</c:v>
                </c:pt>
                <c:pt idx="96">
                  <c:v>0.0317117117117117</c:v>
                </c:pt>
                <c:pt idx="97">
                  <c:v>0.0320720720720721</c:v>
                </c:pt>
                <c:pt idx="98">
                  <c:v>0.0324324324324324</c:v>
                </c:pt>
                <c:pt idx="99">
                  <c:v>0.0327927927927928</c:v>
                </c:pt>
                <c:pt idx="100">
                  <c:v>0.0331531531531531</c:v>
                </c:pt>
                <c:pt idx="101">
                  <c:v>0.0335135135135135</c:v>
                </c:pt>
                <c:pt idx="102">
                  <c:v>0.0338738738738739</c:v>
                </c:pt>
                <c:pt idx="103">
                  <c:v>0.0342342342342342</c:v>
                </c:pt>
                <c:pt idx="104">
                  <c:v>0.0345945945945946</c:v>
                </c:pt>
                <c:pt idx="105">
                  <c:v>0.0349549549549549</c:v>
                </c:pt>
                <c:pt idx="106">
                  <c:v>0.0353153153153153</c:v>
                </c:pt>
                <c:pt idx="107">
                  <c:v>0.0356756756756756</c:v>
                </c:pt>
                <c:pt idx="108">
                  <c:v>0.036036036036036</c:v>
                </c:pt>
                <c:pt idx="109">
                  <c:v>0.0363963963963963</c:v>
                </c:pt>
                <c:pt idx="110">
                  <c:v>0.0367567567567567</c:v>
                </c:pt>
                <c:pt idx="111">
                  <c:v>0.0371171171171171</c:v>
                </c:pt>
                <c:pt idx="112">
                  <c:v>0.0374774774774774</c:v>
                </c:pt>
                <c:pt idx="113">
                  <c:v>0.0378378378378378</c:v>
                </c:pt>
                <c:pt idx="114">
                  <c:v>0.0381981981981982</c:v>
                </c:pt>
                <c:pt idx="115">
                  <c:v>0.0385585585585586</c:v>
                </c:pt>
                <c:pt idx="116">
                  <c:v>0.038918918918919</c:v>
                </c:pt>
                <c:pt idx="117">
                  <c:v>0.0392792792792793</c:v>
                </c:pt>
                <c:pt idx="118">
                  <c:v>0.0396396396396397</c:v>
                </c:pt>
                <c:pt idx="119">
                  <c:v>0.04</c:v>
                </c:pt>
                <c:pt idx="120">
                  <c:v>0.0403603603603604</c:v>
                </c:pt>
                <c:pt idx="121">
                  <c:v>0.0407207207207207</c:v>
                </c:pt>
                <c:pt idx="122">
                  <c:v>0.0410810810810811</c:v>
                </c:pt>
                <c:pt idx="123">
                  <c:v>0.0414414414414415</c:v>
                </c:pt>
                <c:pt idx="124">
                  <c:v>0.0418018018018018</c:v>
                </c:pt>
                <c:pt idx="125">
                  <c:v>0.0421621621621622</c:v>
                </c:pt>
                <c:pt idx="126">
                  <c:v>0.0425225225225225</c:v>
                </c:pt>
                <c:pt idx="127">
                  <c:v>0.0428828828828829</c:v>
                </c:pt>
                <c:pt idx="128">
                  <c:v>0.0432432432432432</c:v>
                </c:pt>
                <c:pt idx="129">
                  <c:v>0.0436036036036036</c:v>
                </c:pt>
                <c:pt idx="130">
                  <c:v>0.0439639639639639</c:v>
                </c:pt>
                <c:pt idx="131">
                  <c:v>0.0443243243243243</c:v>
                </c:pt>
                <c:pt idx="132">
                  <c:v>0.0446846846846847</c:v>
                </c:pt>
                <c:pt idx="133">
                  <c:v>0.045045045045045</c:v>
                </c:pt>
                <c:pt idx="134">
                  <c:v>0.0454054054054054</c:v>
                </c:pt>
                <c:pt idx="135">
                  <c:v>0.0457657657657657</c:v>
                </c:pt>
                <c:pt idx="136">
                  <c:v>0.0461261261261261</c:v>
                </c:pt>
                <c:pt idx="137">
                  <c:v>0.0464864864864864</c:v>
                </c:pt>
                <c:pt idx="138">
                  <c:v>0.0468468468468468</c:v>
                </c:pt>
                <c:pt idx="139">
                  <c:v>0.0472072072072072</c:v>
                </c:pt>
                <c:pt idx="140">
                  <c:v>0.0475675675675675</c:v>
                </c:pt>
                <c:pt idx="141">
                  <c:v>0.0479279279279279</c:v>
                </c:pt>
                <c:pt idx="142">
                  <c:v>0.0482882882882882</c:v>
                </c:pt>
                <c:pt idx="143">
                  <c:v>0.0486486486486486</c:v>
                </c:pt>
                <c:pt idx="144">
                  <c:v>0.0490090090090091</c:v>
                </c:pt>
                <c:pt idx="145">
                  <c:v>0.0493693693693694</c:v>
                </c:pt>
                <c:pt idx="146">
                  <c:v>0.0497297297297298</c:v>
                </c:pt>
                <c:pt idx="147">
                  <c:v>0.0500900900900901</c:v>
                </c:pt>
                <c:pt idx="148">
                  <c:v>0.0504504504504505</c:v>
                </c:pt>
                <c:pt idx="149">
                  <c:v>0.0508108108108108</c:v>
                </c:pt>
                <c:pt idx="150">
                  <c:v>0.0511711711711712</c:v>
                </c:pt>
                <c:pt idx="151">
                  <c:v>0.0515315315315316</c:v>
                </c:pt>
                <c:pt idx="152">
                  <c:v>0.0518918918918919</c:v>
                </c:pt>
                <c:pt idx="153">
                  <c:v>0.0522522522522523</c:v>
                </c:pt>
                <c:pt idx="154">
                  <c:v>0.0526126126126126</c:v>
                </c:pt>
                <c:pt idx="155">
                  <c:v>0.052972972972973</c:v>
                </c:pt>
                <c:pt idx="156">
                  <c:v>0.0533333333333333</c:v>
                </c:pt>
                <c:pt idx="157">
                  <c:v>0.0536936936936937</c:v>
                </c:pt>
                <c:pt idx="158">
                  <c:v>0.054054054054054</c:v>
                </c:pt>
                <c:pt idx="159">
                  <c:v>0.0544144144144144</c:v>
                </c:pt>
                <c:pt idx="160">
                  <c:v>0.0547747747747748</c:v>
                </c:pt>
                <c:pt idx="161">
                  <c:v>0.0551351351351351</c:v>
                </c:pt>
                <c:pt idx="162">
                  <c:v>0.0554954954954955</c:v>
                </c:pt>
                <c:pt idx="163">
                  <c:v>0.0558558558558558</c:v>
                </c:pt>
                <c:pt idx="164">
                  <c:v>0.0562162162162162</c:v>
                </c:pt>
                <c:pt idx="165">
                  <c:v>0.0565765765765765</c:v>
                </c:pt>
                <c:pt idx="166">
                  <c:v>0.0569369369369369</c:v>
                </c:pt>
                <c:pt idx="167">
                  <c:v>0.0572972972972973</c:v>
                </c:pt>
                <c:pt idx="168">
                  <c:v>0.0576576576576576</c:v>
                </c:pt>
                <c:pt idx="169">
                  <c:v>0.058018018018018</c:v>
                </c:pt>
                <c:pt idx="170">
                  <c:v>0.0583783783783783</c:v>
                </c:pt>
                <c:pt idx="171">
                  <c:v>0.0587387387387387</c:v>
                </c:pt>
                <c:pt idx="172">
                  <c:v>0.059099099099099</c:v>
                </c:pt>
                <c:pt idx="173">
                  <c:v>0.0594594594594594</c:v>
                </c:pt>
                <c:pt idx="174">
                  <c:v>0.0598198198198199</c:v>
                </c:pt>
                <c:pt idx="175">
                  <c:v>0.0601801801801802</c:v>
                </c:pt>
                <c:pt idx="176">
                  <c:v>0.0605405405405406</c:v>
                </c:pt>
                <c:pt idx="177">
                  <c:v>0.0609009009009009</c:v>
                </c:pt>
                <c:pt idx="178">
                  <c:v>0.0612612612612613</c:v>
                </c:pt>
                <c:pt idx="179">
                  <c:v>0.0616216216216216</c:v>
                </c:pt>
                <c:pt idx="180">
                  <c:v>0.061981981981982</c:v>
                </c:pt>
                <c:pt idx="181">
                  <c:v>0.0623423423423424</c:v>
                </c:pt>
                <c:pt idx="182">
                  <c:v>0.0627027027027027</c:v>
                </c:pt>
                <c:pt idx="183">
                  <c:v>0.0630630630630631</c:v>
                </c:pt>
                <c:pt idx="184">
                  <c:v>0.0634234234234234</c:v>
                </c:pt>
                <c:pt idx="185">
                  <c:v>0.0637837837837838</c:v>
                </c:pt>
                <c:pt idx="186">
                  <c:v>0.0641441441441441</c:v>
                </c:pt>
                <c:pt idx="187">
                  <c:v>0.0645045045045045</c:v>
                </c:pt>
                <c:pt idx="188">
                  <c:v>0.0648648648648649</c:v>
                </c:pt>
                <c:pt idx="189">
                  <c:v>0.0652252252252252</c:v>
                </c:pt>
                <c:pt idx="190">
                  <c:v>0.0655855855855856</c:v>
                </c:pt>
                <c:pt idx="191">
                  <c:v>0.0659459459459459</c:v>
                </c:pt>
                <c:pt idx="192">
                  <c:v>0.0663063063063063</c:v>
                </c:pt>
                <c:pt idx="193">
                  <c:v>0.0666666666666666</c:v>
                </c:pt>
                <c:pt idx="194">
                  <c:v>0.067027027027027</c:v>
                </c:pt>
                <c:pt idx="195">
                  <c:v>0.0673873873873874</c:v>
                </c:pt>
                <c:pt idx="196">
                  <c:v>0.0677477477477477</c:v>
                </c:pt>
                <c:pt idx="197">
                  <c:v>0.0681081081081081</c:v>
                </c:pt>
                <c:pt idx="198">
                  <c:v>0.0684684684684684</c:v>
                </c:pt>
                <c:pt idx="199">
                  <c:v>0.0688288288288288</c:v>
                </c:pt>
                <c:pt idx="200">
                  <c:v>0.0691891891891891</c:v>
                </c:pt>
                <c:pt idx="201">
                  <c:v>0.0695495495495495</c:v>
                </c:pt>
                <c:pt idx="202">
                  <c:v>0.0699099099099098</c:v>
                </c:pt>
                <c:pt idx="203">
                  <c:v>0.0702702702702702</c:v>
                </c:pt>
                <c:pt idx="204">
                  <c:v>0.0706306306306306</c:v>
                </c:pt>
                <c:pt idx="205">
                  <c:v>0.070990990990991</c:v>
                </c:pt>
                <c:pt idx="206">
                  <c:v>0.0713513513513514</c:v>
                </c:pt>
                <c:pt idx="207">
                  <c:v>0.0717117117117117</c:v>
                </c:pt>
                <c:pt idx="208">
                  <c:v>0.0720720720720721</c:v>
                </c:pt>
                <c:pt idx="209">
                  <c:v>0.0724324324324325</c:v>
                </c:pt>
                <c:pt idx="210">
                  <c:v>0.0727927927927928</c:v>
                </c:pt>
                <c:pt idx="211">
                  <c:v>0.0731531531531532</c:v>
                </c:pt>
                <c:pt idx="212">
                  <c:v>0.0735135135135135</c:v>
                </c:pt>
                <c:pt idx="213">
                  <c:v>0.0738738738738739</c:v>
                </c:pt>
                <c:pt idx="214">
                  <c:v>0.0742342342342342</c:v>
                </c:pt>
                <c:pt idx="215">
                  <c:v>0.0745945945945946</c:v>
                </c:pt>
                <c:pt idx="216">
                  <c:v>0.074954954954955</c:v>
                </c:pt>
                <c:pt idx="217">
                  <c:v>0.0753153153153153</c:v>
                </c:pt>
                <c:pt idx="218">
                  <c:v>0.0756756756756757</c:v>
                </c:pt>
                <c:pt idx="219">
                  <c:v>0.076036036036036</c:v>
                </c:pt>
                <c:pt idx="220">
                  <c:v>0.0763963963963964</c:v>
                </c:pt>
                <c:pt idx="221">
                  <c:v>0.0767567567567567</c:v>
                </c:pt>
                <c:pt idx="222">
                  <c:v>0.0771171171171171</c:v>
                </c:pt>
                <c:pt idx="223">
                  <c:v>0.0774774774774775</c:v>
                </c:pt>
                <c:pt idx="224">
                  <c:v>0.0778378378378378</c:v>
                </c:pt>
                <c:pt idx="225">
                  <c:v>0.0781981981981982</c:v>
                </c:pt>
                <c:pt idx="226">
                  <c:v>0.0785585585585585</c:v>
                </c:pt>
                <c:pt idx="227">
                  <c:v>0.0789189189189189</c:v>
                </c:pt>
                <c:pt idx="228">
                  <c:v>0.0792792792792792</c:v>
                </c:pt>
                <c:pt idx="229">
                  <c:v>0.0796396396396396</c:v>
                </c:pt>
                <c:pt idx="230">
                  <c:v>0.08</c:v>
                </c:pt>
                <c:pt idx="231">
                  <c:v>0.0803603603603603</c:v>
                </c:pt>
                <c:pt idx="232">
                  <c:v>0.0807207207207207</c:v>
                </c:pt>
                <c:pt idx="233">
                  <c:v>0.081081081081081</c:v>
                </c:pt>
                <c:pt idx="234">
                  <c:v>0.0814414414414414</c:v>
                </c:pt>
                <c:pt idx="235">
                  <c:v>0.0818018018018018</c:v>
                </c:pt>
                <c:pt idx="236">
                  <c:v>0.0821621621621622</c:v>
                </c:pt>
                <c:pt idx="237">
                  <c:v>0.0825225225225226</c:v>
                </c:pt>
                <c:pt idx="238">
                  <c:v>0.0828828828828829</c:v>
                </c:pt>
                <c:pt idx="239">
                  <c:v>0.0832432432432433</c:v>
                </c:pt>
                <c:pt idx="240">
                  <c:v>0.0836036036036036</c:v>
                </c:pt>
                <c:pt idx="241">
                  <c:v>0.083963963963964</c:v>
                </c:pt>
                <c:pt idx="242">
                  <c:v>0.0843243243243243</c:v>
                </c:pt>
                <c:pt idx="243">
                  <c:v>0.0846846846846847</c:v>
                </c:pt>
                <c:pt idx="244">
                  <c:v>0.085045045045045</c:v>
                </c:pt>
                <c:pt idx="245">
                  <c:v>0.0854054054054054</c:v>
                </c:pt>
                <c:pt idx="246">
                  <c:v>0.0857657657657658</c:v>
                </c:pt>
                <c:pt idx="247">
                  <c:v>0.0861261261261261</c:v>
                </c:pt>
                <c:pt idx="248">
                  <c:v>0.0864864864864865</c:v>
                </c:pt>
                <c:pt idx="249">
                  <c:v>0.0868468468468468</c:v>
                </c:pt>
                <c:pt idx="250">
                  <c:v>0.0872072072072072</c:v>
                </c:pt>
                <c:pt idx="251">
                  <c:v>0.0875675675675675</c:v>
                </c:pt>
                <c:pt idx="252">
                  <c:v>0.0879279279279279</c:v>
                </c:pt>
                <c:pt idx="253">
                  <c:v>0.0882882882882883</c:v>
                </c:pt>
                <c:pt idx="254">
                  <c:v>0.0886486486486486</c:v>
                </c:pt>
                <c:pt idx="255">
                  <c:v>0.089009009009009</c:v>
                </c:pt>
                <c:pt idx="256">
                  <c:v>0.0893693693693693</c:v>
                </c:pt>
                <c:pt idx="257">
                  <c:v>0.0897297297297297</c:v>
                </c:pt>
                <c:pt idx="258">
                  <c:v>0.09009009009009</c:v>
                </c:pt>
                <c:pt idx="259">
                  <c:v>0.0904504504504504</c:v>
                </c:pt>
                <c:pt idx="260">
                  <c:v>0.0908108108108107</c:v>
                </c:pt>
                <c:pt idx="261">
                  <c:v>0.0911711711711711</c:v>
                </c:pt>
                <c:pt idx="262">
                  <c:v>0.0915315315315315</c:v>
                </c:pt>
                <c:pt idx="263">
                  <c:v>0.0918918918918918</c:v>
                </c:pt>
                <c:pt idx="264">
                  <c:v>0.0922522522522522</c:v>
                </c:pt>
                <c:pt idx="265">
                  <c:v>0.0926126126126126</c:v>
                </c:pt>
                <c:pt idx="266">
                  <c:v>0.092972972972973</c:v>
                </c:pt>
                <c:pt idx="267">
                  <c:v>0.0933333333333334</c:v>
                </c:pt>
                <c:pt idx="268">
                  <c:v>0.0936936936936937</c:v>
                </c:pt>
                <c:pt idx="269">
                  <c:v>0.0940540540540541</c:v>
                </c:pt>
                <c:pt idx="270">
                  <c:v>0.0944144144144144</c:v>
                </c:pt>
                <c:pt idx="271">
                  <c:v>0.0947747747747748</c:v>
                </c:pt>
                <c:pt idx="272">
                  <c:v>0.0951351351351351</c:v>
                </c:pt>
                <c:pt idx="273">
                  <c:v>0.0954954954954955</c:v>
                </c:pt>
                <c:pt idx="274">
                  <c:v>0.0958558558558559</c:v>
                </c:pt>
                <c:pt idx="275">
                  <c:v>0.0962162162162162</c:v>
                </c:pt>
                <c:pt idx="276">
                  <c:v>0.0965765765765766</c:v>
                </c:pt>
                <c:pt idx="277">
                  <c:v>0.0969369369369369</c:v>
                </c:pt>
                <c:pt idx="278">
                  <c:v>0.0972972972972973</c:v>
                </c:pt>
                <c:pt idx="279">
                  <c:v>0.0976576576576576</c:v>
                </c:pt>
                <c:pt idx="280">
                  <c:v>0.098018018018018</c:v>
                </c:pt>
                <c:pt idx="281">
                  <c:v>0.0983783783783783</c:v>
                </c:pt>
                <c:pt idx="282">
                  <c:v>0.0987387387387387</c:v>
                </c:pt>
                <c:pt idx="283">
                  <c:v>0.0990990990990991</c:v>
                </c:pt>
                <c:pt idx="284">
                  <c:v>0.0994594594594594</c:v>
                </c:pt>
                <c:pt idx="285">
                  <c:v>0.0998198198198198</c:v>
                </c:pt>
                <c:pt idx="286">
                  <c:v>0.10018018018018</c:v>
                </c:pt>
                <c:pt idx="287">
                  <c:v>0.100540540540541</c:v>
                </c:pt>
                <c:pt idx="288">
                  <c:v>0.100900900900901</c:v>
                </c:pt>
                <c:pt idx="289">
                  <c:v>0.101261261261261</c:v>
                </c:pt>
                <c:pt idx="290">
                  <c:v>0.101621621621622</c:v>
                </c:pt>
                <c:pt idx="291">
                  <c:v>0.101981981981982</c:v>
                </c:pt>
                <c:pt idx="292">
                  <c:v>0.102342342342342</c:v>
                </c:pt>
                <c:pt idx="293">
                  <c:v>0.102702702702703</c:v>
                </c:pt>
                <c:pt idx="294">
                  <c:v>0.103063063063063</c:v>
                </c:pt>
                <c:pt idx="295">
                  <c:v>0.103423423423423</c:v>
                </c:pt>
                <c:pt idx="296">
                  <c:v>0.103783783783784</c:v>
                </c:pt>
                <c:pt idx="297">
                  <c:v>0.104144144144144</c:v>
                </c:pt>
                <c:pt idx="298">
                  <c:v>0.104504504504505</c:v>
                </c:pt>
                <c:pt idx="299">
                  <c:v>0.104864864864865</c:v>
                </c:pt>
                <c:pt idx="300">
                  <c:v>0.105225225225225</c:v>
                </c:pt>
                <c:pt idx="301">
                  <c:v>0.105585585585586</c:v>
                </c:pt>
                <c:pt idx="302">
                  <c:v>0.105945945945946</c:v>
                </c:pt>
                <c:pt idx="303">
                  <c:v>0.106306306306306</c:v>
                </c:pt>
                <c:pt idx="304">
                  <c:v>0.106666666666667</c:v>
                </c:pt>
                <c:pt idx="305">
                  <c:v>0.107027027027027</c:v>
                </c:pt>
                <c:pt idx="306">
                  <c:v>0.107387387387387</c:v>
                </c:pt>
                <c:pt idx="307">
                  <c:v>0.107747747747748</c:v>
                </c:pt>
                <c:pt idx="308">
                  <c:v>0.108108108108108</c:v>
                </c:pt>
                <c:pt idx="309">
                  <c:v>0.108468468468468</c:v>
                </c:pt>
                <c:pt idx="310">
                  <c:v>0.108828828828829</c:v>
                </c:pt>
                <c:pt idx="311">
                  <c:v>0.109189189189189</c:v>
                </c:pt>
                <c:pt idx="312">
                  <c:v>0.10954954954955</c:v>
                </c:pt>
                <c:pt idx="313">
                  <c:v>0.10990990990991</c:v>
                </c:pt>
                <c:pt idx="314">
                  <c:v>0.11027027027027</c:v>
                </c:pt>
                <c:pt idx="315">
                  <c:v>0.110630630630631</c:v>
                </c:pt>
                <c:pt idx="316">
                  <c:v>0.110990990990991</c:v>
                </c:pt>
                <c:pt idx="317">
                  <c:v>0.111351351351351</c:v>
                </c:pt>
                <c:pt idx="318">
                  <c:v>0.111711711711712</c:v>
                </c:pt>
                <c:pt idx="319">
                  <c:v>0.112072072072072</c:v>
                </c:pt>
                <c:pt idx="320">
                  <c:v>0.112432432432432</c:v>
                </c:pt>
                <c:pt idx="321">
                  <c:v>0.112792792792793</c:v>
                </c:pt>
                <c:pt idx="322">
                  <c:v>0.113153153153153</c:v>
                </c:pt>
                <c:pt idx="323">
                  <c:v>0.113513513513513</c:v>
                </c:pt>
                <c:pt idx="324">
                  <c:v>0.113873873873874</c:v>
                </c:pt>
                <c:pt idx="325">
                  <c:v>0.114234234234234</c:v>
                </c:pt>
                <c:pt idx="326">
                  <c:v>0.114594594594595</c:v>
                </c:pt>
                <c:pt idx="327">
                  <c:v>0.114954954954955</c:v>
                </c:pt>
                <c:pt idx="328">
                  <c:v>0.115315315315315</c:v>
                </c:pt>
                <c:pt idx="329">
                  <c:v>0.115675675675676</c:v>
                </c:pt>
                <c:pt idx="330">
                  <c:v>0.116036036036036</c:v>
                </c:pt>
                <c:pt idx="331">
                  <c:v>0.116396396396396</c:v>
                </c:pt>
                <c:pt idx="332">
                  <c:v>0.116756756756757</c:v>
                </c:pt>
                <c:pt idx="333">
                  <c:v>0.117117117117117</c:v>
                </c:pt>
                <c:pt idx="334">
                  <c:v>0.117477477477477</c:v>
                </c:pt>
                <c:pt idx="335">
                  <c:v>0.117837837837838</c:v>
                </c:pt>
                <c:pt idx="336">
                  <c:v>0.118198198198198</c:v>
                </c:pt>
                <c:pt idx="337">
                  <c:v>0.118558558558559</c:v>
                </c:pt>
                <c:pt idx="338">
                  <c:v>0.118918918918919</c:v>
                </c:pt>
                <c:pt idx="339">
                  <c:v>0.119279279279279</c:v>
                </c:pt>
                <c:pt idx="340">
                  <c:v>0.11963963963964</c:v>
                </c:pt>
                <c:pt idx="341">
                  <c:v>0.12</c:v>
                </c:pt>
                <c:pt idx="342">
                  <c:v>0.12036036036036</c:v>
                </c:pt>
                <c:pt idx="343">
                  <c:v>0.120720720720721</c:v>
                </c:pt>
                <c:pt idx="344">
                  <c:v>0.121081081081081</c:v>
                </c:pt>
                <c:pt idx="345">
                  <c:v>0.121441441441441</c:v>
                </c:pt>
                <c:pt idx="346">
                  <c:v>0.121801801801802</c:v>
                </c:pt>
                <c:pt idx="347">
                  <c:v>0.122162162162162</c:v>
                </c:pt>
                <c:pt idx="348">
                  <c:v>0.122522522522522</c:v>
                </c:pt>
                <c:pt idx="349">
                  <c:v>0.122882882882883</c:v>
                </c:pt>
                <c:pt idx="350">
                  <c:v>0.123243243243243</c:v>
                </c:pt>
                <c:pt idx="351">
                  <c:v>0.123603603603604</c:v>
                </c:pt>
                <c:pt idx="352">
                  <c:v>0.123963963963964</c:v>
                </c:pt>
                <c:pt idx="353">
                  <c:v>0.124324324324324</c:v>
                </c:pt>
                <c:pt idx="354">
                  <c:v>0.124684684684685</c:v>
                </c:pt>
                <c:pt idx="355">
                  <c:v>0.125045045045045</c:v>
                </c:pt>
                <c:pt idx="356">
                  <c:v>0.125405405405405</c:v>
                </c:pt>
                <c:pt idx="357">
                  <c:v>0.125765765765766</c:v>
                </c:pt>
                <c:pt idx="358">
                  <c:v>0.126126126126126</c:v>
                </c:pt>
                <c:pt idx="359">
                  <c:v>0.126486486486487</c:v>
                </c:pt>
                <c:pt idx="360">
                  <c:v>0.126846846846847</c:v>
                </c:pt>
                <c:pt idx="361">
                  <c:v>0.127207207207207</c:v>
                </c:pt>
                <c:pt idx="362">
                  <c:v>0.127567567567568</c:v>
                </c:pt>
                <c:pt idx="363">
                  <c:v>0.127927927927928</c:v>
                </c:pt>
                <c:pt idx="364">
                  <c:v>0.128288288288288</c:v>
                </c:pt>
                <c:pt idx="365">
                  <c:v>0.128648648648649</c:v>
                </c:pt>
                <c:pt idx="366">
                  <c:v>0.129009009009009</c:v>
                </c:pt>
                <c:pt idx="367">
                  <c:v>0.129369369369369</c:v>
                </c:pt>
                <c:pt idx="368">
                  <c:v>0.12972972972973</c:v>
                </c:pt>
                <c:pt idx="369">
                  <c:v>0.13009009009009</c:v>
                </c:pt>
                <c:pt idx="370">
                  <c:v>0.13045045045045</c:v>
                </c:pt>
                <c:pt idx="371">
                  <c:v>0.130810810810811</c:v>
                </c:pt>
                <c:pt idx="372">
                  <c:v>0.131171171171171</c:v>
                </c:pt>
                <c:pt idx="373">
                  <c:v>0.131531531531532</c:v>
                </c:pt>
                <c:pt idx="374">
                  <c:v>0.131891891891892</c:v>
                </c:pt>
                <c:pt idx="375">
                  <c:v>0.132252252252252</c:v>
                </c:pt>
                <c:pt idx="376">
                  <c:v>0.132612612612613</c:v>
                </c:pt>
                <c:pt idx="377">
                  <c:v>0.132972972972973</c:v>
                </c:pt>
                <c:pt idx="378">
                  <c:v>0.133333333333333</c:v>
                </c:pt>
                <c:pt idx="379">
                  <c:v>0.133693693693694</c:v>
                </c:pt>
                <c:pt idx="380">
                  <c:v>0.134054054054054</c:v>
                </c:pt>
                <c:pt idx="381">
                  <c:v>0.134414414414414</c:v>
                </c:pt>
                <c:pt idx="382">
                  <c:v>0.134774774774775</c:v>
                </c:pt>
                <c:pt idx="383">
                  <c:v>0.135135135135135</c:v>
                </c:pt>
                <c:pt idx="384">
                  <c:v>0.135495495495495</c:v>
                </c:pt>
                <c:pt idx="385">
                  <c:v>0.135855855855856</c:v>
                </c:pt>
                <c:pt idx="386">
                  <c:v>0.136216216216216</c:v>
                </c:pt>
                <c:pt idx="387">
                  <c:v>0.136576576576577</c:v>
                </c:pt>
                <c:pt idx="388">
                  <c:v>0.136936936936937</c:v>
                </c:pt>
                <c:pt idx="389">
                  <c:v>0.137297297297297</c:v>
                </c:pt>
                <c:pt idx="390">
                  <c:v>0.137657657657658</c:v>
                </c:pt>
                <c:pt idx="391">
                  <c:v>0.138018018018018</c:v>
                </c:pt>
                <c:pt idx="392">
                  <c:v>0.138378378378378</c:v>
                </c:pt>
                <c:pt idx="393">
                  <c:v>0.138738738738739</c:v>
                </c:pt>
                <c:pt idx="394">
                  <c:v>0.139099099099099</c:v>
                </c:pt>
                <c:pt idx="395">
                  <c:v>0.139459459459459</c:v>
                </c:pt>
                <c:pt idx="396">
                  <c:v>0.13981981981982</c:v>
                </c:pt>
                <c:pt idx="397">
                  <c:v>0.14018018018018</c:v>
                </c:pt>
                <c:pt idx="398">
                  <c:v>0.140540540540541</c:v>
                </c:pt>
                <c:pt idx="399">
                  <c:v>0.140900900900901</c:v>
                </c:pt>
                <c:pt idx="400">
                  <c:v>0.141261261261261</c:v>
                </c:pt>
                <c:pt idx="401">
                  <c:v>0.141621621621622</c:v>
                </c:pt>
                <c:pt idx="402">
                  <c:v>0.141981981981982</c:v>
                </c:pt>
                <c:pt idx="403">
                  <c:v>0.142342342342342</c:v>
                </c:pt>
                <c:pt idx="404">
                  <c:v>0.142702702702703</c:v>
                </c:pt>
                <c:pt idx="405">
                  <c:v>0.143063063063063</c:v>
                </c:pt>
                <c:pt idx="406">
                  <c:v>0.143423423423423</c:v>
                </c:pt>
                <c:pt idx="407">
                  <c:v>0.143783783783784</c:v>
                </c:pt>
                <c:pt idx="408">
                  <c:v>0.144144144144144</c:v>
                </c:pt>
                <c:pt idx="409">
                  <c:v>0.144504504504504</c:v>
                </c:pt>
                <c:pt idx="410">
                  <c:v>0.144864864864865</c:v>
                </c:pt>
                <c:pt idx="411">
                  <c:v>0.145225225225225</c:v>
                </c:pt>
                <c:pt idx="412">
                  <c:v>0.145585585585586</c:v>
                </c:pt>
                <c:pt idx="413">
                  <c:v>0.145945945945946</c:v>
                </c:pt>
                <c:pt idx="414">
                  <c:v>0.146306306306306</c:v>
                </c:pt>
                <c:pt idx="415">
                  <c:v>0.146666666666667</c:v>
                </c:pt>
                <c:pt idx="416">
                  <c:v>0.147027027027027</c:v>
                </c:pt>
                <c:pt idx="417">
                  <c:v>0.147387387387387</c:v>
                </c:pt>
                <c:pt idx="418">
                  <c:v>0.147747747747748</c:v>
                </c:pt>
                <c:pt idx="419">
                  <c:v>0.148108108108108</c:v>
                </c:pt>
                <c:pt idx="420">
                  <c:v>0.148468468468468</c:v>
                </c:pt>
                <c:pt idx="421">
                  <c:v>0.148828828828829</c:v>
                </c:pt>
                <c:pt idx="422">
                  <c:v>0.149189189189189</c:v>
                </c:pt>
                <c:pt idx="423">
                  <c:v>0.14954954954955</c:v>
                </c:pt>
                <c:pt idx="424">
                  <c:v>0.14990990990991</c:v>
                </c:pt>
                <c:pt idx="425">
                  <c:v>0.15027027027027</c:v>
                </c:pt>
                <c:pt idx="426">
                  <c:v>0.150630630630631</c:v>
                </c:pt>
                <c:pt idx="427">
                  <c:v>0.150990990990991</c:v>
                </c:pt>
                <c:pt idx="428">
                  <c:v>0.151351351351351</c:v>
                </c:pt>
                <c:pt idx="429">
                  <c:v>0.151711711711712</c:v>
                </c:pt>
                <c:pt idx="430">
                  <c:v>0.152072072072072</c:v>
                </c:pt>
                <c:pt idx="431">
                  <c:v>0.152432432432432</c:v>
                </c:pt>
                <c:pt idx="432">
                  <c:v>0.152792792792793</c:v>
                </c:pt>
                <c:pt idx="433">
                  <c:v>0.153153153153153</c:v>
                </c:pt>
                <c:pt idx="434">
                  <c:v>0.153513513513513</c:v>
                </c:pt>
                <c:pt idx="435">
                  <c:v>0.153873873873874</c:v>
                </c:pt>
                <c:pt idx="436">
                  <c:v>0.154234234234234</c:v>
                </c:pt>
                <c:pt idx="437">
                  <c:v>0.154594594594595</c:v>
                </c:pt>
                <c:pt idx="438">
                  <c:v>0.154954954954955</c:v>
                </c:pt>
                <c:pt idx="439">
                  <c:v>0.155315315315315</c:v>
                </c:pt>
                <c:pt idx="440">
                  <c:v>0.155675675675676</c:v>
                </c:pt>
                <c:pt idx="441">
                  <c:v>0.156036036036036</c:v>
                </c:pt>
                <c:pt idx="442">
                  <c:v>0.156396396396396</c:v>
                </c:pt>
                <c:pt idx="443">
                  <c:v>0.156756756756757</c:v>
                </c:pt>
                <c:pt idx="444">
                  <c:v>0.157117117117117</c:v>
                </c:pt>
                <c:pt idx="445">
                  <c:v>0.157477477477477</c:v>
                </c:pt>
                <c:pt idx="446">
                  <c:v>0.157837837837838</c:v>
                </c:pt>
                <c:pt idx="447">
                  <c:v>0.158198198198198</c:v>
                </c:pt>
                <c:pt idx="448">
                  <c:v>0.158558558558559</c:v>
                </c:pt>
                <c:pt idx="449">
                  <c:v>0.158918918918919</c:v>
                </c:pt>
                <c:pt idx="450">
                  <c:v>0.159279279279279</c:v>
                </c:pt>
                <c:pt idx="451">
                  <c:v>0.15963963963964</c:v>
                </c:pt>
                <c:pt idx="452">
                  <c:v>0.16</c:v>
                </c:pt>
                <c:pt idx="453">
                  <c:v>0.16036036036036</c:v>
                </c:pt>
                <c:pt idx="454">
                  <c:v>0.160720720720721</c:v>
                </c:pt>
                <c:pt idx="455">
                  <c:v>0.161081081081081</c:v>
                </c:pt>
                <c:pt idx="456">
                  <c:v>0.161441441441441</c:v>
                </c:pt>
                <c:pt idx="457">
                  <c:v>0.161801801801802</c:v>
                </c:pt>
                <c:pt idx="458">
                  <c:v>0.162162162162162</c:v>
                </c:pt>
                <c:pt idx="459">
                  <c:v>0.162522522522523</c:v>
                </c:pt>
                <c:pt idx="460">
                  <c:v>0.162882882882883</c:v>
                </c:pt>
                <c:pt idx="461">
                  <c:v>0.163243243243243</c:v>
                </c:pt>
                <c:pt idx="462">
                  <c:v>0.163603603603604</c:v>
                </c:pt>
                <c:pt idx="463">
                  <c:v>0.163963963963964</c:v>
                </c:pt>
                <c:pt idx="464">
                  <c:v>0.164324324324324</c:v>
                </c:pt>
                <c:pt idx="465">
                  <c:v>0.164684684684685</c:v>
                </c:pt>
                <c:pt idx="466">
                  <c:v>0.165045045045045</c:v>
                </c:pt>
                <c:pt idx="467">
                  <c:v>0.165405405405405</c:v>
                </c:pt>
                <c:pt idx="468">
                  <c:v>0.165765765765766</c:v>
                </c:pt>
                <c:pt idx="469">
                  <c:v>0.166126126126126</c:v>
                </c:pt>
                <c:pt idx="470">
                  <c:v>0.166486486486486</c:v>
                </c:pt>
                <c:pt idx="471">
                  <c:v>0.166846846846847</c:v>
                </c:pt>
                <c:pt idx="472">
                  <c:v>0.167207207207207</c:v>
                </c:pt>
                <c:pt idx="473">
                  <c:v>0.167567567567568</c:v>
                </c:pt>
                <c:pt idx="474">
                  <c:v>0.167927927927928</c:v>
                </c:pt>
                <c:pt idx="475">
                  <c:v>0.168288288288288</c:v>
                </c:pt>
                <c:pt idx="476">
                  <c:v>0.168648648648649</c:v>
                </c:pt>
                <c:pt idx="477">
                  <c:v>0.169009009009009</c:v>
                </c:pt>
                <c:pt idx="478">
                  <c:v>0.169369369369369</c:v>
                </c:pt>
                <c:pt idx="479">
                  <c:v>0.16972972972973</c:v>
                </c:pt>
                <c:pt idx="480">
                  <c:v>0.17009009009009</c:v>
                </c:pt>
                <c:pt idx="481">
                  <c:v>0.17045045045045</c:v>
                </c:pt>
                <c:pt idx="482">
                  <c:v>0.170810810810811</c:v>
                </c:pt>
                <c:pt idx="483">
                  <c:v>0.171171171171171</c:v>
                </c:pt>
                <c:pt idx="484">
                  <c:v>0.171531531531532</c:v>
                </c:pt>
                <c:pt idx="485">
                  <c:v>0.171891891891892</c:v>
                </c:pt>
                <c:pt idx="486">
                  <c:v>0.172252252252252</c:v>
                </c:pt>
                <c:pt idx="487">
                  <c:v>0.172612612612613</c:v>
                </c:pt>
                <c:pt idx="488">
                  <c:v>0.172972972972973</c:v>
                </c:pt>
                <c:pt idx="489">
                  <c:v>0.173333333333333</c:v>
                </c:pt>
                <c:pt idx="490">
                  <c:v>0.173693693693694</c:v>
                </c:pt>
                <c:pt idx="491">
                  <c:v>0.174054054054054</c:v>
                </c:pt>
                <c:pt idx="492">
                  <c:v>0.174414414414414</c:v>
                </c:pt>
                <c:pt idx="493">
                  <c:v>0.174774774774775</c:v>
                </c:pt>
                <c:pt idx="494">
                  <c:v>0.175135135135135</c:v>
                </c:pt>
                <c:pt idx="495">
                  <c:v>0.175495495495495</c:v>
                </c:pt>
                <c:pt idx="496">
                  <c:v>0.175855855855856</c:v>
                </c:pt>
                <c:pt idx="497">
                  <c:v>0.176216216216216</c:v>
                </c:pt>
                <c:pt idx="498">
                  <c:v>0.176576576576577</c:v>
                </c:pt>
                <c:pt idx="499">
                  <c:v>0.176936936936937</c:v>
                </c:pt>
                <c:pt idx="500">
                  <c:v>0.177297297297297</c:v>
                </c:pt>
                <c:pt idx="501">
                  <c:v>0.177657657657658</c:v>
                </c:pt>
                <c:pt idx="502">
                  <c:v>0.178018018018018</c:v>
                </c:pt>
                <c:pt idx="503">
                  <c:v>0.178378378378378</c:v>
                </c:pt>
                <c:pt idx="504">
                  <c:v>0.178738738738739</c:v>
                </c:pt>
                <c:pt idx="505">
                  <c:v>0.179099099099099</c:v>
                </c:pt>
                <c:pt idx="506">
                  <c:v>0.179459459459459</c:v>
                </c:pt>
                <c:pt idx="507">
                  <c:v>0.17981981981982</c:v>
                </c:pt>
                <c:pt idx="508">
                  <c:v>0.18018018018018</c:v>
                </c:pt>
                <c:pt idx="509">
                  <c:v>0.180540540540541</c:v>
                </c:pt>
                <c:pt idx="510">
                  <c:v>0.180900900900901</c:v>
                </c:pt>
                <c:pt idx="511">
                  <c:v>0.181261261261261</c:v>
                </c:pt>
                <c:pt idx="512">
                  <c:v>0.181621621621622</c:v>
                </c:pt>
                <c:pt idx="513">
                  <c:v>0.181981981981982</c:v>
                </c:pt>
                <c:pt idx="514">
                  <c:v>0.182342342342342</c:v>
                </c:pt>
                <c:pt idx="515">
                  <c:v>0.182702702702703</c:v>
                </c:pt>
                <c:pt idx="516">
                  <c:v>0.183063063063063</c:v>
                </c:pt>
                <c:pt idx="517">
                  <c:v>0.183423423423423</c:v>
                </c:pt>
                <c:pt idx="518">
                  <c:v>0.183783783783784</c:v>
                </c:pt>
                <c:pt idx="519">
                  <c:v>0.184144144144144</c:v>
                </c:pt>
                <c:pt idx="520">
                  <c:v>0.184504504504504</c:v>
                </c:pt>
                <c:pt idx="521">
                  <c:v>0.184864864864865</c:v>
                </c:pt>
                <c:pt idx="522">
                  <c:v>0.185225225225225</c:v>
                </c:pt>
                <c:pt idx="523">
                  <c:v>0.185585585585586</c:v>
                </c:pt>
                <c:pt idx="524">
                  <c:v>0.185945945945946</c:v>
                </c:pt>
                <c:pt idx="525">
                  <c:v>0.186306306306306</c:v>
                </c:pt>
                <c:pt idx="526">
                  <c:v>0.186666666666667</c:v>
                </c:pt>
                <c:pt idx="527">
                  <c:v>0.187027027027027</c:v>
                </c:pt>
                <c:pt idx="528">
                  <c:v>0.187387387387387</c:v>
                </c:pt>
                <c:pt idx="529">
                  <c:v>0.187747747747748</c:v>
                </c:pt>
                <c:pt idx="530">
                  <c:v>0.188108108108108</c:v>
                </c:pt>
                <c:pt idx="531">
                  <c:v>0.188468468468468</c:v>
                </c:pt>
                <c:pt idx="532">
                  <c:v>0.188828828828829</c:v>
                </c:pt>
                <c:pt idx="533">
                  <c:v>0.189189189189189</c:v>
                </c:pt>
                <c:pt idx="534">
                  <c:v>0.189549549549549</c:v>
                </c:pt>
                <c:pt idx="535">
                  <c:v>0.18990990990991</c:v>
                </c:pt>
                <c:pt idx="536">
                  <c:v>0.19027027027027</c:v>
                </c:pt>
                <c:pt idx="537">
                  <c:v>0.190630630630631</c:v>
                </c:pt>
                <c:pt idx="538">
                  <c:v>0.190990990990991</c:v>
                </c:pt>
                <c:pt idx="539">
                  <c:v>0.191351351351351</c:v>
                </c:pt>
                <c:pt idx="540">
                  <c:v>0.191711711711712</c:v>
                </c:pt>
                <c:pt idx="541">
                  <c:v>0.192072072072072</c:v>
                </c:pt>
                <c:pt idx="542">
                  <c:v>0.192432432432432</c:v>
                </c:pt>
                <c:pt idx="543">
                  <c:v>0.192792792792793</c:v>
                </c:pt>
                <c:pt idx="544">
                  <c:v>0.193153153153153</c:v>
                </c:pt>
                <c:pt idx="545">
                  <c:v>0.193513513513514</c:v>
                </c:pt>
                <c:pt idx="546">
                  <c:v>0.193873873873874</c:v>
                </c:pt>
                <c:pt idx="547">
                  <c:v>0.194234234234234</c:v>
                </c:pt>
                <c:pt idx="548">
                  <c:v>0.194594594594595</c:v>
                </c:pt>
                <c:pt idx="549">
                  <c:v>0.194954954954955</c:v>
                </c:pt>
                <c:pt idx="550">
                  <c:v>0.195315315315315</c:v>
                </c:pt>
                <c:pt idx="551">
                  <c:v>0.195675675675676</c:v>
                </c:pt>
                <c:pt idx="552">
                  <c:v>0.196036036036036</c:v>
                </c:pt>
                <c:pt idx="553">
                  <c:v>0.196396396396396</c:v>
                </c:pt>
                <c:pt idx="554">
                  <c:v>0.196756756756757</c:v>
                </c:pt>
                <c:pt idx="555">
                  <c:v>0.197117117117117</c:v>
                </c:pt>
                <c:pt idx="556">
                  <c:v>0.197477477477477</c:v>
                </c:pt>
                <c:pt idx="557">
                  <c:v>0.197837837837838</c:v>
                </c:pt>
                <c:pt idx="558">
                  <c:v>0.198198198198198</c:v>
                </c:pt>
                <c:pt idx="559">
                  <c:v>0.198558558558558</c:v>
                </c:pt>
                <c:pt idx="560">
                  <c:v>0.198918918918919</c:v>
                </c:pt>
                <c:pt idx="561">
                  <c:v>0.199279279279279</c:v>
                </c:pt>
                <c:pt idx="562">
                  <c:v>0.19963963963964</c:v>
                </c:pt>
                <c:pt idx="563">
                  <c:v>0.2</c:v>
                </c:pt>
                <c:pt idx="564">
                  <c:v>0.20036036036036</c:v>
                </c:pt>
                <c:pt idx="565">
                  <c:v>0.200720720720721</c:v>
                </c:pt>
                <c:pt idx="566">
                  <c:v>0.201081081081081</c:v>
                </c:pt>
                <c:pt idx="567">
                  <c:v>0.201441441441441</c:v>
                </c:pt>
                <c:pt idx="568">
                  <c:v>0.201801801801802</c:v>
                </c:pt>
                <c:pt idx="569">
                  <c:v>0.202162162162162</c:v>
                </c:pt>
                <c:pt idx="570">
                  <c:v>0.202522522522523</c:v>
                </c:pt>
                <c:pt idx="571">
                  <c:v>0.202882882882883</c:v>
                </c:pt>
                <c:pt idx="572">
                  <c:v>0.203243243243243</c:v>
                </c:pt>
                <c:pt idx="573">
                  <c:v>0.203603603603604</c:v>
                </c:pt>
                <c:pt idx="574">
                  <c:v>0.203963963963964</c:v>
                </c:pt>
                <c:pt idx="575">
                  <c:v>0.204324324324324</c:v>
                </c:pt>
                <c:pt idx="576">
                  <c:v>0.204684684684685</c:v>
                </c:pt>
                <c:pt idx="577">
                  <c:v>0.205045045045045</c:v>
                </c:pt>
                <c:pt idx="578">
                  <c:v>0.205405405405405</c:v>
                </c:pt>
                <c:pt idx="579">
                  <c:v>0.205765765765766</c:v>
                </c:pt>
                <c:pt idx="580">
                  <c:v>0.206126126126126</c:v>
                </c:pt>
                <c:pt idx="581">
                  <c:v>0.206486486486486</c:v>
                </c:pt>
                <c:pt idx="582">
                  <c:v>0.206846846846847</c:v>
                </c:pt>
                <c:pt idx="583">
                  <c:v>0.207207207207207</c:v>
                </c:pt>
                <c:pt idx="584">
                  <c:v>0.207567567567568</c:v>
                </c:pt>
                <c:pt idx="585">
                  <c:v>0.207927927927928</c:v>
                </c:pt>
                <c:pt idx="586">
                  <c:v>0.208288288288288</c:v>
                </c:pt>
                <c:pt idx="587">
                  <c:v>0.208648648648649</c:v>
                </c:pt>
                <c:pt idx="588">
                  <c:v>0.209009009009009</c:v>
                </c:pt>
                <c:pt idx="589">
                  <c:v>0.209369369369369</c:v>
                </c:pt>
                <c:pt idx="590">
                  <c:v>0.20972972972973</c:v>
                </c:pt>
                <c:pt idx="591">
                  <c:v>0.21009009009009</c:v>
                </c:pt>
                <c:pt idx="592">
                  <c:v>0.21045045045045</c:v>
                </c:pt>
                <c:pt idx="593">
                  <c:v>0.210810810810811</c:v>
                </c:pt>
                <c:pt idx="594">
                  <c:v>0.211171171171171</c:v>
                </c:pt>
                <c:pt idx="595">
                  <c:v>0.211531531531531</c:v>
                </c:pt>
                <c:pt idx="596">
                  <c:v>0.211891891891892</c:v>
                </c:pt>
                <c:pt idx="597">
                  <c:v>0.212252252252252</c:v>
                </c:pt>
                <c:pt idx="598">
                  <c:v>0.212612612612613</c:v>
                </c:pt>
                <c:pt idx="599">
                  <c:v>0.212972972972973</c:v>
                </c:pt>
                <c:pt idx="600">
                  <c:v>0.213333333333333</c:v>
                </c:pt>
                <c:pt idx="601">
                  <c:v>0.213693693693694</c:v>
                </c:pt>
                <c:pt idx="602">
                  <c:v>0.214054054054054</c:v>
                </c:pt>
                <c:pt idx="603">
                  <c:v>0.214414414414414</c:v>
                </c:pt>
                <c:pt idx="604">
                  <c:v>0.214774774774775</c:v>
                </c:pt>
                <c:pt idx="605">
                  <c:v>0.215135135135135</c:v>
                </c:pt>
                <c:pt idx="606">
                  <c:v>0.215495495495496</c:v>
                </c:pt>
                <c:pt idx="607">
                  <c:v>0.215855855855856</c:v>
                </c:pt>
                <c:pt idx="608">
                  <c:v>0.216216216216216</c:v>
                </c:pt>
                <c:pt idx="609">
                  <c:v>0.216576576576577</c:v>
                </c:pt>
                <c:pt idx="610">
                  <c:v>0.216936936936937</c:v>
                </c:pt>
                <c:pt idx="611">
                  <c:v>0.217297297297297</c:v>
                </c:pt>
                <c:pt idx="612">
                  <c:v>0.217657657657658</c:v>
                </c:pt>
                <c:pt idx="613">
                  <c:v>0.218018018018018</c:v>
                </c:pt>
                <c:pt idx="614">
                  <c:v>0.218378378378378</c:v>
                </c:pt>
                <c:pt idx="615">
                  <c:v>0.218738738738739</c:v>
                </c:pt>
                <c:pt idx="616">
                  <c:v>0.219099099099099</c:v>
                </c:pt>
                <c:pt idx="617">
                  <c:v>0.219459459459459</c:v>
                </c:pt>
                <c:pt idx="618">
                  <c:v>0.21981981981982</c:v>
                </c:pt>
                <c:pt idx="619">
                  <c:v>0.22018018018018</c:v>
                </c:pt>
                <c:pt idx="620">
                  <c:v>0.22054054054054</c:v>
                </c:pt>
                <c:pt idx="621">
                  <c:v>0.220900900900901</c:v>
                </c:pt>
                <c:pt idx="622">
                  <c:v>0.221261261261261</c:v>
                </c:pt>
                <c:pt idx="623">
                  <c:v>0.221621621621622</c:v>
                </c:pt>
                <c:pt idx="624">
                  <c:v>0.221981981981982</c:v>
                </c:pt>
                <c:pt idx="625">
                  <c:v>0.222342342342342</c:v>
                </c:pt>
                <c:pt idx="626">
                  <c:v>0.222702702702703</c:v>
                </c:pt>
                <c:pt idx="627">
                  <c:v>0.223063063063063</c:v>
                </c:pt>
                <c:pt idx="628">
                  <c:v>0.223423423423423</c:v>
                </c:pt>
                <c:pt idx="629">
                  <c:v>0.223783783783784</c:v>
                </c:pt>
                <c:pt idx="630">
                  <c:v>0.224144144144144</c:v>
                </c:pt>
                <c:pt idx="631">
                  <c:v>0.224504504504505</c:v>
                </c:pt>
                <c:pt idx="632">
                  <c:v>0.224864864864865</c:v>
                </c:pt>
                <c:pt idx="633">
                  <c:v>0.225225225225225</c:v>
                </c:pt>
                <c:pt idx="634">
                  <c:v>0.225585585585586</c:v>
                </c:pt>
                <c:pt idx="635">
                  <c:v>0.225945945945946</c:v>
                </c:pt>
                <c:pt idx="636">
                  <c:v>0.226306306306306</c:v>
                </c:pt>
                <c:pt idx="637">
                  <c:v>0.226666666666667</c:v>
                </c:pt>
                <c:pt idx="638">
                  <c:v>0.227027027027027</c:v>
                </c:pt>
                <c:pt idx="639">
                  <c:v>0.227387387387387</c:v>
                </c:pt>
                <c:pt idx="640">
                  <c:v>0.227747747747748</c:v>
                </c:pt>
                <c:pt idx="641">
                  <c:v>0.228108108108108</c:v>
                </c:pt>
                <c:pt idx="642">
                  <c:v>0.228468468468468</c:v>
                </c:pt>
                <c:pt idx="643">
                  <c:v>0.228828828828829</c:v>
                </c:pt>
                <c:pt idx="644">
                  <c:v>0.229189189189189</c:v>
                </c:pt>
                <c:pt idx="645">
                  <c:v>0.22954954954955</c:v>
                </c:pt>
                <c:pt idx="646">
                  <c:v>0.22990990990991</c:v>
                </c:pt>
                <c:pt idx="647">
                  <c:v>0.23027027027027</c:v>
                </c:pt>
                <c:pt idx="648">
                  <c:v>0.230630630630631</c:v>
                </c:pt>
                <c:pt idx="649">
                  <c:v>0.230990990990991</c:v>
                </c:pt>
                <c:pt idx="650">
                  <c:v>0.231351351351351</c:v>
                </c:pt>
                <c:pt idx="651">
                  <c:v>0.231711711711712</c:v>
                </c:pt>
                <c:pt idx="652">
                  <c:v>0.232072072072072</c:v>
                </c:pt>
                <c:pt idx="653">
                  <c:v>0.232432432432432</c:v>
                </c:pt>
                <c:pt idx="654">
                  <c:v>0.232792792792793</c:v>
                </c:pt>
                <c:pt idx="655">
                  <c:v>0.233153153153153</c:v>
                </c:pt>
                <c:pt idx="656">
                  <c:v>0.233513513513513</c:v>
                </c:pt>
                <c:pt idx="657">
                  <c:v>0.233873873873874</c:v>
                </c:pt>
                <c:pt idx="658">
                  <c:v>0.234234234234234</c:v>
                </c:pt>
                <c:pt idx="659">
                  <c:v>0.234594594594595</c:v>
                </c:pt>
                <c:pt idx="660">
                  <c:v>0.234954954954955</c:v>
                </c:pt>
                <c:pt idx="661">
                  <c:v>0.235315315315315</c:v>
                </c:pt>
                <c:pt idx="662">
                  <c:v>0.235675675675676</c:v>
                </c:pt>
                <c:pt idx="663">
                  <c:v>0.236036036036036</c:v>
                </c:pt>
                <c:pt idx="664">
                  <c:v>0.236396396396396</c:v>
                </c:pt>
                <c:pt idx="665">
                  <c:v>0.236756756756757</c:v>
                </c:pt>
                <c:pt idx="666">
                  <c:v>0.237117117117117</c:v>
                </c:pt>
                <c:pt idx="667">
                  <c:v>0.237477477477477</c:v>
                </c:pt>
                <c:pt idx="668">
                  <c:v>0.237837837837838</c:v>
                </c:pt>
                <c:pt idx="669">
                  <c:v>0.238198198198198</c:v>
                </c:pt>
                <c:pt idx="670">
                  <c:v>0.238558558558559</c:v>
                </c:pt>
                <c:pt idx="671">
                  <c:v>0.238918918918919</c:v>
                </c:pt>
                <c:pt idx="672">
                  <c:v>0.239279279279279</c:v>
                </c:pt>
                <c:pt idx="673">
                  <c:v>0.23963963963964</c:v>
                </c:pt>
                <c:pt idx="674">
                  <c:v>0.24</c:v>
                </c:pt>
                <c:pt idx="675">
                  <c:v>0.24036036036036</c:v>
                </c:pt>
                <c:pt idx="676">
                  <c:v>0.240720720720721</c:v>
                </c:pt>
                <c:pt idx="677">
                  <c:v>0.241081081081081</c:v>
                </c:pt>
                <c:pt idx="678">
                  <c:v>0.241441441441441</c:v>
                </c:pt>
                <c:pt idx="679">
                  <c:v>0.241801801801802</c:v>
                </c:pt>
                <c:pt idx="680">
                  <c:v>0.242162162162162</c:v>
                </c:pt>
                <c:pt idx="681">
                  <c:v>0.242522522522522</c:v>
                </c:pt>
                <c:pt idx="682">
                  <c:v>0.242882882882883</c:v>
                </c:pt>
                <c:pt idx="683">
                  <c:v>0.243243243243243</c:v>
                </c:pt>
                <c:pt idx="684">
                  <c:v>0.243603603603604</c:v>
                </c:pt>
                <c:pt idx="685">
                  <c:v>0.243963963963964</c:v>
                </c:pt>
                <c:pt idx="686">
                  <c:v>0.244324324324324</c:v>
                </c:pt>
                <c:pt idx="687">
                  <c:v>0.244684684684685</c:v>
                </c:pt>
                <c:pt idx="688">
                  <c:v>0.245045045045045</c:v>
                </c:pt>
                <c:pt idx="689">
                  <c:v>0.245405405405405</c:v>
                </c:pt>
                <c:pt idx="690">
                  <c:v>0.245765765765766</c:v>
                </c:pt>
                <c:pt idx="691">
                  <c:v>0.246126126126126</c:v>
                </c:pt>
                <c:pt idx="692">
                  <c:v>0.246486486486487</c:v>
                </c:pt>
                <c:pt idx="693">
                  <c:v>0.246846846846847</c:v>
                </c:pt>
                <c:pt idx="694">
                  <c:v>0.247207207207207</c:v>
                </c:pt>
                <c:pt idx="695">
                  <c:v>0.247567567567568</c:v>
                </c:pt>
                <c:pt idx="696">
                  <c:v>0.247927927927928</c:v>
                </c:pt>
                <c:pt idx="697">
                  <c:v>0.248288288288288</c:v>
                </c:pt>
                <c:pt idx="698">
                  <c:v>0.248648648648649</c:v>
                </c:pt>
                <c:pt idx="699">
                  <c:v>0.249009009009009</c:v>
                </c:pt>
                <c:pt idx="700">
                  <c:v>0.249369369369369</c:v>
                </c:pt>
                <c:pt idx="701">
                  <c:v>0.24972972972973</c:v>
                </c:pt>
                <c:pt idx="702">
                  <c:v>0.25009009009009</c:v>
                </c:pt>
                <c:pt idx="703">
                  <c:v>0.25045045045045</c:v>
                </c:pt>
                <c:pt idx="704">
                  <c:v>0.250810810810811</c:v>
                </c:pt>
                <c:pt idx="705">
                  <c:v>0.251171171171171</c:v>
                </c:pt>
                <c:pt idx="706">
                  <c:v>0.251531531531531</c:v>
                </c:pt>
                <c:pt idx="707">
                  <c:v>0.251891891891892</c:v>
                </c:pt>
                <c:pt idx="708">
                  <c:v>0.252252252252252</c:v>
                </c:pt>
                <c:pt idx="709">
                  <c:v>0.252612612612613</c:v>
                </c:pt>
                <c:pt idx="710">
                  <c:v>0.252972972972973</c:v>
                </c:pt>
                <c:pt idx="711">
                  <c:v>0.253333333333333</c:v>
                </c:pt>
                <c:pt idx="712">
                  <c:v>0.253693693693694</c:v>
                </c:pt>
                <c:pt idx="713">
                  <c:v>0.254054054054054</c:v>
                </c:pt>
                <c:pt idx="714">
                  <c:v>0.254414414414414</c:v>
                </c:pt>
                <c:pt idx="715">
                  <c:v>0.254774774774775</c:v>
                </c:pt>
                <c:pt idx="716">
                  <c:v>0.255135135135135</c:v>
                </c:pt>
                <c:pt idx="717">
                  <c:v>0.255495495495496</c:v>
                </c:pt>
                <c:pt idx="718">
                  <c:v>0.255855855855856</c:v>
                </c:pt>
                <c:pt idx="719">
                  <c:v>0.256216216216216</c:v>
                </c:pt>
                <c:pt idx="720">
                  <c:v>0.256576576576577</c:v>
                </c:pt>
                <c:pt idx="721">
                  <c:v>0.256936936936937</c:v>
                </c:pt>
                <c:pt idx="722">
                  <c:v>0.257297297297297</c:v>
                </c:pt>
                <c:pt idx="723">
                  <c:v>0.257657657657658</c:v>
                </c:pt>
                <c:pt idx="724">
                  <c:v>0.258018018018018</c:v>
                </c:pt>
                <c:pt idx="725">
                  <c:v>0.258378378378378</c:v>
                </c:pt>
                <c:pt idx="726">
                  <c:v>0.258738738738739</c:v>
                </c:pt>
                <c:pt idx="727">
                  <c:v>0.259099099099099</c:v>
                </c:pt>
                <c:pt idx="728">
                  <c:v>0.259459459459459</c:v>
                </c:pt>
                <c:pt idx="729">
                  <c:v>0.25981981981982</c:v>
                </c:pt>
                <c:pt idx="730">
                  <c:v>0.26018018018018</c:v>
                </c:pt>
                <c:pt idx="731">
                  <c:v>0.260540540540541</c:v>
                </c:pt>
                <c:pt idx="732">
                  <c:v>0.260900900900901</c:v>
                </c:pt>
                <c:pt idx="733">
                  <c:v>0.261261261261261</c:v>
                </c:pt>
                <c:pt idx="734">
                  <c:v>0.261621621621622</c:v>
                </c:pt>
                <c:pt idx="735">
                  <c:v>0.261981981981982</c:v>
                </c:pt>
                <c:pt idx="736">
                  <c:v>0.262342342342342</c:v>
                </c:pt>
                <c:pt idx="737">
                  <c:v>0.262702702702703</c:v>
                </c:pt>
                <c:pt idx="738">
                  <c:v>0.263063063063063</c:v>
                </c:pt>
                <c:pt idx="739">
                  <c:v>0.263423423423423</c:v>
                </c:pt>
                <c:pt idx="740">
                  <c:v>0.263783783783784</c:v>
                </c:pt>
                <c:pt idx="741">
                  <c:v>0.264144144144144</c:v>
                </c:pt>
                <c:pt idx="742">
                  <c:v>0.264504504504504</c:v>
                </c:pt>
                <c:pt idx="743">
                  <c:v>0.264864864864865</c:v>
                </c:pt>
                <c:pt idx="744">
                  <c:v>0.265225225225225</c:v>
                </c:pt>
                <c:pt idx="745">
                  <c:v>0.265585585585586</c:v>
                </c:pt>
                <c:pt idx="746">
                  <c:v>0.265945945945946</c:v>
                </c:pt>
                <c:pt idx="747">
                  <c:v>0.266306306306306</c:v>
                </c:pt>
                <c:pt idx="748">
                  <c:v>0.266666666666667</c:v>
                </c:pt>
                <c:pt idx="749">
                  <c:v>0.267027027027027</c:v>
                </c:pt>
                <c:pt idx="750">
                  <c:v>0.267387387387387</c:v>
                </c:pt>
                <c:pt idx="751">
                  <c:v>0.267747747747748</c:v>
                </c:pt>
                <c:pt idx="752">
                  <c:v>0.268108108108108</c:v>
                </c:pt>
                <c:pt idx="753">
                  <c:v>0.268468468468468</c:v>
                </c:pt>
                <c:pt idx="754">
                  <c:v>0.268828828828829</c:v>
                </c:pt>
                <c:pt idx="755">
                  <c:v>0.269189189189189</c:v>
                </c:pt>
                <c:pt idx="756">
                  <c:v>0.26954954954955</c:v>
                </c:pt>
                <c:pt idx="757">
                  <c:v>0.26990990990991</c:v>
                </c:pt>
                <c:pt idx="758">
                  <c:v>0.27027027027027</c:v>
                </c:pt>
                <c:pt idx="759">
                  <c:v>0.270630630630631</c:v>
                </c:pt>
                <c:pt idx="760">
                  <c:v>0.270990990990991</c:v>
                </c:pt>
                <c:pt idx="761">
                  <c:v>0.271351351351351</c:v>
                </c:pt>
                <c:pt idx="762">
                  <c:v>0.271711711711712</c:v>
                </c:pt>
                <c:pt idx="763">
                  <c:v>0.272072072072072</c:v>
                </c:pt>
                <c:pt idx="764">
                  <c:v>0.272432432432432</c:v>
                </c:pt>
                <c:pt idx="765">
                  <c:v>0.272792792792793</c:v>
                </c:pt>
                <c:pt idx="766">
                  <c:v>0.273153153153153</c:v>
                </c:pt>
                <c:pt idx="767">
                  <c:v>0.273513513513513</c:v>
                </c:pt>
                <c:pt idx="768">
                  <c:v>0.273873873873874</c:v>
                </c:pt>
                <c:pt idx="769">
                  <c:v>0.274234234234234</c:v>
                </c:pt>
                <c:pt idx="770">
                  <c:v>0.274594594594595</c:v>
                </c:pt>
                <c:pt idx="771">
                  <c:v>0.274954954954955</c:v>
                </c:pt>
                <c:pt idx="772">
                  <c:v>0.275315315315315</c:v>
                </c:pt>
                <c:pt idx="773">
                  <c:v>0.275675675675676</c:v>
                </c:pt>
                <c:pt idx="774">
                  <c:v>0.276036036036036</c:v>
                </c:pt>
                <c:pt idx="775">
                  <c:v>0.276396396396396</c:v>
                </c:pt>
                <c:pt idx="776">
                  <c:v>0.276756756756757</c:v>
                </c:pt>
                <c:pt idx="777">
                  <c:v>0.277117117117117</c:v>
                </c:pt>
                <c:pt idx="778">
                  <c:v>0.277477477477478</c:v>
                </c:pt>
                <c:pt idx="779">
                  <c:v>0.277837837837838</c:v>
                </c:pt>
                <c:pt idx="780">
                  <c:v>0.278198198198198</c:v>
                </c:pt>
                <c:pt idx="781">
                  <c:v>0.278558558558559</c:v>
                </c:pt>
                <c:pt idx="782">
                  <c:v>0.278918918918919</c:v>
                </c:pt>
                <c:pt idx="783">
                  <c:v>0.279279279279279</c:v>
                </c:pt>
                <c:pt idx="784">
                  <c:v>0.27963963963964</c:v>
                </c:pt>
                <c:pt idx="785">
                  <c:v>0.28</c:v>
                </c:pt>
                <c:pt idx="786">
                  <c:v>0.28036036036036</c:v>
                </c:pt>
                <c:pt idx="787">
                  <c:v>0.280720720720721</c:v>
                </c:pt>
                <c:pt idx="788">
                  <c:v>0.281081081081081</c:v>
                </c:pt>
                <c:pt idx="789">
                  <c:v>0.281441441441441</c:v>
                </c:pt>
                <c:pt idx="790">
                  <c:v>0.281801801801802</c:v>
                </c:pt>
                <c:pt idx="791">
                  <c:v>0.282162162162162</c:v>
                </c:pt>
                <c:pt idx="792">
                  <c:v>0.282522522522522</c:v>
                </c:pt>
                <c:pt idx="793">
                  <c:v>0.282882882882883</c:v>
                </c:pt>
                <c:pt idx="794">
                  <c:v>0.283243243243243</c:v>
                </c:pt>
                <c:pt idx="795">
                  <c:v>0.283603603603604</c:v>
                </c:pt>
                <c:pt idx="796">
                  <c:v>0.283963963963964</c:v>
                </c:pt>
                <c:pt idx="797">
                  <c:v>0.284324324324324</c:v>
                </c:pt>
                <c:pt idx="798">
                  <c:v>0.284684684684685</c:v>
                </c:pt>
                <c:pt idx="799">
                  <c:v>0.285045045045045</c:v>
                </c:pt>
                <c:pt idx="800">
                  <c:v>0.285405405405405</c:v>
                </c:pt>
                <c:pt idx="801">
                  <c:v>0.285765765765766</c:v>
                </c:pt>
                <c:pt idx="802">
                  <c:v>0.286126126126126</c:v>
                </c:pt>
                <c:pt idx="803">
                  <c:v>0.286486486486486</c:v>
                </c:pt>
                <c:pt idx="804">
                  <c:v>0.286846846846847</c:v>
                </c:pt>
                <c:pt idx="805">
                  <c:v>0.287207207207207</c:v>
                </c:pt>
                <c:pt idx="806">
                  <c:v>0.287567567567567</c:v>
                </c:pt>
                <c:pt idx="807">
                  <c:v>0.287927927927928</c:v>
                </c:pt>
                <c:pt idx="808">
                  <c:v>0.288288288288288</c:v>
                </c:pt>
                <c:pt idx="809">
                  <c:v>0.288648648648649</c:v>
                </c:pt>
                <c:pt idx="810">
                  <c:v>0.289009009009009</c:v>
                </c:pt>
                <c:pt idx="811">
                  <c:v>0.289369369369369</c:v>
                </c:pt>
                <c:pt idx="812">
                  <c:v>0.28972972972973</c:v>
                </c:pt>
                <c:pt idx="813">
                  <c:v>0.29009009009009</c:v>
                </c:pt>
                <c:pt idx="814">
                  <c:v>0.29045045045045</c:v>
                </c:pt>
                <c:pt idx="815">
                  <c:v>0.290810810810811</c:v>
                </c:pt>
                <c:pt idx="816">
                  <c:v>0.291171171171171</c:v>
                </c:pt>
                <c:pt idx="817">
                  <c:v>0.291531531531532</c:v>
                </c:pt>
                <c:pt idx="818">
                  <c:v>0.291891891891892</c:v>
                </c:pt>
                <c:pt idx="819">
                  <c:v>0.292252252252252</c:v>
                </c:pt>
                <c:pt idx="820">
                  <c:v>0.292612612612613</c:v>
                </c:pt>
                <c:pt idx="821">
                  <c:v>0.292972972972973</c:v>
                </c:pt>
                <c:pt idx="822">
                  <c:v>0.293333333333333</c:v>
                </c:pt>
                <c:pt idx="823">
                  <c:v>0.293693693693694</c:v>
                </c:pt>
                <c:pt idx="824">
                  <c:v>0.294054054054054</c:v>
                </c:pt>
                <c:pt idx="825">
                  <c:v>0.294414414414414</c:v>
                </c:pt>
                <c:pt idx="826">
                  <c:v>0.294774774774775</c:v>
                </c:pt>
                <c:pt idx="827">
                  <c:v>0.295135135135135</c:v>
                </c:pt>
                <c:pt idx="828">
                  <c:v>0.295495495495495</c:v>
                </c:pt>
                <c:pt idx="829">
                  <c:v>0.295855855855856</c:v>
                </c:pt>
                <c:pt idx="830">
                  <c:v>0.296216216216216</c:v>
                </c:pt>
                <c:pt idx="831">
                  <c:v>0.296576576576577</c:v>
                </c:pt>
                <c:pt idx="832">
                  <c:v>0.296936936936937</c:v>
                </c:pt>
                <c:pt idx="833">
                  <c:v>0.297297297297297</c:v>
                </c:pt>
                <c:pt idx="834">
                  <c:v>0.297657657657658</c:v>
                </c:pt>
                <c:pt idx="835">
                  <c:v>0.298018018018018</c:v>
                </c:pt>
                <c:pt idx="836">
                  <c:v>0.298378378378378</c:v>
                </c:pt>
                <c:pt idx="837">
                  <c:v>0.298738738738739</c:v>
                </c:pt>
                <c:pt idx="838">
                  <c:v>0.299099099099099</c:v>
                </c:pt>
                <c:pt idx="839">
                  <c:v>0.299459459459459</c:v>
                </c:pt>
                <c:pt idx="840">
                  <c:v>0.29981981981982</c:v>
                </c:pt>
                <c:pt idx="841">
                  <c:v>0.30018018018018</c:v>
                </c:pt>
                <c:pt idx="842">
                  <c:v>0.300540540540541</c:v>
                </c:pt>
                <c:pt idx="843">
                  <c:v>0.300900900900901</c:v>
                </c:pt>
                <c:pt idx="844">
                  <c:v>0.301261261261261</c:v>
                </c:pt>
                <c:pt idx="845">
                  <c:v>0.301621621621622</c:v>
                </c:pt>
                <c:pt idx="846">
                  <c:v>0.301981981981982</c:v>
                </c:pt>
                <c:pt idx="847">
                  <c:v>0.302342342342342</c:v>
                </c:pt>
                <c:pt idx="848">
                  <c:v>0.302702702702703</c:v>
                </c:pt>
                <c:pt idx="849">
                  <c:v>0.303063063063063</c:v>
                </c:pt>
                <c:pt idx="850">
                  <c:v>0.303423423423423</c:v>
                </c:pt>
                <c:pt idx="851">
                  <c:v>0.303783783783784</c:v>
                </c:pt>
                <c:pt idx="852">
                  <c:v>0.304144144144144</c:v>
                </c:pt>
                <c:pt idx="853">
                  <c:v>0.304504504504504</c:v>
                </c:pt>
                <c:pt idx="854">
                  <c:v>0.304864864864865</c:v>
                </c:pt>
                <c:pt idx="855">
                  <c:v>0.305225225225225</c:v>
                </c:pt>
                <c:pt idx="856">
                  <c:v>0.305585585585586</c:v>
                </c:pt>
                <c:pt idx="857">
                  <c:v>0.305945945945946</c:v>
                </c:pt>
                <c:pt idx="858">
                  <c:v>0.306306306306306</c:v>
                </c:pt>
                <c:pt idx="859">
                  <c:v>0.306666666666667</c:v>
                </c:pt>
                <c:pt idx="860">
                  <c:v>0.307027027027027</c:v>
                </c:pt>
                <c:pt idx="861">
                  <c:v>0.307387387387387</c:v>
                </c:pt>
                <c:pt idx="862">
                  <c:v>0.307747747747748</c:v>
                </c:pt>
                <c:pt idx="863">
                  <c:v>0.308108108108108</c:v>
                </c:pt>
                <c:pt idx="864">
                  <c:v>0.308468468468468</c:v>
                </c:pt>
                <c:pt idx="865">
                  <c:v>0.308828828828829</c:v>
                </c:pt>
                <c:pt idx="866">
                  <c:v>0.309189189189189</c:v>
                </c:pt>
                <c:pt idx="867">
                  <c:v>0.309549549549549</c:v>
                </c:pt>
                <c:pt idx="868">
                  <c:v>0.30990990990991</c:v>
                </c:pt>
                <c:pt idx="869">
                  <c:v>0.31027027027027</c:v>
                </c:pt>
                <c:pt idx="870">
                  <c:v>0.310630630630631</c:v>
                </c:pt>
                <c:pt idx="871">
                  <c:v>0.310990990990991</c:v>
                </c:pt>
                <c:pt idx="872">
                  <c:v>0.311351351351351</c:v>
                </c:pt>
                <c:pt idx="873">
                  <c:v>0.311711711711712</c:v>
                </c:pt>
                <c:pt idx="874">
                  <c:v>0.312072072072072</c:v>
                </c:pt>
                <c:pt idx="875">
                  <c:v>0.312432432432432</c:v>
                </c:pt>
                <c:pt idx="876">
                  <c:v>0.312792792792793</c:v>
                </c:pt>
                <c:pt idx="877">
                  <c:v>0.313153153153153</c:v>
                </c:pt>
                <c:pt idx="878">
                  <c:v>0.313513513513513</c:v>
                </c:pt>
                <c:pt idx="879">
                  <c:v>0.313873873873874</c:v>
                </c:pt>
                <c:pt idx="880">
                  <c:v>0.314234234234234</c:v>
                </c:pt>
                <c:pt idx="881">
                  <c:v>0.314594594594595</c:v>
                </c:pt>
                <c:pt idx="882">
                  <c:v>0.314954954954955</c:v>
                </c:pt>
                <c:pt idx="883">
                  <c:v>0.315315315315315</c:v>
                </c:pt>
                <c:pt idx="884">
                  <c:v>0.315675675675676</c:v>
                </c:pt>
                <c:pt idx="885">
                  <c:v>0.316036036036036</c:v>
                </c:pt>
                <c:pt idx="886">
                  <c:v>0.316396396396396</c:v>
                </c:pt>
                <c:pt idx="887">
                  <c:v>0.316756756756757</c:v>
                </c:pt>
                <c:pt idx="888">
                  <c:v>0.317117117117117</c:v>
                </c:pt>
                <c:pt idx="889">
                  <c:v>0.317477477477477</c:v>
                </c:pt>
                <c:pt idx="890">
                  <c:v>0.317837837837838</c:v>
                </c:pt>
                <c:pt idx="891">
                  <c:v>0.318198198198198</c:v>
                </c:pt>
                <c:pt idx="892">
                  <c:v>0.318558558558558</c:v>
                </c:pt>
                <c:pt idx="893">
                  <c:v>0.318918918918919</c:v>
                </c:pt>
                <c:pt idx="894">
                  <c:v>0.319279279279279</c:v>
                </c:pt>
                <c:pt idx="895">
                  <c:v>0.31963963963964</c:v>
                </c:pt>
                <c:pt idx="896">
                  <c:v>0.32</c:v>
                </c:pt>
                <c:pt idx="897">
                  <c:v>0.32036036036036</c:v>
                </c:pt>
                <c:pt idx="898">
                  <c:v>0.320720720720721</c:v>
                </c:pt>
                <c:pt idx="899">
                  <c:v>0.321081081081081</c:v>
                </c:pt>
                <c:pt idx="900">
                  <c:v>0.321441441441441</c:v>
                </c:pt>
                <c:pt idx="901">
                  <c:v>0.321801801801802</c:v>
                </c:pt>
                <c:pt idx="902">
                  <c:v>0.322162162162162</c:v>
                </c:pt>
                <c:pt idx="903">
                  <c:v>0.322522522522523</c:v>
                </c:pt>
                <c:pt idx="904">
                  <c:v>0.322882882882883</c:v>
                </c:pt>
                <c:pt idx="905">
                  <c:v>0.323243243243243</c:v>
                </c:pt>
                <c:pt idx="906">
                  <c:v>0.323603603603604</c:v>
                </c:pt>
                <c:pt idx="907">
                  <c:v>0.323963963963964</c:v>
                </c:pt>
                <c:pt idx="908">
                  <c:v>0.324324324324324</c:v>
                </c:pt>
                <c:pt idx="909">
                  <c:v>0.324684684684685</c:v>
                </c:pt>
                <c:pt idx="910">
                  <c:v>0.325045045045045</c:v>
                </c:pt>
                <c:pt idx="911">
                  <c:v>0.325405405405405</c:v>
                </c:pt>
                <c:pt idx="912">
                  <c:v>0.325765765765766</c:v>
                </c:pt>
                <c:pt idx="913">
                  <c:v>0.326126126126126</c:v>
                </c:pt>
                <c:pt idx="914">
                  <c:v>0.326486486486486</c:v>
                </c:pt>
                <c:pt idx="915">
                  <c:v>0.326846846846847</c:v>
                </c:pt>
                <c:pt idx="916">
                  <c:v>0.327207207207207</c:v>
                </c:pt>
                <c:pt idx="917">
                  <c:v>0.327567567567568</c:v>
                </c:pt>
                <c:pt idx="918">
                  <c:v>0.327927927927928</c:v>
                </c:pt>
                <c:pt idx="919">
                  <c:v>0.328288288288288</c:v>
                </c:pt>
                <c:pt idx="920">
                  <c:v>0.328648648648649</c:v>
                </c:pt>
                <c:pt idx="921">
                  <c:v>0.329009009009009</c:v>
                </c:pt>
                <c:pt idx="922">
                  <c:v>0.329369369369369</c:v>
                </c:pt>
                <c:pt idx="923">
                  <c:v>0.32972972972973</c:v>
                </c:pt>
                <c:pt idx="924">
                  <c:v>0.33009009009009</c:v>
                </c:pt>
                <c:pt idx="925">
                  <c:v>0.33045045045045</c:v>
                </c:pt>
                <c:pt idx="926">
                  <c:v>0.330810810810811</c:v>
                </c:pt>
                <c:pt idx="927">
                  <c:v>0.331171171171171</c:v>
                </c:pt>
                <c:pt idx="928">
                  <c:v>0.331531531531532</c:v>
                </c:pt>
                <c:pt idx="929">
                  <c:v>0.331891891891892</c:v>
                </c:pt>
                <c:pt idx="930">
                  <c:v>0.332252252252252</c:v>
                </c:pt>
                <c:pt idx="931">
                  <c:v>0.332612612612613</c:v>
                </c:pt>
                <c:pt idx="932">
                  <c:v>0.332972972972973</c:v>
                </c:pt>
                <c:pt idx="933">
                  <c:v>0.333333333333333</c:v>
                </c:pt>
                <c:pt idx="934">
                  <c:v>0.333693693693694</c:v>
                </c:pt>
                <c:pt idx="935">
                  <c:v>0.334054054054054</c:v>
                </c:pt>
                <c:pt idx="936">
                  <c:v>0.334414414414414</c:v>
                </c:pt>
                <c:pt idx="937">
                  <c:v>0.334774774774775</c:v>
                </c:pt>
                <c:pt idx="938">
                  <c:v>0.335135135135135</c:v>
                </c:pt>
                <c:pt idx="939">
                  <c:v>0.335495495495495</c:v>
                </c:pt>
                <c:pt idx="940">
                  <c:v>0.335855855855856</c:v>
                </c:pt>
                <c:pt idx="941">
                  <c:v>0.336216216216216</c:v>
                </c:pt>
                <c:pt idx="942">
                  <c:v>0.336576576576577</c:v>
                </c:pt>
                <c:pt idx="943">
                  <c:v>0.336936936936937</c:v>
                </c:pt>
                <c:pt idx="944">
                  <c:v>0.337297297297297</c:v>
                </c:pt>
                <c:pt idx="945">
                  <c:v>0.337657657657658</c:v>
                </c:pt>
                <c:pt idx="946">
                  <c:v>0.338018018018018</c:v>
                </c:pt>
                <c:pt idx="947">
                  <c:v>0.338378378378378</c:v>
                </c:pt>
                <c:pt idx="948">
                  <c:v>0.338738738738739</c:v>
                </c:pt>
                <c:pt idx="949">
                  <c:v>0.339099099099099</c:v>
                </c:pt>
                <c:pt idx="950">
                  <c:v>0.339459459459459</c:v>
                </c:pt>
                <c:pt idx="951">
                  <c:v>0.33981981981982</c:v>
                </c:pt>
                <c:pt idx="952">
                  <c:v>0.34018018018018</c:v>
                </c:pt>
                <c:pt idx="953">
                  <c:v>0.34054054054054</c:v>
                </c:pt>
                <c:pt idx="954">
                  <c:v>0.340900900900901</c:v>
                </c:pt>
                <c:pt idx="955">
                  <c:v>0.341261261261261</c:v>
                </c:pt>
                <c:pt idx="956">
                  <c:v>0.341621621621622</c:v>
                </c:pt>
                <c:pt idx="957">
                  <c:v>0.341981981981982</c:v>
                </c:pt>
                <c:pt idx="958">
                  <c:v>0.342342342342342</c:v>
                </c:pt>
                <c:pt idx="959">
                  <c:v>0.342702702702703</c:v>
                </c:pt>
                <c:pt idx="960">
                  <c:v>0.343063063063063</c:v>
                </c:pt>
                <c:pt idx="961">
                  <c:v>0.343423423423423</c:v>
                </c:pt>
                <c:pt idx="962">
                  <c:v>0.343783783783784</c:v>
                </c:pt>
                <c:pt idx="963">
                  <c:v>0.344144144144144</c:v>
                </c:pt>
                <c:pt idx="964">
                  <c:v>0.344504504504504</c:v>
                </c:pt>
                <c:pt idx="965">
                  <c:v>0.344864864864865</c:v>
                </c:pt>
                <c:pt idx="966">
                  <c:v>0.345225225225225</c:v>
                </c:pt>
                <c:pt idx="967">
                  <c:v>0.345585585585586</c:v>
                </c:pt>
                <c:pt idx="968">
                  <c:v>0.345945945945946</c:v>
                </c:pt>
                <c:pt idx="969">
                  <c:v>0.346306306306306</c:v>
                </c:pt>
                <c:pt idx="970">
                  <c:v>0.346666666666667</c:v>
                </c:pt>
                <c:pt idx="971">
                  <c:v>0.347027027027027</c:v>
                </c:pt>
                <c:pt idx="972">
                  <c:v>0.347387387387387</c:v>
                </c:pt>
                <c:pt idx="973">
                  <c:v>0.347747747747748</c:v>
                </c:pt>
                <c:pt idx="974">
                  <c:v>0.348108108108108</c:v>
                </c:pt>
                <c:pt idx="975">
                  <c:v>0.348468468468468</c:v>
                </c:pt>
                <c:pt idx="976">
                  <c:v>0.348828828828829</c:v>
                </c:pt>
                <c:pt idx="977">
                  <c:v>0.349189189189189</c:v>
                </c:pt>
                <c:pt idx="978">
                  <c:v>0.349549549549549</c:v>
                </c:pt>
                <c:pt idx="979">
                  <c:v>0.34990990990991</c:v>
                </c:pt>
                <c:pt idx="980">
                  <c:v>0.35027027027027</c:v>
                </c:pt>
                <c:pt idx="981">
                  <c:v>0.350630630630631</c:v>
                </c:pt>
                <c:pt idx="982">
                  <c:v>0.350990990990991</c:v>
                </c:pt>
                <c:pt idx="983">
                  <c:v>0.351351351351351</c:v>
                </c:pt>
                <c:pt idx="984">
                  <c:v>0.351711711711712</c:v>
                </c:pt>
                <c:pt idx="985">
                  <c:v>0.352072072072072</c:v>
                </c:pt>
                <c:pt idx="986">
                  <c:v>0.352432432432432</c:v>
                </c:pt>
                <c:pt idx="987">
                  <c:v>0.352792792792793</c:v>
                </c:pt>
                <c:pt idx="988">
                  <c:v>0.353153153153153</c:v>
                </c:pt>
                <c:pt idx="989">
                  <c:v>0.353513513513514</c:v>
                </c:pt>
                <c:pt idx="990">
                  <c:v>0.353873873873874</c:v>
                </c:pt>
                <c:pt idx="991">
                  <c:v>0.354234234234234</c:v>
                </c:pt>
                <c:pt idx="992">
                  <c:v>0.354594594594595</c:v>
                </c:pt>
                <c:pt idx="993">
                  <c:v>0.354954954954955</c:v>
                </c:pt>
                <c:pt idx="994">
                  <c:v>0.355315315315315</c:v>
                </c:pt>
                <c:pt idx="995">
                  <c:v>0.355675675675676</c:v>
                </c:pt>
                <c:pt idx="996">
                  <c:v>0.356036036036036</c:v>
                </c:pt>
                <c:pt idx="997">
                  <c:v>0.356396396396396</c:v>
                </c:pt>
                <c:pt idx="998">
                  <c:v>0.356756756756757</c:v>
                </c:pt>
                <c:pt idx="999">
                  <c:v>0.357117117117117</c:v>
                </c:pt>
                <c:pt idx="1000">
                  <c:v>0.357477477477477</c:v>
                </c:pt>
                <c:pt idx="1001">
                  <c:v>0.357837837837838</c:v>
                </c:pt>
                <c:pt idx="1002">
                  <c:v>0.358198198198198</c:v>
                </c:pt>
                <c:pt idx="1003">
                  <c:v>0.358558558558559</c:v>
                </c:pt>
                <c:pt idx="1004">
                  <c:v>0.358918918918919</c:v>
                </c:pt>
                <c:pt idx="1005">
                  <c:v>0.359279279279279</c:v>
                </c:pt>
                <c:pt idx="1006">
                  <c:v>0.35963963963964</c:v>
                </c:pt>
                <c:pt idx="1007">
                  <c:v>0.36</c:v>
                </c:pt>
                <c:pt idx="1008">
                  <c:v>0.36036036036036</c:v>
                </c:pt>
                <c:pt idx="1009">
                  <c:v>0.360720720720721</c:v>
                </c:pt>
                <c:pt idx="1010">
                  <c:v>0.361081081081081</c:v>
                </c:pt>
                <c:pt idx="1011">
                  <c:v>0.361441441441441</c:v>
                </c:pt>
                <c:pt idx="1012">
                  <c:v>0.361801801801802</c:v>
                </c:pt>
                <c:pt idx="1013">
                  <c:v>0.362162162162162</c:v>
                </c:pt>
                <c:pt idx="1014">
                  <c:v>0.362522522522522</c:v>
                </c:pt>
                <c:pt idx="1015">
                  <c:v>0.362882882882883</c:v>
                </c:pt>
                <c:pt idx="1016">
                  <c:v>0.363243243243243</c:v>
                </c:pt>
                <c:pt idx="1017">
                  <c:v>0.363603603603603</c:v>
                </c:pt>
                <c:pt idx="1018">
                  <c:v>0.363963963963964</c:v>
                </c:pt>
                <c:pt idx="1019">
                  <c:v>0.364324324324324</c:v>
                </c:pt>
                <c:pt idx="1020">
                  <c:v>0.364684684684685</c:v>
                </c:pt>
                <c:pt idx="1021">
                  <c:v>0.365045045045045</c:v>
                </c:pt>
                <c:pt idx="1022">
                  <c:v>0.365405405405405</c:v>
                </c:pt>
                <c:pt idx="1023">
                  <c:v>0.365765765765766</c:v>
                </c:pt>
                <c:pt idx="1024">
                  <c:v>0.366126126126126</c:v>
                </c:pt>
                <c:pt idx="1025">
                  <c:v>0.366486486486486</c:v>
                </c:pt>
                <c:pt idx="1026">
                  <c:v>0.366846846846847</c:v>
                </c:pt>
                <c:pt idx="1027">
                  <c:v>0.367207207207207</c:v>
                </c:pt>
                <c:pt idx="1028">
                  <c:v>0.367567567567568</c:v>
                </c:pt>
                <c:pt idx="1029">
                  <c:v>0.367927927927928</c:v>
                </c:pt>
                <c:pt idx="1030">
                  <c:v>0.368288288288288</c:v>
                </c:pt>
                <c:pt idx="1031">
                  <c:v>0.368648648648649</c:v>
                </c:pt>
                <c:pt idx="1032">
                  <c:v>0.369009009009009</c:v>
                </c:pt>
                <c:pt idx="1033">
                  <c:v>0.369369369369369</c:v>
                </c:pt>
                <c:pt idx="1034">
                  <c:v>0.36972972972973</c:v>
                </c:pt>
                <c:pt idx="1035">
                  <c:v>0.37009009009009</c:v>
                </c:pt>
                <c:pt idx="1036">
                  <c:v>0.37045045045045</c:v>
                </c:pt>
                <c:pt idx="1037">
                  <c:v>0.370810810810811</c:v>
                </c:pt>
                <c:pt idx="1038">
                  <c:v>0.371171171171171</c:v>
                </c:pt>
                <c:pt idx="1039">
                  <c:v>0.371531531531531</c:v>
                </c:pt>
                <c:pt idx="1040">
                  <c:v>0.371891891891892</c:v>
                </c:pt>
                <c:pt idx="1041">
                  <c:v>0.372252252252252</c:v>
                </c:pt>
                <c:pt idx="1042">
                  <c:v>0.372612612612613</c:v>
                </c:pt>
                <c:pt idx="1043">
                  <c:v>0.372972972972973</c:v>
                </c:pt>
                <c:pt idx="1044">
                  <c:v>0.373333333333333</c:v>
                </c:pt>
                <c:pt idx="1045">
                  <c:v>0.373693693693694</c:v>
                </c:pt>
                <c:pt idx="1046">
                  <c:v>0.374054054054054</c:v>
                </c:pt>
                <c:pt idx="1047">
                  <c:v>0.374414414414414</c:v>
                </c:pt>
                <c:pt idx="1048">
                  <c:v>0.374774774774775</c:v>
                </c:pt>
                <c:pt idx="1049">
                  <c:v>0.375135135135135</c:v>
                </c:pt>
                <c:pt idx="1050">
                  <c:v>0.375495495495495</c:v>
                </c:pt>
                <c:pt idx="1051">
                  <c:v>0.375855855855856</c:v>
                </c:pt>
                <c:pt idx="1052">
                  <c:v>0.376216216216216</c:v>
                </c:pt>
                <c:pt idx="1053">
                  <c:v>0.376576576576577</c:v>
                </c:pt>
                <c:pt idx="1054">
                  <c:v>0.376936936936937</c:v>
                </c:pt>
                <c:pt idx="1055">
                  <c:v>0.377297297297297</c:v>
                </c:pt>
                <c:pt idx="1056">
                  <c:v>0.377657657657658</c:v>
                </c:pt>
                <c:pt idx="1057">
                  <c:v>0.378018018018018</c:v>
                </c:pt>
                <c:pt idx="1058">
                  <c:v>0.378378378378378</c:v>
                </c:pt>
                <c:pt idx="1059">
                  <c:v>0.378738738738739</c:v>
                </c:pt>
                <c:pt idx="1060">
                  <c:v>0.379099099099099</c:v>
                </c:pt>
                <c:pt idx="1061">
                  <c:v>0.379459459459459</c:v>
                </c:pt>
                <c:pt idx="1062">
                  <c:v>0.37981981981982</c:v>
                </c:pt>
                <c:pt idx="1063">
                  <c:v>0.38018018018018</c:v>
                </c:pt>
                <c:pt idx="1064">
                  <c:v>0.38054054054054</c:v>
                </c:pt>
                <c:pt idx="1065">
                  <c:v>0.380900900900901</c:v>
                </c:pt>
                <c:pt idx="1066">
                  <c:v>0.381261261261261</c:v>
                </c:pt>
                <c:pt idx="1067">
                  <c:v>0.381621621621622</c:v>
                </c:pt>
                <c:pt idx="1068">
                  <c:v>0.381981981981982</c:v>
                </c:pt>
                <c:pt idx="1069">
                  <c:v>0.382342342342342</c:v>
                </c:pt>
                <c:pt idx="1070">
                  <c:v>0.382702702702703</c:v>
                </c:pt>
                <c:pt idx="1071">
                  <c:v>0.383063063063063</c:v>
                </c:pt>
                <c:pt idx="1072">
                  <c:v>0.383423423423423</c:v>
                </c:pt>
                <c:pt idx="1073">
                  <c:v>0.383783783783784</c:v>
                </c:pt>
                <c:pt idx="1074">
                  <c:v>0.384144144144144</c:v>
                </c:pt>
                <c:pt idx="1075">
                  <c:v>0.384504504504504</c:v>
                </c:pt>
                <c:pt idx="1076">
                  <c:v>0.384864864864865</c:v>
                </c:pt>
                <c:pt idx="1077">
                  <c:v>0.385225225225225</c:v>
                </c:pt>
                <c:pt idx="1078">
                  <c:v>0.385585585585585</c:v>
                </c:pt>
                <c:pt idx="1079">
                  <c:v>0.385945945945946</c:v>
                </c:pt>
                <c:pt idx="1080">
                  <c:v>0.386306306306306</c:v>
                </c:pt>
                <c:pt idx="1081">
                  <c:v>0.386666666666667</c:v>
                </c:pt>
                <c:pt idx="1082">
                  <c:v>0.387027027027027</c:v>
                </c:pt>
                <c:pt idx="1083">
                  <c:v>0.387387387387387</c:v>
                </c:pt>
                <c:pt idx="1084">
                  <c:v>0.387747747747748</c:v>
                </c:pt>
                <c:pt idx="1085">
                  <c:v>0.388108108108108</c:v>
                </c:pt>
                <c:pt idx="1086">
                  <c:v>0.388468468468468</c:v>
                </c:pt>
                <c:pt idx="1087">
                  <c:v>0.388828828828829</c:v>
                </c:pt>
                <c:pt idx="1088">
                  <c:v>0.389189189189189</c:v>
                </c:pt>
                <c:pt idx="1089">
                  <c:v>0.38954954954955</c:v>
                </c:pt>
                <c:pt idx="1090">
                  <c:v>0.38990990990991</c:v>
                </c:pt>
                <c:pt idx="1091">
                  <c:v>0.39027027027027</c:v>
                </c:pt>
                <c:pt idx="1092">
                  <c:v>0.390630630630631</c:v>
                </c:pt>
                <c:pt idx="1093">
                  <c:v>0.390990990990991</c:v>
                </c:pt>
                <c:pt idx="1094">
                  <c:v>0.391351351351351</c:v>
                </c:pt>
                <c:pt idx="1095">
                  <c:v>0.391711711711712</c:v>
                </c:pt>
                <c:pt idx="1096">
                  <c:v>0.392072072072072</c:v>
                </c:pt>
                <c:pt idx="1097">
                  <c:v>0.392432432432432</c:v>
                </c:pt>
                <c:pt idx="1098">
                  <c:v>0.392792792792793</c:v>
                </c:pt>
                <c:pt idx="1099">
                  <c:v>0.393153153153153</c:v>
                </c:pt>
                <c:pt idx="1100">
                  <c:v>0.393513513513513</c:v>
                </c:pt>
                <c:pt idx="1101">
                  <c:v>0.393873873873874</c:v>
                </c:pt>
                <c:pt idx="1102">
                  <c:v>0.394234234234234</c:v>
                </c:pt>
                <c:pt idx="1103">
                  <c:v>0.394594594594594</c:v>
                </c:pt>
                <c:pt idx="1104">
                  <c:v>0.394954954954955</c:v>
                </c:pt>
                <c:pt idx="1105">
                  <c:v>0.395315315315315</c:v>
                </c:pt>
                <c:pt idx="1106">
                  <c:v>0.395675675675676</c:v>
                </c:pt>
                <c:pt idx="1107">
                  <c:v>0.396036036036036</c:v>
                </c:pt>
                <c:pt idx="1108">
                  <c:v>0.396396396396396</c:v>
                </c:pt>
                <c:pt idx="1109">
                  <c:v>0.396756756756757</c:v>
                </c:pt>
                <c:pt idx="1110">
                  <c:v>0.397117117117117</c:v>
                </c:pt>
                <c:pt idx="1111">
                  <c:v>0.397477477477477</c:v>
                </c:pt>
                <c:pt idx="1112">
                  <c:v>0.397837837837838</c:v>
                </c:pt>
                <c:pt idx="1113">
                  <c:v>0.398198198198198</c:v>
                </c:pt>
                <c:pt idx="1114">
                  <c:v>0.398558558558559</c:v>
                </c:pt>
                <c:pt idx="1115">
                  <c:v>0.398918918918919</c:v>
                </c:pt>
                <c:pt idx="1116">
                  <c:v>0.399279279279279</c:v>
                </c:pt>
                <c:pt idx="1117">
                  <c:v>0.39963963963964</c:v>
                </c:pt>
                <c:pt idx="1118">
                  <c:v>0.4</c:v>
                </c:pt>
                <c:pt idx="1119">
                  <c:v>0.40036036036036</c:v>
                </c:pt>
                <c:pt idx="1120">
                  <c:v>0.400720720720721</c:v>
                </c:pt>
                <c:pt idx="1121">
                  <c:v>0.401081081081081</c:v>
                </c:pt>
                <c:pt idx="1122">
                  <c:v>0.401441441441441</c:v>
                </c:pt>
                <c:pt idx="1123">
                  <c:v>0.401801801801802</c:v>
                </c:pt>
                <c:pt idx="1124">
                  <c:v>0.402162162162162</c:v>
                </c:pt>
                <c:pt idx="1125">
                  <c:v>0.402522522522522</c:v>
                </c:pt>
                <c:pt idx="1126">
                  <c:v>0.402882882882883</c:v>
                </c:pt>
                <c:pt idx="1127">
                  <c:v>0.403243243243243</c:v>
                </c:pt>
                <c:pt idx="1128">
                  <c:v>0.403603603603604</c:v>
                </c:pt>
                <c:pt idx="1129">
                  <c:v>0.403963963963964</c:v>
                </c:pt>
                <c:pt idx="1130">
                  <c:v>0.404324324324324</c:v>
                </c:pt>
                <c:pt idx="1131">
                  <c:v>0.404684684684685</c:v>
                </c:pt>
                <c:pt idx="1132">
                  <c:v>0.405045045045045</c:v>
                </c:pt>
                <c:pt idx="1133">
                  <c:v>0.405405405405405</c:v>
                </c:pt>
                <c:pt idx="1134">
                  <c:v>0.405765765765766</c:v>
                </c:pt>
                <c:pt idx="1135">
                  <c:v>0.406126126126126</c:v>
                </c:pt>
                <c:pt idx="1136">
                  <c:v>0.406486486486486</c:v>
                </c:pt>
                <c:pt idx="1137">
                  <c:v>0.406846846846847</c:v>
                </c:pt>
                <c:pt idx="1138">
                  <c:v>0.407207207207207</c:v>
                </c:pt>
                <c:pt idx="1139">
                  <c:v>0.407567567567567</c:v>
                </c:pt>
                <c:pt idx="1140">
                  <c:v>0.407927927927928</c:v>
                </c:pt>
                <c:pt idx="1141">
                  <c:v>0.408288288288288</c:v>
                </c:pt>
                <c:pt idx="1142">
                  <c:v>0.408648648648649</c:v>
                </c:pt>
                <c:pt idx="1143">
                  <c:v>0.409009009009009</c:v>
                </c:pt>
                <c:pt idx="1144">
                  <c:v>0.409369369369369</c:v>
                </c:pt>
                <c:pt idx="1145">
                  <c:v>0.40972972972973</c:v>
                </c:pt>
                <c:pt idx="1146">
                  <c:v>0.41009009009009</c:v>
                </c:pt>
                <c:pt idx="1147">
                  <c:v>0.41045045045045</c:v>
                </c:pt>
                <c:pt idx="1148">
                  <c:v>0.410810810810811</c:v>
                </c:pt>
                <c:pt idx="1149">
                  <c:v>0.411171171171171</c:v>
                </c:pt>
                <c:pt idx="1150">
                  <c:v>0.411531531531532</c:v>
                </c:pt>
                <c:pt idx="1151">
                  <c:v>0.411891891891892</c:v>
                </c:pt>
                <c:pt idx="1152">
                  <c:v>0.412252252252252</c:v>
                </c:pt>
                <c:pt idx="1153">
                  <c:v>0.412612612612613</c:v>
                </c:pt>
                <c:pt idx="1154">
                  <c:v>0.412972972972973</c:v>
                </c:pt>
                <c:pt idx="1155">
                  <c:v>0.413333333333333</c:v>
                </c:pt>
                <c:pt idx="1156">
                  <c:v>0.413693693693694</c:v>
                </c:pt>
                <c:pt idx="1157">
                  <c:v>0.414054054054054</c:v>
                </c:pt>
                <c:pt idx="1158">
                  <c:v>0.414414414414414</c:v>
                </c:pt>
                <c:pt idx="1159">
                  <c:v>0.414774774774775</c:v>
                </c:pt>
                <c:pt idx="1160">
                  <c:v>0.415135135135135</c:v>
                </c:pt>
                <c:pt idx="1161">
                  <c:v>0.415495495495495</c:v>
                </c:pt>
                <c:pt idx="1162">
                  <c:v>0.415855855855856</c:v>
                </c:pt>
                <c:pt idx="1163">
                  <c:v>0.416216216216216</c:v>
                </c:pt>
                <c:pt idx="1164">
                  <c:v>0.416576576576577</c:v>
                </c:pt>
                <c:pt idx="1165">
                  <c:v>0.416936936936937</c:v>
                </c:pt>
                <c:pt idx="1166">
                  <c:v>0.417297297297297</c:v>
                </c:pt>
                <c:pt idx="1167">
                  <c:v>0.417657657657658</c:v>
                </c:pt>
                <c:pt idx="1168">
                  <c:v>0.418018018018018</c:v>
                </c:pt>
                <c:pt idx="1169">
                  <c:v>0.418378378378378</c:v>
                </c:pt>
                <c:pt idx="1170">
                  <c:v>0.418738738738739</c:v>
                </c:pt>
                <c:pt idx="1171">
                  <c:v>0.419099099099099</c:v>
                </c:pt>
                <c:pt idx="1172">
                  <c:v>0.419459459459459</c:v>
                </c:pt>
                <c:pt idx="1173">
                  <c:v>0.41981981981982</c:v>
                </c:pt>
                <c:pt idx="1174">
                  <c:v>0.42018018018018</c:v>
                </c:pt>
                <c:pt idx="1175">
                  <c:v>0.420540540540541</c:v>
                </c:pt>
                <c:pt idx="1176">
                  <c:v>0.420900900900901</c:v>
                </c:pt>
                <c:pt idx="1177">
                  <c:v>0.421261261261261</c:v>
                </c:pt>
                <c:pt idx="1178">
                  <c:v>0.421621621621622</c:v>
                </c:pt>
                <c:pt idx="1179">
                  <c:v>0.421981981981982</c:v>
                </c:pt>
                <c:pt idx="1180">
                  <c:v>0.422342342342342</c:v>
                </c:pt>
                <c:pt idx="1181">
                  <c:v>0.422702702702703</c:v>
                </c:pt>
                <c:pt idx="1182">
                  <c:v>0.423063063063063</c:v>
                </c:pt>
                <c:pt idx="1183">
                  <c:v>0.423423423423423</c:v>
                </c:pt>
                <c:pt idx="1184">
                  <c:v>0.423783783783784</c:v>
                </c:pt>
                <c:pt idx="1185">
                  <c:v>0.424144144144144</c:v>
                </c:pt>
                <c:pt idx="1186">
                  <c:v>0.424504504504504</c:v>
                </c:pt>
                <c:pt idx="1187">
                  <c:v>0.424864864864865</c:v>
                </c:pt>
                <c:pt idx="1188">
                  <c:v>0.425225225225225</c:v>
                </c:pt>
                <c:pt idx="1189">
                  <c:v>0.425585585585586</c:v>
                </c:pt>
                <c:pt idx="1190">
                  <c:v>0.425945945945946</c:v>
                </c:pt>
                <c:pt idx="1191">
                  <c:v>0.426306306306306</c:v>
                </c:pt>
                <c:pt idx="1192">
                  <c:v>0.426666666666667</c:v>
                </c:pt>
                <c:pt idx="1193">
                  <c:v>0.427027027027027</c:v>
                </c:pt>
                <c:pt idx="1194">
                  <c:v>0.427387387387387</c:v>
                </c:pt>
                <c:pt idx="1195">
                  <c:v>0.427747747747748</c:v>
                </c:pt>
                <c:pt idx="1196">
                  <c:v>0.428108108108108</c:v>
                </c:pt>
                <c:pt idx="1197">
                  <c:v>0.428468468468468</c:v>
                </c:pt>
                <c:pt idx="1198">
                  <c:v>0.428828828828829</c:v>
                </c:pt>
                <c:pt idx="1199">
                  <c:v>0.429189189189189</c:v>
                </c:pt>
                <c:pt idx="1200">
                  <c:v>0.42954954954955</c:v>
                </c:pt>
                <c:pt idx="1201">
                  <c:v>0.42990990990991</c:v>
                </c:pt>
                <c:pt idx="1202">
                  <c:v>0.43027027027027</c:v>
                </c:pt>
                <c:pt idx="1203">
                  <c:v>0.430630630630631</c:v>
                </c:pt>
                <c:pt idx="1204">
                  <c:v>0.430990990990991</c:v>
                </c:pt>
                <c:pt idx="1205">
                  <c:v>0.431351351351351</c:v>
                </c:pt>
                <c:pt idx="1206">
                  <c:v>0.431711711711712</c:v>
                </c:pt>
                <c:pt idx="1207">
                  <c:v>0.432072072072072</c:v>
                </c:pt>
                <c:pt idx="1208">
                  <c:v>0.432432432432432</c:v>
                </c:pt>
                <c:pt idx="1209">
                  <c:v>0.432792792792793</c:v>
                </c:pt>
                <c:pt idx="1210">
                  <c:v>0.433153153153153</c:v>
                </c:pt>
                <c:pt idx="1211">
                  <c:v>0.433513513513513</c:v>
                </c:pt>
                <c:pt idx="1212">
                  <c:v>0.433873873873874</c:v>
                </c:pt>
                <c:pt idx="1213">
                  <c:v>0.434234234234234</c:v>
                </c:pt>
                <c:pt idx="1214">
                  <c:v>0.434594594594595</c:v>
                </c:pt>
                <c:pt idx="1215">
                  <c:v>0.434954954954955</c:v>
                </c:pt>
                <c:pt idx="1216">
                  <c:v>0.435315315315315</c:v>
                </c:pt>
                <c:pt idx="1217">
                  <c:v>0.435675675675676</c:v>
                </c:pt>
                <c:pt idx="1218">
                  <c:v>0.436036036036036</c:v>
                </c:pt>
                <c:pt idx="1219">
                  <c:v>0.436396396396396</c:v>
                </c:pt>
                <c:pt idx="1220">
                  <c:v>0.436756756756757</c:v>
                </c:pt>
                <c:pt idx="1221">
                  <c:v>0.437117117117117</c:v>
                </c:pt>
                <c:pt idx="1222">
                  <c:v>0.437477477477477</c:v>
                </c:pt>
                <c:pt idx="1223">
                  <c:v>0.437837837837838</c:v>
                </c:pt>
                <c:pt idx="1224">
                  <c:v>0.438198198198198</c:v>
                </c:pt>
                <c:pt idx="1225">
                  <c:v>0.438558558558558</c:v>
                </c:pt>
                <c:pt idx="1226">
                  <c:v>0.438918918918919</c:v>
                </c:pt>
                <c:pt idx="1227">
                  <c:v>0.439279279279279</c:v>
                </c:pt>
                <c:pt idx="1228">
                  <c:v>0.43963963963964</c:v>
                </c:pt>
                <c:pt idx="1229">
                  <c:v>0.44</c:v>
                </c:pt>
                <c:pt idx="1230">
                  <c:v>0.44036036036036</c:v>
                </c:pt>
                <c:pt idx="1231">
                  <c:v>0.440720720720721</c:v>
                </c:pt>
                <c:pt idx="1232">
                  <c:v>0.441081081081081</c:v>
                </c:pt>
                <c:pt idx="1233">
                  <c:v>0.441441441441441</c:v>
                </c:pt>
                <c:pt idx="1234">
                  <c:v>0.441801801801802</c:v>
                </c:pt>
                <c:pt idx="1235">
                  <c:v>0.442162162162162</c:v>
                </c:pt>
                <c:pt idx="1236">
                  <c:v>0.442522522522523</c:v>
                </c:pt>
                <c:pt idx="1237">
                  <c:v>0.442882882882883</c:v>
                </c:pt>
                <c:pt idx="1238">
                  <c:v>0.443243243243243</c:v>
                </c:pt>
                <c:pt idx="1239">
                  <c:v>0.443603603603604</c:v>
                </c:pt>
                <c:pt idx="1240">
                  <c:v>0.443963963963964</c:v>
                </c:pt>
                <c:pt idx="1241">
                  <c:v>0.444324324324324</c:v>
                </c:pt>
                <c:pt idx="1242">
                  <c:v>0.444684684684685</c:v>
                </c:pt>
                <c:pt idx="1243">
                  <c:v>0.445045045045045</c:v>
                </c:pt>
                <c:pt idx="1244">
                  <c:v>0.445405405405405</c:v>
                </c:pt>
                <c:pt idx="1245">
                  <c:v>0.445765765765766</c:v>
                </c:pt>
                <c:pt idx="1246">
                  <c:v>0.446126126126126</c:v>
                </c:pt>
                <c:pt idx="1247">
                  <c:v>0.446486486486486</c:v>
                </c:pt>
                <c:pt idx="1248">
                  <c:v>0.446846846846847</c:v>
                </c:pt>
                <c:pt idx="1249">
                  <c:v>0.447207207207207</c:v>
                </c:pt>
                <c:pt idx="1250">
                  <c:v>0.447567567567568</c:v>
                </c:pt>
                <c:pt idx="1251">
                  <c:v>0.447927927927928</c:v>
                </c:pt>
                <c:pt idx="1252">
                  <c:v>0.448288288288288</c:v>
                </c:pt>
                <c:pt idx="1253">
                  <c:v>0.448648648648649</c:v>
                </c:pt>
                <c:pt idx="1254">
                  <c:v>0.449009009009009</c:v>
                </c:pt>
                <c:pt idx="1255">
                  <c:v>0.449369369369369</c:v>
                </c:pt>
                <c:pt idx="1256">
                  <c:v>0.44972972972973</c:v>
                </c:pt>
                <c:pt idx="1257">
                  <c:v>0.45009009009009</c:v>
                </c:pt>
                <c:pt idx="1258">
                  <c:v>0.45045045045045</c:v>
                </c:pt>
                <c:pt idx="1259">
                  <c:v>0.450810810810811</c:v>
                </c:pt>
                <c:pt idx="1260">
                  <c:v>0.451171171171171</c:v>
                </c:pt>
                <c:pt idx="1261">
                  <c:v>0.451531531531532</c:v>
                </c:pt>
                <c:pt idx="1262">
                  <c:v>0.451891891891892</c:v>
                </c:pt>
                <c:pt idx="1263">
                  <c:v>0.452252252252252</c:v>
                </c:pt>
                <c:pt idx="1264">
                  <c:v>0.452612612612613</c:v>
                </c:pt>
                <c:pt idx="1265">
                  <c:v>0.452972972972973</c:v>
                </c:pt>
                <c:pt idx="1266">
                  <c:v>0.453333333333333</c:v>
                </c:pt>
                <c:pt idx="1267">
                  <c:v>0.453693693693694</c:v>
                </c:pt>
                <c:pt idx="1268">
                  <c:v>0.454054054054054</c:v>
                </c:pt>
                <c:pt idx="1269">
                  <c:v>0.454414414414414</c:v>
                </c:pt>
                <c:pt idx="1270">
                  <c:v>0.454774774774775</c:v>
                </c:pt>
                <c:pt idx="1271">
                  <c:v>0.455135135135135</c:v>
                </c:pt>
                <c:pt idx="1272">
                  <c:v>0.455495495495495</c:v>
                </c:pt>
                <c:pt idx="1273">
                  <c:v>0.455855855855856</c:v>
                </c:pt>
                <c:pt idx="1274">
                  <c:v>0.456216216216216</c:v>
                </c:pt>
                <c:pt idx="1275">
                  <c:v>0.456576576576577</c:v>
                </c:pt>
                <c:pt idx="1276">
                  <c:v>0.456936936936937</c:v>
                </c:pt>
                <c:pt idx="1277">
                  <c:v>0.457297297297297</c:v>
                </c:pt>
                <c:pt idx="1278">
                  <c:v>0.457657657657658</c:v>
                </c:pt>
                <c:pt idx="1279">
                  <c:v>0.458018018018018</c:v>
                </c:pt>
                <c:pt idx="1280">
                  <c:v>0.458378378378378</c:v>
                </c:pt>
                <c:pt idx="1281">
                  <c:v>0.458738738738739</c:v>
                </c:pt>
                <c:pt idx="1282">
                  <c:v>0.459099099099099</c:v>
                </c:pt>
                <c:pt idx="1283">
                  <c:v>0.459459459459459</c:v>
                </c:pt>
                <c:pt idx="1284">
                  <c:v>0.45981981981982</c:v>
                </c:pt>
                <c:pt idx="1285">
                  <c:v>0.46018018018018</c:v>
                </c:pt>
                <c:pt idx="1286">
                  <c:v>0.46054054054054</c:v>
                </c:pt>
                <c:pt idx="1287">
                  <c:v>0.460900900900901</c:v>
                </c:pt>
                <c:pt idx="1288">
                  <c:v>0.461261261261261</c:v>
                </c:pt>
                <c:pt idx="1289">
                  <c:v>0.461621621621622</c:v>
                </c:pt>
                <c:pt idx="1290">
                  <c:v>0.461981981981982</c:v>
                </c:pt>
                <c:pt idx="1291">
                  <c:v>0.462342342342342</c:v>
                </c:pt>
                <c:pt idx="1292">
                  <c:v>0.462702702702703</c:v>
                </c:pt>
                <c:pt idx="1293">
                  <c:v>0.463063063063063</c:v>
                </c:pt>
                <c:pt idx="1294">
                  <c:v>0.463423423423423</c:v>
                </c:pt>
                <c:pt idx="1295">
                  <c:v>0.463783783783784</c:v>
                </c:pt>
                <c:pt idx="1296">
                  <c:v>0.464144144144144</c:v>
                </c:pt>
                <c:pt idx="1297">
                  <c:v>0.464504504504504</c:v>
                </c:pt>
                <c:pt idx="1298">
                  <c:v>0.464864864864865</c:v>
                </c:pt>
                <c:pt idx="1299">
                  <c:v>0.465225225225225</c:v>
                </c:pt>
                <c:pt idx="1300">
                  <c:v>0.465585585585586</c:v>
                </c:pt>
                <c:pt idx="1301">
                  <c:v>0.465945945945946</c:v>
                </c:pt>
                <c:pt idx="1302">
                  <c:v>0.466306306306306</c:v>
                </c:pt>
                <c:pt idx="1303">
                  <c:v>0.466666666666667</c:v>
                </c:pt>
                <c:pt idx="1304">
                  <c:v>0.467027027027027</c:v>
                </c:pt>
                <c:pt idx="1305">
                  <c:v>0.467387387387387</c:v>
                </c:pt>
                <c:pt idx="1306">
                  <c:v>0.467747747747748</c:v>
                </c:pt>
                <c:pt idx="1307">
                  <c:v>0.468108108108108</c:v>
                </c:pt>
                <c:pt idx="1308">
                  <c:v>0.468468468468468</c:v>
                </c:pt>
                <c:pt idx="1309">
                  <c:v>0.468828828828829</c:v>
                </c:pt>
                <c:pt idx="1310">
                  <c:v>0.469189189189189</c:v>
                </c:pt>
                <c:pt idx="1311">
                  <c:v>0.469549549549549</c:v>
                </c:pt>
                <c:pt idx="1312">
                  <c:v>0.46990990990991</c:v>
                </c:pt>
                <c:pt idx="1313">
                  <c:v>0.47027027027027</c:v>
                </c:pt>
                <c:pt idx="1314">
                  <c:v>0.470630630630631</c:v>
                </c:pt>
                <c:pt idx="1315">
                  <c:v>0.470990990990991</c:v>
                </c:pt>
                <c:pt idx="1316">
                  <c:v>0.471351351351351</c:v>
                </c:pt>
                <c:pt idx="1317">
                  <c:v>0.471711711711712</c:v>
                </c:pt>
                <c:pt idx="1318">
                  <c:v>0.472072072072072</c:v>
                </c:pt>
                <c:pt idx="1319">
                  <c:v>0.472432432432432</c:v>
                </c:pt>
                <c:pt idx="1320">
                  <c:v>0.472792792792793</c:v>
                </c:pt>
                <c:pt idx="1321">
                  <c:v>0.473153153153153</c:v>
                </c:pt>
                <c:pt idx="1322">
                  <c:v>0.473513513513514</c:v>
                </c:pt>
                <c:pt idx="1323">
                  <c:v>0.473873873873874</c:v>
                </c:pt>
                <c:pt idx="1324">
                  <c:v>0.474234234234234</c:v>
                </c:pt>
                <c:pt idx="1325">
                  <c:v>0.474594594594595</c:v>
                </c:pt>
                <c:pt idx="1326">
                  <c:v>0.474954954954955</c:v>
                </c:pt>
                <c:pt idx="1327">
                  <c:v>0.475315315315315</c:v>
                </c:pt>
                <c:pt idx="1328">
                  <c:v>0.475675675675676</c:v>
                </c:pt>
                <c:pt idx="1329">
                  <c:v>0.476036036036036</c:v>
                </c:pt>
                <c:pt idx="1330">
                  <c:v>0.476396396396396</c:v>
                </c:pt>
                <c:pt idx="1331">
                  <c:v>0.476756756756757</c:v>
                </c:pt>
                <c:pt idx="1332">
                  <c:v>0.477117117117117</c:v>
                </c:pt>
                <c:pt idx="1333">
                  <c:v>0.477477477477477</c:v>
                </c:pt>
                <c:pt idx="1334">
                  <c:v>0.477837837837838</c:v>
                </c:pt>
                <c:pt idx="1335">
                  <c:v>0.478198198198198</c:v>
                </c:pt>
                <c:pt idx="1336">
                  <c:v>0.478558558558559</c:v>
                </c:pt>
                <c:pt idx="1337">
                  <c:v>0.478918918918919</c:v>
                </c:pt>
                <c:pt idx="1338">
                  <c:v>0.479279279279279</c:v>
                </c:pt>
                <c:pt idx="1339">
                  <c:v>0.47963963963964</c:v>
                </c:pt>
                <c:pt idx="1340">
                  <c:v>0.48</c:v>
                </c:pt>
                <c:pt idx="1341">
                  <c:v>0.48036036036036</c:v>
                </c:pt>
                <c:pt idx="1342">
                  <c:v>0.480720720720721</c:v>
                </c:pt>
                <c:pt idx="1343">
                  <c:v>0.481081081081081</c:v>
                </c:pt>
                <c:pt idx="1344">
                  <c:v>0.481441441441441</c:v>
                </c:pt>
                <c:pt idx="1345">
                  <c:v>0.481801801801802</c:v>
                </c:pt>
                <c:pt idx="1346">
                  <c:v>0.482162162162162</c:v>
                </c:pt>
                <c:pt idx="1347">
                  <c:v>0.482522522522522</c:v>
                </c:pt>
                <c:pt idx="1348">
                  <c:v>0.482882882882883</c:v>
                </c:pt>
                <c:pt idx="1349">
                  <c:v>0.483243243243243</c:v>
                </c:pt>
                <c:pt idx="1350">
                  <c:v>0.483603603603604</c:v>
                </c:pt>
                <c:pt idx="1351">
                  <c:v>0.483963963963964</c:v>
                </c:pt>
                <c:pt idx="1352">
                  <c:v>0.484324324324324</c:v>
                </c:pt>
                <c:pt idx="1353">
                  <c:v>0.484684684684685</c:v>
                </c:pt>
                <c:pt idx="1354">
                  <c:v>0.485045045045045</c:v>
                </c:pt>
                <c:pt idx="1355">
                  <c:v>0.485405405405405</c:v>
                </c:pt>
                <c:pt idx="1356">
                  <c:v>0.485765765765766</c:v>
                </c:pt>
                <c:pt idx="1357">
                  <c:v>0.486126126126126</c:v>
                </c:pt>
                <c:pt idx="1358">
                  <c:v>0.486486486486486</c:v>
                </c:pt>
                <c:pt idx="1359">
                  <c:v>0.486846846846847</c:v>
                </c:pt>
                <c:pt idx="1360">
                  <c:v>0.487207207207207</c:v>
                </c:pt>
                <c:pt idx="1361">
                  <c:v>0.487567567567568</c:v>
                </c:pt>
                <c:pt idx="1362">
                  <c:v>0.487927927927928</c:v>
                </c:pt>
                <c:pt idx="1363">
                  <c:v>0.488288288288288</c:v>
                </c:pt>
                <c:pt idx="1364">
                  <c:v>0.488648648648649</c:v>
                </c:pt>
                <c:pt idx="1365">
                  <c:v>0.489009009009009</c:v>
                </c:pt>
                <c:pt idx="1366">
                  <c:v>0.489369369369369</c:v>
                </c:pt>
                <c:pt idx="1367">
                  <c:v>0.48972972972973</c:v>
                </c:pt>
                <c:pt idx="1368">
                  <c:v>0.49009009009009</c:v>
                </c:pt>
                <c:pt idx="1369">
                  <c:v>0.49045045045045</c:v>
                </c:pt>
                <c:pt idx="1370">
                  <c:v>0.490810810810811</c:v>
                </c:pt>
                <c:pt idx="1371">
                  <c:v>0.491171171171171</c:v>
                </c:pt>
                <c:pt idx="1372">
                  <c:v>0.491531531531531</c:v>
                </c:pt>
                <c:pt idx="1373">
                  <c:v>0.491891891891892</c:v>
                </c:pt>
                <c:pt idx="1374">
                  <c:v>0.492252252252252</c:v>
                </c:pt>
                <c:pt idx="1375">
                  <c:v>0.492612612612613</c:v>
                </c:pt>
                <c:pt idx="1376">
                  <c:v>0.492972972972973</c:v>
                </c:pt>
                <c:pt idx="1377">
                  <c:v>0.493333333333333</c:v>
                </c:pt>
                <c:pt idx="1378">
                  <c:v>0.493693693693694</c:v>
                </c:pt>
                <c:pt idx="1379">
                  <c:v>0.494054054054054</c:v>
                </c:pt>
                <c:pt idx="1380">
                  <c:v>0.494414414414414</c:v>
                </c:pt>
                <c:pt idx="1381">
                  <c:v>0.494774774774775</c:v>
                </c:pt>
                <c:pt idx="1382">
                  <c:v>0.495135135135135</c:v>
                </c:pt>
                <c:pt idx="1383">
                  <c:v>0.495495495495495</c:v>
                </c:pt>
                <c:pt idx="1384">
                  <c:v>0.495855855855856</c:v>
                </c:pt>
                <c:pt idx="1385">
                  <c:v>0.496216216216216</c:v>
                </c:pt>
                <c:pt idx="1386">
                  <c:v>0.496576576576577</c:v>
                </c:pt>
                <c:pt idx="1387">
                  <c:v>0.496936936936937</c:v>
                </c:pt>
                <c:pt idx="1388">
                  <c:v>0.497297297297297</c:v>
                </c:pt>
                <c:pt idx="1389">
                  <c:v>0.497657657657658</c:v>
                </c:pt>
                <c:pt idx="1390">
                  <c:v>0.498018018018018</c:v>
                </c:pt>
                <c:pt idx="1391">
                  <c:v>0.498378378378378</c:v>
                </c:pt>
                <c:pt idx="1392">
                  <c:v>0.498738738738739</c:v>
                </c:pt>
                <c:pt idx="1393">
                  <c:v>0.499099099099099</c:v>
                </c:pt>
                <c:pt idx="1394">
                  <c:v>0.499459459459459</c:v>
                </c:pt>
                <c:pt idx="1395">
                  <c:v>0.49981981981982</c:v>
                </c:pt>
                <c:pt idx="1396">
                  <c:v>0.50018018018018</c:v>
                </c:pt>
                <c:pt idx="1397">
                  <c:v>0.500540540540541</c:v>
                </c:pt>
                <c:pt idx="1398">
                  <c:v>0.500900900900901</c:v>
                </c:pt>
                <c:pt idx="1399">
                  <c:v>0.501261261261261</c:v>
                </c:pt>
                <c:pt idx="1400">
                  <c:v>0.501621621621622</c:v>
                </c:pt>
                <c:pt idx="1401">
                  <c:v>0.501981981981982</c:v>
                </c:pt>
                <c:pt idx="1402">
                  <c:v>0.502342342342342</c:v>
                </c:pt>
                <c:pt idx="1403">
                  <c:v>0.502702702702703</c:v>
                </c:pt>
                <c:pt idx="1404">
                  <c:v>0.503063063063063</c:v>
                </c:pt>
                <c:pt idx="1405">
                  <c:v>0.503423423423423</c:v>
                </c:pt>
                <c:pt idx="1406">
                  <c:v>0.503783783783784</c:v>
                </c:pt>
                <c:pt idx="1407">
                  <c:v>0.504144144144144</c:v>
                </c:pt>
                <c:pt idx="1408">
                  <c:v>0.504504504504504</c:v>
                </c:pt>
                <c:pt idx="1409">
                  <c:v>0.504864864864865</c:v>
                </c:pt>
                <c:pt idx="1410">
                  <c:v>0.505225225225225</c:v>
                </c:pt>
                <c:pt idx="1411">
                  <c:v>0.505585585585586</c:v>
                </c:pt>
                <c:pt idx="1412">
                  <c:v>0.505945945945946</c:v>
                </c:pt>
                <c:pt idx="1413">
                  <c:v>0.506306306306306</c:v>
                </c:pt>
                <c:pt idx="1414">
                  <c:v>0.506666666666667</c:v>
                </c:pt>
                <c:pt idx="1415">
                  <c:v>0.507027027027027</c:v>
                </c:pt>
                <c:pt idx="1416">
                  <c:v>0.507387387387387</c:v>
                </c:pt>
                <c:pt idx="1417">
                  <c:v>0.507747747747748</c:v>
                </c:pt>
                <c:pt idx="1418">
                  <c:v>0.508108108108108</c:v>
                </c:pt>
                <c:pt idx="1419">
                  <c:v>0.508468468468468</c:v>
                </c:pt>
                <c:pt idx="1420">
                  <c:v>0.508828828828829</c:v>
                </c:pt>
                <c:pt idx="1421">
                  <c:v>0.509189189189189</c:v>
                </c:pt>
                <c:pt idx="1422">
                  <c:v>0.50954954954955</c:v>
                </c:pt>
                <c:pt idx="1423">
                  <c:v>0.50990990990991</c:v>
                </c:pt>
                <c:pt idx="1424">
                  <c:v>0.51027027027027</c:v>
                </c:pt>
                <c:pt idx="1425">
                  <c:v>0.510630630630631</c:v>
                </c:pt>
                <c:pt idx="1426">
                  <c:v>0.510990990990991</c:v>
                </c:pt>
                <c:pt idx="1427">
                  <c:v>0.511351351351351</c:v>
                </c:pt>
                <c:pt idx="1428">
                  <c:v>0.511711711711712</c:v>
                </c:pt>
                <c:pt idx="1429">
                  <c:v>0.512072072072072</c:v>
                </c:pt>
                <c:pt idx="1430">
                  <c:v>0.512432432432432</c:v>
                </c:pt>
                <c:pt idx="1431">
                  <c:v>0.512792792792793</c:v>
                </c:pt>
                <c:pt idx="1432">
                  <c:v>0.513153153153153</c:v>
                </c:pt>
                <c:pt idx="1433">
                  <c:v>0.513513513513513</c:v>
                </c:pt>
                <c:pt idx="1434">
                  <c:v>0.513873873873874</c:v>
                </c:pt>
                <c:pt idx="1435">
                  <c:v>0.514234234234234</c:v>
                </c:pt>
                <c:pt idx="1436">
                  <c:v>0.514594594594595</c:v>
                </c:pt>
                <c:pt idx="1437">
                  <c:v>0.514954954954955</c:v>
                </c:pt>
                <c:pt idx="1438">
                  <c:v>0.515315315315315</c:v>
                </c:pt>
                <c:pt idx="1439">
                  <c:v>0.515675675675676</c:v>
                </c:pt>
                <c:pt idx="1440">
                  <c:v>0.516036036036036</c:v>
                </c:pt>
                <c:pt idx="1441">
                  <c:v>0.516396396396396</c:v>
                </c:pt>
                <c:pt idx="1442">
                  <c:v>0.516756756756757</c:v>
                </c:pt>
                <c:pt idx="1443">
                  <c:v>0.517117117117117</c:v>
                </c:pt>
                <c:pt idx="1444">
                  <c:v>0.517477477477478</c:v>
                </c:pt>
                <c:pt idx="1445">
                  <c:v>0.517837837837838</c:v>
                </c:pt>
                <c:pt idx="1446">
                  <c:v>0.518198198198198</c:v>
                </c:pt>
                <c:pt idx="1447">
                  <c:v>0.518558558558559</c:v>
                </c:pt>
                <c:pt idx="1448">
                  <c:v>0.518918918918919</c:v>
                </c:pt>
                <c:pt idx="1449">
                  <c:v>0.519279279279279</c:v>
                </c:pt>
                <c:pt idx="1450">
                  <c:v>0.51963963963964</c:v>
                </c:pt>
                <c:pt idx="1451">
                  <c:v>0.52</c:v>
                </c:pt>
                <c:pt idx="1452">
                  <c:v>0.52036036036036</c:v>
                </c:pt>
                <c:pt idx="1453">
                  <c:v>0.520720720720721</c:v>
                </c:pt>
                <c:pt idx="1454">
                  <c:v>0.521081081081081</c:v>
                </c:pt>
                <c:pt idx="1455">
                  <c:v>0.521441441441441</c:v>
                </c:pt>
                <c:pt idx="1456">
                  <c:v>0.521801801801802</c:v>
                </c:pt>
                <c:pt idx="1457">
                  <c:v>0.522162162162162</c:v>
                </c:pt>
                <c:pt idx="1458">
                  <c:v>0.522522522522523</c:v>
                </c:pt>
                <c:pt idx="1459">
                  <c:v>0.522882882882883</c:v>
                </c:pt>
                <c:pt idx="1460">
                  <c:v>0.523243243243243</c:v>
                </c:pt>
                <c:pt idx="1461">
                  <c:v>0.523603603603604</c:v>
                </c:pt>
                <c:pt idx="1462">
                  <c:v>0.523963963963964</c:v>
                </c:pt>
                <c:pt idx="1463">
                  <c:v>0.524324324324324</c:v>
                </c:pt>
                <c:pt idx="1464">
                  <c:v>0.524684684684685</c:v>
                </c:pt>
                <c:pt idx="1465">
                  <c:v>0.525045045045045</c:v>
                </c:pt>
                <c:pt idx="1466">
                  <c:v>0.525405405405405</c:v>
                </c:pt>
                <c:pt idx="1467">
                  <c:v>0.525765765765766</c:v>
                </c:pt>
                <c:pt idx="1468">
                  <c:v>0.526126126126126</c:v>
                </c:pt>
                <c:pt idx="1469">
                  <c:v>0.526486486486486</c:v>
                </c:pt>
                <c:pt idx="1470">
                  <c:v>0.526846846846847</c:v>
                </c:pt>
                <c:pt idx="1471">
                  <c:v>0.527207207207207</c:v>
                </c:pt>
                <c:pt idx="1472">
                  <c:v>0.527567567567568</c:v>
                </c:pt>
                <c:pt idx="1473">
                  <c:v>0.527927927927928</c:v>
                </c:pt>
                <c:pt idx="1474">
                  <c:v>0.528288288288288</c:v>
                </c:pt>
                <c:pt idx="1475">
                  <c:v>0.528648648648649</c:v>
                </c:pt>
                <c:pt idx="1476">
                  <c:v>0.529009009009009</c:v>
                </c:pt>
                <c:pt idx="1477">
                  <c:v>0.529369369369369</c:v>
                </c:pt>
                <c:pt idx="1478">
                  <c:v>0.52972972972973</c:v>
                </c:pt>
                <c:pt idx="1479">
                  <c:v>0.53009009009009</c:v>
                </c:pt>
                <c:pt idx="1480">
                  <c:v>0.53045045045045</c:v>
                </c:pt>
                <c:pt idx="1481">
                  <c:v>0.530810810810811</c:v>
                </c:pt>
                <c:pt idx="1482">
                  <c:v>0.531171171171171</c:v>
                </c:pt>
                <c:pt idx="1483">
                  <c:v>0.531531531531532</c:v>
                </c:pt>
                <c:pt idx="1484">
                  <c:v>0.531891891891892</c:v>
                </c:pt>
                <c:pt idx="1485">
                  <c:v>0.532252252252252</c:v>
                </c:pt>
                <c:pt idx="1486">
                  <c:v>0.532612612612613</c:v>
                </c:pt>
                <c:pt idx="1487">
                  <c:v>0.532972972972973</c:v>
                </c:pt>
                <c:pt idx="1488">
                  <c:v>0.533333333333333</c:v>
                </c:pt>
                <c:pt idx="1489">
                  <c:v>0.533693693693694</c:v>
                </c:pt>
                <c:pt idx="1490">
                  <c:v>0.534054054054054</c:v>
                </c:pt>
                <c:pt idx="1491">
                  <c:v>0.534414414414414</c:v>
                </c:pt>
                <c:pt idx="1492">
                  <c:v>0.534774774774775</c:v>
                </c:pt>
                <c:pt idx="1493">
                  <c:v>0.535135135135135</c:v>
                </c:pt>
                <c:pt idx="1494">
                  <c:v>0.535495495495496</c:v>
                </c:pt>
                <c:pt idx="1495">
                  <c:v>0.535855855855856</c:v>
                </c:pt>
                <c:pt idx="1496">
                  <c:v>0.536216216216216</c:v>
                </c:pt>
                <c:pt idx="1497">
                  <c:v>0.536576576576577</c:v>
                </c:pt>
                <c:pt idx="1498">
                  <c:v>0.536936936936937</c:v>
                </c:pt>
                <c:pt idx="1499">
                  <c:v>0.537297297297297</c:v>
                </c:pt>
                <c:pt idx="1500">
                  <c:v>0.537657657657658</c:v>
                </c:pt>
                <c:pt idx="1501">
                  <c:v>0.538018018018018</c:v>
                </c:pt>
                <c:pt idx="1502">
                  <c:v>0.538378378378378</c:v>
                </c:pt>
                <c:pt idx="1503">
                  <c:v>0.538738738738739</c:v>
                </c:pt>
                <c:pt idx="1504">
                  <c:v>0.539099099099099</c:v>
                </c:pt>
                <c:pt idx="1505">
                  <c:v>0.539459459459459</c:v>
                </c:pt>
                <c:pt idx="1506">
                  <c:v>0.53981981981982</c:v>
                </c:pt>
                <c:pt idx="1507">
                  <c:v>0.54018018018018</c:v>
                </c:pt>
                <c:pt idx="1508">
                  <c:v>0.540540540540541</c:v>
                </c:pt>
                <c:pt idx="1509">
                  <c:v>0.540900900900901</c:v>
                </c:pt>
                <c:pt idx="1510">
                  <c:v>0.541261261261261</c:v>
                </c:pt>
                <c:pt idx="1511">
                  <c:v>0.541621621621622</c:v>
                </c:pt>
                <c:pt idx="1512">
                  <c:v>0.541981981981982</c:v>
                </c:pt>
                <c:pt idx="1513">
                  <c:v>0.542342342342342</c:v>
                </c:pt>
                <c:pt idx="1514">
                  <c:v>0.542702702702703</c:v>
                </c:pt>
                <c:pt idx="1515">
                  <c:v>0.543063063063063</c:v>
                </c:pt>
                <c:pt idx="1516">
                  <c:v>0.543423423423423</c:v>
                </c:pt>
                <c:pt idx="1517">
                  <c:v>0.543783783783784</c:v>
                </c:pt>
                <c:pt idx="1518">
                  <c:v>0.544144144144144</c:v>
                </c:pt>
                <c:pt idx="1519">
                  <c:v>0.544504504504504</c:v>
                </c:pt>
                <c:pt idx="1520">
                  <c:v>0.544864864864865</c:v>
                </c:pt>
                <c:pt idx="1521">
                  <c:v>0.545225225225225</c:v>
                </c:pt>
                <c:pt idx="1522">
                  <c:v>0.545585585585586</c:v>
                </c:pt>
                <c:pt idx="1523">
                  <c:v>0.545945945945946</c:v>
                </c:pt>
                <c:pt idx="1524">
                  <c:v>0.546306306306306</c:v>
                </c:pt>
                <c:pt idx="1525">
                  <c:v>0.546666666666667</c:v>
                </c:pt>
                <c:pt idx="1526">
                  <c:v>0.547027027027027</c:v>
                </c:pt>
                <c:pt idx="1527">
                  <c:v>0.547387387387387</c:v>
                </c:pt>
                <c:pt idx="1528">
                  <c:v>0.547747747747748</c:v>
                </c:pt>
                <c:pt idx="1529">
                  <c:v>0.548108108108108</c:v>
                </c:pt>
                <c:pt idx="1530">
                  <c:v>0.548468468468468</c:v>
                </c:pt>
                <c:pt idx="1531">
                  <c:v>0.548828828828829</c:v>
                </c:pt>
                <c:pt idx="1532">
                  <c:v>0.549189189189189</c:v>
                </c:pt>
                <c:pt idx="1533">
                  <c:v>0.549549549549549</c:v>
                </c:pt>
                <c:pt idx="1534">
                  <c:v>0.54990990990991</c:v>
                </c:pt>
                <c:pt idx="1535">
                  <c:v>0.55027027027027</c:v>
                </c:pt>
                <c:pt idx="1536">
                  <c:v>0.550630630630631</c:v>
                </c:pt>
                <c:pt idx="1537">
                  <c:v>0.550990990990991</c:v>
                </c:pt>
                <c:pt idx="1538">
                  <c:v>0.551351351351351</c:v>
                </c:pt>
                <c:pt idx="1539">
                  <c:v>0.551711711711712</c:v>
                </c:pt>
                <c:pt idx="1540">
                  <c:v>0.552072072072072</c:v>
                </c:pt>
                <c:pt idx="1541">
                  <c:v>0.552432432432432</c:v>
                </c:pt>
                <c:pt idx="1542">
                  <c:v>0.552792792792793</c:v>
                </c:pt>
                <c:pt idx="1543">
                  <c:v>0.553153153153153</c:v>
                </c:pt>
                <c:pt idx="1544">
                  <c:v>0.553513513513514</c:v>
                </c:pt>
                <c:pt idx="1545">
                  <c:v>0.553873873873874</c:v>
                </c:pt>
                <c:pt idx="1546">
                  <c:v>0.554234234234234</c:v>
                </c:pt>
                <c:pt idx="1547">
                  <c:v>0.554594594594595</c:v>
                </c:pt>
                <c:pt idx="1548">
                  <c:v>0.554954954954955</c:v>
                </c:pt>
                <c:pt idx="1549">
                  <c:v>0.555315315315315</c:v>
                </c:pt>
                <c:pt idx="1550">
                  <c:v>0.555675675675676</c:v>
                </c:pt>
                <c:pt idx="1551">
                  <c:v>0.556036036036036</c:v>
                </c:pt>
                <c:pt idx="1552">
                  <c:v>0.556396396396396</c:v>
                </c:pt>
                <c:pt idx="1553">
                  <c:v>0.556756756756757</c:v>
                </c:pt>
                <c:pt idx="1554">
                  <c:v>0.557117117117117</c:v>
                </c:pt>
                <c:pt idx="1555">
                  <c:v>0.557477477477478</c:v>
                </c:pt>
                <c:pt idx="1556">
                  <c:v>0.557837837837838</c:v>
                </c:pt>
                <c:pt idx="1557">
                  <c:v>0.558198198198198</c:v>
                </c:pt>
                <c:pt idx="1558">
                  <c:v>0.558558558558559</c:v>
                </c:pt>
                <c:pt idx="1559">
                  <c:v>0.558918918918919</c:v>
                </c:pt>
                <c:pt idx="1560">
                  <c:v>0.559279279279279</c:v>
                </c:pt>
                <c:pt idx="1561">
                  <c:v>0.55963963963964</c:v>
                </c:pt>
                <c:pt idx="1562">
                  <c:v>0.56</c:v>
                </c:pt>
                <c:pt idx="1563">
                  <c:v>0.56036036036036</c:v>
                </c:pt>
                <c:pt idx="1564">
                  <c:v>0.560720720720721</c:v>
                </c:pt>
                <c:pt idx="1565">
                  <c:v>0.561081081081081</c:v>
                </c:pt>
                <c:pt idx="1566">
                  <c:v>0.561441441441441</c:v>
                </c:pt>
                <c:pt idx="1567">
                  <c:v>0.561801801801802</c:v>
                </c:pt>
                <c:pt idx="1568">
                  <c:v>0.562162162162162</c:v>
                </c:pt>
                <c:pt idx="1569">
                  <c:v>0.562522522522523</c:v>
                </c:pt>
                <c:pt idx="1570">
                  <c:v>0.562882882882883</c:v>
                </c:pt>
                <c:pt idx="1571">
                  <c:v>0.563243243243243</c:v>
                </c:pt>
                <c:pt idx="1572">
                  <c:v>0.563603603603604</c:v>
                </c:pt>
                <c:pt idx="1573">
                  <c:v>0.563963963963964</c:v>
                </c:pt>
                <c:pt idx="1574">
                  <c:v>0.564324324324324</c:v>
                </c:pt>
                <c:pt idx="1575">
                  <c:v>0.564684684684685</c:v>
                </c:pt>
                <c:pt idx="1576">
                  <c:v>0.565045045045045</c:v>
                </c:pt>
                <c:pt idx="1577">
                  <c:v>0.565405405405405</c:v>
                </c:pt>
                <c:pt idx="1578">
                  <c:v>0.565765765765766</c:v>
                </c:pt>
                <c:pt idx="1579">
                  <c:v>0.566126126126126</c:v>
                </c:pt>
                <c:pt idx="1580">
                  <c:v>0.566486486486486</c:v>
                </c:pt>
                <c:pt idx="1581">
                  <c:v>0.566846846846847</c:v>
                </c:pt>
                <c:pt idx="1582">
                  <c:v>0.567207207207207</c:v>
                </c:pt>
                <c:pt idx="1583">
                  <c:v>0.567567567567568</c:v>
                </c:pt>
                <c:pt idx="1584">
                  <c:v>0.567927927927928</c:v>
                </c:pt>
                <c:pt idx="1585">
                  <c:v>0.568288288288288</c:v>
                </c:pt>
                <c:pt idx="1586">
                  <c:v>0.568648648648649</c:v>
                </c:pt>
                <c:pt idx="1587">
                  <c:v>0.569009009009009</c:v>
                </c:pt>
                <c:pt idx="1588">
                  <c:v>0.569369369369369</c:v>
                </c:pt>
                <c:pt idx="1589">
                  <c:v>0.56972972972973</c:v>
                </c:pt>
                <c:pt idx="1590">
                  <c:v>0.57009009009009</c:v>
                </c:pt>
                <c:pt idx="1591">
                  <c:v>0.57045045045045</c:v>
                </c:pt>
                <c:pt idx="1592">
                  <c:v>0.570810810810811</c:v>
                </c:pt>
                <c:pt idx="1593">
                  <c:v>0.571171171171171</c:v>
                </c:pt>
                <c:pt idx="1594">
                  <c:v>0.571531531531531</c:v>
                </c:pt>
                <c:pt idx="1595">
                  <c:v>0.571891891891892</c:v>
                </c:pt>
                <c:pt idx="1596">
                  <c:v>0.572252252252252</c:v>
                </c:pt>
                <c:pt idx="1597">
                  <c:v>0.572612612612613</c:v>
                </c:pt>
                <c:pt idx="1598">
                  <c:v>0.572972972972973</c:v>
                </c:pt>
                <c:pt idx="1599">
                  <c:v>0.573333333333333</c:v>
                </c:pt>
                <c:pt idx="1600">
                  <c:v>0.573693693693694</c:v>
                </c:pt>
                <c:pt idx="1601">
                  <c:v>0.574054054054054</c:v>
                </c:pt>
                <c:pt idx="1602">
                  <c:v>0.574414414414414</c:v>
                </c:pt>
                <c:pt idx="1603">
                  <c:v>0.574774774774775</c:v>
                </c:pt>
                <c:pt idx="1604">
                  <c:v>0.575135135135135</c:v>
                </c:pt>
                <c:pt idx="1605">
                  <c:v>0.575495495495495</c:v>
                </c:pt>
                <c:pt idx="1606">
                  <c:v>0.575855855855856</c:v>
                </c:pt>
                <c:pt idx="1607">
                  <c:v>0.576216216216216</c:v>
                </c:pt>
                <c:pt idx="1608">
                  <c:v>0.576576576576577</c:v>
                </c:pt>
                <c:pt idx="1609">
                  <c:v>0.576936936936937</c:v>
                </c:pt>
                <c:pt idx="1610">
                  <c:v>0.577297297297297</c:v>
                </c:pt>
                <c:pt idx="1611">
                  <c:v>0.577657657657658</c:v>
                </c:pt>
                <c:pt idx="1612">
                  <c:v>0.578018018018018</c:v>
                </c:pt>
                <c:pt idx="1613">
                  <c:v>0.578378378378378</c:v>
                </c:pt>
                <c:pt idx="1614">
                  <c:v>0.578738738738739</c:v>
                </c:pt>
                <c:pt idx="1615">
                  <c:v>0.579099099099099</c:v>
                </c:pt>
                <c:pt idx="1616">
                  <c:v>0.57945945945946</c:v>
                </c:pt>
                <c:pt idx="1617">
                  <c:v>0.57981981981982</c:v>
                </c:pt>
                <c:pt idx="1618">
                  <c:v>0.58018018018018</c:v>
                </c:pt>
                <c:pt idx="1619">
                  <c:v>0.580540540540541</c:v>
                </c:pt>
                <c:pt idx="1620">
                  <c:v>0.580900900900901</c:v>
                </c:pt>
                <c:pt idx="1621">
                  <c:v>0.581261261261261</c:v>
                </c:pt>
                <c:pt idx="1622">
                  <c:v>0.581621621621622</c:v>
                </c:pt>
                <c:pt idx="1623">
                  <c:v>0.581981981981982</c:v>
                </c:pt>
                <c:pt idx="1624">
                  <c:v>0.582342342342342</c:v>
                </c:pt>
                <c:pt idx="1625">
                  <c:v>0.582702702702703</c:v>
                </c:pt>
                <c:pt idx="1626">
                  <c:v>0.583063063063063</c:v>
                </c:pt>
                <c:pt idx="1627">
                  <c:v>0.583423423423423</c:v>
                </c:pt>
                <c:pt idx="1628">
                  <c:v>0.583783783783784</c:v>
                </c:pt>
                <c:pt idx="1629">
                  <c:v>0.584144144144144</c:v>
                </c:pt>
                <c:pt idx="1630">
                  <c:v>0.584504504504505</c:v>
                </c:pt>
                <c:pt idx="1631">
                  <c:v>0.584864864864865</c:v>
                </c:pt>
                <c:pt idx="1632">
                  <c:v>0.585225225225225</c:v>
                </c:pt>
                <c:pt idx="1633">
                  <c:v>0.585585585585586</c:v>
                </c:pt>
                <c:pt idx="1634">
                  <c:v>0.585945945945946</c:v>
                </c:pt>
                <c:pt idx="1635">
                  <c:v>0.586306306306306</c:v>
                </c:pt>
                <c:pt idx="1636">
                  <c:v>0.586666666666667</c:v>
                </c:pt>
                <c:pt idx="1637">
                  <c:v>0.587027027027027</c:v>
                </c:pt>
                <c:pt idx="1638">
                  <c:v>0.587387387387387</c:v>
                </c:pt>
                <c:pt idx="1639">
                  <c:v>0.587747747747748</c:v>
                </c:pt>
                <c:pt idx="1640">
                  <c:v>0.588108108108108</c:v>
                </c:pt>
                <c:pt idx="1641">
                  <c:v>0.588468468468468</c:v>
                </c:pt>
                <c:pt idx="1642">
                  <c:v>0.588828828828829</c:v>
                </c:pt>
                <c:pt idx="1643">
                  <c:v>0.589189189189189</c:v>
                </c:pt>
                <c:pt idx="1644">
                  <c:v>0.58954954954955</c:v>
                </c:pt>
                <c:pt idx="1645">
                  <c:v>0.58990990990991</c:v>
                </c:pt>
                <c:pt idx="1646">
                  <c:v>0.59027027027027</c:v>
                </c:pt>
                <c:pt idx="1647">
                  <c:v>0.590630630630631</c:v>
                </c:pt>
                <c:pt idx="1648">
                  <c:v>0.590990990990991</c:v>
                </c:pt>
                <c:pt idx="1649">
                  <c:v>0.591351351351351</c:v>
                </c:pt>
                <c:pt idx="1650">
                  <c:v>0.591711711711712</c:v>
                </c:pt>
                <c:pt idx="1651">
                  <c:v>0.592072072072072</c:v>
                </c:pt>
                <c:pt idx="1652">
                  <c:v>0.592432432432432</c:v>
                </c:pt>
                <c:pt idx="1653">
                  <c:v>0.592792792792793</c:v>
                </c:pt>
                <c:pt idx="1654">
                  <c:v>0.593153153153153</c:v>
                </c:pt>
                <c:pt idx="1655">
                  <c:v>0.593513513513513</c:v>
                </c:pt>
                <c:pt idx="1656">
                  <c:v>0.593873873873874</c:v>
                </c:pt>
                <c:pt idx="1657">
                  <c:v>0.594234234234234</c:v>
                </c:pt>
                <c:pt idx="1658">
                  <c:v>0.594594594594594</c:v>
                </c:pt>
                <c:pt idx="1659">
                  <c:v>0.594954954954955</c:v>
                </c:pt>
                <c:pt idx="1660">
                  <c:v>0.595315315315315</c:v>
                </c:pt>
                <c:pt idx="1661">
                  <c:v>0.595675675675676</c:v>
                </c:pt>
                <c:pt idx="1662">
                  <c:v>0.596036036036036</c:v>
                </c:pt>
                <c:pt idx="1663">
                  <c:v>0.596396396396396</c:v>
                </c:pt>
                <c:pt idx="1664">
                  <c:v>0.596756756756757</c:v>
                </c:pt>
                <c:pt idx="1665">
                  <c:v>0.597117117117117</c:v>
                </c:pt>
                <c:pt idx="1666">
                  <c:v>0.597477477477477</c:v>
                </c:pt>
                <c:pt idx="1667">
                  <c:v>0.597837837837838</c:v>
                </c:pt>
                <c:pt idx="1668">
                  <c:v>0.598198198198198</c:v>
                </c:pt>
                <c:pt idx="1669">
                  <c:v>0.598558558558559</c:v>
                </c:pt>
                <c:pt idx="1670">
                  <c:v>0.598918918918919</c:v>
                </c:pt>
                <c:pt idx="1671">
                  <c:v>0.599279279279279</c:v>
                </c:pt>
                <c:pt idx="1672">
                  <c:v>0.59963963963964</c:v>
                </c:pt>
                <c:pt idx="1673">
                  <c:v>0.6</c:v>
                </c:pt>
                <c:pt idx="1674">
                  <c:v>0.60036036036036</c:v>
                </c:pt>
                <c:pt idx="1675">
                  <c:v>0.600720720720721</c:v>
                </c:pt>
                <c:pt idx="1676">
                  <c:v>0.601081081081081</c:v>
                </c:pt>
                <c:pt idx="1677">
                  <c:v>0.601441441441441</c:v>
                </c:pt>
                <c:pt idx="1678">
                  <c:v>0.601801801801802</c:v>
                </c:pt>
                <c:pt idx="1679">
                  <c:v>0.602162162162162</c:v>
                </c:pt>
                <c:pt idx="1680">
                  <c:v>0.602522522522522</c:v>
                </c:pt>
                <c:pt idx="1681">
                  <c:v>0.602882882882883</c:v>
                </c:pt>
                <c:pt idx="1682">
                  <c:v>0.603243243243243</c:v>
                </c:pt>
                <c:pt idx="1683">
                  <c:v>0.603603603603604</c:v>
                </c:pt>
                <c:pt idx="1684">
                  <c:v>0.603963963963964</c:v>
                </c:pt>
                <c:pt idx="1685">
                  <c:v>0.604324324324324</c:v>
                </c:pt>
                <c:pt idx="1686">
                  <c:v>0.604684684684685</c:v>
                </c:pt>
                <c:pt idx="1687">
                  <c:v>0.605045045045045</c:v>
                </c:pt>
                <c:pt idx="1688">
                  <c:v>0.605405405405405</c:v>
                </c:pt>
                <c:pt idx="1689">
                  <c:v>0.605765765765766</c:v>
                </c:pt>
                <c:pt idx="1690">
                  <c:v>0.606126126126126</c:v>
                </c:pt>
                <c:pt idx="1691">
                  <c:v>0.606486486486486</c:v>
                </c:pt>
                <c:pt idx="1692">
                  <c:v>0.606846846846847</c:v>
                </c:pt>
                <c:pt idx="1693">
                  <c:v>0.607207207207207</c:v>
                </c:pt>
                <c:pt idx="1694">
                  <c:v>0.607567567567567</c:v>
                </c:pt>
                <c:pt idx="1695">
                  <c:v>0.607927927927928</c:v>
                </c:pt>
                <c:pt idx="1696">
                  <c:v>0.608288288288288</c:v>
                </c:pt>
                <c:pt idx="1697">
                  <c:v>0.608648648648649</c:v>
                </c:pt>
                <c:pt idx="1698">
                  <c:v>0.609009009009009</c:v>
                </c:pt>
                <c:pt idx="1699">
                  <c:v>0.609369369369369</c:v>
                </c:pt>
                <c:pt idx="1700">
                  <c:v>0.60972972972973</c:v>
                </c:pt>
                <c:pt idx="1701">
                  <c:v>0.61009009009009</c:v>
                </c:pt>
                <c:pt idx="1702">
                  <c:v>0.61045045045045</c:v>
                </c:pt>
                <c:pt idx="1703">
                  <c:v>0.610810810810811</c:v>
                </c:pt>
                <c:pt idx="1704">
                  <c:v>0.611171171171171</c:v>
                </c:pt>
                <c:pt idx="1705">
                  <c:v>0.611531531531531</c:v>
                </c:pt>
                <c:pt idx="1706">
                  <c:v>0.611891891891892</c:v>
                </c:pt>
                <c:pt idx="1707">
                  <c:v>0.612252252252252</c:v>
                </c:pt>
                <c:pt idx="1708">
                  <c:v>0.612612612612612</c:v>
                </c:pt>
                <c:pt idx="1709">
                  <c:v>0.612972972972973</c:v>
                </c:pt>
                <c:pt idx="1710">
                  <c:v>0.613333333333333</c:v>
                </c:pt>
                <c:pt idx="1711">
                  <c:v>0.613693693693694</c:v>
                </c:pt>
                <c:pt idx="1712">
                  <c:v>0.614054054054054</c:v>
                </c:pt>
                <c:pt idx="1713">
                  <c:v>0.614414414414414</c:v>
                </c:pt>
                <c:pt idx="1714">
                  <c:v>0.614774774774775</c:v>
                </c:pt>
                <c:pt idx="1715">
                  <c:v>0.615135135135135</c:v>
                </c:pt>
                <c:pt idx="1716">
                  <c:v>0.615495495495495</c:v>
                </c:pt>
                <c:pt idx="1717">
                  <c:v>0.615855855855856</c:v>
                </c:pt>
                <c:pt idx="1718">
                  <c:v>0.616216216216216</c:v>
                </c:pt>
                <c:pt idx="1719">
                  <c:v>0.616576576576576</c:v>
                </c:pt>
                <c:pt idx="1720">
                  <c:v>0.616936936936937</c:v>
                </c:pt>
                <c:pt idx="1721">
                  <c:v>0.617297297297297</c:v>
                </c:pt>
                <c:pt idx="1722">
                  <c:v>0.617657657657658</c:v>
                </c:pt>
                <c:pt idx="1723">
                  <c:v>0.618018018018018</c:v>
                </c:pt>
                <c:pt idx="1724">
                  <c:v>0.618378378378378</c:v>
                </c:pt>
                <c:pt idx="1725">
                  <c:v>0.618738738738739</c:v>
                </c:pt>
                <c:pt idx="1726">
                  <c:v>0.619099099099099</c:v>
                </c:pt>
                <c:pt idx="1727">
                  <c:v>0.619459459459459</c:v>
                </c:pt>
                <c:pt idx="1728">
                  <c:v>0.61981981981982</c:v>
                </c:pt>
                <c:pt idx="1729">
                  <c:v>0.62018018018018</c:v>
                </c:pt>
                <c:pt idx="1730">
                  <c:v>0.62054054054054</c:v>
                </c:pt>
                <c:pt idx="1731">
                  <c:v>0.620900900900901</c:v>
                </c:pt>
                <c:pt idx="1732">
                  <c:v>0.621261261261261</c:v>
                </c:pt>
                <c:pt idx="1733">
                  <c:v>0.621621621621622</c:v>
                </c:pt>
                <c:pt idx="1734">
                  <c:v>0.621981981981982</c:v>
                </c:pt>
                <c:pt idx="1735">
                  <c:v>0.622342342342342</c:v>
                </c:pt>
                <c:pt idx="1736">
                  <c:v>0.622702702702703</c:v>
                </c:pt>
                <c:pt idx="1737">
                  <c:v>0.623063063063063</c:v>
                </c:pt>
                <c:pt idx="1738">
                  <c:v>0.623423423423423</c:v>
                </c:pt>
                <c:pt idx="1739">
                  <c:v>0.623783783783784</c:v>
                </c:pt>
                <c:pt idx="1740">
                  <c:v>0.624144144144144</c:v>
                </c:pt>
                <c:pt idx="1741">
                  <c:v>0.624504504504504</c:v>
                </c:pt>
                <c:pt idx="1742">
                  <c:v>0.624864864864865</c:v>
                </c:pt>
                <c:pt idx="1743">
                  <c:v>0.625225225225225</c:v>
                </c:pt>
                <c:pt idx="1744">
                  <c:v>0.625585585585586</c:v>
                </c:pt>
                <c:pt idx="1745">
                  <c:v>0.625945945945946</c:v>
                </c:pt>
                <c:pt idx="1746">
                  <c:v>0.626306306306306</c:v>
                </c:pt>
                <c:pt idx="1747">
                  <c:v>0.626666666666667</c:v>
                </c:pt>
                <c:pt idx="1748">
                  <c:v>0.627027027027027</c:v>
                </c:pt>
                <c:pt idx="1749">
                  <c:v>0.627387387387387</c:v>
                </c:pt>
                <c:pt idx="1750">
                  <c:v>0.627747747747748</c:v>
                </c:pt>
                <c:pt idx="1751">
                  <c:v>0.628108108108108</c:v>
                </c:pt>
                <c:pt idx="1752">
                  <c:v>0.628468468468468</c:v>
                </c:pt>
                <c:pt idx="1753">
                  <c:v>0.628828828828829</c:v>
                </c:pt>
                <c:pt idx="1754">
                  <c:v>0.629189189189189</c:v>
                </c:pt>
                <c:pt idx="1755">
                  <c:v>0.629549549549549</c:v>
                </c:pt>
                <c:pt idx="1756">
                  <c:v>0.62990990990991</c:v>
                </c:pt>
                <c:pt idx="1757">
                  <c:v>0.63027027027027</c:v>
                </c:pt>
                <c:pt idx="1758">
                  <c:v>0.630630630630631</c:v>
                </c:pt>
                <c:pt idx="1759">
                  <c:v>0.630990990990991</c:v>
                </c:pt>
                <c:pt idx="1760">
                  <c:v>0.631351351351351</c:v>
                </c:pt>
                <c:pt idx="1761">
                  <c:v>0.631711711711712</c:v>
                </c:pt>
                <c:pt idx="1762">
                  <c:v>0.632072072072072</c:v>
                </c:pt>
                <c:pt idx="1763">
                  <c:v>0.632432432432432</c:v>
                </c:pt>
                <c:pt idx="1764">
                  <c:v>0.632792792792793</c:v>
                </c:pt>
                <c:pt idx="1765">
                  <c:v>0.633153153153153</c:v>
                </c:pt>
                <c:pt idx="1766">
                  <c:v>0.633513513513513</c:v>
                </c:pt>
                <c:pt idx="1767">
                  <c:v>0.633873873873874</c:v>
                </c:pt>
                <c:pt idx="1768">
                  <c:v>0.634234234234234</c:v>
                </c:pt>
                <c:pt idx="1769">
                  <c:v>0.634594594594594</c:v>
                </c:pt>
                <c:pt idx="1770">
                  <c:v>0.634954954954955</c:v>
                </c:pt>
                <c:pt idx="1771">
                  <c:v>0.635315315315315</c:v>
                </c:pt>
                <c:pt idx="1772">
                  <c:v>0.635675675675676</c:v>
                </c:pt>
                <c:pt idx="1773">
                  <c:v>0.636036036036036</c:v>
                </c:pt>
                <c:pt idx="1774">
                  <c:v>0.636396396396396</c:v>
                </c:pt>
                <c:pt idx="1775">
                  <c:v>0.636756756756757</c:v>
                </c:pt>
                <c:pt idx="1776">
                  <c:v>0.637117117117117</c:v>
                </c:pt>
                <c:pt idx="1777">
                  <c:v>0.637477477477477</c:v>
                </c:pt>
                <c:pt idx="1778">
                  <c:v>0.637837837837838</c:v>
                </c:pt>
                <c:pt idx="1779">
                  <c:v>0.638198198198198</c:v>
                </c:pt>
                <c:pt idx="1780">
                  <c:v>0.638558558558558</c:v>
                </c:pt>
                <c:pt idx="1781">
                  <c:v>0.638918918918919</c:v>
                </c:pt>
                <c:pt idx="1782">
                  <c:v>0.639279279279279</c:v>
                </c:pt>
                <c:pt idx="1783">
                  <c:v>0.63963963963964</c:v>
                </c:pt>
                <c:pt idx="1784">
                  <c:v>0.64</c:v>
                </c:pt>
                <c:pt idx="1785">
                  <c:v>0.64036036036036</c:v>
                </c:pt>
                <c:pt idx="1786">
                  <c:v>0.640720720720721</c:v>
                </c:pt>
                <c:pt idx="1787">
                  <c:v>0.641081081081081</c:v>
                </c:pt>
                <c:pt idx="1788">
                  <c:v>0.641441441441441</c:v>
                </c:pt>
                <c:pt idx="1789">
                  <c:v>0.641801801801802</c:v>
                </c:pt>
                <c:pt idx="1790">
                  <c:v>0.642162162162162</c:v>
                </c:pt>
                <c:pt idx="1791">
                  <c:v>0.642522522522522</c:v>
                </c:pt>
                <c:pt idx="1792">
                  <c:v>0.642882882882883</c:v>
                </c:pt>
                <c:pt idx="1793">
                  <c:v>0.643243243243243</c:v>
                </c:pt>
                <c:pt idx="1794">
                  <c:v>0.643603603603603</c:v>
                </c:pt>
                <c:pt idx="1795">
                  <c:v>0.643963963963964</c:v>
                </c:pt>
                <c:pt idx="1796">
                  <c:v>0.644324324324324</c:v>
                </c:pt>
                <c:pt idx="1797">
                  <c:v>0.644684684684685</c:v>
                </c:pt>
                <c:pt idx="1798">
                  <c:v>0.645045045045045</c:v>
                </c:pt>
                <c:pt idx="1799">
                  <c:v>0.645405405405405</c:v>
                </c:pt>
                <c:pt idx="1800">
                  <c:v>0.645765765765766</c:v>
                </c:pt>
                <c:pt idx="1801">
                  <c:v>0.646126126126126</c:v>
                </c:pt>
                <c:pt idx="1802">
                  <c:v>0.646486486486486</c:v>
                </c:pt>
                <c:pt idx="1803">
                  <c:v>0.646846846846847</c:v>
                </c:pt>
                <c:pt idx="1804">
                  <c:v>0.647207207207207</c:v>
                </c:pt>
                <c:pt idx="1805">
                  <c:v>0.647567567567568</c:v>
                </c:pt>
                <c:pt idx="1806">
                  <c:v>0.647927927927928</c:v>
                </c:pt>
                <c:pt idx="1807">
                  <c:v>0.648288288288288</c:v>
                </c:pt>
                <c:pt idx="1808">
                  <c:v>0.648648648648649</c:v>
                </c:pt>
                <c:pt idx="1809">
                  <c:v>0.649009009009009</c:v>
                </c:pt>
                <c:pt idx="1810">
                  <c:v>0.649369369369369</c:v>
                </c:pt>
                <c:pt idx="1811">
                  <c:v>0.64972972972973</c:v>
                </c:pt>
                <c:pt idx="1812">
                  <c:v>0.65009009009009</c:v>
                </c:pt>
                <c:pt idx="1813">
                  <c:v>0.65045045045045</c:v>
                </c:pt>
                <c:pt idx="1814">
                  <c:v>0.650810810810811</c:v>
                </c:pt>
                <c:pt idx="1815">
                  <c:v>0.651171171171171</c:v>
                </c:pt>
                <c:pt idx="1816">
                  <c:v>0.651531531531531</c:v>
                </c:pt>
                <c:pt idx="1817">
                  <c:v>0.651891891891892</c:v>
                </c:pt>
                <c:pt idx="1818">
                  <c:v>0.652252252252252</c:v>
                </c:pt>
                <c:pt idx="1819">
                  <c:v>0.652612612612613</c:v>
                </c:pt>
                <c:pt idx="1820">
                  <c:v>0.652972972972973</c:v>
                </c:pt>
                <c:pt idx="1821">
                  <c:v>0.653333333333333</c:v>
                </c:pt>
                <c:pt idx="1822">
                  <c:v>0.653693693693694</c:v>
                </c:pt>
                <c:pt idx="1823">
                  <c:v>0.654054054054054</c:v>
                </c:pt>
                <c:pt idx="1824">
                  <c:v>0.654414414414414</c:v>
                </c:pt>
                <c:pt idx="1825">
                  <c:v>0.654774774774775</c:v>
                </c:pt>
                <c:pt idx="1826">
                  <c:v>0.655135135135135</c:v>
                </c:pt>
                <c:pt idx="1827">
                  <c:v>0.655495495495495</c:v>
                </c:pt>
                <c:pt idx="1828">
                  <c:v>0.655855855855856</c:v>
                </c:pt>
                <c:pt idx="1829">
                  <c:v>0.656216216216216</c:v>
                </c:pt>
                <c:pt idx="1830">
                  <c:v>0.656576576576576</c:v>
                </c:pt>
                <c:pt idx="1831">
                  <c:v>0.656936936936937</c:v>
                </c:pt>
                <c:pt idx="1832">
                  <c:v>0.657297297297297</c:v>
                </c:pt>
                <c:pt idx="1833">
                  <c:v>0.657657657657658</c:v>
                </c:pt>
                <c:pt idx="1834">
                  <c:v>0.658018018018018</c:v>
                </c:pt>
                <c:pt idx="1835">
                  <c:v>0.658378378378378</c:v>
                </c:pt>
                <c:pt idx="1836">
                  <c:v>0.658738738738739</c:v>
                </c:pt>
                <c:pt idx="1837">
                  <c:v>0.659099099099099</c:v>
                </c:pt>
                <c:pt idx="1838">
                  <c:v>0.659459459459459</c:v>
                </c:pt>
                <c:pt idx="1839">
                  <c:v>0.65981981981982</c:v>
                </c:pt>
                <c:pt idx="1840">
                  <c:v>0.66018018018018</c:v>
                </c:pt>
                <c:pt idx="1841">
                  <c:v>0.66054054054054</c:v>
                </c:pt>
                <c:pt idx="1842">
                  <c:v>0.660900900900901</c:v>
                </c:pt>
                <c:pt idx="1843">
                  <c:v>0.661261261261261</c:v>
                </c:pt>
                <c:pt idx="1844">
                  <c:v>0.661621621621622</c:v>
                </c:pt>
                <c:pt idx="1845">
                  <c:v>0.661981981981982</c:v>
                </c:pt>
                <c:pt idx="1846">
                  <c:v>0.662342342342342</c:v>
                </c:pt>
                <c:pt idx="1847">
                  <c:v>0.662702702702703</c:v>
                </c:pt>
                <c:pt idx="1848">
                  <c:v>0.663063063063063</c:v>
                </c:pt>
                <c:pt idx="1849">
                  <c:v>0.663423423423423</c:v>
                </c:pt>
                <c:pt idx="1850">
                  <c:v>0.663783783783784</c:v>
                </c:pt>
                <c:pt idx="1851">
                  <c:v>0.664144144144144</c:v>
                </c:pt>
                <c:pt idx="1852">
                  <c:v>0.664504504504504</c:v>
                </c:pt>
                <c:pt idx="1853">
                  <c:v>0.664864864864865</c:v>
                </c:pt>
                <c:pt idx="1854">
                  <c:v>0.665225225225225</c:v>
                </c:pt>
                <c:pt idx="1855">
                  <c:v>0.665585585585585</c:v>
                </c:pt>
                <c:pt idx="1856">
                  <c:v>0.665945945945946</c:v>
                </c:pt>
                <c:pt idx="1857">
                  <c:v>0.666306306306306</c:v>
                </c:pt>
                <c:pt idx="1858">
                  <c:v>0.666666666666667</c:v>
                </c:pt>
                <c:pt idx="1859">
                  <c:v>0.667027027027027</c:v>
                </c:pt>
                <c:pt idx="1860">
                  <c:v>0.667387387387387</c:v>
                </c:pt>
                <c:pt idx="1861">
                  <c:v>0.667747747747748</c:v>
                </c:pt>
                <c:pt idx="1862">
                  <c:v>0.668108108108108</c:v>
                </c:pt>
                <c:pt idx="1863">
                  <c:v>0.668468468468468</c:v>
                </c:pt>
                <c:pt idx="1864">
                  <c:v>0.668828828828829</c:v>
                </c:pt>
                <c:pt idx="1865">
                  <c:v>0.669189189189189</c:v>
                </c:pt>
                <c:pt idx="1866">
                  <c:v>0.669549549549549</c:v>
                </c:pt>
                <c:pt idx="1867">
                  <c:v>0.66990990990991</c:v>
                </c:pt>
                <c:pt idx="1868">
                  <c:v>0.67027027027027</c:v>
                </c:pt>
                <c:pt idx="1869">
                  <c:v>0.670630630630631</c:v>
                </c:pt>
                <c:pt idx="1870">
                  <c:v>0.670990990990991</c:v>
                </c:pt>
                <c:pt idx="1871">
                  <c:v>0.671351351351351</c:v>
                </c:pt>
                <c:pt idx="1872">
                  <c:v>0.671711711711712</c:v>
                </c:pt>
                <c:pt idx="1873">
                  <c:v>0.672072072072072</c:v>
                </c:pt>
                <c:pt idx="1874">
                  <c:v>0.672432432432432</c:v>
                </c:pt>
                <c:pt idx="1875">
                  <c:v>0.672792792792793</c:v>
                </c:pt>
                <c:pt idx="1876">
                  <c:v>0.673153153153153</c:v>
                </c:pt>
                <c:pt idx="1877">
                  <c:v>0.673513513513513</c:v>
                </c:pt>
                <c:pt idx="1878">
                  <c:v>0.673873873873874</c:v>
                </c:pt>
                <c:pt idx="1879">
                  <c:v>0.674234234234234</c:v>
                </c:pt>
                <c:pt idx="1880">
                  <c:v>0.674594594594594</c:v>
                </c:pt>
                <c:pt idx="1881">
                  <c:v>0.674954954954955</c:v>
                </c:pt>
                <c:pt idx="1882">
                  <c:v>0.675315315315315</c:v>
                </c:pt>
                <c:pt idx="1883">
                  <c:v>0.675675675675676</c:v>
                </c:pt>
                <c:pt idx="1884">
                  <c:v>0.676036036036036</c:v>
                </c:pt>
                <c:pt idx="1885">
                  <c:v>0.676396396396396</c:v>
                </c:pt>
                <c:pt idx="1886">
                  <c:v>0.676756756756757</c:v>
                </c:pt>
                <c:pt idx="1887">
                  <c:v>0.677117117117117</c:v>
                </c:pt>
                <c:pt idx="1888">
                  <c:v>0.677477477477477</c:v>
                </c:pt>
                <c:pt idx="1889">
                  <c:v>0.677837837837838</c:v>
                </c:pt>
                <c:pt idx="1890">
                  <c:v>0.678198198198198</c:v>
                </c:pt>
                <c:pt idx="1891">
                  <c:v>0.678558558558558</c:v>
                </c:pt>
                <c:pt idx="1892">
                  <c:v>0.678918918918919</c:v>
                </c:pt>
                <c:pt idx="1893">
                  <c:v>0.679279279279279</c:v>
                </c:pt>
                <c:pt idx="1894">
                  <c:v>0.679639639639639</c:v>
                </c:pt>
                <c:pt idx="1895">
                  <c:v>0.68</c:v>
                </c:pt>
                <c:pt idx="1896">
                  <c:v>0.68036036036036</c:v>
                </c:pt>
                <c:pt idx="1897">
                  <c:v>0.680720720720721</c:v>
                </c:pt>
                <c:pt idx="1898">
                  <c:v>0.681081081081081</c:v>
                </c:pt>
                <c:pt idx="1899">
                  <c:v>0.681441441441441</c:v>
                </c:pt>
                <c:pt idx="1900">
                  <c:v>0.681801801801802</c:v>
                </c:pt>
                <c:pt idx="1901">
                  <c:v>0.682162162162162</c:v>
                </c:pt>
                <c:pt idx="1902">
                  <c:v>0.682522522522522</c:v>
                </c:pt>
                <c:pt idx="1903">
                  <c:v>0.682882882882883</c:v>
                </c:pt>
                <c:pt idx="1904">
                  <c:v>0.683243243243243</c:v>
                </c:pt>
                <c:pt idx="1905">
                  <c:v>0.683603603603604</c:v>
                </c:pt>
                <c:pt idx="1906">
                  <c:v>0.683963963963964</c:v>
                </c:pt>
                <c:pt idx="1907">
                  <c:v>0.684324324324324</c:v>
                </c:pt>
                <c:pt idx="1908">
                  <c:v>0.684684684684685</c:v>
                </c:pt>
                <c:pt idx="1909">
                  <c:v>0.685045045045045</c:v>
                </c:pt>
                <c:pt idx="1910">
                  <c:v>0.685405405405405</c:v>
                </c:pt>
                <c:pt idx="1911">
                  <c:v>0.685765765765766</c:v>
                </c:pt>
                <c:pt idx="1912">
                  <c:v>0.686126126126126</c:v>
                </c:pt>
                <c:pt idx="1913">
                  <c:v>0.686486486486486</c:v>
                </c:pt>
                <c:pt idx="1914">
                  <c:v>0.686846846846847</c:v>
                </c:pt>
                <c:pt idx="1915">
                  <c:v>0.687207207207207</c:v>
                </c:pt>
                <c:pt idx="1916">
                  <c:v>0.687567567567568</c:v>
                </c:pt>
                <c:pt idx="1917">
                  <c:v>0.687927927927928</c:v>
                </c:pt>
                <c:pt idx="1918">
                  <c:v>0.688288288288288</c:v>
                </c:pt>
                <c:pt idx="1919">
                  <c:v>0.688648648648649</c:v>
                </c:pt>
                <c:pt idx="1920">
                  <c:v>0.689009009009009</c:v>
                </c:pt>
                <c:pt idx="1921">
                  <c:v>0.689369369369369</c:v>
                </c:pt>
                <c:pt idx="1922">
                  <c:v>0.68972972972973</c:v>
                </c:pt>
                <c:pt idx="1923">
                  <c:v>0.69009009009009</c:v>
                </c:pt>
                <c:pt idx="1924">
                  <c:v>0.69045045045045</c:v>
                </c:pt>
                <c:pt idx="1925">
                  <c:v>0.690810810810811</c:v>
                </c:pt>
                <c:pt idx="1926">
                  <c:v>0.691171171171171</c:v>
                </c:pt>
                <c:pt idx="1927">
                  <c:v>0.691531531531531</c:v>
                </c:pt>
                <c:pt idx="1928">
                  <c:v>0.691891891891892</c:v>
                </c:pt>
                <c:pt idx="1929">
                  <c:v>0.692252252252252</c:v>
                </c:pt>
                <c:pt idx="1930">
                  <c:v>0.692612612612613</c:v>
                </c:pt>
                <c:pt idx="1931">
                  <c:v>0.692972972972973</c:v>
                </c:pt>
                <c:pt idx="1932">
                  <c:v>0.693333333333333</c:v>
                </c:pt>
                <c:pt idx="1933">
                  <c:v>0.693693693693694</c:v>
                </c:pt>
                <c:pt idx="1934">
                  <c:v>0.694054054054054</c:v>
                </c:pt>
                <c:pt idx="1935">
                  <c:v>0.694414414414414</c:v>
                </c:pt>
                <c:pt idx="1936">
                  <c:v>0.694774774774775</c:v>
                </c:pt>
                <c:pt idx="1937">
                  <c:v>0.695135135135135</c:v>
                </c:pt>
                <c:pt idx="1938">
                  <c:v>0.695495495495495</c:v>
                </c:pt>
                <c:pt idx="1939">
                  <c:v>0.695855855855856</c:v>
                </c:pt>
                <c:pt idx="1940">
                  <c:v>0.696216216216216</c:v>
                </c:pt>
                <c:pt idx="1941">
                  <c:v>0.696576576576576</c:v>
                </c:pt>
                <c:pt idx="1942">
                  <c:v>0.696936936936937</c:v>
                </c:pt>
                <c:pt idx="1943">
                  <c:v>0.697297297297297</c:v>
                </c:pt>
                <c:pt idx="1944">
                  <c:v>0.697657657657658</c:v>
                </c:pt>
                <c:pt idx="1945">
                  <c:v>0.698018018018018</c:v>
                </c:pt>
                <c:pt idx="1946">
                  <c:v>0.698378378378378</c:v>
                </c:pt>
                <c:pt idx="1947">
                  <c:v>0.698738738738739</c:v>
                </c:pt>
                <c:pt idx="1948">
                  <c:v>0.699099099099099</c:v>
                </c:pt>
                <c:pt idx="1949">
                  <c:v>0.699459459459459</c:v>
                </c:pt>
                <c:pt idx="1950">
                  <c:v>0.69981981981982</c:v>
                </c:pt>
                <c:pt idx="1951">
                  <c:v>0.70018018018018</c:v>
                </c:pt>
                <c:pt idx="1952">
                  <c:v>0.70054054054054</c:v>
                </c:pt>
                <c:pt idx="1953">
                  <c:v>0.700900900900901</c:v>
                </c:pt>
                <c:pt idx="1954">
                  <c:v>0.701261261261261</c:v>
                </c:pt>
                <c:pt idx="1955">
                  <c:v>0.701621621621621</c:v>
                </c:pt>
                <c:pt idx="1956">
                  <c:v>0.701981981981982</c:v>
                </c:pt>
                <c:pt idx="1957">
                  <c:v>0.702342342342342</c:v>
                </c:pt>
                <c:pt idx="1958">
                  <c:v>0.702702702702703</c:v>
                </c:pt>
                <c:pt idx="1959">
                  <c:v>0.703063063063063</c:v>
                </c:pt>
                <c:pt idx="1960">
                  <c:v>0.703423423423423</c:v>
                </c:pt>
                <c:pt idx="1961">
                  <c:v>0.703783783783784</c:v>
                </c:pt>
                <c:pt idx="1962">
                  <c:v>0.704144144144144</c:v>
                </c:pt>
                <c:pt idx="1963">
                  <c:v>0.704504504504504</c:v>
                </c:pt>
                <c:pt idx="1964">
                  <c:v>0.704864864864865</c:v>
                </c:pt>
                <c:pt idx="1965">
                  <c:v>0.705225225225225</c:v>
                </c:pt>
                <c:pt idx="1966">
                  <c:v>0.705585585585586</c:v>
                </c:pt>
                <c:pt idx="1967">
                  <c:v>0.705945945945946</c:v>
                </c:pt>
                <c:pt idx="1968">
                  <c:v>0.706306306306306</c:v>
                </c:pt>
                <c:pt idx="1969">
                  <c:v>0.706666666666667</c:v>
                </c:pt>
                <c:pt idx="1970">
                  <c:v>0.707027027027027</c:v>
                </c:pt>
                <c:pt idx="1971">
                  <c:v>0.707387387387387</c:v>
                </c:pt>
                <c:pt idx="1972">
                  <c:v>0.707747747747748</c:v>
                </c:pt>
                <c:pt idx="1973">
                  <c:v>0.708108108108108</c:v>
                </c:pt>
                <c:pt idx="1974">
                  <c:v>0.708468468468468</c:v>
                </c:pt>
                <c:pt idx="1975">
                  <c:v>0.708828828828829</c:v>
                </c:pt>
                <c:pt idx="1976">
                  <c:v>0.709189189189189</c:v>
                </c:pt>
                <c:pt idx="1977">
                  <c:v>0.70954954954955</c:v>
                </c:pt>
                <c:pt idx="1978">
                  <c:v>0.70990990990991</c:v>
                </c:pt>
                <c:pt idx="1979">
                  <c:v>0.71027027027027</c:v>
                </c:pt>
                <c:pt idx="1980">
                  <c:v>0.710630630630631</c:v>
                </c:pt>
                <c:pt idx="1981">
                  <c:v>0.710990990990991</c:v>
                </c:pt>
                <c:pt idx="1982">
                  <c:v>0.711351351351351</c:v>
                </c:pt>
                <c:pt idx="1983">
                  <c:v>0.711711711711712</c:v>
                </c:pt>
                <c:pt idx="1984">
                  <c:v>0.712072072072072</c:v>
                </c:pt>
                <c:pt idx="1985">
                  <c:v>0.712432432432432</c:v>
                </c:pt>
                <c:pt idx="1986">
                  <c:v>0.712792792792793</c:v>
                </c:pt>
                <c:pt idx="1987">
                  <c:v>0.713153153153153</c:v>
                </c:pt>
                <c:pt idx="1988">
                  <c:v>0.713513513513513</c:v>
                </c:pt>
                <c:pt idx="1989">
                  <c:v>0.713873873873874</c:v>
                </c:pt>
                <c:pt idx="1990">
                  <c:v>0.714234234234234</c:v>
                </c:pt>
                <c:pt idx="1991">
                  <c:v>0.714594594594595</c:v>
                </c:pt>
                <c:pt idx="1992">
                  <c:v>0.714954954954955</c:v>
                </c:pt>
                <c:pt idx="1993">
                  <c:v>0.715315315315315</c:v>
                </c:pt>
                <c:pt idx="1994">
                  <c:v>0.715675675675676</c:v>
                </c:pt>
                <c:pt idx="1995">
                  <c:v>0.716036036036036</c:v>
                </c:pt>
                <c:pt idx="1996">
                  <c:v>0.716396396396396</c:v>
                </c:pt>
                <c:pt idx="1997">
                  <c:v>0.716756756756757</c:v>
                </c:pt>
                <c:pt idx="1998">
                  <c:v>0.717117117117117</c:v>
                </c:pt>
                <c:pt idx="1999">
                  <c:v>0.717477477477477</c:v>
                </c:pt>
                <c:pt idx="2000">
                  <c:v>0.717837837837838</c:v>
                </c:pt>
                <c:pt idx="2001">
                  <c:v>0.718198198198198</c:v>
                </c:pt>
                <c:pt idx="2002">
                  <c:v>0.718558558558558</c:v>
                </c:pt>
                <c:pt idx="2003">
                  <c:v>0.718918918918919</c:v>
                </c:pt>
                <c:pt idx="2004">
                  <c:v>0.719279279279279</c:v>
                </c:pt>
                <c:pt idx="2005">
                  <c:v>0.71963963963964</c:v>
                </c:pt>
                <c:pt idx="2006">
                  <c:v>0.72</c:v>
                </c:pt>
                <c:pt idx="2007">
                  <c:v>0.72036036036036</c:v>
                </c:pt>
                <c:pt idx="2008">
                  <c:v>0.720720720720721</c:v>
                </c:pt>
                <c:pt idx="2009">
                  <c:v>0.721081081081081</c:v>
                </c:pt>
                <c:pt idx="2010">
                  <c:v>0.721441441441441</c:v>
                </c:pt>
                <c:pt idx="2011">
                  <c:v>0.721801801801802</c:v>
                </c:pt>
                <c:pt idx="2012">
                  <c:v>0.722162162162162</c:v>
                </c:pt>
                <c:pt idx="2013">
                  <c:v>0.722522522522522</c:v>
                </c:pt>
                <c:pt idx="2014">
                  <c:v>0.722882882882883</c:v>
                </c:pt>
                <c:pt idx="2015">
                  <c:v>0.723243243243243</c:v>
                </c:pt>
                <c:pt idx="2016">
                  <c:v>0.723603603603603</c:v>
                </c:pt>
                <c:pt idx="2017">
                  <c:v>0.723963963963964</c:v>
                </c:pt>
                <c:pt idx="2018">
                  <c:v>0.724324324324324</c:v>
                </c:pt>
                <c:pt idx="2019">
                  <c:v>0.724684684684685</c:v>
                </c:pt>
                <c:pt idx="2020">
                  <c:v>0.725045045045045</c:v>
                </c:pt>
                <c:pt idx="2021">
                  <c:v>0.725405405405405</c:v>
                </c:pt>
                <c:pt idx="2022">
                  <c:v>0.725765765765766</c:v>
                </c:pt>
                <c:pt idx="2023">
                  <c:v>0.726126126126126</c:v>
                </c:pt>
                <c:pt idx="2024">
                  <c:v>0.726486486486486</c:v>
                </c:pt>
                <c:pt idx="2025">
                  <c:v>0.726846846846847</c:v>
                </c:pt>
                <c:pt idx="2026">
                  <c:v>0.727207207207207</c:v>
                </c:pt>
                <c:pt idx="2027">
                  <c:v>0.727567567567568</c:v>
                </c:pt>
                <c:pt idx="2028">
                  <c:v>0.727927927927928</c:v>
                </c:pt>
                <c:pt idx="2029">
                  <c:v>0.728288288288288</c:v>
                </c:pt>
                <c:pt idx="2030">
                  <c:v>0.728648648648649</c:v>
                </c:pt>
                <c:pt idx="2031">
                  <c:v>0.729009009009009</c:v>
                </c:pt>
                <c:pt idx="2032">
                  <c:v>0.729369369369369</c:v>
                </c:pt>
                <c:pt idx="2033">
                  <c:v>0.72972972972973</c:v>
                </c:pt>
                <c:pt idx="2034">
                  <c:v>0.73009009009009</c:v>
                </c:pt>
                <c:pt idx="2035">
                  <c:v>0.73045045045045</c:v>
                </c:pt>
                <c:pt idx="2036">
                  <c:v>0.730810810810811</c:v>
                </c:pt>
                <c:pt idx="2037">
                  <c:v>0.731171171171171</c:v>
                </c:pt>
                <c:pt idx="2038">
                  <c:v>0.731531531531532</c:v>
                </c:pt>
                <c:pt idx="2039">
                  <c:v>0.731891891891892</c:v>
                </c:pt>
                <c:pt idx="2040">
                  <c:v>0.732252252252252</c:v>
                </c:pt>
                <c:pt idx="2041">
                  <c:v>0.732612612612613</c:v>
                </c:pt>
                <c:pt idx="2042">
                  <c:v>0.732972972972973</c:v>
                </c:pt>
                <c:pt idx="2043">
                  <c:v>0.733333333333333</c:v>
                </c:pt>
                <c:pt idx="2044">
                  <c:v>0.733693693693694</c:v>
                </c:pt>
                <c:pt idx="2045">
                  <c:v>0.734054054054054</c:v>
                </c:pt>
                <c:pt idx="2046">
                  <c:v>0.734414414414414</c:v>
                </c:pt>
                <c:pt idx="2047">
                  <c:v>0.734774774774775</c:v>
                </c:pt>
                <c:pt idx="2048">
                  <c:v>0.735135135135135</c:v>
                </c:pt>
                <c:pt idx="2049">
                  <c:v>0.735495495495495</c:v>
                </c:pt>
                <c:pt idx="2050">
                  <c:v>0.735855855855856</c:v>
                </c:pt>
                <c:pt idx="2051">
                  <c:v>0.736216216216216</c:v>
                </c:pt>
                <c:pt idx="2052">
                  <c:v>0.736576576576577</c:v>
                </c:pt>
                <c:pt idx="2053">
                  <c:v>0.736936936936937</c:v>
                </c:pt>
                <c:pt idx="2054">
                  <c:v>0.737297297297297</c:v>
                </c:pt>
                <c:pt idx="2055">
                  <c:v>0.737657657657658</c:v>
                </c:pt>
                <c:pt idx="2056">
                  <c:v>0.738018018018018</c:v>
                </c:pt>
                <c:pt idx="2057">
                  <c:v>0.738378378378378</c:v>
                </c:pt>
                <c:pt idx="2058">
                  <c:v>0.738738738738739</c:v>
                </c:pt>
                <c:pt idx="2059">
                  <c:v>0.739099099099099</c:v>
                </c:pt>
                <c:pt idx="2060">
                  <c:v>0.739459459459459</c:v>
                </c:pt>
                <c:pt idx="2061">
                  <c:v>0.73981981981982</c:v>
                </c:pt>
                <c:pt idx="2062">
                  <c:v>0.74018018018018</c:v>
                </c:pt>
                <c:pt idx="2063">
                  <c:v>0.74054054054054</c:v>
                </c:pt>
                <c:pt idx="2064">
                  <c:v>0.740900900900901</c:v>
                </c:pt>
                <c:pt idx="2065">
                  <c:v>0.741261261261261</c:v>
                </c:pt>
                <c:pt idx="2066">
                  <c:v>0.741621621621622</c:v>
                </c:pt>
                <c:pt idx="2067">
                  <c:v>0.741981981981982</c:v>
                </c:pt>
                <c:pt idx="2068">
                  <c:v>0.742342342342342</c:v>
                </c:pt>
                <c:pt idx="2069">
                  <c:v>0.742702702702703</c:v>
                </c:pt>
                <c:pt idx="2070">
                  <c:v>0.743063063063063</c:v>
                </c:pt>
                <c:pt idx="2071">
                  <c:v>0.743423423423423</c:v>
                </c:pt>
                <c:pt idx="2072">
                  <c:v>0.743783783783784</c:v>
                </c:pt>
                <c:pt idx="2073">
                  <c:v>0.744144144144144</c:v>
                </c:pt>
                <c:pt idx="2074">
                  <c:v>0.744504504504504</c:v>
                </c:pt>
                <c:pt idx="2075">
                  <c:v>0.744864864864865</c:v>
                </c:pt>
                <c:pt idx="2076">
                  <c:v>0.745225225225225</c:v>
                </c:pt>
                <c:pt idx="2077">
                  <c:v>0.745585585585585</c:v>
                </c:pt>
                <c:pt idx="2078">
                  <c:v>0.745945945945946</c:v>
                </c:pt>
                <c:pt idx="2079">
                  <c:v>0.746306306306306</c:v>
                </c:pt>
                <c:pt idx="2080">
                  <c:v>0.746666666666667</c:v>
                </c:pt>
                <c:pt idx="2081">
                  <c:v>0.747027027027027</c:v>
                </c:pt>
                <c:pt idx="2082">
                  <c:v>0.747387387387387</c:v>
                </c:pt>
                <c:pt idx="2083">
                  <c:v>0.747747747747748</c:v>
                </c:pt>
                <c:pt idx="2084">
                  <c:v>0.748108108108108</c:v>
                </c:pt>
                <c:pt idx="2085">
                  <c:v>0.748468468468468</c:v>
                </c:pt>
                <c:pt idx="2086">
                  <c:v>0.748828828828829</c:v>
                </c:pt>
                <c:pt idx="2087">
                  <c:v>0.749189189189189</c:v>
                </c:pt>
                <c:pt idx="2088">
                  <c:v>0.749549549549549</c:v>
                </c:pt>
                <c:pt idx="2089">
                  <c:v>0.74990990990991</c:v>
                </c:pt>
                <c:pt idx="2090">
                  <c:v>0.75027027027027</c:v>
                </c:pt>
                <c:pt idx="2091">
                  <c:v>0.750630630630631</c:v>
                </c:pt>
                <c:pt idx="2092">
                  <c:v>0.750990990990991</c:v>
                </c:pt>
                <c:pt idx="2093">
                  <c:v>0.751351351351351</c:v>
                </c:pt>
                <c:pt idx="2094">
                  <c:v>0.751711711711712</c:v>
                </c:pt>
                <c:pt idx="2095">
                  <c:v>0.752072072072072</c:v>
                </c:pt>
                <c:pt idx="2096">
                  <c:v>0.752432432432432</c:v>
                </c:pt>
                <c:pt idx="2097">
                  <c:v>0.752792792792793</c:v>
                </c:pt>
                <c:pt idx="2098">
                  <c:v>0.753153153153153</c:v>
                </c:pt>
                <c:pt idx="2099">
                  <c:v>0.753513513513513</c:v>
                </c:pt>
                <c:pt idx="2100">
                  <c:v>0.753873873873874</c:v>
                </c:pt>
                <c:pt idx="2101">
                  <c:v>0.754234234234234</c:v>
                </c:pt>
                <c:pt idx="2102">
                  <c:v>0.754594594594595</c:v>
                </c:pt>
                <c:pt idx="2103">
                  <c:v>0.754954954954955</c:v>
                </c:pt>
                <c:pt idx="2104">
                  <c:v>0.755315315315315</c:v>
                </c:pt>
                <c:pt idx="2105">
                  <c:v>0.755675675675676</c:v>
                </c:pt>
                <c:pt idx="2106">
                  <c:v>0.756036036036036</c:v>
                </c:pt>
                <c:pt idx="2107">
                  <c:v>0.756396396396396</c:v>
                </c:pt>
                <c:pt idx="2108">
                  <c:v>0.756756756756757</c:v>
                </c:pt>
                <c:pt idx="2109">
                  <c:v>0.757117117117117</c:v>
                </c:pt>
                <c:pt idx="2110">
                  <c:v>0.757477477477477</c:v>
                </c:pt>
                <c:pt idx="2111">
                  <c:v>0.757837837837838</c:v>
                </c:pt>
                <c:pt idx="2112">
                  <c:v>0.758198198198198</c:v>
                </c:pt>
                <c:pt idx="2113">
                  <c:v>0.758558558558559</c:v>
                </c:pt>
                <c:pt idx="2114">
                  <c:v>0.758918918918919</c:v>
                </c:pt>
                <c:pt idx="2115">
                  <c:v>0.759279279279279</c:v>
                </c:pt>
                <c:pt idx="2116">
                  <c:v>0.75963963963964</c:v>
                </c:pt>
                <c:pt idx="2117">
                  <c:v>0.76</c:v>
                </c:pt>
                <c:pt idx="2118">
                  <c:v>0.76036036036036</c:v>
                </c:pt>
                <c:pt idx="2119">
                  <c:v>0.760720720720721</c:v>
                </c:pt>
                <c:pt idx="2120">
                  <c:v>0.761081081081081</c:v>
                </c:pt>
                <c:pt idx="2121">
                  <c:v>0.761441441441441</c:v>
                </c:pt>
                <c:pt idx="2122">
                  <c:v>0.761801801801802</c:v>
                </c:pt>
                <c:pt idx="2123">
                  <c:v>0.762162162162162</c:v>
                </c:pt>
                <c:pt idx="2124">
                  <c:v>0.762522522522522</c:v>
                </c:pt>
                <c:pt idx="2125">
                  <c:v>0.762882882882883</c:v>
                </c:pt>
                <c:pt idx="2126">
                  <c:v>0.763243243243243</c:v>
                </c:pt>
                <c:pt idx="2127">
                  <c:v>0.763603603603603</c:v>
                </c:pt>
                <c:pt idx="2128">
                  <c:v>0.763963963963964</c:v>
                </c:pt>
                <c:pt idx="2129">
                  <c:v>0.764324324324324</c:v>
                </c:pt>
                <c:pt idx="2130">
                  <c:v>0.764684684684685</c:v>
                </c:pt>
                <c:pt idx="2131">
                  <c:v>0.765045045045045</c:v>
                </c:pt>
                <c:pt idx="2132">
                  <c:v>0.765405405405405</c:v>
                </c:pt>
                <c:pt idx="2133">
                  <c:v>0.765765765765766</c:v>
                </c:pt>
                <c:pt idx="2134">
                  <c:v>0.766126126126126</c:v>
                </c:pt>
                <c:pt idx="2135">
                  <c:v>0.766486486486486</c:v>
                </c:pt>
                <c:pt idx="2136">
                  <c:v>0.766846846846847</c:v>
                </c:pt>
                <c:pt idx="2137">
                  <c:v>0.767207207207207</c:v>
                </c:pt>
                <c:pt idx="2138">
                  <c:v>0.767567567567567</c:v>
                </c:pt>
                <c:pt idx="2139">
                  <c:v>0.767927927927928</c:v>
                </c:pt>
                <c:pt idx="2140">
                  <c:v>0.768288288288288</c:v>
                </c:pt>
                <c:pt idx="2141">
                  <c:v>0.768648648648649</c:v>
                </c:pt>
                <c:pt idx="2142">
                  <c:v>0.769009009009009</c:v>
                </c:pt>
                <c:pt idx="2143">
                  <c:v>0.769369369369369</c:v>
                </c:pt>
                <c:pt idx="2144">
                  <c:v>0.76972972972973</c:v>
                </c:pt>
                <c:pt idx="2145">
                  <c:v>0.77009009009009</c:v>
                </c:pt>
                <c:pt idx="2146">
                  <c:v>0.77045045045045</c:v>
                </c:pt>
                <c:pt idx="2147">
                  <c:v>0.770810810810811</c:v>
                </c:pt>
                <c:pt idx="2148">
                  <c:v>0.771171171171171</c:v>
                </c:pt>
                <c:pt idx="2149">
                  <c:v>0.771531531531531</c:v>
                </c:pt>
                <c:pt idx="2150">
                  <c:v>0.771891891891892</c:v>
                </c:pt>
                <c:pt idx="2151">
                  <c:v>0.772252252252252</c:v>
                </c:pt>
                <c:pt idx="2152">
                  <c:v>0.772612612612613</c:v>
                </c:pt>
                <c:pt idx="2153">
                  <c:v>0.772972972972973</c:v>
                </c:pt>
                <c:pt idx="2154">
                  <c:v>0.773333333333333</c:v>
                </c:pt>
                <c:pt idx="2155">
                  <c:v>0.773693693693694</c:v>
                </c:pt>
                <c:pt idx="2156">
                  <c:v>0.774054054054054</c:v>
                </c:pt>
                <c:pt idx="2157">
                  <c:v>0.774414414414414</c:v>
                </c:pt>
                <c:pt idx="2158">
                  <c:v>0.774774774774775</c:v>
                </c:pt>
                <c:pt idx="2159">
                  <c:v>0.775135135135135</c:v>
                </c:pt>
                <c:pt idx="2160">
                  <c:v>0.775495495495495</c:v>
                </c:pt>
                <c:pt idx="2161">
                  <c:v>0.775855855855856</c:v>
                </c:pt>
                <c:pt idx="2162">
                  <c:v>0.776216216216216</c:v>
                </c:pt>
                <c:pt idx="2163">
                  <c:v>0.776576576576577</c:v>
                </c:pt>
                <c:pt idx="2164">
                  <c:v>0.776936936936937</c:v>
                </c:pt>
                <c:pt idx="2165">
                  <c:v>0.777297297297297</c:v>
                </c:pt>
                <c:pt idx="2166">
                  <c:v>0.777657657657658</c:v>
                </c:pt>
                <c:pt idx="2167">
                  <c:v>0.778018018018018</c:v>
                </c:pt>
                <c:pt idx="2168">
                  <c:v>0.778378378378378</c:v>
                </c:pt>
                <c:pt idx="2169">
                  <c:v>0.778738738738739</c:v>
                </c:pt>
                <c:pt idx="2170">
                  <c:v>0.779099099099099</c:v>
                </c:pt>
                <c:pt idx="2171">
                  <c:v>0.779459459459459</c:v>
                </c:pt>
                <c:pt idx="2172">
                  <c:v>0.77981981981982</c:v>
                </c:pt>
                <c:pt idx="2173">
                  <c:v>0.78018018018018</c:v>
                </c:pt>
                <c:pt idx="2174">
                  <c:v>0.78054054054054</c:v>
                </c:pt>
                <c:pt idx="2175">
                  <c:v>0.780900900900901</c:v>
                </c:pt>
                <c:pt idx="2176">
                  <c:v>0.781261261261261</c:v>
                </c:pt>
                <c:pt idx="2177">
                  <c:v>0.781621621621622</c:v>
                </c:pt>
                <c:pt idx="2178">
                  <c:v>0.781981981981982</c:v>
                </c:pt>
                <c:pt idx="2179">
                  <c:v>0.782342342342342</c:v>
                </c:pt>
                <c:pt idx="2180">
                  <c:v>0.782702702702703</c:v>
                </c:pt>
                <c:pt idx="2181">
                  <c:v>0.783063063063063</c:v>
                </c:pt>
                <c:pt idx="2182">
                  <c:v>0.783423423423423</c:v>
                </c:pt>
                <c:pt idx="2183">
                  <c:v>0.783783783783784</c:v>
                </c:pt>
                <c:pt idx="2184">
                  <c:v>0.784144144144144</c:v>
                </c:pt>
                <c:pt idx="2185">
                  <c:v>0.784504504504504</c:v>
                </c:pt>
                <c:pt idx="2186">
                  <c:v>0.784864864864865</c:v>
                </c:pt>
                <c:pt idx="2187">
                  <c:v>0.785225225225225</c:v>
                </c:pt>
                <c:pt idx="2188">
                  <c:v>0.785585585585585</c:v>
                </c:pt>
                <c:pt idx="2189">
                  <c:v>0.785945945945946</c:v>
                </c:pt>
                <c:pt idx="2190">
                  <c:v>0.786306306306306</c:v>
                </c:pt>
                <c:pt idx="2191">
                  <c:v>0.786666666666667</c:v>
                </c:pt>
                <c:pt idx="2192">
                  <c:v>0.787027027027027</c:v>
                </c:pt>
                <c:pt idx="2193">
                  <c:v>0.787387387387387</c:v>
                </c:pt>
                <c:pt idx="2194">
                  <c:v>0.787747747747748</c:v>
                </c:pt>
                <c:pt idx="2195">
                  <c:v>0.788108108108108</c:v>
                </c:pt>
                <c:pt idx="2196">
                  <c:v>0.788468468468468</c:v>
                </c:pt>
                <c:pt idx="2197">
                  <c:v>0.788828828828829</c:v>
                </c:pt>
                <c:pt idx="2198">
                  <c:v>0.789189189189189</c:v>
                </c:pt>
                <c:pt idx="2199">
                  <c:v>0.78954954954955</c:v>
                </c:pt>
                <c:pt idx="2200">
                  <c:v>0.78990990990991</c:v>
                </c:pt>
                <c:pt idx="2201">
                  <c:v>0.79027027027027</c:v>
                </c:pt>
                <c:pt idx="2202">
                  <c:v>0.790630630630631</c:v>
                </c:pt>
                <c:pt idx="2203">
                  <c:v>0.790990990990991</c:v>
                </c:pt>
                <c:pt idx="2204">
                  <c:v>0.791351351351351</c:v>
                </c:pt>
                <c:pt idx="2205">
                  <c:v>0.791711711711712</c:v>
                </c:pt>
                <c:pt idx="2206">
                  <c:v>0.792072072072072</c:v>
                </c:pt>
                <c:pt idx="2207">
                  <c:v>0.792432432432432</c:v>
                </c:pt>
                <c:pt idx="2208">
                  <c:v>0.792792792792793</c:v>
                </c:pt>
                <c:pt idx="2209">
                  <c:v>0.793153153153153</c:v>
                </c:pt>
                <c:pt idx="2210">
                  <c:v>0.793513513513513</c:v>
                </c:pt>
                <c:pt idx="2211">
                  <c:v>0.793873873873874</c:v>
                </c:pt>
                <c:pt idx="2212">
                  <c:v>0.794234234234234</c:v>
                </c:pt>
                <c:pt idx="2213">
                  <c:v>0.794594594594594</c:v>
                </c:pt>
                <c:pt idx="2214">
                  <c:v>0.794954954954955</c:v>
                </c:pt>
                <c:pt idx="2215">
                  <c:v>0.795315315315315</c:v>
                </c:pt>
                <c:pt idx="2216">
                  <c:v>0.795675675675676</c:v>
                </c:pt>
                <c:pt idx="2217">
                  <c:v>0.796036036036036</c:v>
                </c:pt>
                <c:pt idx="2218">
                  <c:v>0.796396396396396</c:v>
                </c:pt>
                <c:pt idx="2219">
                  <c:v>0.796756756756757</c:v>
                </c:pt>
                <c:pt idx="2220">
                  <c:v>0.797117117117117</c:v>
                </c:pt>
                <c:pt idx="2221">
                  <c:v>0.797477477477477</c:v>
                </c:pt>
                <c:pt idx="2222">
                  <c:v>0.797837837837838</c:v>
                </c:pt>
                <c:pt idx="2223">
                  <c:v>0.798198198198198</c:v>
                </c:pt>
                <c:pt idx="2224">
                  <c:v>0.798558558558559</c:v>
                </c:pt>
                <c:pt idx="2225">
                  <c:v>0.798918918918919</c:v>
                </c:pt>
                <c:pt idx="2226">
                  <c:v>0.799279279279279</c:v>
                </c:pt>
                <c:pt idx="2227">
                  <c:v>0.79963963963964</c:v>
                </c:pt>
                <c:pt idx="2228">
                  <c:v>0.8</c:v>
                </c:pt>
                <c:pt idx="2229">
                  <c:v>0.80036036036036</c:v>
                </c:pt>
                <c:pt idx="2230">
                  <c:v>0.800720720720721</c:v>
                </c:pt>
                <c:pt idx="2231">
                  <c:v>0.801081081081081</c:v>
                </c:pt>
                <c:pt idx="2232">
                  <c:v>0.801441441441441</c:v>
                </c:pt>
                <c:pt idx="2233">
                  <c:v>0.801801801801802</c:v>
                </c:pt>
                <c:pt idx="2234">
                  <c:v>0.802162162162162</c:v>
                </c:pt>
                <c:pt idx="2235">
                  <c:v>0.802522522522522</c:v>
                </c:pt>
                <c:pt idx="2236">
                  <c:v>0.802882882882883</c:v>
                </c:pt>
                <c:pt idx="2237">
                  <c:v>0.803243243243243</c:v>
                </c:pt>
                <c:pt idx="2238">
                  <c:v>0.803603603603604</c:v>
                </c:pt>
                <c:pt idx="2239">
                  <c:v>0.803963963963964</c:v>
                </c:pt>
                <c:pt idx="2240">
                  <c:v>0.804324324324324</c:v>
                </c:pt>
                <c:pt idx="2241">
                  <c:v>0.804684684684685</c:v>
                </c:pt>
                <c:pt idx="2242">
                  <c:v>0.805045045045045</c:v>
                </c:pt>
                <c:pt idx="2243">
                  <c:v>0.805405405405405</c:v>
                </c:pt>
                <c:pt idx="2244">
                  <c:v>0.805765765765766</c:v>
                </c:pt>
                <c:pt idx="2245">
                  <c:v>0.806126126126126</c:v>
                </c:pt>
                <c:pt idx="2246">
                  <c:v>0.806486486486486</c:v>
                </c:pt>
                <c:pt idx="2247">
                  <c:v>0.806846846846847</c:v>
                </c:pt>
                <c:pt idx="2248">
                  <c:v>0.807207207207207</c:v>
                </c:pt>
                <c:pt idx="2249">
                  <c:v>0.807567567567567</c:v>
                </c:pt>
                <c:pt idx="2250">
                  <c:v>0.807927927927928</c:v>
                </c:pt>
                <c:pt idx="2251">
                  <c:v>0.808288288288288</c:v>
                </c:pt>
                <c:pt idx="2252">
                  <c:v>0.808648648648649</c:v>
                </c:pt>
                <c:pt idx="2253">
                  <c:v>0.809009009009009</c:v>
                </c:pt>
                <c:pt idx="2254">
                  <c:v>0.809369369369369</c:v>
                </c:pt>
                <c:pt idx="2255">
                  <c:v>0.80972972972973</c:v>
                </c:pt>
                <c:pt idx="2256">
                  <c:v>0.81009009009009</c:v>
                </c:pt>
                <c:pt idx="2257">
                  <c:v>0.81045045045045</c:v>
                </c:pt>
                <c:pt idx="2258">
                  <c:v>0.810810810810811</c:v>
                </c:pt>
                <c:pt idx="2259">
                  <c:v>0.811171171171171</c:v>
                </c:pt>
                <c:pt idx="2260">
                  <c:v>0.811531531531532</c:v>
                </c:pt>
                <c:pt idx="2261">
                  <c:v>0.811891891891892</c:v>
                </c:pt>
                <c:pt idx="2262">
                  <c:v>0.812252252252252</c:v>
                </c:pt>
                <c:pt idx="2263">
                  <c:v>0.812612612612613</c:v>
                </c:pt>
                <c:pt idx="2264">
                  <c:v>0.812972972972973</c:v>
                </c:pt>
                <c:pt idx="2265">
                  <c:v>0.813333333333333</c:v>
                </c:pt>
                <c:pt idx="2266">
                  <c:v>0.813693693693694</c:v>
                </c:pt>
                <c:pt idx="2267">
                  <c:v>0.814054054054054</c:v>
                </c:pt>
                <c:pt idx="2268">
                  <c:v>0.814414414414414</c:v>
                </c:pt>
                <c:pt idx="2269">
                  <c:v>0.814774774774775</c:v>
                </c:pt>
                <c:pt idx="2270">
                  <c:v>0.815135135135135</c:v>
                </c:pt>
                <c:pt idx="2271">
                  <c:v>0.815495495495495</c:v>
                </c:pt>
                <c:pt idx="2272">
                  <c:v>0.815855855855856</c:v>
                </c:pt>
                <c:pt idx="2273">
                  <c:v>0.816216216216216</c:v>
                </c:pt>
                <c:pt idx="2274">
                  <c:v>0.816576576576577</c:v>
                </c:pt>
                <c:pt idx="2275">
                  <c:v>0.816936936936937</c:v>
                </c:pt>
                <c:pt idx="2276">
                  <c:v>0.817297297297297</c:v>
                </c:pt>
                <c:pt idx="2277">
                  <c:v>0.817657657657658</c:v>
                </c:pt>
                <c:pt idx="2278">
                  <c:v>0.818018018018018</c:v>
                </c:pt>
                <c:pt idx="2279">
                  <c:v>0.818378378378378</c:v>
                </c:pt>
                <c:pt idx="2280">
                  <c:v>0.818738738738739</c:v>
                </c:pt>
                <c:pt idx="2281">
                  <c:v>0.819099099099099</c:v>
                </c:pt>
                <c:pt idx="2282">
                  <c:v>0.819459459459459</c:v>
                </c:pt>
                <c:pt idx="2283">
                  <c:v>0.81981981981982</c:v>
                </c:pt>
                <c:pt idx="2284">
                  <c:v>0.82018018018018</c:v>
                </c:pt>
                <c:pt idx="2285">
                  <c:v>0.820540540540541</c:v>
                </c:pt>
                <c:pt idx="2286">
                  <c:v>0.820900900900901</c:v>
                </c:pt>
                <c:pt idx="2287">
                  <c:v>0.821261261261261</c:v>
                </c:pt>
                <c:pt idx="2288">
                  <c:v>0.821621621621622</c:v>
                </c:pt>
                <c:pt idx="2289">
                  <c:v>0.821981981981982</c:v>
                </c:pt>
                <c:pt idx="2290">
                  <c:v>0.822342342342342</c:v>
                </c:pt>
                <c:pt idx="2291">
                  <c:v>0.822702702702703</c:v>
                </c:pt>
                <c:pt idx="2292">
                  <c:v>0.823063063063063</c:v>
                </c:pt>
                <c:pt idx="2293">
                  <c:v>0.823423423423423</c:v>
                </c:pt>
                <c:pt idx="2294">
                  <c:v>0.823783783783784</c:v>
                </c:pt>
                <c:pt idx="2295">
                  <c:v>0.824144144144144</c:v>
                </c:pt>
                <c:pt idx="2296">
                  <c:v>0.824504504504504</c:v>
                </c:pt>
                <c:pt idx="2297">
                  <c:v>0.824864864864865</c:v>
                </c:pt>
                <c:pt idx="2298">
                  <c:v>0.825225225225225</c:v>
                </c:pt>
                <c:pt idx="2299">
                  <c:v>0.825585585585586</c:v>
                </c:pt>
                <c:pt idx="2300">
                  <c:v>0.825945945945946</c:v>
                </c:pt>
                <c:pt idx="2301">
                  <c:v>0.826306306306306</c:v>
                </c:pt>
                <c:pt idx="2302">
                  <c:v>0.826666666666667</c:v>
                </c:pt>
                <c:pt idx="2303">
                  <c:v>0.827027027027027</c:v>
                </c:pt>
                <c:pt idx="2304">
                  <c:v>0.827387387387387</c:v>
                </c:pt>
                <c:pt idx="2305">
                  <c:v>0.827747747747748</c:v>
                </c:pt>
                <c:pt idx="2306">
                  <c:v>0.828108108108108</c:v>
                </c:pt>
                <c:pt idx="2307">
                  <c:v>0.828468468468468</c:v>
                </c:pt>
                <c:pt idx="2308">
                  <c:v>0.828828828828829</c:v>
                </c:pt>
                <c:pt idx="2309">
                  <c:v>0.829189189189189</c:v>
                </c:pt>
                <c:pt idx="2310">
                  <c:v>0.829549549549549</c:v>
                </c:pt>
                <c:pt idx="2311">
                  <c:v>0.82990990990991</c:v>
                </c:pt>
                <c:pt idx="2312">
                  <c:v>0.83027027027027</c:v>
                </c:pt>
                <c:pt idx="2313">
                  <c:v>0.830630630630631</c:v>
                </c:pt>
                <c:pt idx="2314">
                  <c:v>0.830990990990991</c:v>
                </c:pt>
                <c:pt idx="2315">
                  <c:v>0.831351351351351</c:v>
                </c:pt>
                <c:pt idx="2316">
                  <c:v>0.831711711711712</c:v>
                </c:pt>
                <c:pt idx="2317">
                  <c:v>0.832072072072072</c:v>
                </c:pt>
                <c:pt idx="2318">
                  <c:v>0.832432432432432</c:v>
                </c:pt>
                <c:pt idx="2319">
                  <c:v>0.832792792792793</c:v>
                </c:pt>
                <c:pt idx="2320">
                  <c:v>0.833153153153153</c:v>
                </c:pt>
                <c:pt idx="2321">
                  <c:v>0.833513513513513</c:v>
                </c:pt>
                <c:pt idx="2322">
                  <c:v>0.833873873873874</c:v>
                </c:pt>
                <c:pt idx="2323">
                  <c:v>0.834234234234234</c:v>
                </c:pt>
                <c:pt idx="2324">
                  <c:v>0.834594594594595</c:v>
                </c:pt>
                <c:pt idx="2325">
                  <c:v>0.834954954954955</c:v>
                </c:pt>
                <c:pt idx="2326">
                  <c:v>0.835315315315315</c:v>
                </c:pt>
                <c:pt idx="2327">
                  <c:v>0.835675675675676</c:v>
                </c:pt>
                <c:pt idx="2328">
                  <c:v>0.836036036036036</c:v>
                </c:pt>
                <c:pt idx="2329">
                  <c:v>0.836396396396396</c:v>
                </c:pt>
                <c:pt idx="2330">
                  <c:v>0.836756756756757</c:v>
                </c:pt>
                <c:pt idx="2331">
                  <c:v>0.837117117117117</c:v>
                </c:pt>
                <c:pt idx="2332">
                  <c:v>0.837477477477477</c:v>
                </c:pt>
                <c:pt idx="2333">
                  <c:v>0.837837837837838</c:v>
                </c:pt>
                <c:pt idx="2334">
                  <c:v>0.838198198198198</c:v>
                </c:pt>
                <c:pt idx="2335">
                  <c:v>0.838558558558558</c:v>
                </c:pt>
                <c:pt idx="2336">
                  <c:v>0.838918918918919</c:v>
                </c:pt>
                <c:pt idx="2337">
                  <c:v>0.839279279279279</c:v>
                </c:pt>
                <c:pt idx="2338">
                  <c:v>0.83963963963964</c:v>
                </c:pt>
                <c:pt idx="2339">
                  <c:v>0.84</c:v>
                </c:pt>
                <c:pt idx="2340">
                  <c:v>0.84036036036036</c:v>
                </c:pt>
                <c:pt idx="2341">
                  <c:v>0.840720720720721</c:v>
                </c:pt>
                <c:pt idx="2342">
                  <c:v>0.841081081081081</c:v>
                </c:pt>
                <c:pt idx="2343">
                  <c:v>0.841441441441441</c:v>
                </c:pt>
                <c:pt idx="2344">
                  <c:v>0.841801801801802</c:v>
                </c:pt>
                <c:pt idx="2345">
                  <c:v>0.842162162162162</c:v>
                </c:pt>
                <c:pt idx="2346">
                  <c:v>0.842522522522523</c:v>
                </c:pt>
                <c:pt idx="2347">
                  <c:v>0.842882882882883</c:v>
                </c:pt>
                <c:pt idx="2348">
                  <c:v>0.843243243243243</c:v>
                </c:pt>
                <c:pt idx="2349">
                  <c:v>0.843603603603604</c:v>
                </c:pt>
                <c:pt idx="2350">
                  <c:v>0.843963963963964</c:v>
                </c:pt>
                <c:pt idx="2351">
                  <c:v>0.844324324324324</c:v>
                </c:pt>
                <c:pt idx="2352">
                  <c:v>0.844684684684685</c:v>
                </c:pt>
                <c:pt idx="2353">
                  <c:v>0.845045045045045</c:v>
                </c:pt>
                <c:pt idx="2354">
                  <c:v>0.845405405405405</c:v>
                </c:pt>
                <c:pt idx="2355">
                  <c:v>0.845765765765766</c:v>
                </c:pt>
                <c:pt idx="2356">
                  <c:v>0.846126126126126</c:v>
                </c:pt>
                <c:pt idx="2357">
                  <c:v>0.846486486486486</c:v>
                </c:pt>
                <c:pt idx="2358">
                  <c:v>0.846846846846847</c:v>
                </c:pt>
                <c:pt idx="2359">
                  <c:v>0.847207207207207</c:v>
                </c:pt>
                <c:pt idx="2360">
                  <c:v>0.847567567567568</c:v>
                </c:pt>
                <c:pt idx="2361">
                  <c:v>0.847927927927928</c:v>
                </c:pt>
                <c:pt idx="2362">
                  <c:v>0.848288288288288</c:v>
                </c:pt>
                <c:pt idx="2363">
                  <c:v>0.848648648648649</c:v>
                </c:pt>
                <c:pt idx="2364">
                  <c:v>0.849009009009009</c:v>
                </c:pt>
                <c:pt idx="2365">
                  <c:v>0.849369369369369</c:v>
                </c:pt>
                <c:pt idx="2366">
                  <c:v>0.84972972972973</c:v>
                </c:pt>
                <c:pt idx="2367">
                  <c:v>0.85009009009009</c:v>
                </c:pt>
                <c:pt idx="2368">
                  <c:v>0.85045045045045</c:v>
                </c:pt>
                <c:pt idx="2369">
                  <c:v>0.850810810810811</c:v>
                </c:pt>
                <c:pt idx="2370">
                  <c:v>0.851171171171171</c:v>
                </c:pt>
                <c:pt idx="2371">
                  <c:v>0.851531531531531</c:v>
                </c:pt>
                <c:pt idx="2372">
                  <c:v>0.851891891891892</c:v>
                </c:pt>
                <c:pt idx="2373">
                  <c:v>0.852252252252252</c:v>
                </c:pt>
                <c:pt idx="2374">
                  <c:v>0.852612612612613</c:v>
                </c:pt>
                <c:pt idx="2375">
                  <c:v>0.852972972972973</c:v>
                </c:pt>
                <c:pt idx="2376">
                  <c:v>0.853333333333333</c:v>
                </c:pt>
                <c:pt idx="2377">
                  <c:v>0.853693693693694</c:v>
                </c:pt>
                <c:pt idx="2378">
                  <c:v>0.854054054054054</c:v>
                </c:pt>
                <c:pt idx="2379">
                  <c:v>0.854414414414414</c:v>
                </c:pt>
                <c:pt idx="2380">
                  <c:v>0.854774774774775</c:v>
                </c:pt>
                <c:pt idx="2381">
                  <c:v>0.855135135135135</c:v>
                </c:pt>
                <c:pt idx="2382">
                  <c:v>0.855495495495495</c:v>
                </c:pt>
                <c:pt idx="2383">
                  <c:v>0.855855855855856</c:v>
                </c:pt>
                <c:pt idx="2384">
                  <c:v>0.856216216216216</c:v>
                </c:pt>
                <c:pt idx="2385">
                  <c:v>0.856576576576577</c:v>
                </c:pt>
                <c:pt idx="2386">
                  <c:v>0.856936936936937</c:v>
                </c:pt>
                <c:pt idx="2387">
                  <c:v>0.857297297297297</c:v>
                </c:pt>
                <c:pt idx="2388">
                  <c:v>0.857657657657658</c:v>
                </c:pt>
                <c:pt idx="2389">
                  <c:v>0.858018018018018</c:v>
                </c:pt>
                <c:pt idx="2390">
                  <c:v>0.858378378378378</c:v>
                </c:pt>
                <c:pt idx="2391">
                  <c:v>0.858738738738739</c:v>
                </c:pt>
                <c:pt idx="2392">
                  <c:v>0.859099099099099</c:v>
                </c:pt>
                <c:pt idx="2393">
                  <c:v>0.859459459459459</c:v>
                </c:pt>
                <c:pt idx="2394">
                  <c:v>0.85981981981982</c:v>
                </c:pt>
                <c:pt idx="2395">
                  <c:v>0.86018018018018</c:v>
                </c:pt>
                <c:pt idx="2396">
                  <c:v>0.86054054054054</c:v>
                </c:pt>
                <c:pt idx="2397">
                  <c:v>0.860900900900901</c:v>
                </c:pt>
                <c:pt idx="2398">
                  <c:v>0.861261261261261</c:v>
                </c:pt>
                <c:pt idx="2399">
                  <c:v>0.861621621621622</c:v>
                </c:pt>
                <c:pt idx="2400">
                  <c:v>0.861981981981982</c:v>
                </c:pt>
                <c:pt idx="2401">
                  <c:v>0.862342342342342</c:v>
                </c:pt>
                <c:pt idx="2402">
                  <c:v>0.862702702702703</c:v>
                </c:pt>
                <c:pt idx="2403">
                  <c:v>0.863063063063063</c:v>
                </c:pt>
                <c:pt idx="2404">
                  <c:v>0.863423423423423</c:v>
                </c:pt>
                <c:pt idx="2405">
                  <c:v>0.863783783783784</c:v>
                </c:pt>
                <c:pt idx="2406">
                  <c:v>0.864144144144144</c:v>
                </c:pt>
                <c:pt idx="2407">
                  <c:v>0.864504504504504</c:v>
                </c:pt>
                <c:pt idx="2408">
                  <c:v>0.864864864864865</c:v>
                </c:pt>
                <c:pt idx="2409">
                  <c:v>0.865225225225225</c:v>
                </c:pt>
                <c:pt idx="2410">
                  <c:v>0.865585585585586</c:v>
                </c:pt>
                <c:pt idx="2411">
                  <c:v>0.865945945945946</c:v>
                </c:pt>
                <c:pt idx="2412">
                  <c:v>0.866306306306306</c:v>
                </c:pt>
                <c:pt idx="2413">
                  <c:v>0.866666666666667</c:v>
                </c:pt>
                <c:pt idx="2414">
                  <c:v>0.867027027027027</c:v>
                </c:pt>
                <c:pt idx="2415">
                  <c:v>0.867387387387387</c:v>
                </c:pt>
                <c:pt idx="2416">
                  <c:v>0.867747747747748</c:v>
                </c:pt>
                <c:pt idx="2417">
                  <c:v>0.868108108108108</c:v>
                </c:pt>
                <c:pt idx="2418">
                  <c:v>0.868468468468468</c:v>
                </c:pt>
                <c:pt idx="2419">
                  <c:v>0.868828828828829</c:v>
                </c:pt>
                <c:pt idx="2420">
                  <c:v>0.869189189189189</c:v>
                </c:pt>
                <c:pt idx="2421">
                  <c:v>0.869549549549549</c:v>
                </c:pt>
                <c:pt idx="2422">
                  <c:v>0.86990990990991</c:v>
                </c:pt>
                <c:pt idx="2423">
                  <c:v>0.87027027027027</c:v>
                </c:pt>
                <c:pt idx="2424">
                  <c:v>0.870630630630631</c:v>
                </c:pt>
                <c:pt idx="2425">
                  <c:v>0.870990990990991</c:v>
                </c:pt>
                <c:pt idx="2426">
                  <c:v>0.871351351351351</c:v>
                </c:pt>
                <c:pt idx="2427">
                  <c:v>0.871711711711712</c:v>
                </c:pt>
                <c:pt idx="2428">
                  <c:v>0.872072072072072</c:v>
                </c:pt>
                <c:pt idx="2429">
                  <c:v>0.872432432432432</c:v>
                </c:pt>
                <c:pt idx="2430">
                  <c:v>0.872792792792793</c:v>
                </c:pt>
                <c:pt idx="2431">
                  <c:v>0.873153153153153</c:v>
                </c:pt>
                <c:pt idx="2432">
                  <c:v>0.873513513513513</c:v>
                </c:pt>
                <c:pt idx="2433">
                  <c:v>0.873873873873874</c:v>
                </c:pt>
                <c:pt idx="2434">
                  <c:v>0.874234234234234</c:v>
                </c:pt>
                <c:pt idx="2435">
                  <c:v>0.874594594594594</c:v>
                </c:pt>
                <c:pt idx="2436">
                  <c:v>0.874954954954955</c:v>
                </c:pt>
                <c:pt idx="2437">
                  <c:v>0.875315315315315</c:v>
                </c:pt>
                <c:pt idx="2438">
                  <c:v>0.875675675675676</c:v>
                </c:pt>
                <c:pt idx="2439">
                  <c:v>0.876036036036036</c:v>
                </c:pt>
                <c:pt idx="2440">
                  <c:v>0.876396396396396</c:v>
                </c:pt>
                <c:pt idx="2441">
                  <c:v>0.876756756756757</c:v>
                </c:pt>
                <c:pt idx="2442">
                  <c:v>0.877117117117117</c:v>
                </c:pt>
                <c:pt idx="2443">
                  <c:v>0.877477477477477</c:v>
                </c:pt>
                <c:pt idx="2444">
                  <c:v>0.877837837837838</c:v>
                </c:pt>
                <c:pt idx="2445">
                  <c:v>0.878198198198198</c:v>
                </c:pt>
                <c:pt idx="2446">
                  <c:v>0.878558558558559</c:v>
                </c:pt>
                <c:pt idx="2447">
                  <c:v>0.878918918918919</c:v>
                </c:pt>
                <c:pt idx="2448">
                  <c:v>0.879279279279279</c:v>
                </c:pt>
                <c:pt idx="2449">
                  <c:v>0.87963963963964</c:v>
                </c:pt>
                <c:pt idx="2450">
                  <c:v>0.88</c:v>
                </c:pt>
                <c:pt idx="2451">
                  <c:v>0.88036036036036</c:v>
                </c:pt>
                <c:pt idx="2452">
                  <c:v>0.880720720720721</c:v>
                </c:pt>
                <c:pt idx="2453">
                  <c:v>0.881081081081081</c:v>
                </c:pt>
                <c:pt idx="2454">
                  <c:v>0.881441441441441</c:v>
                </c:pt>
                <c:pt idx="2455">
                  <c:v>0.881801801801802</c:v>
                </c:pt>
                <c:pt idx="2456">
                  <c:v>0.882162162162162</c:v>
                </c:pt>
                <c:pt idx="2457">
                  <c:v>0.882522522522522</c:v>
                </c:pt>
                <c:pt idx="2458">
                  <c:v>0.882882882882883</c:v>
                </c:pt>
                <c:pt idx="2459">
                  <c:v>0.883243243243243</c:v>
                </c:pt>
                <c:pt idx="2460">
                  <c:v>0.883603603603604</c:v>
                </c:pt>
                <c:pt idx="2461">
                  <c:v>0.883963963963964</c:v>
                </c:pt>
                <c:pt idx="2462">
                  <c:v>0.884324324324324</c:v>
                </c:pt>
                <c:pt idx="2463">
                  <c:v>0.884684684684685</c:v>
                </c:pt>
                <c:pt idx="2464">
                  <c:v>0.885045045045045</c:v>
                </c:pt>
                <c:pt idx="2465">
                  <c:v>0.885405405405405</c:v>
                </c:pt>
                <c:pt idx="2466">
                  <c:v>0.885765765765766</c:v>
                </c:pt>
                <c:pt idx="2467">
                  <c:v>0.886126126126126</c:v>
                </c:pt>
                <c:pt idx="2468">
                  <c:v>0.886486486486486</c:v>
                </c:pt>
                <c:pt idx="2469">
                  <c:v>0.886846846846847</c:v>
                </c:pt>
                <c:pt idx="2470">
                  <c:v>0.887207207207207</c:v>
                </c:pt>
                <c:pt idx="2471">
                  <c:v>0.887567567567568</c:v>
                </c:pt>
                <c:pt idx="2472">
                  <c:v>0.887927927927928</c:v>
                </c:pt>
                <c:pt idx="2473">
                  <c:v>0.888288288288288</c:v>
                </c:pt>
                <c:pt idx="2474">
                  <c:v>0.888648648648649</c:v>
                </c:pt>
                <c:pt idx="2475">
                  <c:v>0.889009009009009</c:v>
                </c:pt>
                <c:pt idx="2476">
                  <c:v>0.889369369369369</c:v>
                </c:pt>
                <c:pt idx="2477">
                  <c:v>0.88972972972973</c:v>
                </c:pt>
                <c:pt idx="2478">
                  <c:v>0.89009009009009</c:v>
                </c:pt>
                <c:pt idx="2479">
                  <c:v>0.89045045045045</c:v>
                </c:pt>
                <c:pt idx="2480">
                  <c:v>0.890810810810811</c:v>
                </c:pt>
                <c:pt idx="2481">
                  <c:v>0.891171171171171</c:v>
                </c:pt>
                <c:pt idx="2482">
                  <c:v>0.891531531531531</c:v>
                </c:pt>
                <c:pt idx="2483">
                  <c:v>0.891891891891892</c:v>
                </c:pt>
                <c:pt idx="2484">
                  <c:v>0.892252252252252</c:v>
                </c:pt>
                <c:pt idx="2485">
                  <c:v>0.892612612612613</c:v>
                </c:pt>
                <c:pt idx="2486">
                  <c:v>0.892972972972973</c:v>
                </c:pt>
                <c:pt idx="2487">
                  <c:v>0.893333333333333</c:v>
                </c:pt>
                <c:pt idx="2488">
                  <c:v>0.893693693693694</c:v>
                </c:pt>
                <c:pt idx="2489">
                  <c:v>0.894054054054054</c:v>
                </c:pt>
                <c:pt idx="2490">
                  <c:v>0.894414414414414</c:v>
                </c:pt>
                <c:pt idx="2491">
                  <c:v>0.894774774774775</c:v>
                </c:pt>
                <c:pt idx="2492">
                  <c:v>0.895135135135135</c:v>
                </c:pt>
                <c:pt idx="2493">
                  <c:v>0.895495495495495</c:v>
                </c:pt>
                <c:pt idx="2494">
                  <c:v>0.895855855855856</c:v>
                </c:pt>
                <c:pt idx="2495">
                  <c:v>0.896216216216216</c:v>
                </c:pt>
                <c:pt idx="2496">
                  <c:v>0.896576576576576</c:v>
                </c:pt>
                <c:pt idx="2497">
                  <c:v>0.896936936936937</c:v>
                </c:pt>
                <c:pt idx="2498">
                  <c:v>0.897297297297297</c:v>
                </c:pt>
                <c:pt idx="2499">
                  <c:v>0.897657657657658</c:v>
                </c:pt>
                <c:pt idx="2500">
                  <c:v>0.898018018018018</c:v>
                </c:pt>
                <c:pt idx="2501">
                  <c:v>0.898378378378378</c:v>
                </c:pt>
                <c:pt idx="2502">
                  <c:v>0.898738738738739</c:v>
                </c:pt>
                <c:pt idx="2503">
                  <c:v>0.899099099099099</c:v>
                </c:pt>
                <c:pt idx="2504">
                  <c:v>0.899459459459459</c:v>
                </c:pt>
                <c:pt idx="2505">
                  <c:v>0.89981981981982</c:v>
                </c:pt>
                <c:pt idx="2506">
                  <c:v>0.90018018018018</c:v>
                </c:pt>
                <c:pt idx="2507">
                  <c:v>0.900540540540541</c:v>
                </c:pt>
                <c:pt idx="2508">
                  <c:v>0.900900900900901</c:v>
                </c:pt>
                <c:pt idx="2509">
                  <c:v>0.901261261261261</c:v>
                </c:pt>
                <c:pt idx="2510">
                  <c:v>0.901621621621622</c:v>
                </c:pt>
                <c:pt idx="2511">
                  <c:v>0.901981981981982</c:v>
                </c:pt>
                <c:pt idx="2512">
                  <c:v>0.902342342342342</c:v>
                </c:pt>
                <c:pt idx="2513">
                  <c:v>0.902702702702703</c:v>
                </c:pt>
                <c:pt idx="2514">
                  <c:v>0.903063063063063</c:v>
                </c:pt>
                <c:pt idx="2515">
                  <c:v>0.903423423423423</c:v>
                </c:pt>
                <c:pt idx="2516">
                  <c:v>0.903783783783784</c:v>
                </c:pt>
                <c:pt idx="2517">
                  <c:v>0.904144144144144</c:v>
                </c:pt>
                <c:pt idx="2518">
                  <c:v>0.904504504504504</c:v>
                </c:pt>
                <c:pt idx="2519">
                  <c:v>0.904864864864865</c:v>
                </c:pt>
                <c:pt idx="2520">
                  <c:v>0.905225225225225</c:v>
                </c:pt>
                <c:pt idx="2521">
                  <c:v>0.905585585585586</c:v>
                </c:pt>
                <c:pt idx="2522">
                  <c:v>0.905945945945946</c:v>
                </c:pt>
                <c:pt idx="2523">
                  <c:v>0.906306306306306</c:v>
                </c:pt>
                <c:pt idx="2524">
                  <c:v>0.906666666666667</c:v>
                </c:pt>
                <c:pt idx="2525">
                  <c:v>0.907027027027027</c:v>
                </c:pt>
                <c:pt idx="2526">
                  <c:v>0.907387387387387</c:v>
                </c:pt>
                <c:pt idx="2527">
                  <c:v>0.907747747747748</c:v>
                </c:pt>
                <c:pt idx="2528">
                  <c:v>0.908108108108108</c:v>
                </c:pt>
                <c:pt idx="2529">
                  <c:v>0.908468468468468</c:v>
                </c:pt>
                <c:pt idx="2530">
                  <c:v>0.908828828828829</c:v>
                </c:pt>
                <c:pt idx="2531">
                  <c:v>0.909189189189189</c:v>
                </c:pt>
                <c:pt idx="2532">
                  <c:v>0.90954954954955</c:v>
                </c:pt>
                <c:pt idx="2533">
                  <c:v>0.90990990990991</c:v>
                </c:pt>
                <c:pt idx="2534">
                  <c:v>0.91027027027027</c:v>
                </c:pt>
                <c:pt idx="2535">
                  <c:v>0.910630630630631</c:v>
                </c:pt>
                <c:pt idx="2536">
                  <c:v>0.910990990990991</c:v>
                </c:pt>
                <c:pt idx="2537">
                  <c:v>0.911351351351351</c:v>
                </c:pt>
                <c:pt idx="2538">
                  <c:v>0.911711711711712</c:v>
                </c:pt>
                <c:pt idx="2539">
                  <c:v>0.912072072072072</c:v>
                </c:pt>
                <c:pt idx="2540">
                  <c:v>0.912432432432432</c:v>
                </c:pt>
                <c:pt idx="2541">
                  <c:v>0.912792792792793</c:v>
                </c:pt>
                <c:pt idx="2542">
                  <c:v>0.913153153153153</c:v>
                </c:pt>
                <c:pt idx="2543">
                  <c:v>0.913513513513513</c:v>
                </c:pt>
                <c:pt idx="2544">
                  <c:v>0.913873873873874</c:v>
                </c:pt>
                <c:pt idx="2545">
                  <c:v>0.914234234234234</c:v>
                </c:pt>
                <c:pt idx="2546">
                  <c:v>0.914594594594595</c:v>
                </c:pt>
                <c:pt idx="2547">
                  <c:v>0.914954954954955</c:v>
                </c:pt>
                <c:pt idx="2548">
                  <c:v>0.915315315315315</c:v>
                </c:pt>
                <c:pt idx="2549">
                  <c:v>0.915675675675676</c:v>
                </c:pt>
                <c:pt idx="2550">
                  <c:v>0.916036036036036</c:v>
                </c:pt>
                <c:pt idx="2551">
                  <c:v>0.916396396396396</c:v>
                </c:pt>
                <c:pt idx="2552">
                  <c:v>0.916756756756757</c:v>
                </c:pt>
                <c:pt idx="2553">
                  <c:v>0.917117117117117</c:v>
                </c:pt>
                <c:pt idx="2554">
                  <c:v>0.917477477477477</c:v>
                </c:pt>
                <c:pt idx="2555">
                  <c:v>0.917837837837838</c:v>
                </c:pt>
                <c:pt idx="2556">
                  <c:v>0.918198198198198</c:v>
                </c:pt>
                <c:pt idx="2557">
                  <c:v>0.918558558558558</c:v>
                </c:pt>
                <c:pt idx="2558">
                  <c:v>0.918918918918919</c:v>
                </c:pt>
                <c:pt idx="2559">
                  <c:v>0.919279279279279</c:v>
                </c:pt>
                <c:pt idx="2560">
                  <c:v>0.91963963963964</c:v>
                </c:pt>
                <c:pt idx="2561">
                  <c:v>0.92</c:v>
                </c:pt>
                <c:pt idx="2562">
                  <c:v>0.92036036036036</c:v>
                </c:pt>
                <c:pt idx="2563">
                  <c:v>0.920720720720721</c:v>
                </c:pt>
                <c:pt idx="2564">
                  <c:v>0.921081081081081</c:v>
                </c:pt>
                <c:pt idx="2565">
                  <c:v>0.921441441441441</c:v>
                </c:pt>
                <c:pt idx="2566">
                  <c:v>0.921801801801802</c:v>
                </c:pt>
                <c:pt idx="2567">
                  <c:v>0.922162162162162</c:v>
                </c:pt>
                <c:pt idx="2568">
                  <c:v>0.922522522522523</c:v>
                </c:pt>
                <c:pt idx="2569">
                  <c:v>0.922882882882883</c:v>
                </c:pt>
                <c:pt idx="2570">
                  <c:v>0.923243243243243</c:v>
                </c:pt>
                <c:pt idx="2571">
                  <c:v>0.923603603603604</c:v>
                </c:pt>
                <c:pt idx="2572">
                  <c:v>0.923963963963964</c:v>
                </c:pt>
                <c:pt idx="2573">
                  <c:v>0.924324324324324</c:v>
                </c:pt>
                <c:pt idx="2574">
                  <c:v>0.924684684684685</c:v>
                </c:pt>
                <c:pt idx="2575">
                  <c:v>0.925045045045045</c:v>
                </c:pt>
                <c:pt idx="2576">
                  <c:v>0.925405405405405</c:v>
                </c:pt>
                <c:pt idx="2577">
                  <c:v>0.925765765765766</c:v>
                </c:pt>
                <c:pt idx="2578">
                  <c:v>0.926126126126126</c:v>
                </c:pt>
                <c:pt idx="2579">
                  <c:v>0.926486486486486</c:v>
                </c:pt>
                <c:pt idx="2580">
                  <c:v>0.926846846846847</c:v>
                </c:pt>
                <c:pt idx="2581">
                  <c:v>0.927207207207207</c:v>
                </c:pt>
                <c:pt idx="2582">
                  <c:v>0.927567567567568</c:v>
                </c:pt>
                <c:pt idx="2583">
                  <c:v>0.927927927927928</c:v>
                </c:pt>
                <c:pt idx="2584">
                  <c:v>0.928288288288288</c:v>
                </c:pt>
                <c:pt idx="2585">
                  <c:v>0.928648648648649</c:v>
                </c:pt>
                <c:pt idx="2586">
                  <c:v>0.929009009009009</c:v>
                </c:pt>
                <c:pt idx="2587">
                  <c:v>0.929369369369369</c:v>
                </c:pt>
                <c:pt idx="2588">
                  <c:v>0.92972972972973</c:v>
                </c:pt>
                <c:pt idx="2589">
                  <c:v>0.93009009009009</c:v>
                </c:pt>
                <c:pt idx="2590">
                  <c:v>0.93045045045045</c:v>
                </c:pt>
                <c:pt idx="2591">
                  <c:v>0.930810810810811</c:v>
                </c:pt>
                <c:pt idx="2592">
                  <c:v>0.931171171171171</c:v>
                </c:pt>
                <c:pt idx="2593">
                  <c:v>0.931531531531532</c:v>
                </c:pt>
                <c:pt idx="2594">
                  <c:v>0.931891891891892</c:v>
                </c:pt>
                <c:pt idx="2595">
                  <c:v>0.932252252252252</c:v>
                </c:pt>
                <c:pt idx="2596">
                  <c:v>0.932612612612613</c:v>
                </c:pt>
                <c:pt idx="2597">
                  <c:v>0.932972972972973</c:v>
                </c:pt>
                <c:pt idx="2598">
                  <c:v>0.933333333333333</c:v>
                </c:pt>
                <c:pt idx="2599">
                  <c:v>0.933693693693694</c:v>
                </c:pt>
                <c:pt idx="2600">
                  <c:v>0.934054054054054</c:v>
                </c:pt>
                <c:pt idx="2601">
                  <c:v>0.934414414414414</c:v>
                </c:pt>
                <c:pt idx="2602">
                  <c:v>0.934774774774775</c:v>
                </c:pt>
                <c:pt idx="2603">
                  <c:v>0.935135135135135</c:v>
                </c:pt>
                <c:pt idx="2604">
                  <c:v>0.935495495495495</c:v>
                </c:pt>
                <c:pt idx="2605">
                  <c:v>0.935855855855856</c:v>
                </c:pt>
                <c:pt idx="2606">
                  <c:v>0.936216216216216</c:v>
                </c:pt>
                <c:pt idx="2607">
                  <c:v>0.936576576576577</c:v>
                </c:pt>
                <c:pt idx="2608">
                  <c:v>0.936936936936937</c:v>
                </c:pt>
                <c:pt idx="2609">
                  <c:v>0.937297297297297</c:v>
                </c:pt>
                <c:pt idx="2610">
                  <c:v>0.937657657657658</c:v>
                </c:pt>
                <c:pt idx="2611">
                  <c:v>0.938018018018018</c:v>
                </c:pt>
                <c:pt idx="2612">
                  <c:v>0.938378378378378</c:v>
                </c:pt>
                <c:pt idx="2613">
                  <c:v>0.938738738738739</c:v>
                </c:pt>
                <c:pt idx="2614">
                  <c:v>0.939099099099099</c:v>
                </c:pt>
                <c:pt idx="2615">
                  <c:v>0.939459459459459</c:v>
                </c:pt>
                <c:pt idx="2616">
                  <c:v>0.93981981981982</c:v>
                </c:pt>
                <c:pt idx="2617">
                  <c:v>0.94018018018018</c:v>
                </c:pt>
                <c:pt idx="2618">
                  <c:v>0.94054054054054</c:v>
                </c:pt>
                <c:pt idx="2619">
                  <c:v>0.940900900900901</c:v>
                </c:pt>
                <c:pt idx="2620">
                  <c:v>0.941261261261261</c:v>
                </c:pt>
                <c:pt idx="2621">
                  <c:v>0.941621621621622</c:v>
                </c:pt>
                <c:pt idx="2622">
                  <c:v>0.941981981981982</c:v>
                </c:pt>
                <c:pt idx="2623">
                  <c:v>0.942342342342342</c:v>
                </c:pt>
                <c:pt idx="2624">
                  <c:v>0.942702702702703</c:v>
                </c:pt>
                <c:pt idx="2625">
                  <c:v>0.943063063063063</c:v>
                </c:pt>
                <c:pt idx="2626">
                  <c:v>0.943423423423423</c:v>
                </c:pt>
                <c:pt idx="2627">
                  <c:v>0.943783783783784</c:v>
                </c:pt>
                <c:pt idx="2628">
                  <c:v>0.944144144144144</c:v>
                </c:pt>
                <c:pt idx="2629">
                  <c:v>0.944504504504504</c:v>
                </c:pt>
                <c:pt idx="2630">
                  <c:v>0.944864864864865</c:v>
                </c:pt>
                <c:pt idx="2631">
                  <c:v>0.945225225225225</c:v>
                </c:pt>
                <c:pt idx="2632">
                  <c:v>0.945585585585586</c:v>
                </c:pt>
                <c:pt idx="2633">
                  <c:v>0.945945945945946</c:v>
                </c:pt>
                <c:pt idx="2634">
                  <c:v>0.946306306306306</c:v>
                </c:pt>
                <c:pt idx="2635">
                  <c:v>0.946666666666667</c:v>
                </c:pt>
                <c:pt idx="2636">
                  <c:v>0.947027027027027</c:v>
                </c:pt>
                <c:pt idx="2637">
                  <c:v>0.947387387387387</c:v>
                </c:pt>
                <c:pt idx="2638">
                  <c:v>0.947747747747748</c:v>
                </c:pt>
                <c:pt idx="2639">
                  <c:v>0.948108108108108</c:v>
                </c:pt>
                <c:pt idx="2640">
                  <c:v>0.948468468468468</c:v>
                </c:pt>
                <c:pt idx="2641">
                  <c:v>0.948828828828829</c:v>
                </c:pt>
                <c:pt idx="2642">
                  <c:v>0.949189189189189</c:v>
                </c:pt>
                <c:pt idx="2643">
                  <c:v>0.949549549549549</c:v>
                </c:pt>
                <c:pt idx="2644">
                  <c:v>0.94990990990991</c:v>
                </c:pt>
                <c:pt idx="2645">
                  <c:v>0.95027027027027</c:v>
                </c:pt>
                <c:pt idx="2646">
                  <c:v>0.950630630630631</c:v>
                </c:pt>
                <c:pt idx="2647">
                  <c:v>0.950990990990991</c:v>
                </c:pt>
                <c:pt idx="2648">
                  <c:v>0.951351351351351</c:v>
                </c:pt>
                <c:pt idx="2649">
                  <c:v>0.951711711711712</c:v>
                </c:pt>
                <c:pt idx="2650">
                  <c:v>0.952072072072072</c:v>
                </c:pt>
                <c:pt idx="2651">
                  <c:v>0.952432432432432</c:v>
                </c:pt>
                <c:pt idx="2652">
                  <c:v>0.952792792792793</c:v>
                </c:pt>
                <c:pt idx="2653">
                  <c:v>0.953153153153153</c:v>
                </c:pt>
                <c:pt idx="2654">
                  <c:v>0.953513513513514</c:v>
                </c:pt>
                <c:pt idx="2655">
                  <c:v>0.953873873873874</c:v>
                </c:pt>
                <c:pt idx="2656">
                  <c:v>0.954234234234234</c:v>
                </c:pt>
                <c:pt idx="2657">
                  <c:v>0.954594594594595</c:v>
                </c:pt>
                <c:pt idx="2658">
                  <c:v>0.954954954954955</c:v>
                </c:pt>
                <c:pt idx="2659">
                  <c:v>0.955315315315315</c:v>
                </c:pt>
                <c:pt idx="2660">
                  <c:v>0.955675675675676</c:v>
                </c:pt>
                <c:pt idx="2661">
                  <c:v>0.956036036036036</c:v>
                </c:pt>
                <c:pt idx="2662">
                  <c:v>0.956396396396396</c:v>
                </c:pt>
                <c:pt idx="2663">
                  <c:v>0.956756756756757</c:v>
                </c:pt>
                <c:pt idx="2664">
                  <c:v>0.957117117117117</c:v>
                </c:pt>
                <c:pt idx="2665">
                  <c:v>0.957477477477477</c:v>
                </c:pt>
                <c:pt idx="2666">
                  <c:v>0.957837837837838</c:v>
                </c:pt>
                <c:pt idx="2667">
                  <c:v>0.958198198198198</c:v>
                </c:pt>
                <c:pt idx="2668">
                  <c:v>0.958558558558559</c:v>
                </c:pt>
                <c:pt idx="2669">
                  <c:v>0.958918918918919</c:v>
                </c:pt>
                <c:pt idx="2670">
                  <c:v>0.959279279279279</c:v>
                </c:pt>
                <c:pt idx="2671">
                  <c:v>0.95963963963964</c:v>
                </c:pt>
                <c:pt idx="2672">
                  <c:v>0.96</c:v>
                </c:pt>
                <c:pt idx="2673">
                  <c:v>0.96036036036036</c:v>
                </c:pt>
                <c:pt idx="2674">
                  <c:v>0.960720720720721</c:v>
                </c:pt>
                <c:pt idx="2675">
                  <c:v>0.961081081081081</c:v>
                </c:pt>
                <c:pt idx="2676">
                  <c:v>0.961441441441441</c:v>
                </c:pt>
                <c:pt idx="2677">
                  <c:v>0.961801801801802</c:v>
                </c:pt>
                <c:pt idx="2678">
                  <c:v>0.962162162162162</c:v>
                </c:pt>
                <c:pt idx="2679">
                  <c:v>0.962522522522523</c:v>
                </c:pt>
                <c:pt idx="2680">
                  <c:v>0.962882882882883</c:v>
                </c:pt>
                <c:pt idx="2681">
                  <c:v>0.963243243243243</c:v>
                </c:pt>
                <c:pt idx="2682">
                  <c:v>0.963603603603604</c:v>
                </c:pt>
                <c:pt idx="2683">
                  <c:v>0.963963963963964</c:v>
                </c:pt>
                <c:pt idx="2684">
                  <c:v>0.964324324324324</c:v>
                </c:pt>
                <c:pt idx="2685">
                  <c:v>0.964684684684685</c:v>
                </c:pt>
                <c:pt idx="2686">
                  <c:v>0.965045045045045</c:v>
                </c:pt>
                <c:pt idx="2687">
                  <c:v>0.965405405405405</c:v>
                </c:pt>
                <c:pt idx="2688">
                  <c:v>0.965765765765766</c:v>
                </c:pt>
                <c:pt idx="2689">
                  <c:v>0.966126126126126</c:v>
                </c:pt>
                <c:pt idx="2690">
                  <c:v>0.966486486486486</c:v>
                </c:pt>
                <c:pt idx="2691">
                  <c:v>0.966846846846847</c:v>
                </c:pt>
                <c:pt idx="2692">
                  <c:v>0.967207207207207</c:v>
                </c:pt>
                <c:pt idx="2693">
                  <c:v>0.967567567567568</c:v>
                </c:pt>
                <c:pt idx="2694">
                  <c:v>0.967927927927928</c:v>
                </c:pt>
                <c:pt idx="2695">
                  <c:v>0.968288288288288</c:v>
                </c:pt>
                <c:pt idx="2696">
                  <c:v>0.968648648648649</c:v>
                </c:pt>
                <c:pt idx="2697">
                  <c:v>0.969009009009009</c:v>
                </c:pt>
                <c:pt idx="2698">
                  <c:v>0.969369369369369</c:v>
                </c:pt>
                <c:pt idx="2699">
                  <c:v>0.96972972972973</c:v>
                </c:pt>
                <c:pt idx="2700">
                  <c:v>0.97009009009009</c:v>
                </c:pt>
                <c:pt idx="2701">
                  <c:v>0.97045045045045</c:v>
                </c:pt>
                <c:pt idx="2702">
                  <c:v>0.970810810810811</c:v>
                </c:pt>
                <c:pt idx="2703">
                  <c:v>0.971171171171171</c:v>
                </c:pt>
                <c:pt idx="2704">
                  <c:v>0.971531531531531</c:v>
                </c:pt>
                <c:pt idx="2705">
                  <c:v>0.971891891891892</c:v>
                </c:pt>
                <c:pt idx="2706">
                  <c:v>0.972252252252252</c:v>
                </c:pt>
                <c:pt idx="2707">
                  <c:v>0.972612612612613</c:v>
                </c:pt>
                <c:pt idx="2708">
                  <c:v>0.972972972972973</c:v>
                </c:pt>
                <c:pt idx="2709">
                  <c:v>0.973333333333333</c:v>
                </c:pt>
                <c:pt idx="2710">
                  <c:v>0.973693693693694</c:v>
                </c:pt>
                <c:pt idx="2711">
                  <c:v>0.974054054054054</c:v>
                </c:pt>
                <c:pt idx="2712">
                  <c:v>0.974414414414414</c:v>
                </c:pt>
                <c:pt idx="2713">
                  <c:v>0.974774774774775</c:v>
                </c:pt>
                <c:pt idx="2714">
                  <c:v>0.975135135135135</c:v>
                </c:pt>
                <c:pt idx="2715">
                  <c:v>0.975495495495495</c:v>
                </c:pt>
                <c:pt idx="2716">
                  <c:v>0.975855855855856</c:v>
                </c:pt>
                <c:pt idx="2717">
                  <c:v>0.976216216216216</c:v>
                </c:pt>
                <c:pt idx="2718">
                  <c:v>0.976576576576577</c:v>
                </c:pt>
                <c:pt idx="2719">
                  <c:v>0.976936936936937</c:v>
                </c:pt>
                <c:pt idx="2720">
                  <c:v>0.977297297297297</c:v>
                </c:pt>
                <c:pt idx="2721">
                  <c:v>0.977657657657658</c:v>
                </c:pt>
                <c:pt idx="2722">
                  <c:v>0.978018018018018</c:v>
                </c:pt>
                <c:pt idx="2723">
                  <c:v>0.978378378378378</c:v>
                </c:pt>
                <c:pt idx="2724">
                  <c:v>0.978738738738739</c:v>
                </c:pt>
                <c:pt idx="2725">
                  <c:v>0.979099099099099</c:v>
                </c:pt>
                <c:pt idx="2726">
                  <c:v>0.979459459459459</c:v>
                </c:pt>
                <c:pt idx="2727">
                  <c:v>0.97981981981982</c:v>
                </c:pt>
                <c:pt idx="2728">
                  <c:v>0.98018018018018</c:v>
                </c:pt>
                <c:pt idx="2729">
                  <c:v>0.98054054054054</c:v>
                </c:pt>
                <c:pt idx="2730">
                  <c:v>0.980900900900901</c:v>
                </c:pt>
                <c:pt idx="2731">
                  <c:v>0.981261261261261</c:v>
                </c:pt>
                <c:pt idx="2732">
                  <c:v>0.981621621621622</c:v>
                </c:pt>
                <c:pt idx="2733">
                  <c:v>0.981981981981982</c:v>
                </c:pt>
                <c:pt idx="2734">
                  <c:v>0.982342342342342</c:v>
                </c:pt>
                <c:pt idx="2735">
                  <c:v>0.982702702702703</c:v>
                </c:pt>
                <c:pt idx="2736">
                  <c:v>0.983063063063063</c:v>
                </c:pt>
                <c:pt idx="2737">
                  <c:v>0.983423423423423</c:v>
                </c:pt>
                <c:pt idx="2738">
                  <c:v>0.983783783783784</c:v>
                </c:pt>
                <c:pt idx="2739">
                  <c:v>0.984144144144144</c:v>
                </c:pt>
                <c:pt idx="2740">
                  <c:v>0.984504504504505</c:v>
                </c:pt>
                <c:pt idx="2741">
                  <c:v>0.984864864864865</c:v>
                </c:pt>
                <c:pt idx="2742">
                  <c:v>0.985225225225225</c:v>
                </c:pt>
                <c:pt idx="2743">
                  <c:v>0.985585585585586</c:v>
                </c:pt>
                <c:pt idx="2744">
                  <c:v>0.985945945945946</c:v>
                </c:pt>
                <c:pt idx="2745">
                  <c:v>0.986306306306306</c:v>
                </c:pt>
                <c:pt idx="2746">
                  <c:v>0.986666666666667</c:v>
                </c:pt>
                <c:pt idx="2747">
                  <c:v>0.987027027027027</c:v>
                </c:pt>
                <c:pt idx="2748">
                  <c:v>0.987387387387387</c:v>
                </c:pt>
                <c:pt idx="2749">
                  <c:v>0.987747747747748</c:v>
                </c:pt>
                <c:pt idx="2750">
                  <c:v>0.988108108108108</c:v>
                </c:pt>
                <c:pt idx="2751">
                  <c:v>0.988468468468468</c:v>
                </c:pt>
                <c:pt idx="2752">
                  <c:v>0.988828828828829</c:v>
                </c:pt>
                <c:pt idx="2753">
                  <c:v>0.989189189189189</c:v>
                </c:pt>
                <c:pt idx="2754">
                  <c:v>0.98954954954955</c:v>
                </c:pt>
                <c:pt idx="2755">
                  <c:v>0.98990990990991</c:v>
                </c:pt>
                <c:pt idx="2756">
                  <c:v>0.99027027027027</c:v>
                </c:pt>
                <c:pt idx="2757">
                  <c:v>0.990630630630631</c:v>
                </c:pt>
                <c:pt idx="2758">
                  <c:v>0.990990990990991</c:v>
                </c:pt>
                <c:pt idx="2759">
                  <c:v>0.991351351351351</c:v>
                </c:pt>
                <c:pt idx="2760">
                  <c:v>0.991711711711712</c:v>
                </c:pt>
                <c:pt idx="2761">
                  <c:v>0.992072072072072</c:v>
                </c:pt>
                <c:pt idx="2762">
                  <c:v>0.992432432432432</c:v>
                </c:pt>
                <c:pt idx="2763">
                  <c:v>0.992792792792793</c:v>
                </c:pt>
                <c:pt idx="2764">
                  <c:v>0.993153153153153</c:v>
                </c:pt>
                <c:pt idx="2765">
                  <c:v>0.993513513513513</c:v>
                </c:pt>
                <c:pt idx="2766">
                  <c:v>0.993873873873874</c:v>
                </c:pt>
                <c:pt idx="2767">
                  <c:v>0.994234234234234</c:v>
                </c:pt>
                <c:pt idx="2768">
                  <c:v>0.994594594594595</c:v>
                </c:pt>
                <c:pt idx="2769">
                  <c:v>0.994954954954955</c:v>
                </c:pt>
                <c:pt idx="2770">
                  <c:v>0.995315315315315</c:v>
                </c:pt>
                <c:pt idx="2771">
                  <c:v>0.995675675675676</c:v>
                </c:pt>
                <c:pt idx="2772">
                  <c:v>0.996036036036036</c:v>
                </c:pt>
                <c:pt idx="2773">
                  <c:v>0.996396396396396</c:v>
                </c:pt>
                <c:pt idx="2774">
                  <c:v>0.996756756756757</c:v>
                </c:pt>
                <c:pt idx="2775">
                  <c:v>0.997117117117117</c:v>
                </c:pt>
                <c:pt idx="2776">
                  <c:v>0.997477477477477</c:v>
                </c:pt>
                <c:pt idx="2777">
                  <c:v>0.997837837837838</c:v>
                </c:pt>
                <c:pt idx="2778">
                  <c:v>0.998198198198198</c:v>
                </c:pt>
                <c:pt idx="2779">
                  <c:v>0.998558558558559</c:v>
                </c:pt>
                <c:pt idx="2780">
                  <c:v>0.998918918918919</c:v>
                </c:pt>
                <c:pt idx="2781">
                  <c:v>0.999279279279279</c:v>
                </c:pt>
                <c:pt idx="2782">
                  <c:v>0.99963963963964</c:v>
                </c:pt>
              </c:numCache>
            </c:numRef>
          </c:xVal>
          <c:yVal>
            <c:numRef>
              <c:f>'исходные данные'!$H$4:$H$2786</c:f>
              <c:numCache>
                <c:formatCode>0.000000</c:formatCode>
                <c:ptCount val="2783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  <c:pt idx="2001">
                  <c:v>1.0</c:v>
                </c:pt>
                <c:pt idx="2002">
                  <c:v>1.0</c:v>
                </c:pt>
                <c:pt idx="2003">
                  <c:v>1.0</c:v>
                </c:pt>
                <c:pt idx="2004">
                  <c:v>1.0</c:v>
                </c:pt>
                <c:pt idx="2005">
                  <c:v>1.0</c:v>
                </c:pt>
                <c:pt idx="2006">
                  <c:v>1.0</c:v>
                </c:pt>
                <c:pt idx="2007">
                  <c:v>1.0</c:v>
                </c:pt>
                <c:pt idx="2008">
                  <c:v>1.0</c:v>
                </c:pt>
                <c:pt idx="2009">
                  <c:v>1.0</c:v>
                </c:pt>
                <c:pt idx="2010">
                  <c:v>1.0</c:v>
                </c:pt>
                <c:pt idx="2011">
                  <c:v>1.0</c:v>
                </c:pt>
                <c:pt idx="2012">
                  <c:v>1.0</c:v>
                </c:pt>
                <c:pt idx="2013">
                  <c:v>1.0</c:v>
                </c:pt>
                <c:pt idx="2014">
                  <c:v>1.0</c:v>
                </c:pt>
                <c:pt idx="2015">
                  <c:v>1.0</c:v>
                </c:pt>
                <c:pt idx="2016">
                  <c:v>1.0</c:v>
                </c:pt>
                <c:pt idx="2017">
                  <c:v>1.0</c:v>
                </c:pt>
                <c:pt idx="2018">
                  <c:v>1.0</c:v>
                </c:pt>
                <c:pt idx="2019">
                  <c:v>1.0</c:v>
                </c:pt>
                <c:pt idx="2020">
                  <c:v>1.0</c:v>
                </c:pt>
                <c:pt idx="2021">
                  <c:v>1.0</c:v>
                </c:pt>
                <c:pt idx="2022">
                  <c:v>1.0</c:v>
                </c:pt>
                <c:pt idx="2023">
                  <c:v>1.0</c:v>
                </c:pt>
                <c:pt idx="2024">
                  <c:v>1.0</c:v>
                </c:pt>
                <c:pt idx="2025">
                  <c:v>1.0</c:v>
                </c:pt>
                <c:pt idx="2026">
                  <c:v>1.0</c:v>
                </c:pt>
                <c:pt idx="2027">
                  <c:v>1.0</c:v>
                </c:pt>
                <c:pt idx="2028">
                  <c:v>1.0</c:v>
                </c:pt>
                <c:pt idx="2029">
                  <c:v>1.0</c:v>
                </c:pt>
                <c:pt idx="2030">
                  <c:v>1.0</c:v>
                </c:pt>
                <c:pt idx="2031">
                  <c:v>1.0</c:v>
                </c:pt>
                <c:pt idx="2032">
                  <c:v>1.0</c:v>
                </c:pt>
                <c:pt idx="2033">
                  <c:v>1.0</c:v>
                </c:pt>
                <c:pt idx="2034">
                  <c:v>1.0</c:v>
                </c:pt>
                <c:pt idx="2035">
                  <c:v>1.0</c:v>
                </c:pt>
                <c:pt idx="2036">
                  <c:v>1.0</c:v>
                </c:pt>
                <c:pt idx="2037">
                  <c:v>1.0</c:v>
                </c:pt>
                <c:pt idx="2038">
                  <c:v>1.0</c:v>
                </c:pt>
                <c:pt idx="2039">
                  <c:v>1.0</c:v>
                </c:pt>
                <c:pt idx="2040">
                  <c:v>1.0</c:v>
                </c:pt>
                <c:pt idx="2041">
                  <c:v>1.0</c:v>
                </c:pt>
                <c:pt idx="2042">
                  <c:v>1.0</c:v>
                </c:pt>
                <c:pt idx="2043">
                  <c:v>1.0</c:v>
                </c:pt>
                <c:pt idx="2044">
                  <c:v>1.0</c:v>
                </c:pt>
                <c:pt idx="2045">
                  <c:v>1.0</c:v>
                </c:pt>
                <c:pt idx="2046">
                  <c:v>1.0</c:v>
                </c:pt>
                <c:pt idx="2047">
                  <c:v>1.0</c:v>
                </c:pt>
                <c:pt idx="2048">
                  <c:v>1.0</c:v>
                </c:pt>
                <c:pt idx="2049">
                  <c:v>1.0</c:v>
                </c:pt>
                <c:pt idx="2050">
                  <c:v>1.0</c:v>
                </c:pt>
                <c:pt idx="2051">
                  <c:v>1.0</c:v>
                </c:pt>
                <c:pt idx="2052">
                  <c:v>1.0</c:v>
                </c:pt>
                <c:pt idx="2053">
                  <c:v>1.0</c:v>
                </c:pt>
                <c:pt idx="2054">
                  <c:v>1.0</c:v>
                </c:pt>
                <c:pt idx="2055">
                  <c:v>1.0</c:v>
                </c:pt>
                <c:pt idx="2056">
                  <c:v>1.0</c:v>
                </c:pt>
                <c:pt idx="2057">
                  <c:v>1.0</c:v>
                </c:pt>
                <c:pt idx="2058">
                  <c:v>1.0</c:v>
                </c:pt>
                <c:pt idx="2059">
                  <c:v>1.0</c:v>
                </c:pt>
                <c:pt idx="2060">
                  <c:v>1.0</c:v>
                </c:pt>
                <c:pt idx="2061">
                  <c:v>1.0</c:v>
                </c:pt>
                <c:pt idx="2062">
                  <c:v>1.0</c:v>
                </c:pt>
                <c:pt idx="2063">
                  <c:v>1.0</c:v>
                </c:pt>
                <c:pt idx="2064">
                  <c:v>1.0</c:v>
                </c:pt>
                <c:pt idx="2065">
                  <c:v>1.0</c:v>
                </c:pt>
                <c:pt idx="2066">
                  <c:v>1.0</c:v>
                </c:pt>
                <c:pt idx="2067">
                  <c:v>1.0</c:v>
                </c:pt>
                <c:pt idx="2068">
                  <c:v>1.0</c:v>
                </c:pt>
                <c:pt idx="2069">
                  <c:v>1.0</c:v>
                </c:pt>
                <c:pt idx="2070">
                  <c:v>1.0</c:v>
                </c:pt>
                <c:pt idx="2071">
                  <c:v>1.0</c:v>
                </c:pt>
                <c:pt idx="2072">
                  <c:v>1.0</c:v>
                </c:pt>
                <c:pt idx="2073">
                  <c:v>1.0</c:v>
                </c:pt>
                <c:pt idx="2074">
                  <c:v>1.0</c:v>
                </c:pt>
                <c:pt idx="2075">
                  <c:v>1.0</c:v>
                </c:pt>
                <c:pt idx="2076">
                  <c:v>1.0</c:v>
                </c:pt>
                <c:pt idx="2077">
                  <c:v>1.0</c:v>
                </c:pt>
                <c:pt idx="2078">
                  <c:v>1.0</c:v>
                </c:pt>
                <c:pt idx="2079">
                  <c:v>1.0</c:v>
                </c:pt>
                <c:pt idx="2080">
                  <c:v>1.0</c:v>
                </c:pt>
                <c:pt idx="2081">
                  <c:v>1.0</c:v>
                </c:pt>
                <c:pt idx="2082">
                  <c:v>1.0</c:v>
                </c:pt>
                <c:pt idx="2083">
                  <c:v>1.0</c:v>
                </c:pt>
                <c:pt idx="2084">
                  <c:v>1.0</c:v>
                </c:pt>
                <c:pt idx="2085">
                  <c:v>1.0</c:v>
                </c:pt>
                <c:pt idx="2086">
                  <c:v>1.0</c:v>
                </c:pt>
                <c:pt idx="2087">
                  <c:v>1.0</c:v>
                </c:pt>
                <c:pt idx="2088">
                  <c:v>1.0</c:v>
                </c:pt>
                <c:pt idx="2089">
                  <c:v>1.0</c:v>
                </c:pt>
                <c:pt idx="2090">
                  <c:v>1.0</c:v>
                </c:pt>
                <c:pt idx="2091">
                  <c:v>1.0</c:v>
                </c:pt>
                <c:pt idx="2092">
                  <c:v>1.0</c:v>
                </c:pt>
                <c:pt idx="2093">
                  <c:v>1.0</c:v>
                </c:pt>
                <c:pt idx="2094">
                  <c:v>1.0</c:v>
                </c:pt>
                <c:pt idx="2095">
                  <c:v>1.0</c:v>
                </c:pt>
                <c:pt idx="2096">
                  <c:v>1.0</c:v>
                </c:pt>
                <c:pt idx="2097">
                  <c:v>1.0</c:v>
                </c:pt>
                <c:pt idx="2098">
                  <c:v>1.0</c:v>
                </c:pt>
                <c:pt idx="2099">
                  <c:v>1.0</c:v>
                </c:pt>
                <c:pt idx="2100">
                  <c:v>1.0</c:v>
                </c:pt>
                <c:pt idx="2101">
                  <c:v>1.0</c:v>
                </c:pt>
                <c:pt idx="2102">
                  <c:v>1.0</c:v>
                </c:pt>
                <c:pt idx="2103">
                  <c:v>1.0</c:v>
                </c:pt>
                <c:pt idx="2104">
                  <c:v>1.0</c:v>
                </c:pt>
                <c:pt idx="2105">
                  <c:v>1.0</c:v>
                </c:pt>
                <c:pt idx="2106">
                  <c:v>1.0</c:v>
                </c:pt>
                <c:pt idx="2107">
                  <c:v>1.0</c:v>
                </c:pt>
                <c:pt idx="2108">
                  <c:v>1.0</c:v>
                </c:pt>
                <c:pt idx="2109">
                  <c:v>1.0</c:v>
                </c:pt>
                <c:pt idx="2110">
                  <c:v>1.0</c:v>
                </c:pt>
                <c:pt idx="2111">
                  <c:v>1.0</c:v>
                </c:pt>
                <c:pt idx="2112">
                  <c:v>1.0</c:v>
                </c:pt>
                <c:pt idx="2113">
                  <c:v>1.0</c:v>
                </c:pt>
                <c:pt idx="2114">
                  <c:v>1.0</c:v>
                </c:pt>
                <c:pt idx="2115">
                  <c:v>1.0</c:v>
                </c:pt>
                <c:pt idx="2116">
                  <c:v>1.0</c:v>
                </c:pt>
                <c:pt idx="2117">
                  <c:v>1.0</c:v>
                </c:pt>
                <c:pt idx="2118">
                  <c:v>1.0</c:v>
                </c:pt>
                <c:pt idx="2119">
                  <c:v>1.0</c:v>
                </c:pt>
                <c:pt idx="2120">
                  <c:v>1.0</c:v>
                </c:pt>
                <c:pt idx="2121">
                  <c:v>1.0</c:v>
                </c:pt>
                <c:pt idx="2122">
                  <c:v>1.0</c:v>
                </c:pt>
                <c:pt idx="2123">
                  <c:v>1.0</c:v>
                </c:pt>
                <c:pt idx="2124">
                  <c:v>1.0</c:v>
                </c:pt>
                <c:pt idx="2125">
                  <c:v>1.0</c:v>
                </c:pt>
                <c:pt idx="2126">
                  <c:v>1.0</c:v>
                </c:pt>
                <c:pt idx="2127">
                  <c:v>1.0</c:v>
                </c:pt>
                <c:pt idx="2128">
                  <c:v>1.0</c:v>
                </c:pt>
                <c:pt idx="2129">
                  <c:v>1.0</c:v>
                </c:pt>
                <c:pt idx="2130">
                  <c:v>1.0</c:v>
                </c:pt>
                <c:pt idx="2131">
                  <c:v>1.0</c:v>
                </c:pt>
                <c:pt idx="2132">
                  <c:v>1.0</c:v>
                </c:pt>
                <c:pt idx="2133">
                  <c:v>1.0</c:v>
                </c:pt>
                <c:pt idx="2134">
                  <c:v>1.0</c:v>
                </c:pt>
                <c:pt idx="2135">
                  <c:v>1.0</c:v>
                </c:pt>
                <c:pt idx="2136">
                  <c:v>1.0</c:v>
                </c:pt>
                <c:pt idx="2137">
                  <c:v>1.0</c:v>
                </c:pt>
                <c:pt idx="2138">
                  <c:v>1.0</c:v>
                </c:pt>
                <c:pt idx="2139">
                  <c:v>1.0</c:v>
                </c:pt>
                <c:pt idx="2140">
                  <c:v>1.0</c:v>
                </c:pt>
                <c:pt idx="2141">
                  <c:v>1.0</c:v>
                </c:pt>
                <c:pt idx="2142">
                  <c:v>1.0</c:v>
                </c:pt>
                <c:pt idx="2143">
                  <c:v>1.0</c:v>
                </c:pt>
                <c:pt idx="2144">
                  <c:v>1.0</c:v>
                </c:pt>
                <c:pt idx="2145">
                  <c:v>1.0</c:v>
                </c:pt>
                <c:pt idx="2146">
                  <c:v>1.0</c:v>
                </c:pt>
                <c:pt idx="2147">
                  <c:v>1.0</c:v>
                </c:pt>
                <c:pt idx="2148">
                  <c:v>1.0</c:v>
                </c:pt>
                <c:pt idx="2149">
                  <c:v>1.0</c:v>
                </c:pt>
                <c:pt idx="2150">
                  <c:v>1.0</c:v>
                </c:pt>
                <c:pt idx="2151">
                  <c:v>1.0</c:v>
                </c:pt>
                <c:pt idx="2152">
                  <c:v>1.0</c:v>
                </c:pt>
                <c:pt idx="2153">
                  <c:v>1.0</c:v>
                </c:pt>
                <c:pt idx="2154">
                  <c:v>1.0</c:v>
                </c:pt>
                <c:pt idx="2155">
                  <c:v>1.0</c:v>
                </c:pt>
                <c:pt idx="2156">
                  <c:v>1.0</c:v>
                </c:pt>
                <c:pt idx="2157">
                  <c:v>1.0</c:v>
                </c:pt>
                <c:pt idx="2158">
                  <c:v>1.0</c:v>
                </c:pt>
                <c:pt idx="2159">
                  <c:v>1.0</c:v>
                </c:pt>
                <c:pt idx="2160">
                  <c:v>1.0</c:v>
                </c:pt>
                <c:pt idx="2161">
                  <c:v>1.0</c:v>
                </c:pt>
                <c:pt idx="2162">
                  <c:v>1.0</c:v>
                </c:pt>
                <c:pt idx="2163">
                  <c:v>1.0</c:v>
                </c:pt>
                <c:pt idx="2164">
                  <c:v>1.0</c:v>
                </c:pt>
                <c:pt idx="2165">
                  <c:v>1.0</c:v>
                </c:pt>
                <c:pt idx="2166">
                  <c:v>1.0</c:v>
                </c:pt>
                <c:pt idx="2167">
                  <c:v>1.0</c:v>
                </c:pt>
                <c:pt idx="2168">
                  <c:v>1.0</c:v>
                </c:pt>
                <c:pt idx="2169">
                  <c:v>1.0</c:v>
                </c:pt>
                <c:pt idx="2170">
                  <c:v>1.0</c:v>
                </c:pt>
                <c:pt idx="2171">
                  <c:v>1.0</c:v>
                </c:pt>
                <c:pt idx="2172">
                  <c:v>1.0</c:v>
                </c:pt>
                <c:pt idx="2173">
                  <c:v>1.0</c:v>
                </c:pt>
                <c:pt idx="2174">
                  <c:v>1.0</c:v>
                </c:pt>
                <c:pt idx="2175">
                  <c:v>1.0</c:v>
                </c:pt>
                <c:pt idx="2176">
                  <c:v>1.0</c:v>
                </c:pt>
                <c:pt idx="2177">
                  <c:v>1.0</c:v>
                </c:pt>
                <c:pt idx="2178">
                  <c:v>1.0</c:v>
                </c:pt>
                <c:pt idx="2179">
                  <c:v>1.0</c:v>
                </c:pt>
                <c:pt idx="2180">
                  <c:v>1.0</c:v>
                </c:pt>
                <c:pt idx="2181">
                  <c:v>1.0</c:v>
                </c:pt>
                <c:pt idx="2182">
                  <c:v>1.0</c:v>
                </c:pt>
                <c:pt idx="2183">
                  <c:v>1.0</c:v>
                </c:pt>
                <c:pt idx="2184">
                  <c:v>1.0</c:v>
                </c:pt>
                <c:pt idx="2185">
                  <c:v>1.0</c:v>
                </c:pt>
                <c:pt idx="2186">
                  <c:v>1.0</c:v>
                </c:pt>
                <c:pt idx="2187">
                  <c:v>1.0</c:v>
                </c:pt>
                <c:pt idx="2188">
                  <c:v>1.0</c:v>
                </c:pt>
                <c:pt idx="2189">
                  <c:v>1.0</c:v>
                </c:pt>
                <c:pt idx="2190">
                  <c:v>1.0</c:v>
                </c:pt>
                <c:pt idx="2191">
                  <c:v>1.0</c:v>
                </c:pt>
                <c:pt idx="2192">
                  <c:v>1.0</c:v>
                </c:pt>
                <c:pt idx="2193">
                  <c:v>1.0</c:v>
                </c:pt>
                <c:pt idx="2194">
                  <c:v>1.0</c:v>
                </c:pt>
                <c:pt idx="2195">
                  <c:v>1.0</c:v>
                </c:pt>
                <c:pt idx="2196">
                  <c:v>1.0</c:v>
                </c:pt>
                <c:pt idx="2197">
                  <c:v>1.0</c:v>
                </c:pt>
                <c:pt idx="2198">
                  <c:v>1.0</c:v>
                </c:pt>
                <c:pt idx="2199">
                  <c:v>1.0</c:v>
                </c:pt>
                <c:pt idx="2200">
                  <c:v>1.0</c:v>
                </c:pt>
                <c:pt idx="2201">
                  <c:v>1.0</c:v>
                </c:pt>
                <c:pt idx="2202">
                  <c:v>1.0</c:v>
                </c:pt>
                <c:pt idx="2203">
                  <c:v>1.0</c:v>
                </c:pt>
                <c:pt idx="2204">
                  <c:v>1.0</c:v>
                </c:pt>
                <c:pt idx="2205">
                  <c:v>1.0</c:v>
                </c:pt>
                <c:pt idx="2206">
                  <c:v>1.0</c:v>
                </c:pt>
                <c:pt idx="2207">
                  <c:v>1.0</c:v>
                </c:pt>
                <c:pt idx="2208">
                  <c:v>1.0</c:v>
                </c:pt>
                <c:pt idx="2209">
                  <c:v>1.0</c:v>
                </c:pt>
                <c:pt idx="2210">
                  <c:v>1.0</c:v>
                </c:pt>
                <c:pt idx="2211">
                  <c:v>1.0</c:v>
                </c:pt>
                <c:pt idx="2212">
                  <c:v>1.0</c:v>
                </c:pt>
                <c:pt idx="2213">
                  <c:v>1.0</c:v>
                </c:pt>
                <c:pt idx="2214">
                  <c:v>1.0</c:v>
                </c:pt>
                <c:pt idx="2215">
                  <c:v>1.0</c:v>
                </c:pt>
                <c:pt idx="2216">
                  <c:v>1.0</c:v>
                </c:pt>
                <c:pt idx="2217">
                  <c:v>1.0</c:v>
                </c:pt>
                <c:pt idx="2218">
                  <c:v>1.0</c:v>
                </c:pt>
                <c:pt idx="2219">
                  <c:v>1.0</c:v>
                </c:pt>
                <c:pt idx="2220">
                  <c:v>1.0</c:v>
                </c:pt>
                <c:pt idx="2221">
                  <c:v>1.0</c:v>
                </c:pt>
                <c:pt idx="2222">
                  <c:v>1.0</c:v>
                </c:pt>
                <c:pt idx="2223">
                  <c:v>1.0</c:v>
                </c:pt>
                <c:pt idx="2224">
                  <c:v>1.0</c:v>
                </c:pt>
                <c:pt idx="2225">
                  <c:v>1.0</c:v>
                </c:pt>
                <c:pt idx="2226">
                  <c:v>1.0</c:v>
                </c:pt>
                <c:pt idx="2227">
                  <c:v>1.0</c:v>
                </c:pt>
                <c:pt idx="2228">
                  <c:v>1.0</c:v>
                </c:pt>
                <c:pt idx="2229">
                  <c:v>1.0</c:v>
                </c:pt>
                <c:pt idx="2230">
                  <c:v>1.0</c:v>
                </c:pt>
                <c:pt idx="2231">
                  <c:v>1.0</c:v>
                </c:pt>
                <c:pt idx="2232">
                  <c:v>1.0</c:v>
                </c:pt>
                <c:pt idx="2233">
                  <c:v>1.0</c:v>
                </c:pt>
                <c:pt idx="2234">
                  <c:v>1.0</c:v>
                </c:pt>
                <c:pt idx="2235">
                  <c:v>1.0</c:v>
                </c:pt>
                <c:pt idx="2236">
                  <c:v>1.0</c:v>
                </c:pt>
                <c:pt idx="2237">
                  <c:v>1.0</c:v>
                </c:pt>
                <c:pt idx="2238">
                  <c:v>1.0</c:v>
                </c:pt>
                <c:pt idx="2239">
                  <c:v>1.0</c:v>
                </c:pt>
                <c:pt idx="2240">
                  <c:v>1.0</c:v>
                </c:pt>
                <c:pt idx="2241">
                  <c:v>1.0</c:v>
                </c:pt>
                <c:pt idx="2242">
                  <c:v>1.0</c:v>
                </c:pt>
                <c:pt idx="2243">
                  <c:v>1.0</c:v>
                </c:pt>
                <c:pt idx="2244">
                  <c:v>1.0</c:v>
                </c:pt>
                <c:pt idx="2245">
                  <c:v>1.0</c:v>
                </c:pt>
                <c:pt idx="2246">
                  <c:v>1.0</c:v>
                </c:pt>
                <c:pt idx="2247">
                  <c:v>1.0</c:v>
                </c:pt>
                <c:pt idx="2248">
                  <c:v>1.0</c:v>
                </c:pt>
                <c:pt idx="2249">
                  <c:v>1.0</c:v>
                </c:pt>
                <c:pt idx="2250">
                  <c:v>1.0</c:v>
                </c:pt>
                <c:pt idx="2251">
                  <c:v>1.0</c:v>
                </c:pt>
                <c:pt idx="2252">
                  <c:v>1.0</c:v>
                </c:pt>
                <c:pt idx="2253">
                  <c:v>1.0</c:v>
                </c:pt>
                <c:pt idx="2254">
                  <c:v>1.0</c:v>
                </c:pt>
                <c:pt idx="2255">
                  <c:v>1.0</c:v>
                </c:pt>
                <c:pt idx="2256">
                  <c:v>1.0</c:v>
                </c:pt>
                <c:pt idx="2257">
                  <c:v>1.0</c:v>
                </c:pt>
                <c:pt idx="2258">
                  <c:v>1.0</c:v>
                </c:pt>
                <c:pt idx="2259">
                  <c:v>1.0</c:v>
                </c:pt>
                <c:pt idx="2260">
                  <c:v>1.0</c:v>
                </c:pt>
                <c:pt idx="2261">
                  <c:v>1.0</c:v>
                </c:pt>
                <c:pt idx="2262">
                  <c:v>1.0</c:v>
                </c:pt>
                <c:pt idx="2263">
                  <c:v>1.0</c:v>
                </c:pt>
                <c:pt idx="2264">
                  <c:v>1.0</c:v>
                </c:pt>
                <c:pt idx="2265">
                  <c:v>1.0</c:v>
                </c:pt>
                <c:pt idx="2266">
                  <c:v>1.0</c:v>
                </c:pt>
                <c:pt idx="2267">
                  <c:v>1.0</c:v>
                </c:pt>
                <c:pt idx="2268">
                  <c:v>1.0</c:v>
                </c:pt>
                <c:pt idx="2269">
                  <c:v>1.0</c:v>
                </c:pt>
                <c:pt idx="2270">
                  <c:v>1.0</c:v>
                </c:pt>
                <c:pt idx="2271">
                  <c:v>1.0</c:v>
                </c:pt>
                <c:pt idx="2272">
                  <c:v>1.0</c:v>
                </c:pt>
                <c:pt idx="2273">
                  <c:v>1.0</c:v>
                </c:pt>
                <c:pt idx="2274">
                  <c:v>1.0</c:v>
                </c:pt>
                <c:pt idx="2275">
                  <c:v>1.0</c:v>
                </c:pt>
                <c:pt idx="2276">
                  <c:v>1.0</c:v>
                </c:pt>
                <c:pt idx="2277">
                  <c:v>1.0</c:v>
                </c:pt>
                <c:pt idx="2278">
                  <c:v>1.0</c:v>
                </c:pt>
                <c:pt idx="2279">
                  <c:v>1.0</c:v>
                </c:pt>
                <c:pt idx="2280">
                  <c:v>1.0</c:v>
                </c:pt>
                <c:pt idx="2281">
                  <c:v>1.0</c:v>
                </c:pt>
                <c:pt idx="2282">
                  <c:v>1.0</c:v>
                </c:pt>
                <c:pt idx="2283">
                  <c:v>1.0</c:v>
                </c:pt>
                <c:pt idx="2284">
                  <c:v>1.0</c:v>
                </c:pt>
                <c:pt idx="2285">
                  <c:v>1.0</c:v>
                </c:pt>
                <c:pt idx="2286">
                  <c:v>1.0</c:v>
                </c:pt>
                <c:pt idx="2287">
                  <c:v>1.0</c:v>
                </c:pt>
                <c:pt idx="2288">
                  <c:v>1.0</c:v>
                </c:pt>
                <c:pt idx="2289">
                  <c:v>1.0</c:v>
                </c:pt>
                <c:pt idx="2290">
                  <c:v>1.0</c:v>
                </c:pt>
                <c:pt idx="2291">
                  <c:v>1.0</c:v>
                </c:pt>
                <c:pt idx="2292">
                  <c:v>1.0</c:v>
                </c:pt>
                <c:pt idx="2293">
                  <c:v>1.0</c:v>
                </c:pt>
                <c:pt idx="2294">
                  <c:v>1.0</c:v>
                </c:pt>
                <c:pt idx="2295">
                  <c:v>1.0</c:v>
                </c:pt>
                <c:pt idx="2296">
                  <c:v>1.0</c:v>
                </c:pt>
                <c:pt idx="2297">
                  <c:v>1.0</c:v>
                </c:pt>
                <c:pt idx="2298">
                  <c:v>1.0</c:v>
                </c:pt>
                <c:pt idx="2299">
                  <c:v>1.0</c:v>
                </c:pt>
                <c:pt idx="2300">
                  <c:v>1.0</c:v>
                </c:pt>
                <c:pt idx="2301">
                  <c:v>1.0</c:v>
                </c:pt>
                <c:pt idx="2302">
                  <c:v>1.0</c:v>
                </c:pt>
                <c:pt idx="2303">
                  <c:v>1.0</c:v>
                </c:pt>
                <c:pt idx="2304">
                  <c:v>1.0</c:v>
                </c:pt>
                <c:pt idx="2305">
                  <c:v>1.0</c:v>
                </c:pt>
                <c:pt idx="2306">
                  <c:v>1.0</c:v>
                </c:pt>
                <c:pt idx="2307">
                  <c:v>1.0</c:v>
                </c:pt>
                <c:pt idx="2308">
                  <c:v>1.0</c:v>
                </c:pt>
                <c:pt idx="2309">
                  <c:v>1.0</c:v>
                </c:pt>
                <c:pt idx="2310">
                  <c:v>1.0</c:v>
                </c:pt>
                <c:pt idx="2311">
                  <c:v>1.0</c:v>
                </c:pt>
                <c:pt idx="2312">
                  <c:v>1.0</c:v>
                </c:pt>
                <c:pt idx="2313">
                  <c:v>1.0</c:v>
                </c:pt>
                <c:pt idx="2314">
                  <c:v>1.0</c:v>
                </c:pt>
                <c:pt idx="2315">
                  <c:v>1.0</c:v>
                </c:pt>
                <c:pt idx="2316">
                  <c:v>1.0</c:v>
                </c:pt>
                <c:pt idx="2317">
                  <c:v>1.0</c:v>
                </c:pt>
                <c:pt idx="2318">
                  <c:v>1.0</c:v>
                </c:pt>
                <c:pt idx="2319">
                  <c:v>1.0</c:v>
                </c:pt>
                <c:pt idx="2320">
                  <c:v>1.0</c:v>
                </c:pt>
                <c:pt idx="2321">
                  <c:v>1.0</c:v>
                </c:pt>
                <c:pt idx="2322">
                  <c:v>1.0</c:v>
                </c:pt>
                <c:pt idx="2323">
                  <c:v>1.0</c:v>
                </c:pt>
                <c:pt idx="2324">
                  <c:v>1.0</c:v>
                </c:pt>
                <c:pt idx="2325">
                  <c:v>1.0</c:v>
                </c:pt>
                <c:pt idx="2326">
                  <c:v>1.0</c:v>
                </c:pt>
                <c:pt idx="2327">
                  <c:v>1.0</c:v>
                </c:pt>
                <c:pt idx="2328">
                  <c:v>1.0</c:v>
                </c:pt>
                <c:pt idx="2329">
                  <c:v>1.0</c:v>
                </c:pt>
                <c:pt idx="2330">
                  <c:v>1.0</c:v>
                </c:pt>
                <c:pt idx="2331">
                  <c:v>1.0</c:v>
                </c:pt>
                <c:pt idx="2332">
                  <c:v>1.0</c:v>
                </c:pt>
                <c:pt idx="2333">
                  <c:v>1.0</c:v>
                </c:pt>
                <c:pt idx="2334">
                  <c:v>1.0</c:v>
                </c:pt>
                <c:pt idx="2335">
                  <c:v>1.0</c:v>
                </c:pt>
                <c:pt idx="2336">
                  <c:v>1.0</c:v>
                </c:pt>
                <c:pt idx="2337">
                  <c:v>1.0</c:v>
                </c:pt>
                <c:pt idx="2338">
                  <c:v>1.0</c:v>
                </c:pt>
                <c:pt idx="2339">
                  <c:v>1.0</c:v>
                </c:pt>
                <c:pt idx="2340">
                  <c:v>1.0</c:v>
                </c:pt>
                <c:pt idx="2341">
                  <c:v>1.0</c:v>
                </c:pt>
                <c:pt idx="2342">
                  <c:v>1.0</c:v>
                </c:pt>
                <c:pt idx="2343">
                  <c:v>1.0</c:v>
                </c:pt>
                <c:pt idx="2344">
                  <c:v>1.0</c:v>
                </c:pt>
                <c:pt idx="2345">
                  <c:v>1.0</c:v>
                </c:pt>
                <c:pt idx="2346">
                  <c:v>1.0</c:v>
                </c:pt>
                <c:pt idx="2347">
                  <c:v>1.0</c:v>
                </c:pt>
                <c:pt idx="2348">
                  <c:v>1.0</c:v>
                </c:pt>
                <c:pt idx="2349">
                  <c:v>1.0</c:v>
                </c:pt>
                <c:pt idx="2350">
                  <c:v>1.0</c:v>
                </c:pt>
                <c:pt idx="2351">
                  <c:v>1.0</c:v>
                </c:pt>
                <c:pt idx="2352">
                  <c:v>1.0</c:v>
                </c:pt>
                <c:pt idx="2353">
                  <c:v>1.0</c:v>
                </c:pt>
                <c:pt idx="2354">
                  <c:v>1.0</c:v>
                </c:pt>
                <c:pt idx="2355">
                  <c:v>1.0</c:v>
                </c:pt>
                <c:pt idx="2356">
                  <c:v>1.0</c:v>
                </c:pt>
                <c:pt idx="2357">
                  <c:v>1.0</c:v>
                </c:pt>
                <c:pt idx="2358">
                  <c:v>1.0</c:v>
                </c:pt>
                <c:pt idx="2359">
                  <c:v>1.0</c:v>
                </c:pt>
                <c:pt idx="2360">
                  <c:v>1.0</c:v>
                </c:pt>
                <c:pt idx="2361">
                  <c:v>1.0</c:v>
                </c:pt>
                <c:pt idx="2362">
                  <c:v>1.0</c:v>
                </c:pt>
                <c:pt idx="2363">
                  <c:v>1.0</c:v>
                </c:pt>
                <c:pt idx="2364">
                  <c:v>1.0</c:v>
                </c:pt>
                <c:pt idx="2365">
                  <c:v>1.0</c:v>
                </c:pt>
                <c:pt idx="2366">
                  <c:v>1.0</c:v>
                </c:pt>
                <c:pt idx="2367">
                  <c:v>1.0</c:v>
                </c:pt>
                <c:pt idx="2368">
                  <c:v>1.0</c:v>
                </c:pt>
                <c:pt idx="2369">
                  <c:v>1.0</c:v>
                </c:pt>
                <c:pt idx="2370">
                  <c:v>1.0</c:v>
                </c:pt>
                <c:pt idx="2371">
                  <c:v>1.0</c:v>
                </c:pt>
                <c:pt idx="2372">
                  <c:v>1.0</c:v>
                </c:pt>
                <c:pt idx="2373">
                  <c:v>1.0</c:v>
                </c:pt>
                <c:pt idx="2374">
                  <c:v>1.0</c:v>
                </c:pt>
                <c:pt idx="2375">
                  <c:v>1.0</c:v>
                </c:pt>
                <c:pt idx="2376">
                  <c:v>1.0</c:v>
                </c:pt>
                <c:pt idx="2377">
                  <c:v>1.0</c:v>
                </c:pt>
                <c:pt idx="2378">
                  <c:v>1.0</c:v>
                </c:pt>
                <c:pt idx="2379">
                  <c:v>1.0</c:v>
                </c:pt>
                <c:pt idx="2380">
                  <c:v>1.0</c:v>
                </c:pt>
                <c:pt idx="2381">
                  <c:v>1.0</c:v>
                </c:pt>
                <c:pt idx="2382">
                  <c:v>1.0</c:v>
                </c:pt>
                <c:pt idx="2383">
                  <c:v>1.0</c:v>
                </c:pt>
                <c:pt idx="2384">
                  <c:v>1.0</c:v>
                </c:pt>
                <c:pt idx="2385">
                  <c:v>1.0</c:v>
                </c:pt>
                <c:pt idx="2386">
                  <c:v>1.0</c:v>
                </c:pt>
                <c:pt idx="2387">
                  <c:v>1.0</c:v>
                </c:pt>
                <c:pt idx="2388">
                  <c:v>1.0</c:v>
                </c:pt>
                <c:pt idx="2389">
                  <c:v>1.0</c:v>
                </c:pt>
                <c:pt idx="2390">
                  <c:v>1.0</c:v>
                </c:pt>
                <c:pt idx="2391">
                  <c:v>1.0</c:v>
                </c:pt>
                <c:pt idx="2392">
                  <c:v>1.0</c:v>
                </c:pt>
                <c:pt idx="2393">
                  <c:v>1.0</c:v>
                </c:pt>
                <c:pt idx="2394">
                  <c:v>1.0</c:v>
                </c:pt>
                <c:pt idx="2395">
                  <c:v>1.0</c:v>
                </c:pt>
                <c:pt idx="2396">
                  <c:v>1.0</c:v>
                </c:pt>
                <c:pt idx="2397">
                  <c:v>1.0</c:v>
                </c:pt>
                <c:pt idx="2398">
                  <c:v>1.0</c:v>
                </c:pt>
                <c:pt idx="2399">
                  <c:v>1.0</c:v>
                </c:pt>
                <c:pt idx="2400">
                  <c:v>1.0</c:v>
                </c:pt>
                <c:pt idx="2401">
                  <c:v>1.0</c:v>
                </c:pt>
                <c:pt idx="2402">
                  <c:v>1.0</c:v>
                </c:pt>
                <c:pt idx="2403">
                  <c:v>1.0</c:v>
                </c:pt>
                <c:pt idx="2404">
                  <c:v>1.0</c:v>
                </c:pt>
                <c:pt idx="2405">
                  <c:v>1.0</c:v>
                </c:pt>
                <c:pt idx="2406">
                  <c:v>1.0</c:v>
                </c:pt>
                <c:pt idx="2407">
                  <c:v>1.0</c:v>
                </c:pt>
                <c:pt idx="2408">
                  <c:v>1.0</c:v>
                </c:pt>
                <c:pt idx="2409">
                  <c:v>1.0</c:v>
                </c:pt>
                <c:pt idx="2410">
                  <c:v>1.0</c:v>
                </c:pt>
                <c:pt idx="2411">
                  <c:v>1.0</c:v>
                </c:pt>
                <c:pt idx="2412">
                  <c:v>1.0</c:v>
                </c:pt>
                <c:pt idx="2413">
                  <c:v>1.0</c:v>
                </c:pt>
                <c:pt idx="2414">
                  <c:v>1.0</c:v>
                </c:pt>
                <c:pt idx="2415">
                  <c:v>1.0</c:v>
                </c:pt>
                <c:pt idx="2416">
                  <c:v>1.0</c:v>
                </c:pt>
                <c:pt idx="2417">
                  <c:v>1.0</c:v>
                </c:pt>
                <c:pt idx="2418">
                  <c:v>1.0</c:v>
                </c:pt>
                <c:pt idx="2419">
                  <c:v>1.0</c:v>
                </c:pt>
                <c:pt idx="2420">
                  <c:v>1.0</c:v>
                </c:pt>
                <c:pt idx="2421">
                  <c:v>1.0</c:v>
                </c:pt>
                <c:pt idx="2422">
                  <c:v>1.0</c:v>
                </c:pt>
                <c:pt idx="2423">
                  <c:v>1.0</c:v>
                </c:pt>
                <c:pt idx="2424">
                  <c:v>1.0</c:v>
                </c:pt>
                <c:pt idx="2425">
                  <c:v>1.0</c:v>
                </c:pt>
                <c:pt idx="2426">
                  <c:v>1.0</c:v>
                </c:pt>
                <c:pt idx="2427">
                  <c:v>1.0</c:v>
                </c:pt>
                <c:pt idx="2428">
                  <c:v>1.0</c:v>
                </c:pt>
                <c:pt idx="2429">
                  <c:v>1.0</c:v>
                </c:pt>
                <c:pt idx="2430">
                  <c:v>1.0</c:v>
                </c:pt>
                <c:pt idx="2431">
                  <c:v>1.0</c:v>
                </c:pt>
                <c:pt idx="2432">
                  <c:v>1.0</c:v>
                </c:pt>
                <c:pt idx="2433">
                  <c:v>1.0</c:v>
                </c:pt>
                <c:pt idx="2434">
                  <c:v>1.0</c:v>
                </c:pt>
                <c:pt idx="2435">
                  <c:v>1.0</c:v>
                </c:pt>
                <c:pt idx="2436">
                  <c:v>1.0</c:v>
                </c:pt>
                <c:pt idx="2437">
                  <c:v>1.0</c:v>
                </c:pt>
                <c:pt idx="2438">
                  <c:v>1.0</c:v>
                </c:pt>
                <c:pt idx="2439">
                  <c:v>1.0</c:v>
                </c:pt>
                <c:pt idx="2440">
                  <c:v>1.0</c:v>
                </c:pt>
                <c:pt idx="2441">
                  <c:v>1.0</c:v>
                </c:pt>
                <c:pt idx="2442">
                  <c:v>1.0</c:v>
                </c:pt>
                <c:pt idx="2443">
                  <c:v>1.0</c:v>
                </c:pt>
                <c:pt idx="2444">
                  <c:v>1.0</c:v>
                </c:pt>
                <c:pt idx="2445">
                  <c:v>1.0</c:v>
                </c:pt>
                <c:pt idx="2446">
                  <c:v>1.0</c:v>
                </c:pt>
                <c:pt idx="2447">
                  <c:v>1.0</c:v>
                </c:pt>
                <c:pt idx="2448">
                  <c:v>1.0</c:v>
                </c:pt>
                <c:pt idx="2449">
                  <c:v>1.0</c:v>
                </c:pt>
                <c:pt idx="2450">
                  <c:v>1.0</c:v>
                </c:pt>
                <c:pt idx="2451">
                  <c:v>1.0</c:v>
                </c:pt>
                <c:pt idx="2452">
                  <c:v>1.0</c:v>
                </c:pt>
                <c:pt idx="2453">
                  <c:v>1.0</c:v>
                </c:pt>
                <c:pt idx="2454">
                  <c:v>1.0</c:v>
                </c:pt>
                <c:pt idx="2455">
                  <c:v>1.0</c:v>
                </c:pt>
                <c:pt idx="2456">
                  <c:v>1.0</c:v>
                </c:pt>
                <c:pt idx="2457">
                  <c:v>1.0</c:v>
                </c:pt>
                <c:pt idx="2458">
                  <c:v>1.0</c:v>
                </c:pt>
                <c:pt idx="2459">
                  <c:v>1.0</c:v>
                </c:pt>
                <c:pt idx="2460">
                  <c:v>1.0</c:v>
                </c:pt>
                <c:pt idx="2461">
                  <c:v>1.0</c:v>
                </c:pt>
                <c:pt idx="2462">
                  <c:v>1.0</c:v>
                </c:pt>
                <c:pt idx="2463">
                  <c:v>1.0</c:v>
                </c:pt>
                <c:pt idx="2464">
                  <c:v>1.0</c:v>
                </c:pt>
                <c:pt idx="2465">
                  <c:v>1.0</c:v>
                </c:pt>
                <c:pt idx="2466">
                  <c:v>1.0</c:v>
                </c:pt>
                <c:pt idx="2467">
                  <c:v>1.0</c:v>
                </c:pt>
                <c:pt idx="2468">
                  <c:v>1.0</c:v>
                </c:pt>
                <c:pt idx="2469">
                  <c:v>1.0</c:v>
                </c:pt>
                <c:pt idx="2470">
                  <c:v>1.0</c:v>
                </c:pt>
                <c:pt idx="2471">
                  <c:v>1.0</c:v>
                </c:pt>
                <c:pt idx="2472">
                  <c:v>1.0</c:v>
                </c:pt>
                <c:pt idx="2473">
                  <c:v>1.0</c:v>
                </c:pt>
                <c:pt idx="2474">
                  <c:v>1.0</c:v>
                </c:pt>
                <c:pt idx="2475">
                  <c:v>1.0</c:v>
                </c:pt>
                <c:pt idx="2476">
                  <c:v>1.0</c:v>
                </c:pt>
                <c:pt idx="2477">
                  <c:v>1.0</c:v>
                </c:pt>
                <c:pt idx="2478">
                  <c:v>1.0</c:v>
                </c:pt>
                <c:pt idx="2479">
                  <c:v>1.0</c:v>
                </c:pt>
                <c:pt idx="2480">
                  <c:v>1.0</c:v>
                </c:pt>
                <c:pt idx="2481">
                  <c:v>1.0</c:v>
                </c:pt>
                <c:pt idx="2482">
                  <c:v>1.0</c:v>
                </c:pt>
                <c:pt idx="2483">
                  <c:v>1.0</c:v>
                </c:pt>
                <c:pt idx="2484">
                  <c:v>1.0</c:v>
                </c:pt>
                <c:pt idx="2485">
                  <c:v>1.0</c:v>
                </c:pt>
                <c:pt idx="2486">
                  <c:v>1.0</c:v>
                </c:pt>
                <c:pt idx="2487">
                  <c:v>1.0</c:v>
                </c:pt>
                <c:pt idx="2488">
                  <c:v>1.0</c:v>
                </c:pt>
                <c:pt idx="2489">
                  <c:v>1.0</c:v>
                </c:pt>
                <c:pt idx="2490">
                  <c:v>1.0</c:v>
                </c:pt>
                <c:pt idx="2491">
                  <c:v>1.0</c:v>
                </c:pt>
                <c:pt idx="2492">
                  <c:v>1.0</c:v>
                </c:pt>
                <c:pt idx="2493">
                  <c:v>1.0</c:v>
                </c:pt>
                <c:pt idx="2494">
                  <c:v>1.0</c:v>
                </c:pt>
                <c:pt idx="2495">
                  <c:v>1.0</c:v>
                </c:pt>
                <c:pt idx="2496">
                  <c:v>1.0</c:v>
                </c:pt>
                <c:pt idx="2497">
                  <c:v>1.0</c:v>
                </c:pt>
                <c:pt idx="2498">
                  <c:v>1.0</c:v>
                </c:pt>
                <c:pt idx="2499">
                  <c:v>1.0</c:v>
                </c:pt>
                <c:pt idx="2500">
                  <c:v>1.0</c:v>
                </c:pt>
                <c:pt idx="2501">
                  <c:v>1.0</c:v>
                </c:pt>
                <c:pt idx="2502">
                  <c:v>1.0</c:v>
                </c:pt>
                <c:pt idx="2503">
                  <c:v>1.0</c:v>
                </c:pt>
                <c:pt idx="2504">
                  <c:v>1.0</c:v>
                </c:pt>
                <c:pt idx="2505">
                  <c:v>1.0</c:v>
                </c:pt>
                <c:pt idx="2506">
                  <c:v>1.0</c:v>
                </c:pt>
                <c:pt idx="2507">
                  <c:v>1.0</c:v>
                </c:pt>
                <c:pt idx="2508">
                  <c:v>1.0</c:v>
                </c:pt>
                <c:pt idx="2509">
                  <c:v>1.0</c:v>
                </c:pt>
                <c:pt idx="2510">
                  <c:v>1.0</c:v>
                </c:pt>
                <c:pt idx="2511">
                  <c:v>1.0</c:v>
                </c:pt>
                <c:pt idx="2512">
                  <c:v>1.0</c:v>
                </c:pt>
                <c:pt idx="2513">
                  <c:v>1.0</c:v>
                </c:pt>
                <c:pt idx="2514">
                  <c:v>1.0</c:v>
                </c:pt>
                <c:pt idx="2515">
                  <c:v>1.0</c:v>
                </c:pt>
                <c:pt idx="2516">
                  <c:v>1.0</c:v>
                </c:pt>
                <c:pt idx="2517">
                  <c:v>1.0</c:v>
                </c:pt>
                <c:pt idx="2518">
                  <c:v>1.0</c:v>
                </c:pt>
                <c:pt idx="2519">
                  <c:v>1.0</c:v>
                </c:pt>
                <c:pt idx="2520">
                  <c:v>1.0</c:v>
                </c:pt>
                <c:pt idx="2521">
                  <c:v>1.0</c:v>
                </c:pt>
                <c:pt idx="2522">
                  <c:v>1.0</c:v>
                </c:pt>
                <c:pt idx="2523">
                  <c:v>1.0</c:v>
                </c:pt>
                <c:pt idx="2524">
                  <c:v>1.0</c:v>
                </c:pt>
                <c:pt idx="2525">
                  <c:v>1.0</c:v>
                </c:pt>
                <c:pt idx="2526">
                  <c:v>1.0</c:v>
                </c:pt>
                <c:pt idx="2527">
                  <c:v>1.0</c:v>
                </c:pt>
                <c:pt idx="2528">
                  <c:v>1.0</c:v>
                </c:pt>
                <c:pt idx="2529">
                  <c:v>1.0</c:v>
                </c:pt>
                <c:pt idx="2530">
                  <c:v>1.0</c:v>
                </c:pt>
                <c:pt idx="2531">
                  <c:v>1.0</c:v>
                </c:pt>
                <c:pt idx="2532">
                  <c:v>1.0</c:v>
                </c:pt>
                <c:pt idx="2533">
                  <c:v>1.0</c:v>
                </c:pt>
                <c:pt idx="2534">
                  <c:v>1.0</c:v>
                </c:pt>
                <c:pt idx="2535">
                  <c:v>1.0</c:v>
                </c:pt>
                <c:pt idx="2536">
                  <c:v>1.0</c:v>
                </c:pt>
                <c:pt idx="2537">
                  <c:v>1.0</c:v>
                </c:pt>
                <c:pt idx="2538">
                  <c:v>1.0</c:v>
                </c:pt>
                <c:pt idx="2539">
                  <c:v>1.0</c:v>
                </c:pt>
                <c:pt idx="2540">
                  <c:v>1.0</c:v>
                </c:pt>
                <c:pt idx="2541">
                  <c:v>1.0</c:v>
                </c:pt>
                <c:pt idx="2542">
                  <c:v>1.0</c:v>
                </c:pt>
                <c:pt idx="2543">
                  <c:v>1.0</c:v>
                </c:pt>
                <c:pt idx="2544">
                  <c:v>1.0</c:v>
                </c:pt>
                <c:pt idx="2545">
                  <c:v>1.0</c:v>
                </c:pt>
                <c:pt idx="2546">
                  <c:v>1.0</c:v>
                </c:pt>
                <c:pt idx="2547">
                  <c:v>1.0</c:v>
                </c:pt>
                <c:pt idx="2548">
                  <c:v>1.0</c:v>
                </c:pt>
                <c:pt idx="2549">
                  <c:v>1.0</c:v>
                </c:pt>
                <c:pt idx="2550">
                  <c:v>1.0</c:v>
                </c:pt>
                <c:pt idx="2551">
                  <c:v>1.0</c:v>
                </c:pt>
                <c:pt idx="2552">
                  <c:v>1.0</c:v>
                </c:pt>
                <c:pt idx="2553">
                  <c:v>1.0</c:v>
                </c:pt>
                <c:pt idx="2554">
                  <c:v>1.0</c:v>
                </c:pt>
                <c:pt idx="2555">
                  <c:v>1.0</c:v>
                </c:pt>
                <c:pt idx="2556">
                  <c:v>1.0</c:v>
                </c:pt>
                <c:pt idx="2557">
                  <c:v>1.0</c:v>
                </c:pt>
                <c:pt idx="2558">
                  <c:v>1.0</c:v>
                </c:pt>
                <c:pt idx="2559">
                  <c:v>1.0</c:v>
                </c:pt>
                <c:pt idx="2560">
                  <c:v>1.0</c:v>
                </c:pt>
                <c:pt idx="2561">
                  <c:v>1.0</c:v>
                </c:pt>
                <c:pt idx="2562">
                  <c:v>1.0</c:v>
                </c:pt>
                <c:pt idx="2563">
                  <c:v>1.0</c:v>
                </c:pt>
                <c:pt idx="2564">
                  <c:v>1.0</c:v>
                </c:pt>
                <c:pt idx="2565">
                  <c:v>1.0</c:v>
                </c:pt>
                <c:pt idx="2566">
                  <c:v>1.0</c:v>
                </c:pt>
                <c:pt idx="2567">
                  <c:v>1.0</c:v>
                </c:pt>
                <c:pt idx="2568">
                  <c:v>1.0</c:v>
                </c:pt>
                <c:pt idx="2569">
                  <c:v>1.0</c:v>
                </c:pt>
                <c:pt idx="2570">
                  <c:v>1.0</c:v>
                </c:pt>
                <c:pt idx="2571">
                  <c:v>1.0</c:v>
                </c:pt>
                <c:pt idx="2572">
                  <c:v>1.0</c:v>
                </c:pt>
                <c:pt idx="2573">
                  <c:v>1.0</c:v>
                </c:pt>
                <c:pt idx="2574">
                  <c:v>1.0</c:v>
                </c:pt>
                <c:pt idx="2575">
                  <c:v>1.0</c:v>
                </c:pt>
                <c:pt idx="2576">
                  <c:v>1.0</c:v>
                </c:pt>
                <c:pt idx="2577">
                  <c:v>1.0</c:v>
                </c:pt>
                <c:pt idx="2578">
                  <c:v>1.0</c:v>
                </c:pt>
                <c:pt idx="2579">
                  <c:v>1.0</c:v>
                </c:pt>
                <c:pt idx="2580">
                  <c:v>1.0</c:v>
                </c:pt>
                <c:pt idx="2581">
                  <c:v>1.0</c:v>
                </c:pt>
                <c:pt idx="2582">
                  <c:v>1.0</c:v>
                </c:pt>
                <c:pt idx="2583">
                  <c:v>1.0</c:v>
                </c:pt>
                <c:pt idx="2584">
                  <c:v>1.0</c:v>
                </c:pt>
                <c:pt idx="2585">
                  <c:v>1.0</c:v>
                </c:pt>
                <c:pt idx="2586">
                  <c:v>1.0</c:v>
                </c:pt>
                <c:pt idx="2587">
                  <c:v>1.0</c:v>
                </c:pt>
                <c:pt idx="2588">
                  <c:v>1.0</c:v>
                </c:pt>
                <c:pt idx="2589">
                  <c:v>1.0</c:v>
                </c:pt>
                <c:pt idx="2590">
                  <c:v>1.0</c:v>
                </c:pt>
                <c:pt idx="2591">
                  <c:v>1.0</c:v>
                </c:pt>
                <c:pt idx="2592">
                  <c:v>1.0</c:v>
                </c:pt>
                <c:pt idx="2593">
                  <c:v>1.0</c:v>
                </c:pt>
                <c:pt idx="2594">
                  <c:v>1.0</c:v>
                </c:pt>
                <c:pt idx="2595">
                  <c:v>1.0</c:v>
                </c:pt>
                <c:pt idx="2596">
                  <c:v>1.0</c:v>
                </c:pt>
                <c:pt idx="2597">
                  <c:v>1.0</c:v>
                </c:pt>
                <c:pt idx="2598">
                  <c:v>1.0</c:v>
                </c:pt>
                <c:pt idx="2599">
                  <c:v>1.0</c:v>
                </c:pt>
                <c:pt idx="2600">
                  <c:v>1.0</c:v>
                </c:pt>
                <c:pt idx="2601">
                  <c:v>1.0</c:v>
                </c:pt>
                <c:pt idx="2602">
                  <c:v>1.0</c:v>
                </c:pt>
                <c:pt idx="2603">
                  <c:v>1.0</c:v>
                </c:pt>
                <c:pt idx="2604">
                  <c:v>1.0</c:v>
                </c:pt>
                <c:pt idx="2605">
                  <c:v>1.0</c:v>
                </c:pt>
                <c:pt idx="2606">
                  <c:v>1.0</c:v>
                </c:pt>
                <c:pt idx="2607">
                  <c:v>1.0</c:v>
                </c:pt>
                <c:pt idx="2608">
                  <c:v>1.0</c:v>
                </c:pt>
                <c:pt idx="2609">
                  <c:v>1.0</c:v>
                </c:pt>
                <c:pt idx="2610">
                  <c:v>1.0</c:v>
                </c:pt>
                <c:pt idx="2611">
                  <c:v>1.0</c:v>
                </c:pt>
                <c:pt idx="2612">
                  <c:v>1.0</c:v>
                </c:pt>
                <c:pt idx="2613">
                  <c:v>1.0</c:v>
                </c:pt>
                <c:pt idx="2614">
                  <c:v>1.0</c:v>
                </c:pt>
                <c:pt idx="2615">
                  <c:v>1.0</c:v>
                </c:pt>
                <c:pt idx="2616">
                  <c:v>1.0</c:v>
                </c:pt>
                <c:pt idx="2617">
                  <c:v>1.0</c:v>
                </c:pt>
                <c:pt idx="2618">
                  <c:v>1.0</c:v>
                </c:pt>
                <c:pt idx="2619">
                  <c:v>1.0</c:v>
                </c:pt>
                <c:pt idx="2620">
                  <c:v>1.0</c:v>
                </c:pt>
                <c:pt idx="2621">
                  <c:v>1.0</c:v>
                </c:pt>
                <c:pt idx="2622">
                  <c:v>1.0</c:v>
                </c:pt>
                <c:pt idx="2623">
                  <c:v>1.0</c:v>
                </c:pt>
                <c:pt idx="2624">
                  <c:v>1.0</c:v>
                </c:pt>
                <c:pt idx="2625">
                  <c:v>1.0</c:v>
                </c:pt>
                <c:pt idx="2626">
                  <c:v>1.0</c:v>
                </c:pt>
                <c:pt idx="2627">
                  <c:v>1.0</c:v>
                </c:pt>
                <c:pt idx="2628">
                  <c:v>1.0</c:v>
                </c:pt>
                <c:pt idx="2629">
                  <c:v>1.0</c:v>
                </c:pt>
                <c:pt idx="2630">
                  <c:v>1.0</c:v>
                </c:pt>
                <c:pt idx="2631">
                  <c:v>1.0</c:v>
                </c:pt>
                <c:pt idx="2632">
                  <c:v>1.0</c:v>
                </c:pt>
                <c:pt idx="2633">
                  <c:v>1.0</c:v>
                </c:pt>
                <c:pt idx="2634">
                  <c:v>1.0</c:v>
                </c:pt>
                <c:pt idx="2635">
                  <c:v>1.0</c:v>
                </c:pt>
                <c:pt idx="2636">
                  <c:v>1.0</c:v>
                </c:pt>
                <c:pt idx="2637">
                  <c:v>1.0</c:v>
                </c:pt>
                <c:pt idx="2638">
                  <c:v>1.0</c:v>
                </c:pt>
                <c:pt idx="2639">
                  <c:v>1.0</c:v>
                </c:pt>
                <c:pt idx="2640">
                  <c:v>1.0</c:v>
                </c:pt>
                <c:pt idx="2641">
                  <c:v>1.0</c:v>
                </c:pt>
                <c:pt idx="2642">
                  <c:v>1.0</c:v>
                </c:pt>
                <c:pt idx="2643">
                  <c:v>1.0</c:v>
                </c:pt>
                <c:pt idx="2644">
                  <c:v>1.0</c:v>
                </c:pt>
                <c:pt idx="2645">
                  <c:v>1.0</c:v>
                </c:pt>
                <c:pt idx="2646">
                  <c:v>1.0</c:v>
                </c:pt>
                <c:pt idx="2647">
                  <c:v>1.0</c:v>
                </c:pt>
                <c:pt idx="2648">
                  <c:v>1.0</c:v>
                </c:pt>
                <c:pt idx="2649">
                  <c:v>1.0</c:v>
                </c:pt>
                <c:pt idx="2650">
                  <c:v>1.0</c:v>
                </c:pt>
                <c:pt idx="2651">
                  <c:v>1.0</c:v>
                </c:pt>
                <c:pt idx="2652">
                  <c:v>1.0</c:v>
                </c:pt>
                <c:pt idx="2653">
                  <c:v>1.0</c:v>
                </c:pt>
                <c:pt idx="2654">
                  <c:v>1.0</c:v>
                </c:pt>
                <c:pt idx="2655">
                  <c:v>1.0</c:v>
                </c:pt>
                <c:pt idx="2656">
                  <c:v>1.0</c:v>
                </c:pt>
                <c:pt idx="2657">
                  <c:v>1.0</c:v>
                </c:pt>
                <c:pt idx="2658">
                  <c:v>1.0</c:v>
                </c:pt>
                <c:pt idx="2659">
                  <c:v>1.0</c:v>
                </c:pt>
                <c:pt idx="2660">
                  <c:v>1.0</c:v>
                </c:pt>
                <c:pt idx="2661">
                  <c:v>1.0</c:v>
                </c:pt>
                <c:pt idx="2662">
                  <c:v>1.0</c:v>
                </c:pt>
                <c:pt idx="2663">
                  <c:v>1.0</c:v>
                </c:pt>
                <c:pt idx="2664">
                  <c:v>1.0</c:v>
                </c:pt>
                <c:pt idx="2665">
                  <c:v>1.0</c:v>
                </c:pt>
                <c:pt idx="2666">
                  <c:v>1.0</c:v>
                </c:pt>
                <c:pt idx="2667">
                  <c:v>1.0</c:v>
                </c:pt>
                <c:pt idx="2668">
                  <c:v>1.0</c:v>
                </c:pt>
                <c:pt idx="2669">
                  <c:v>1.0</c:v>
                </c:pt>
                <c:pt idx="2670">
                  <c:v>1.0</c:v>
                </c:pt>
                <c:pt idx="2671">
                  <c:v>1.0</c:v>
                </c:pt>
                <c:pt idx="2672">
                  <c:v>1.0</c:v>
                </c:pt>
                <c:pt idx="2673">
                  <c:v>1.0</c:v>
                </c:pt>
                <c:pt idx="2674">
                  <c:v>1.0</c:v>
                </c:pt>
                <c:pt idx="2675">
                  <c:v>1.0</c:v>
                </c:pt>
                <c:pt idx="2676">
                  <c:v>1.0</c:v>
                </c:pt>
                <c:pt idx="2677">
                  <c:v>1.0</c:v>
                </c:pt>
                <c:pt idx="2678">
                  <c:v>1.0</c:v>
                </c:pt>
                <c:pt idx="2679">
                  <c:v>1.0</c:v>
                </c:pt>
                <c:pt idx="2680">
                  <c:v>1.0</c:v>
                </c:pt>
                <c:pt idx="2681">
                  <c:v>1.0</c:v>
                </c:pt>
                <c:pt idx="2682">
                  <c:v>1.0</c:v>
                </c:pt>
                <c:pt idx="2683">
                  <c:v>1.0</c:v>
                </c:pt>
                <c:pt idx="2684">
                  <c:v>1.0</c:v>
                </c:pt>
                <c:pt idx="2685">
                  <c:v>1.0</c:v>
                </c:pt>
                <c:pt idx="2686">
                  <c:v>1.0</c:v>
                </c:pt>
                <c:pt idx="2687">
                  <c:v>1.0</c:v>
                </c:pt>
                <c:pt idx="2688">
                  <c:v>1.0</c:v>
                </c:pt>
                <c:pt idx="2689">
                  <c:v>1.0</c:v>
                </c:pt>
                <c:pt idx="2690">
                  <c:v>1.0</c:v>
                </c:pt>
                <c:pt idx="2691">
                  <c:v>1.0</c:v>
                </c:pt>
                <c:pt idx="2692">
                  <c:v>1.0</c:v>
                </c:pt>
                <c:pt idx="2693">
                  <c:v>1.0</c:v>
                </c:pt>
                <c:pt idx="2694">
                  <c:v>1.0</c:v>
                </c:pt>
                <c:pt idx="2695">
                  <c:v>1.0</c:v>
                </c:pt>
                <c:pt idx="2696">
                  <c:v>1.0</c:v>
                </c:pt>
                <c:pt idx="2697">
                  <c:v>1.0</c:v>
                </c:pt>
                <c:pt idx="2698">
                  <c:v>1.0</c:v>
                </c:pt>
                <c:pt idx="2699">
                  <c:v>1.0</c:v>
                </c:pt>
                <c:pt idx="2700">
                  <c:v>1.0</c:v>
                </c:pt>
                <c:pt idx="2701">
                  <c:v>1.0</c:v>
                </c:pt>
                <c:pt idx="2702">
                  <c:v>1.0</c:v>
                </c:pt>
                <c:pt idx="2703">
                  <c:v>1.0</c:v>
                </c:pt>
                <c:pt idx="2704">
                  <c:v>1.0</c:v>
                </c:pt>
                <c:pt idx="2705">
                  <c:v>1.0</c:v>
                </c:pt>
                <c:pt idx="2706">
                  <c:v>1.0</c:v>
                </c:pt>
                <c:pt idx="2707">
                  <c:v>1.0</c:v>
                </c:pt>
                <c:pt idx="2708">
                  <c:v>1.0</c:v>
                </c:pt>
                <c:pt idx="2709">
                  <c:v>1.0</c:v>
                </c:pt>
                <c:pt idx="2710">
                  <c:v>1.0</c:v>
                </c:pt>
                <c:pt idx="2711">
                  <c:v>1.0</c:v>
                </c:pt>
                <c:pt idx="2712">
                  <c:v>1.0</c:v>
                </c:pt>
                <c:pt idx="2713">
                  <c:v>1.0</c:v>
                </c:pt>
                <c:pt idx="2714">
                  <c:v>1.0</c:v>
                </c:pt>
                <c:pt idx="2715">
                  <c:v>1.0</c:v>
                </c:pt>
                <c:pt idx="2716">
                  <c:v>1.0</c:v>
                </c:pt>
                <c:pt idx="2717">
                  <c:v>1.0</c:v>
                </c:pt>
                <c:pt idx="2718">
                  <c:v>1.0</c:v>
                </c:pt>
                <c:pt idx="2719">
                  <c:v>1.0</c:v>
                </c:pt>
                <c:pt idx="2720">
                  <c:v>1.0</c:v>
                </c:pt>
                <c:pt idx="2721">
                  <c:v>1.0</c:v>
                </c:pt>
                <c:pt idx="2722">
                  <c:v>1.0</c:v>
                </c:pt>
                <c:pt idx="2723">
                  <c:v>1.0</c:v>
                </c:pt>
                <c:pt idx="2724">
                  <c:v>1.0</c:v>
                </c:pt>
                <c:pt idx="2725">
                  <c:v>1.0</c:v>
                </c:pt>
                <c:pt idx="2726">
                  <c:v>1.0</c:v>
                </c:pt>
                <c:pt idx="2727">
                  <c:v>1.0</c:v>
                </c:pt>
                <c:pt idx="2728">
                  <c:v>1.0</c:v>
                </c:pt>
                <c:pt idx="2729">
                  <c:v>1.0</c:v>
                </c:pt>
                <c:pt idx="2730">
                  <c:v>1.0</c:v>
                </c:pt>
                <c:pt idx="2731">
                  <c:v>1.0</c:v>
                </c:pt>
                <c:pt idx="2732">
                  <c:v>1.0</c:v>
                </c:pt>
                <c:pt idx="2733">
                  <c:v>1.0</c:v>
                </c:pt>
                <c:pt idx="2734">
                  <c:v>1.0</c:v>
                </c:pt>
                <c:pt idx="2735">
                  <c:v>1.0</c:v>
                </c:pt>
                <c:pt idx="2736">
                  <c:v>1.0</c:v>
                </c:pt>
                <c:pt idx="2737">
                  <c:v>1.0</c:v>
                </c:pt>
                <c:pt idx="2738">
                  <c:v>1.0</c:v>
                </c:pt>
                <c:pt idx="2739">
                  <c:v>1.0</c:v>
                </c:pt>
                <c:pt idx="2740">
                  <c:v>1.0</c:v>
                </c:pt>
                <c:pt idx="2741">
                  <c:v>1.0</c:v>
                </c:pt>
                <c:pt idx="2742">
                  <c:v>1.0</c:v>
                </c:pt>
                <c:pt idx="2743">
                  <c:v>1.0</c:v>
                </c:pt>
                <c:pt idx="2744">
                  <c:v>1.0</c:v>
                </c:pt>
                <c:pt idx="2745">
                  <c:v>1.0</c:v>
                </c:pt>
                <c:pt idx="2746">
                  <c:v>1.0</c:v>
                </c:pt>
                <c:pt idx="2747">
                  <c:v>1.0</c:v>
                </c:pt>
                <c:pt idx="2748">
                  <c:v>1.0</c:v>
                </c:pt>
                <c:pt idx="2749">
                  <c:v>1.0</c:v>
                </c:pt>
                <c:pt idx="2750">
                  <c:v>1.0</c:v>
                </c:pt>
                <c:pt idx="2751">
                  <c:v>1.0</c:v>
                </c:pt>
                <c:pt idx="2752">
                  <c:v>1.0</c:v>
                </c:pt>
                <c:pt idx="2753">
                  <c:v>1.0</c:v>
                </c:pt>
                <c:pt idx="2754">
                  <c:v>1.0</c:v>
                </c:pt>
                <c:pt idx="2755">
                  <c:v>1.0</c:v>
                </c:pt>
                <c:pt idx="2756">
                  <c:v>1.0</c:v>
                </c:pt>
                <c:pt idx="2757">
                  <c:v>1.0</c:v>
                </c:pt>
                <c:pt idx="2758">
                  <c:v>1.0</c:v>
                </c:pt>
                <c:pt idx="2759">
                  <c:v>1.0</c:v>
                </c:pt>
                <c:pt idx="2760">
                  <c:v>1.0</c:v>
                </c:pt>
                <c:pt idx="2761">
                  <c:v>1.0</c:v>
                </c:pt>
                <c:pt idx="2762">
                  <c:v>1.0</c:v>
                </c:pt>
                <c:pt idx="2763">
                  <c:v>1.0</c:v>
                </c:pt>
                <c:pt idx="2764">
                  <c:v>1.0</c:v>
                </c:pt>
                <c:pt idx="2765">
                  <c:v>1.0</c:v>
                </c:pt>
                <c:pt idx="2766">
                  <c:v>1.0</c:v>
                </c:pt>
                <c:pt idx="2767">
                  <c:v>1.0</c:v>
                </c:pt>
                <c:pt idx="2768">
                  <c:v>1.0</c:v>
                </c:pt>
                <c:pt idx="2769">
                  <c:v>1.0</c:v>
                </c:pt>
                <c:pt idx="2770">
                  <c:v>1.0</c:v>
                </c:pt>
                <c:pt idx="2771">
                  <c:v>1.0</c:v>
                </c:pt>
                <c:pt idx="2772">
                  <c:v>1.0</c:v>
                </c:pt>
                <c:pt idx="2773">
                  <c:v>1.0</c:v>
                </c:pt>
                <c:pt idx="2774">
                  <c:v>1.0</c:v>
                </c:pt>
                <c:pt idx="2775">
                  <c:v>1.0</c:v>
                </c:pt>
                <c:pt idx="2776">
                  <c:v>1.0</c:v>
                </c:pt>
                <c:pt idx="2777">
                  <c:v>1.0</c:v>
                </c:pt>
                <c:pt idx="2778">
                  <c:v>1.0</c:v>
                </c:pt>
                <c:pt idx="2779">
                  <c:v>1.0</c:v>
                </c:pt>
                <c:pt idx="2780">
                  <c:v>1.0</c:v>
                </c:pt>
                <c:pt idx="2781">
                  <c:v>1.0</c:v>
                </c:pt>
                <c:pt idx="2782">
                  <c:v>1.0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1F9-4F57-BBE4-943C3BC52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462488"/>
        <c:axId val="2133464424"/>
      </c:scatterChart>
      <c:valAx>
        <c:axId val="2133462488"/>
        <c:scaling>
          <c:orientation val="minMax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 sz="900" b="1" i="0" u="none" strike="noStrike" cap="all" baseline="0">
                    <a:effectLst/>
                  </a:rPr>
                  <a:t>1-specificity</a:t>
                </a:r>
                <a:r>
                  <a:rPr lang="en-US" sz="900" b="0" i="0" u="none" strike="noStrike" cap="all" baseline="0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ru-RU"/>
          </a:p>
        </c:txPr>
        <c:crossAx val="2133464424"/>
        <c:crosses val="autoZero"/>
        <c:crossBetween val="midCat"/>
      </c:valAx>
      <c:valAx>
        <c:axId val="213346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n-US" sz="900" b="1" i="0" u="none" strike="noStrike" cap="all" baseline="0">
                    <a:effectLst/>
                  </a:rPr>
                  <a:t>sensibility</a:t>
                </a:r>
                <a:r>
                  <a:rPr lang="en-US" sz="900" b="0" i="0" u="none" strike="noStrike" cap="all" baseline="0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ru-RU"/>
          </a:p>
        </c:txPr>
        <c:crossAx val="2133462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Гистограмма</a:t>
            </a:r>
            <a:r>
              <a:rPr lang="ru-RU" baseline="0"/>
              <a:t> в</a:t>
            </a:r>
            <a:r>
              <a:rPr lang="ru-RU"/>
              <a:t>есов находок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Гистограмма весов находок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гистограмма!$H$3:$H$32</c:f>
              <c:strCache>
                <c:ptCount val="30"/>
                <c:pt idx="0">
                  <c:v>(-110;-90]</c:v>
                </c:pt>
                <c:pt idx="1">
                  <c:v>(-90;-70]</c:v>
                </c:pt>
                <c:pt idx="2">
                  <c:v>(-70;-50]</c:v>
                </c:pt>
                <c:pt idx="3">
                  <c:v>(-50;-30]</c:v>
                </c:pt>
                <c:pt idx="4">
                  <c:v>(-30;-10]</c:v>
                </c:pt>
                <c:pt idx="5">
                  <c:v>(-10;10]</c:v>
                </c:pt>
                <c:pt idx="6">
                  <c:v>(10;30]</c:v>
                </c:pt>
                <c:pt idx="7">
                  <c:v>(30;50]</c:v>
                </c:pt>
                <c:pt idx="8">
                  <c:v>(50;70]</c:v>
                </c:pt>
                <c:pt idx="9">
                  <c:v>(70;90]</c:v>
                </c:pt>
                <c:pt idx="10">
                  <c:v>(90;110]</c:v>
                </c:pt>
                <c:pt idx="11">
                  <c:v>(110;130]</c:v>
                </c:pt>
                <c:pt idx="12">
                  <c:v>(130;150]</c:v>
                </c:pt>
                <c:pt idx="13">
                  <c:v>(150;170]</c:v>
                </c:pt>
                <c:pt idx="14">
                  <c:v>(170;190]</c:v>
                </c:pt>
                <c:pt idx="15">
                  <c:v>(190;210]</c:v>
                </c:pt>
                <c:pt idx="16">
                  <c:v>(210;230]</c:v>
                </c:pt>
                <c:pt idx="17">
                  <c:v>(230;250]</c:v>
                </c:pt>
                <c:pt idx="18">
                  <c:v>(250;270]</c:v>
                </c:pt>
                <c:pt idx="19">
                  <c:v>(270;290]</c:v>
                </c:pt>
                <c:pt idx="20">
                  <c:v>(290;310]</c:v>
                </c:pt>
                <c:pt idx="21">
                  <c:v>(310;330]</c:v>
                </c:pt>
                <c:pt idx="22">
                  <c:v>(330350]</c:v>
                </c:pt>
                <c:pt idx="23">
                  <c:v>(350;370</c:v>
                </c:pt>
                <c:pt idx="24">
                  <c:v>(370;390]</c:v>
                </c:pt>
                <c:pt idx="25">
                  <c:v>(390;410]</c:v>
                </c:pt>
                <c:pt idx="26">
                  <c:v>(410;430]</c:v>
                </c:pt>
                <c:pt idx="27">
                  <c:v>(430;450]</c:v>
                </c:pt>
                <c:pt idx="28">
                  <c:v>(450;470]</c:v>
                </c:pt>
                <c:pt idx="29">
                  <c:v>(470;490]</c:v>
                </c:pt>
              </c:strCache>
            </c:strRef>
          </c:cat>
          <c:val>
            <c:numRef>
              <c:f>гистограмма!$G$3:$G$32</c:f>
              <c:numCache>
                <c:formatCode>General</c:formatCode>
                <c:ptCount val="30"/>
                <c:pt idx="0">
                  <c:v>1073.0</c:v>
                </c:pt>
                <c:pt idx="1">
                  <c:v>916.0</c:v>
                </c:pt>
                <c:pt idx="2">
                  <c:v>333.0</c:v>
                </c:pt>
                <c:pt idx="3">
                  <c:v>3.0</c:v>
                </c:pt>
                <c:pt idx="4">
                  <c:v>1.0</c:v>
                </c:pt>
                <c:pt idx="5">
                  <c:v>19.0</c:v>
                </c:pt>
                <c:pt idx="6">
                  <c:v>15.0</c:v>
                </c:pt>
                <c:pt idx="7">
                  <c:v>11.0</c:v>
                </c:pt>
                <c:pt idx="8">
                  <c:v>19.0</c:v>
                </c:pt>
                <c:pt idx="9">
                  <c:v>48.0</c:v>
                </c:pt>
                <c:pt idx="10">
                  <c:v>6.0</c:v>
                </c:pt>
                <c:pt idx="11">
                  <c:v>3.0</c:v>
                </c:pt>
                <c:pt idx="12">
                  <c:v>0.0</c:v>
                </c:pt>
                <c:pt idx="13">
                  <c:v>0.0</c:v>
                </c:pt>
                <c:pt idx="14">
                  <c:v>3.0</c:v>
                </c:pt>
                <c:pt idx="15">
                  <c:v>1.0</c:v>
                </c:pt>
                <c:pt idx="16">
                  <c:v>2.0</c:v>
                </c:pt>
                <c:pt idx="17">
                  <c:v>0.0</c:v>
                </c:pt>
                <c:pt idx="18">
                  <c:v>0.0</c:v>
                </c:pt>
                <c:pt idx="19">
                  <c:v>2.0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1.0</c:v>
                </c:pt>
                <c:pt idx="25">
                  <c:v>0.0</c:v>
                </c:pt>
                <c:pt idx="26">
                  <c:v>0.0</c:v>
                </c:pt>
                <c:pt idx="27">
                  <c:v>5.0</c:v>
                </c:pt>
                <c:pt idx="28">
                  <c:v>4.0</c:v>
                </c:pt>
                <c:pt idx="29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7320"/>
        <c:axId val="2094729336"/>
      </c:barChart>
      <c:catAx>
        <c:axId val="2094287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4320000"/>
          <a:lstStyle/>
          <a:p>
            <a:pPr>
              <a:defRPr/>
            </a:pPr>
            <a:endParaRPr lang="ru-RU"/>
          </a:p>
        </c:txPr>
        <c:crossAx val="2094729336"/>
        <c:crosses val="autoZero"/>
        <c:auto val="1"/>
        <c:lblAlgn val="ctr"/>
        <c:lblOffset val="100"/>
        <c:noMultiLvlLbl val="0"/>
      </c:catAx>
      <c:valAx>
        <c:axId val="2094729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287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16</xdr:row>
      <xdr:rowOff>177800</xdr:rowOff>
    </xdr:from>
    <xdr:to>
      <xdr:col>19</xdr:col>
      <xdr:colOff>571500</xdr:colOff>
      <xdr:row>46</xdr:row>
      <xdr:rowOff>152400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1</xdr:row>
      <xdr:rowOff>184150</xdr:rowOff>
    </xdr:from>
    <xdr:to>
      <xdr:col>15</xdr:col>
      <xdr:colOff>723900</xdr:colOff>
      <xdr:row>19</xdr:row>
      <xdr:rowOff>50800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Екатерина Посицельская" refreshedDate="42998.952409375001" createdVersion="4" refreshedVersion="4" minRefreshableVersion="3" recordCount="2784">
  <cacheSource type="worksheet">
    <worksheetSource ref="A1:C1048576" sheet="данные по порогу"/>
  </cacheSource>
  <cacheFields count="3">
    <cacheField name="кол-во" numFmtId="0">
      <sharedItems containsBlank="1"/>
    </cacheField>
    <cacheField name="больше или меньше" numFmtId="0">
      <sharedItems containsBlank="1" count="3">
        <b v="1"/>
        <b v="0"/>
        <m/>
      </sharedItems>
    </cacheField>
    <cacheField name="принадлежность" numFmtId="0">
      <sharedItems containsString="0" containsBlank="1" containsNumber="1" containsInteger="1" minValue="0" maxValue="1" count="3">
        <n v="1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4">
  <r>
    <s v="A0A088AME1"/>
    <x v="0"/>
    <x v="0"/>
  </r>
  <r>
    <s v="A0A0N0BJS6"/>
    <x v="0"/>
    <x v="0"/>
  </r>
  <r>
    <s v="A0A0L7RCJ4"/>
    <x v="0"/>
    <x v="0"/>
  </r>
  <r>
    <s v="A0A154P1F9"/>
    <x v="0"/>
    <x v="0"/>
  </r>
  <r>
    <s v="T1HBP0"/>
    <x v="0"/>
    <x v="0"/>
  </r>
  <r>
    <s v="A0A0C9RZR7"/>
    <x v="0"/>
    <x v="1"/>
  </r>
  <r>
    <s v="T1J3I1"/>
    <x v="0"/>
    <x v="0"/>
  </r>
  <r>
    <s v="D6WVD3"/>
    <x v="0"/>
    <x v="0"/>
  </r>
  <r>
    <s v="A0A067RQY3"/>
    <x v="0"/>
    <x v="1"/>
  </r>
  <r>
    <s v="N6UCU5"/>
    <x v="0"/>
    <x v="1"/>
  </r>
  <r>
    <s v="U4U781"/>
    <x v="0"/>
    <x v="0"/>
  </r>
  <r>
    <s v="A0A0A9Y3X5"/>
    <x v="0"/>
    <x v="1"/>
  </r>
  <r>
    <s v="A0A1B6C577"/>
    <x v="1"/>
    <x v="1"/>
  </r>
  <r>
    <s v="X1WKN2"/>
    <x v="1"/>
    <x v="1"/>
  </r>
  <r>
    <s v="A0A182TQX8"/>
    <x v="1"/>
    <x v="1"/>
  </r>
  <r>
    <s v="A0A1B0CKJ7"/>
    <x v="1"/>
    <x v="1"/>
  </r>
  <r>
    <s v="A0A1B6HTJ2"/>
    <x v="1"/>
    <x v="1"/>
  </r>
  <r>
    <s v="A0A087SYA9"/>
    <x v="1"/>
    <x v="1"/>
  </r>
  <r>
    <s v="G6DK37"/>
    <x v="1"/>
    <x v="1"/>
  </r>
  <r>
    <s v="L7MAQ7"/>
    <x v="1"/>
    <x v="1"/>
  </r>
  <r>
    <s v="A0A131YHW7"/>
    <x v="1"/>
    <x v="1"/>
  </r>
  <r>
    <s v="L7MEW8"/>
    <x v="1"/>
    <x v="1"/>
  </r>
  <r>
    <s v="R7T9X3"/>
    <x v="1"/>
    <x v="1"/>
  </r>
  <r>
    <s v="A0A0L8GH27"/>
    <x v="1"/>
    <x v="1"/>
  </r>
  <r>
    <s v="A0A0L7KUH7"/>
    <x v="1"/>
    <x v="1"/>
  </r>
  <r>
    <s v="A0A151M3N7"/>
    <x v="1"/>
    <x v="1"/>
  </r>
  <r>
    <s v="A0A151M3Q0"/>
    <x v="1"/>
    <x v="1"/>
  </r>
  <r>
    <s v="A0A1U8D136"/>
    <x v="1"/>
    <x v="1"/>
  </r>
  <r>
    <s v="A0A1V4JLS5"/>
    <x v="1"/>
    <x v="1"/>
  </r>
  <r>
    <s v="A0A1L8G2H0"/>
    <x v="1"/>
    <x v="1"/>
  </r>
  <r>
    <s v="F7AJH3"/>
    <x v="1"/>
    <x v="1"/>
  </r>
  <r>
    <s v="J3S4G8"/>
    <x v="1"/>
    <x v="1"/>
  </r>
  <r>
    <s v="H0ZKX0"/>
    <x v="1"/>
    <x v="1"/>
  </r>
  <r>
    <s v="A0A1D5PQP4"/>
    <x v="1"/>
    <x v="1"/>
  </r>
  <r>
    <s v="U3I4L4"/>
    <x v="1"/>
    <x v="1"/>
  </r>
  <r>
    <s v="G3GW58"/>
    <x v="1"/>
    <x v="1"/>
  </r>
  <r>
    <s v="A0A1S3Q5Z8"/>
    <x v="1"/>
    <x v="1"/>
  </r>
  <r>
    <s v="A0A1S3Q682"/>
    <x v="1"/>
    <x v="1"/>
  </r>
  <r>
    <s v="A0A1S3Q7N3"/>
    <x v="1"/>
    <x v="1"/>
  </r>
  <r>
    <s v="A0A1S3Q649"/>
    <x v="1"/>
    <x v="1"/>
  </r>
  <r>
    <s v="A0A1S3Q7P7"/>
    <x v="1"/>
    <x v="1"/>
  </r>
  <r>
    <s v="A0A1S3Q616"/>
    <x v="1"/>
    <x v="1"/>
  </r>
  <r>
    <s v="K7G521"/>
    <x v="1"/>
    <x v="1"/>
  </r>
  <r>
    <s v="H0V7Y8"/>
    <x v="1"/>
    <x v="1"/>
  </r>
  <r>
    <s v="Q3UGY8"/>
    <x v="1"/>
    <x v="1"/>
  </r>
  <r>
    <s v="A0A1N9M5I8"/>
    <x v="1"/>
    <x v="1"/>
  </r>
  <r>
    <s v="A0A1S3G2G9"/>
    <x v="1"/>
    <x v="1"/>
  </r>
  <r>
    <s v="K9IPG6"/>
    <x v="1"/>
    <x v="1"/>
  </r>
  <r>
    <s v="Q5TH69"/>
    <x v="1"/>
    <x v="1"/>
  </r>
  <r>
    <s v="U3CU22"/>
    <x v="1"/>
    <x v="1"/>
  </r>
  <r>
    <s v="H9FXJ4"/>
    <x v="1"/>
    <x v="1"/>
  </r>
  <r>
    <s v="U3DNT8"/>
    <x v="1"/>
    <x v="1"/>
  </r>
  <r>
    <s v="F7GNM7"/>
    <x v="1"/>
    <x v="1"/>
  </r>
  <r>
    <s v="G3QIU9"/>
    <x v="1"/>
    <x v="1"/>
  </r>
  <r>
    <s v="H2PKF9"/>
    <x v="1"/>
    <x v="1"/>
  </r>
  <r>
    <s v="H2QTT7"/>
    <x v="1"/>
    <x v="1"/>
  </r>
  <r>
    <s v="A0A0D9RWK9"/>
    <x v="1"/>
    <x v="1"/>
  </r>
  <r>
    <s v="A0A096N2Q1"/>
    <x v="1"/>
    <x v="1"/>
  </r>
  <r>
    <s v="G1RY55"/>
    <x v="1"/>
    <x v="1"/>
  </r>
  <r>
    <s v="L8IRA1"/>
    <x v="1"/>
    <x v="1"/>
  </r>
  <r>
    <s v="A0A060WNW7"/>
    <x v="1"/>
    <x v="1"/>
  </r>
  <r>
    <s v="F1P9Y1"/>
    <x v="1"/>
    <x v="1"/>
  </r>
  <r>
    <s v="J9PAY0"/>
    <x v="1"/>
    <x v="1"/>
  </r>
  <r>
    <s v="U6DGQ8"/>
    <x v="1"/>
    <x v="1"/>
  </r>
  <r>
    <s v="A0A1S3AA14"/>
    <x v="1"/>
    <x v="1"/>
  </r>
  <r>
    <s v="A0A1U7Q3J3"/>
    <x v="1"/>
    <x v="1"/>
  </r>
  <r>
    <s v="A0A1U8BDS5"/>
    <x v="1"/>
    <x v="1"/>
  </r>
  <r>
    <s v="G1LZI7"/>
    <x v="1"/>
    <x v="1"/>
  </r>
  <r>
    <s v="H0XGK1"/>
    <x v="1"/>
    <x v="1"/>
  </r>
  <r>
    <s v="M3YTV3"/>
    <x v="1"/>
    <x v="1"/>
  </r>
  <r>
    <s v="G3U3G5"/>
    <x v="1"/>
    <x v="1"/>
  </r>
  <r>
    <s v="U3KEF2"/>
    <x v="1"/>
    <x v="1"/>
  </r>
  <r>
    <s v="A0A1V4JLC5"/>
    <x v="1"/>
    <x v="1"/>
  </r>
  <r>
    <s v="A0A1V4JMM6"/>
    <x v="1"/>
    <x v="1"/>
  </r>
  <r>
    <s v="A0A147ARR7"/>
    <x v="1"/>
    <x v="1"/>
  </r>
  <r>
    <s v="A0A1A7XUR6"/>
    <x v="1"/>
    <x v="1"/>
  </r>
  <r>
    <s v="M3ZRM4"/>
    <x v="1"/>
    <x v="1"/>
  </r>
  <r>
    <s v="H2T0D1"/>
    <x v="1"/>
    <x v="1"/>
  </r>
  <r>
    <s v="A0A1A8S0P6"/>
    <x v="1"/>
    <x v="1"/>
  </r>
  <r>
    <s v="A0A1S3Q611"/>
    <x v="1"/>
    <x v="1"/>
  </r>
  <r>
    <s v="A0A1A8EI28"/>
    <x v="1"/>
    <x v="1"/>
  </r>
  <r>
    <s v="K9J0S9"/>
    <x v="1"/>
    <x v="1"/>
  </r>
  <r>
    <s v="A0A1D5PZP6"/>
    <x v="1"/>
    <x v="1"/>
  </r>
  <r>
    <s v="E1BZ80"/>
    <x v="1"/>
    <x v="1"/>
  </r>
  <r>
    <s v="W5KZG5"/>
    <x v="1"/>
    <x v="1"/>
  </r>
  <r>
    <s v="A0A1A8JZ86"/>
    <x v="1"/>
    <x v="1"/>
  </r>
  <r>
    <s v="A0A1A8IIW1"/>
    <x v="1"/>
    <x v="1"/>
  </r>
  <r>
    <s v="A0A1A8VB39"/>
    <x v="1"/>
    <x v="1"/>
  </r>
  <r>
    <s v="A0A1A8ALD1"/>
    <x v="1"/>
    <x v="1"/>
  </r>
  <r>
    <s v="A0A1A8C2Q3"/>
    <x v="1"/>
    <x v="1"/>
  </r>
  <r>
    <s v="A0A1A8E4N9"/>
    <x v="1"/>
    <x v="1"/>
  </r>
  <r>
    <s v="A0A1W4ZWF8"/>
    <x v="1"/>
    <x v="1"/>
  </r>
  <r>
    <s v="I3KEE5"/>
    <x v="1"/>
    <x v="1"/>
  </r>
  <r>
    <s v="T2MBZ3"/>
    <x v="1"/>
    <x v="1"/>
  </r>
  <r>
    <s v="G3PCB2"/>
    <x v="1"/>
    <x v="1"/>
  </r>
  <r>
    <s v="H2LET6"/>
    <x v="1"/>
    <x v="1"/>
  </r>
  <r>
    <s v="W5NEB8"/>
    <x v="1"/>
    <x v="1"/>
  </r>
  <r>
    <s v="K9IPG4"/>
    <x v="1"/>
    <x v="1"/>
  </r>
  <r>
    <s v="A0A0Q3USH9"/>
    <x v="1"/>
    <x v="1"/>
  </r>
  <r>
    <s v="E9QFJ3"/>
    <x v="1"/>
    <x v="1"/>
  </r>
  <r>
    <s v="A7SIS0"/>
    <x v="1"/>
    <x v="1"/>
  </r>
  <r>
    <s v="A0A1D5P050"/>
    <x v="1"/>
    <x v="1"/>
  </r>
  <r>
    <s v="H3D793"/>
    <x v="1"/>
    <x v="1"/>
  </r>
  <r>
    <s v="M7BJQ2"/>
    <x v="1"/>
    <x v="1"/>
  </r>
  <r>
    <s v="L5KDA8"/>
    <x v="1"/>
    <x v="1"/>
  </r>
  <r>
    <s v="G7MQ93"/>
    <x v="1"/>
    <x v="1"/>
  </r>
  <r>
    <s v="G7P323"/>
    <x v="1"/>
    <x v="1"/>
  </r>
  <r>
    <s v="A0A1I8HG87"/>
    <x v="1"/>
    <x v="1"/>
  </r>
  <r>
    <s v="M3XDY1"/>
    <x v="1"/>
    <x v="1"/>
  </r>
  <r>
    <s v="H3AP33"/>
    <x v="1"/>
    <x v="1"/>
  </r>
  <r>
    <s v="A0A096MGW8"/>
    <x v="1"/>
    <x v="1"/>
  </r>
  <r>
    <s v="A0A1D5P258"/>
    <x v="1"/>
    <x v="1"/>
  </r>
  <r>
    <s v="S7NZL9"/>
    <x v="1"/>
    <x v="1"/>
  </r>
  <r>
    <s v="A0A0M3K0S3"/>
    <x v="1"/>
    <x v="1"/>
  </r>
  <r>
    <s v="L9KN12"/>
    <x v="1"/>
    <x v="1"/>
  </r>
  <r>
    <s v="H9GNM9"/>
    <x v="1"/>
    <x v="1"/>
  </r>
  <r>
    <s v="A0A1D5P053"/>
    <x v="1"/>
    <x v="1"/>
  </r>
  <r>
    <s v="A0A1D5P7F1"/>
    <x v="1"/>
    <x v="1"/>
  </r>
  <r>
    <s v="A0A093KE56"/>
    <x v="1"/>
    <x v="1"/>
  </r>
  <r>
    <s v="G1LZI2"/>
    <x v="1"/>
    <x v="1"/>
  </r>
  <r>
    <s v="G3WGJ9"/>
    <x v="1"/>
    <x v="1"/>
  </r>
  <r>
    <s v="F6QR33"/>
    <x v="1"/>
    <x v="1"/>
  </r>
  <r>
    <s v="W5NRB2"/>
    <x v="1"/>
    <x v="1"/>
  </r>
  <r>
    <s v="A0A093DKB3"/>
    <x v="1"/>
    <x v="1"/>
  </r>
  <r>
    <s v="G1NVP9"/>
    <x v="1"/>
    <x v="1"/>
  </r>
  <r>
    <s v="A0A183AN80"/>
    <x v="1"/>
    <x v="1"/>
  </r>
  <r>
    <s v="G1NJZ7"/>
    <x v="1"/>
    <x v="1"/>
  </r>
  <r>
    <s v="A0A1S3SNM0"/>
    <x v="1"/>
    <x v="1"/>
  </r>
  <r>
    <s v="F6ZH82"/>
    <x v="1"/>
    <x v="1"/>
  </r>
  <r>
    <s v="A0A091HYL2"/>
    <x v="1"/>
    <x v="1"/>
  </r>
  <r>
    <s v="T0NML2"/>
    <x v="1"/>
    <x v="1"/>
  </r>
  <r>
    <s v="M3WJQ1"/>
    <x v="1"/>
    <x v="1"/>
  </r>
  <r>
    <s v="E1BPS4"/>
    <x v="1"/>
    <x v="1"/>
  </r>
  <r>
    <s v="G5AUC8"/>
    <x v="1"/>
    <x v="1"/>
  </r>
  <r>
    <s v="B8JHV8"/>
    <x v="1"/>
    <x v="1"/>
  </r>
  <r>
    <s v="A0A091EAI3"/>
    <x v="1"/>
    <x v="1"/>
  </r>
  <r>
    <s v="G3SPF3"/>
    <x v="1"/>
    <x v="1"/>
  </r>
  <r>
    <s v="A0A016WA43"/>
    <x v="1"/>
    <x v="1"/>
  </r>
  <r>
    <s v="A0A016W7R5"/>
    <x v="1"/>
    <x v="1"/>
  </r>
  <r>
    <s v="A0A0P7WKK8"/>
    <x v="1"/>
    <x v="1"/>
  </r>
  <r>
    <s v="A0A1I8EP29"/>
    <x v="1"/>
    <x v="1"/>
  </r>
  <r>
    <s v="A0A0N4TYD9"/>
    <x v="1"/>
    <x v="1"/>
  </r>
  <r>
    <s v="A0A0N4UB95"/>
    <x v="1"/>
    <x v="1"/>
  </r>
  <r>
    <s v="A0A0S7M4W3"/>
    <x v="1"/>
    <x v="1"/>
  </r>
  <r>
    <s v="A0A183W4I4"/>
    <x v="1"/>
    <x v="1"/>
  </r>
  <r>
    <s v="K3ZPX6"/>
    <x v="1"/>
    <x v="1"/>
  </r>
  <r>
    <s v="A0A1E5VPP0"/>
    <x v="1"/>
    <x v="1"/>
  </r>
  <r>
    <s v="M0WUM1"/>
    <x v="1"/>
    <x v="1"/>
  </r>
  <r>
    <s v="M0WUM0"/>
    <x v="1"/>
    <x v="1"/>
  </r>
  <r>
    <s v="A0A1B6QEZ9"/>
    <x v="1"/>
    <x v="1"/>
  </r>
  <r>
    <s v="A0A183LKE1"/>
    <x v="1"/>
    <x v="1"/>
  </r>
  <r>
    <s v="A0A022RH55"/>
    <x v="1"/>
    <x v="1"/>
  </r>
  <r>
    <s v="D2VF12"/>
    <x v="1"/>
    <x v="1"/>
  </r>
  <r>
    <s v="A0A0E0G379"/>
    <x v="1"/>
    <x v="1"/>
  </r>
  <r>
    <s v="A0A0E0G378"/>
    <x v="1"/>
    <x v="1"/>
  </r>
  <r>
    <s v="A0A1D6IG76"/>
    <x v="1"/>
    <x v="1"/>
  </r>
  <r>
    <s v="A0A1D6IG70"/>
    <x v="1"/>
    <x v="1"/>
  </r>
  <r>
    <s v="A0A1D6IFZ1"/>
    <x v="1"/>
    <x v="1"/>
  </r>
  <r>
    <s v="A0A1D6IGG3"/>
    <x v="1"/>
    <x v="1"/>
  </r>
  <r>
    <s v="A0A1D6IG21"/>
    <x v="1"/>
    <x v="1"/>
  </r>
  <r>
    <s v="A0A1D6IGB0"/>
    <x v="1"/>
    <x v="1"/>
  </r>
  <r>
    <s v="A0A1D6IFY6"/>
    <x v="1"/>
    <x v="1"/>
  </r>
  <r>
    <s v="A0A1D6IGA4"/>
    <x v="1"/>
    <x v="1"/>
  </r>
  <r>
    <s v="A0A1D6IGI8"/>
    <x v="1"/>
    <x v="1"/>
  </r>
  <r>
    <s v="A0A1D6IGJ8"/>
    <x v="1"/>
    <x v="1"/>
  </r>
  <r>
    <s v="A0A1D6IG07"/>
    <x v="1"/>
    <x v="1"/>
  </r>
  <r>
    <s v="A0A1D6IG80"/>
    <x v="1"/>
    <x v="1"/>
  </r>
  <r>
    <s v="A0A1D6IFV8"/>
    <x v="1"/>
    <x v="1"/>
  </r>
  <r>
    <s v="A0A1D6IFX4"/>
    <x v="1"/>
    <x v="1"/>
  </r>
  <r>
    <s v="A0A1D6IG23"/>
    <x v="1"/>
    <x v="1"/>
  </r>
  <r>
    <s v="A0A1D6IGK7"/>
    <x v="1"/>
    <x v="1"/>
  </r>
  <r>
    <s v="A0A1D6IG04"/>
    <x v="1"/>
    <x v="1"/>
  </r>
  <r>
    <s v="A0A1D6IGC8"/>
    <x v="1"/>
    <x v="1"/>
  </r>
  <r>
    <s v="A0A1D6IGL2"/>
    <x v="1"/>
    <x v="1"/>
  </r>
  <r>
    <s v="A0A1D6IGK9"/>
    <x v="1"/>
    <x v="1"/>
  </r>
  <r>
    <s v="A0A1D6IGF4"/>
    <x v="1"/>
    <x v="1"/>
  </r>
  <r>
    <s v="A0A1D6IGB9"/>
    <x v="1"/>
    <x v="1"/>
  </r>
  <r>
    <s v="A0A1D6IFX9"/>
    <x v="1"/>
    <x v="1"/>
  </r>
  <r>
    <s v="A0A1D6IGL6"/>
    <x v="1"/>
    <x v="1"/>
  </r>
  <r>
    <s v="A0A1D6IG01"/>
    <x v="1"/>
    <x v="1"/>
  </r>
  <r>
    <s v="A0A1D6IG09"/>
    <x v="1"/>
    <x v="1"/>
  </r>
  <r>
    <s v="A0A1D6IGH6"/>
    <x v="1"/>
    <x v="1"/>
  </r>
  <r>
    <s v="A0A1D6IFX7"/>
    <x v="1"/>
    <x v="1"/>
  </r>
  <r>
    <s v="A0A1D6IGB5"/>
    <x v="1"/>
    <x v="1"/>
  </r>
  <r>
    <s v="A0A1D6IGK3"/>
    <x v="1"/>
    <x v="1"/>
  </r>
  <r>
    <s v="A0A1D6IGG4"/>
    <x v="1"/>
    <x v="1"/>
  </r>
  <r>
    <s v="A0A1D6IGG5"/>
    <x v="1"/>
    <x v="1"/>
  </r>
  <r>
    <s v="A0A1D6IG87"/>
    <x v="1"/>
    <x v="1"/>
  </r>
  <r>
    <s v="A0A1D6IG17"/>
    <x v="1"/>
    <x v="1"/>
  </r>
  <r>
    <s v="A0A1D6IGI5"/>
    <x v="1"/>
    <x v="1"/>
  </r>
  <r>
    <s v="A0A1D6IGI3"/>
    <x v="1"/>
    <x v="1"/>
  </r>
  <r>
    <s v="A0A1D6IG98"/>
    <x v="1"/>
    <x v="1"/>
  </r>
  <r>
    <s v="A0A1D6IG10"/>
    <x v="1"/>
    <x v="1"/>
  </r>
  <r>
    <s v="A0A1D6IG97"/>
    <x v="1"/>
    <x v="1"/>
  </r>
  <r>
    <s v="A0A1D6IGG6"/>
    <x v="1"/>
    <x v="1"/>
  </r>
  <r>
    <s v="A0A1D6IFZ2"/>
    <x v="1"/>
    <x v="1"/>
  </r>
  <r>
    <s v="A0A1D6IG00"/>
    <x v="1"/>
    <x v="1"/>
  </r>
  <r>
    <s v="A0A1D6IFZ7"/>
    <x v="1"/>
    <x v="1"/>
  </r>
  <r>
    <s v="A0A1D6IG68"/>
    <x v="1"/>
    <x v="1"/>
  </r>
  <r>
    <s v="A0A1D6IG85"/>
    <x v="1"/>
    <x v="1"/>
  </r>
  <r>
    <s v="A0A1D6IG22"/>
    <x v="1"/>
    <x v="1"/>
  </r>
  <r>
    <s v="A0A1D6IG95"/>
    <x v="1"/>
    <x v="1"/>
  </r>
  <r>
    <s v="A0A1D6IG81"/>
    <x v="1"/>
    <x v="1"/>
  </r>
  <r>
    <s v="A0A183R5F2"/>
    <x v="1"/>
    <x v="1"/>
  </r>
  <r>
    <s v="G4VQ77"/>
    <x v="1"/>
    <x v="1"/>
  </r>
  <r>
    <s v="A0A1D6IFZ6"/>
    <x v="1"/>
    <x v="1"/>
  </r>
  <r>
    <s v="A0A1D6IFZ8"/>
    <x v="1"/>
    <x v="1"/>
  </r>
  <r>
    <s v="W1PV05"/>
    <x v="1"/>
    <x v="1"/>
  </r>
  <r>
    <s v="A0A1D6EYW8"/>
    <x v="1"/>
    <x v="1"/>
  </r>
  <r>
    <s v="A0A1D6EYT6"/>
    <x v="1"/>
    <x v="1"/>
  </r>
  <r>
    <s v="A0A1D6EYR6"/>
    <x v="1"/>
    <x v="1"/>
  </r>
  <r>
    <s v="A0A1D6EYE4"/>
    <x v="1"/>
    <x v="1"/>
  </r>
  <r>
    <s v="A0A1D6EYQ2"/>
    <x v="1"/>
    <x v="1"/>
  </r>
  <r>
    <s v="A0A1D6EYM0"/>
    <x v="1"/>
    <x v="1"/>
  </r>
  <r>
    <s v="A0A1D6EYV1"/>
    <x v="1"/>
    <x v="1"/>
  </r>
  <r>
    <s v="A0A1D6EYT2"/>
    <x v="1"/>
    <x v="1"/>
  </r>
  <r>
    <s v="A0A1D6EYV6"/>
    <x v="1"/>
    <x v="1"/>
  </r>
  <r>
    <s v="A0A1D6EYL3"/>
    <x v="1"/>
    <x v="1"/>
  </r>
  <r>
    <s v="A0A1D6EYR3"/>
    <x v="1"/>
    <x v="1"/>
  </r>
  <r>
    <s v="A0A1D6EYR1"/>
    <x v="1"/>
    <x v="1"/>
  </r>
  <r>
    <s v="A0A1D6EYW3"/>
    <x v="1"/>
    <x v="1"/>
  </r>
  <r>
    <s v="A0A1D6EYG6"/>
    <x v="1"/>
    <x v="1"/>
  </r>
  <r>
    <s v="A0A1D6EYQ8"/>
    <x v="1"/>
    <x v="1"/>
  </r>
  <r>
    <s v="A0A1D6EYQ5"/>
    <x v="1"/>
    <x v="1"/>
  </r>
  <r>
    <s v="A0A1D6EYS5"/>
    <x v="1"/>
    <x v="1"/>
  </r>
  <r>
    <s v="A0A1D6EYW0"/>
    <x v="1"/>
    <x v="1"/>
  </r>
  <r>
    <s v="A0A1D6EYW1"/>
    <x v="1"/>
    <x v="1"/>
  </r>
  <r>
    <s v="A0A1D6EYD6"/>
    <x v="1"/>
    <x v="1"/>
  </r>
  <r>
    <s v="A0A1D6EYH2"/>
    <x v="1"/>
    <x v="1"/>
  </r>
  <r>
    <s v="A0A1D6EYW5"/>
    <x v="1"/>
    <x v="1"/>
  </r>
  <r>
    <s v="A0A1D6EYI4"/>
    <x v="1"/>
    <x v="1"/>
  </r>
  <r>
    <s v="A0A1D6EYX4"/>
    <x v="1"/>
    <x v="1"/>
  </r>
  <r>
    <s v="A0A1D6EYK1"/>
    <x v="1"/>
    <x v="1"/>
  </r>
  <r>
    <s v="A0A1D6EYG1"/>
    <x v="1"/>
    <x v="1"/>
  </r>
  <r>
    <s v="A0A1D6EYJ7"/>
    <x v="1"/>
    <x v="1"/>
  </r>
  <r>
    <s v="A0A1D6EYK0"/>
    <x v="1"/>
    <x v="1"/>
  </r>
  <r>
    <s v="A0A1D6EYE9"/>
    <x v="1"/>
    <x v="1"/>
  </r>
  <r>
    <s v="A0A1D6EYP8"/>
    <x v="1"/>
    <x v="1"/>
  </r>
  <r>
    <s v="A0A1D6EYS6"/>
    <x v="1"/>
    <x v="1"/>
  </r>
  <r>
    <s v="A0A1D6EYL4"/>
    <x v="1"/>
    <x v="1"/>
  </r>
  <r>
    <s v="A0A1D6EYJ6"/>
    <x v="1"/>
    <x v="1"/>
  </r>
  <r>
    <s v="A0A1D6EYH8"/>
    <x v="1"/>
    <x v="1"/>
  </r>
  <r>
    <s v="A0A1D6EYU1"/>
    <x v="1"/>
    <x v="1"/>
  </r>
  <r>
    <s v="A0A1D6EYD5"/>
    <x v="1"/>
    <x v="1"/>
  </r>
  <r>
    <s v="A0A1D6EYX7"/>
    <x v="1"/>
    <x v="1"/>
  </r>
  <r>
    <s v="A0A1D6EYV7"/>
    <x v="1"/>
    <x v="1"/>
  </r>
  <r>
    <s v="A0A1D6EYT8"/>
    <x v="1"/>
    <x v="1"/>
  </r>
  <r>
    <s v="A0A1D6EYJ9"/>
    <x v="1"/>
    <x v="1"/>
  </r>
  <r>
    <s v="A0A1D6EYK8"/>
    <x v="1"/>
    <x v="1"/>
  </r>
  <r>
    <s v="A0A1D6EYK4"/>
    <x v="1"/>
    <x v="1"/>
  </r>
  <r>
    <s v="A0A1D6EYI7"/>
    <x v="1"/>
    <x v="1"/>
  </r>
  <r>
    <s v="A0A1D6EYG5"/>
    <x v="1"/>
    <x v="1"/>
  </r>
  <r>
    <s v="A0A1D6EYR8"/>
    <x v="1"/>
    <x v="1"/>
  </r>
  <r>
    <s v="A0A1D6EYP7"/>
    <x v="1"/>
    <x v="1"/>
  </r>
  <r>
    <s v="A0A1D6EYL6"/>
    <x v="1"/>
    <x v="1"/>
  </r>
  <r>
    <s v="A0A1D6EYT3"/>
    <x v="1"/>
    <x v="1"/>
  </r>
  <r>
    <s v="A0A1D6EYX9"/>
    <x v="1"/>
    <x v="1"/>
  </r>
  <r>
    <s v="S8CNL7"/>
    <x v="1"/>
    <x v="1"/>
  </r>
  <r>
    <s v="B8AJA2"/>
    <x v="1"/>
    <x v="1"/>
  </r>
  <r>
    <s v="A0A0Q3JCQ8"/>
    <x v="1"/>
    <x v="1"/>
  </r>
  <r>
    <s v="W1NVW5"/>
    <x v="1"/>
    <x v="1"/>
  </r>
  <r>
    <s v="A0A1D6EYY5"/>
    <x v="1"/>
    <x v="1"/>
  </r>
  <r>
    <s v="A0A1D6EYJ5"/>
    <x v="1"/>
    <x v="1"/>
  </r>
  <r>
    <s v="J3MM34"/>
    <x v="1"/>
    <x v="1"/>
  </r>
  <r>
    <s v="G2QX00"/>
    <x v="1"/>
    <x v="1"/>
  </r>
  <r>
    <s v="A0A0D9VD96"/>
    <x v="1"/>
    <x v="1"/>
  </r>
  <r>
    <s v="A0A0D9VD97"/>
    <x v="1"/>
    <x v="1"/>
  </r>
  <r>
    <s v="A0A0E0ALH4"/>
    <x v="1"/>
    <x v="1"/>
  </r>
  <r>
    <s v="A0A0D3GSH1"/>
    <x v="1"/>
    <x v="1"/>
  </r>
  <r>
    <s v="A0A0E0I2F0"/>
    <x v="1"/>
    <x v="1"/>
  </r>
  <r>
    <s v="A0A0E0Q9Y6"/>
    <x v="1"/>
    <x v="1"/>
  </r>
  <r>
    <s v="A0A0E0CH69"/>
    <x v="1"/>
    <x v="1"/>
  </r>
  <r>
    <s v="A0A0E0CH68"/>
    <x v="1"/>
    <x v="1"/>
  </r>
  <r>
    <s v="A0A1I7UZT9"/>
    <x v="1"/>
    <x v="1"/>
  </r>
  <r>
    <s v="A0A1I7UZT8"/>
    <x v="1"/>
    <x v="1"/>
  </r>
  <r>
    <s v="A0A183KQM1"/>
    <x v="1"/>
    <x v="1"/>
  </r>
  <r>
    <s v="A0A1D6B144"/>
    <x v="1"/>
    <x v="1"/>
  </r>
  <r>
    <s v="A0A0E0ED62"/>
    <x v="1"/>
    <x v="1"/>
  </r>
  <r>
    <s v="A0A0E0JWQ7"/>
    <x v="1"/>
    <x v="1"/>
  </r>
  <r>
    <s v="A0A0E0JWQ8"/>
    <x v="1"/>
    <x v="1"/>
  </r>
  <r>
    <s v="R7W767"/>
    <x v="1"/>
    <x v="1"/>
  </r>
  <r>
    <s v="W5BP23"/>
    <x v="1"/>
    <x v="1"/>
  </r>
  <r>
    <s v="A0A0N0DES0"/>
    <x v="1"/>
    <x v="1"/>
  </r>
  <r>
    <s v="K3UEU9"/>
    <x v="1"/>
    <x v="1"/>
  </r>
  <r>
    <s v="A0A1C3YLP9"/>
    <x v="1"/>
    <x v="1"/>
  </r>
  <r>
    <s v="A0A0C3BE24"/>
    <x v="1"/>
    <x v="1"/>
  </r>
  <r>
    <s v="C7Z5C4"/>
    <x v="1"/>
    <x v="1"/>
  </r>
  <r>
    <s v="A0A166B3S1"/>
    <x v="1"/>
    <x v="1"/>
  </r>
  <r>
    <s v="M7XHC8"/>
    <x v="1"/>
    <x v="1"/>
  </r>
  <r>
    <s v="A0A061BFQ1"/>
    <x v="1"/>
    <x v="1"/>
  </r>
  <r>
    <s v="A0A164WTE6"/>
    <x v="1"/>
    <x v="1"/>
  </r>
  <r>
    <s v="F9FXN6"/>
    <x v="1"/>
    <x v="1"/>
  </r>
  <r>
    <s v="A0A1L7T7P7"/>
    <x v="1"/>
    <x v="1"/>
  </r>
  <r>
    <s v="W9KLI5"/>
    <x v="1"/>
    <x v="1"/>
  </r>
  <r>
    <s v="W9PP50"/>
    <x v="1"/>
    <x v="1"/>
  </r>
  <r>
    <s v="A0A0J9UWA4"/>
    <x v="1"/>
    <x v="1"/>
  </r>
  <r>
    <s v="X0LQ35"/>
    <x v="1"/>
    <x v="1"/>
  </r>
  <r>
    <s v="X0INJ6"/>
    <x v="1"/>
    <x v="1"/>
  </r>
  <r>
    <s v="X0JQ86"/>
    <x v="1"/>
    <x v="1"/>
  </r>
  <r>
    <s v="X0C128"/>
    <x v="1"/>
    <x v="1"/>
  </r>
  <r>
    <s v="A0A1L7V800"/>
    <x v="1"/>
    <x v="1"/>
  </r>
  <r>
    <s v="N4UHX1"/>
    <x v="1"/>
    <x v="1"/>
  </r>
  <r>
    <s v="W9ZNV6"/>
    <x v="1"/>
    <x v="1"/>
  </r>
  <r>
    <s v="W7LRF9"/>
    <x v="1"/>
    <x v="1"/>
  </r>
  <r>
    <s v="W9IPT9"/>
    <x v="1"/>
    <x v="1"/>
  </r>
  <r>
    <s v="A0A0V0J0F2"/>
    <x v="1"/>
    <x v="1"/>
  </r>
  <r>
    <s v="A0A1L9PVX7"/>
    <x v="1"/>
    <x v="1"/>
  </r>
  <r>
    <s v="A0A1D6QRK9"/>
    <x v="1"/>
    <x v="1"/>
  </r>
  <r>
    <s v="A0A1D6QRL3"/>
    <x v="1"/>
    <x v="1"/>
  </r>
  <r>
    <s v="A0A1D6QRK6"/>
    <x v="1"/>
    <x v="1"/>
  </r>
  <r>
    <s v="A0A1D6QRK3"/>
    <x v="1"/>
    <x v="1"/>
  </r>
  <r>
    <s v="A0A1D6QRL1"/>
    <x v="1"/>
    <x v="1"/>
  </r>
  <r>
    <s v="A0A1D6QRK5"/>
    <x v="1"/>
    <x v="1"/>
  </r>
  <r>
    <s v="K7U7E1"/>
    <x v="1"/>
    <x v="1"/>
  </r>
  <r>
    <s v="A0A1L9TDJ4"/>
    <x v="1"/>
    <x v="1"/>
  </r>
  <r>
    <s v="K4DDB1"/>
    <x v="1"/>
    <x v="1"/>
  </r>
  <r>
    <s v="A0A0P7BMJ1"/>
    <x v="1"/>
    <x v="1"/>
  </r>
  <r>
    <s v="A0A0F8VKB3"/>
    <x v="1"/>
    <x v="1"/>
  </r>
  <r>
    <s v="A0A0F8UM73"/>
    <x v="1"/>
    <x v="1"/>
  </r>
  <r>
    <s v="A0A1D5UX39"/>
    <x v="1"/>
    <x v="1"/>
  </r>
  <r>
    <s v="A0A0D9YNM9"/>
    <x v="1"/>
    <x v="1"/>
  </r>
  <r>
    <s v="A0A0D9YNM8"/>
    <x v="1"/>
    <x v="1"/>
  </r>
  <r>
    <s v="A0A0D9YNM7"/>
    <x v="1"/>
    <x v="1"/>
  </r>
  <r>
    <s v="I1NY59"/>
    <x v="1"/>
    <x v="1"/>
  </r>
  <r>
    <s v="Q7F8R6"/>
    <x v="1"/>
    <x v="1"/>
  </r>
  <r>
    <s v="A0A0E0NB38"/>
    <x v="1"/>
    <x v="1"/>
  </r>
  <r>
    <s v="A0A0E0NB39"/>
    <x v="1"/>
    <x v="1"/>
  </r>
  <r>
    <s v="A0A0Q3F330"/>
    <x v="1"/>
    <x v="1"/>
  </r>
  <r>
    <s v="I1HY92"/>
    <x v="1"/>
    <x v="1"/>
  </r>
  <r>
    <s v="A0A0F4ZI81"/>
    <x v="1"/>
    <x v="1"/>
  </r>
  <r>
    <s v="A0A1B8AH40"/>
    <x v="1"/>
    <x v="1"/>
  </r>
  <r>
    <s v="A0A095ANX3"/>
    <x v="1"/>
    <x v="1"/>
  </r>
  <r>
    <s v="A0A0K9Q9L7"/>
    <x v="1"/>
    <x v="1"/>
  </r>
  <r>
    <s v="A0A183B1S0"/>
    <x v="1"/>
    <x v="1"/>
  </r>
  <r>
    <s v="A0A1L9WNT1"/>
    <x v="1"/>
    <x v="1"/>
  </r>
  <r>
    <s v="A0A0L0SQ84"/>
    <x v="1"/>
    <x v="1"/>
  </r>
  <r>
    <s v="A0A0L0SLT4"/>
    <x v="1"/>
    <x v="1"/>
  </r>
  <r>
    <s v="U1GT26"/>
    <x v="1"/>
    <x v="1"/>
  </r>
  <r>
    <s v="A0A0M9VX24"/>
    <x v="1"/>
    <x v="1"/>
  </r>
  <r>
    <s v="A0A1X2GJH3"/>
    <x v="1"/>
    <x v="1"/>
  </r>
  <r>
    <s v="A0A0J8BKW5"/>
    <x v="1"/>
    <x v="1"/>
  </r>
  <r>
    <s v="A0A1L9USV2"/>
    <x v="1"/>
    <x v="1"/>
  </r>
  <r>
    <s v="B8N140"/>
    <x v="1"/>
    <x v="1"/>
  </r>
  <r>
    <s v="A0A084QAS7"/>
    <x v="1"/>
    <x v="1"/>
  </r>
  <r>
    <s v="A0A084AZM4"/>
    <x v="1"/>
    <x v="1"/>
  </r>
  <r>
    <s v="A0A084RJ66"/>
    <x v="1"/>
    <x v="1"/>
  </r>
  <r>
    <s v="A0A0K2TC23"/>
    <x v="1"/>
    <x v="1"/>
  </r>
  <r>
    <s v="A0A0B2WZR0"/>
    <x v="1"/>
    <x v="1"/>
  </r>
  <r>
    <s v="A0A1W0WNV7"/>
    <x v="1"/>
    <x v="1"/>
  </r>
  <r>
    <s v="A0A118JXH7"/>
    <x v="1"/>
    <x v="1"/>
  </r>
  <r>
    <s v="U9U5L3"/>
    <x v="1"/>
    <x v="1"/>
  </r>
  <r>
    <s v="A0A0H2RES0"/>
    <x v="1"/>
    <x v="1"/>
  </r>
  <r>
    <s v="F8MWU2"/>
    <x v="1"/>
    <x v="1"/>
  </r>
  <r>
    <s v="G4UZS1"/>
    <x v="1"/>
    <x v="1"/>
  </r>
  <r>
    <s v="F7VWN0"/>
    <x v="1"/>
    <x v="1"/>
  </r>
  <r>
    <s v="A0A0E9NN52"/>
    <x v="1"/>
    <x v="1"/>
  </r>
  <r>
    <s v="A0A1S3X5G4"/>
    <x v="1"/>
    <x v="1"/>
  </r>
  <r>
    <s v="G2QH59"/>
    <x v="1"/>
    <x v="1"/>
  </r>
  <r>
    <s v="A0A167Q1C2"/>
    <x v="1"/>
    <x v="1"/>
  </r>
  <r>
    <s v="A0A1L9S015"/>
    <x v="1"/>
    <x v="1"/>
  </r>
  <r>
    <s v="F2UID5"/>
    <x v="1"/>
    <x v="1"/>
  </r>
  <r>
    <s v="T0LJQ6"/>
    <x v="1"/>
    <x v="1"/>
  </r>
  <r>
    <s v="A0A168BPS8"/>
    <x v="1"/>
    <x v="1"/>
  </r>
  <r>
    <s v="A0A1D1VKP2"/>
    <x v="1"/>
    <x v="1"/>
  </r>
  <r>
    <s v="A0A0L0HC74"/>
    <x v="1"/>
    <x v="1"/>
  </r>
  <r>
    <s v="G3XSZ1"/>
    <x v="1"/>
    <x v="1"/>
  </r>
  <r>
    <s v="A0A0F7SKS3"/>
    <x v="1"/>
    <x v="1"/>
  </r>
  <r>
    <s v="M5VSF5"/>
    <x v="1"/>
    <x v="1"/>
  </r>
  <r>
    <s v="A0A0E0CH66"/>
    <x v="1"/>
    <x v="1"/>
  </r>
  <r>
    <s v="A0A024S869"/>
    <x v="1"/>
    <x v="1"/>
  </r>
  <r>
    <s v="A0A0L8HBI8"/>
    <x v="1"/>
    <x v="1"/>
  </r>
  <r>
    <s v="A0A0L8HCF6"/>
    <x v="1"/>
    <x v="1"/>
  </r>
  <r>
    <s v="A0A0L8HBJ4"/>
    <x v="1"/>
    <x v="1"/>
  </r>
  <r>
    <s v="A0A0L8HAV4"/>
    <x v="1"/>
    <x v="1"/>
  </r>
  <r>
    <s v="A0A0L8HB99"/>
    <x v="1"/>
    <x v="1"/>
  </r>
  <r>
    <s v="A0A0L8HCG1"/>
    <x v="1"/>
    <x v="1"/>
  </r>
  <r>
    <s v="A0A0L8HAV9"/>
    <x v="1"/>
    <x v="1"/>
  </r>
  <r>
    <s v="A0A0L8HAZ7"/>
    <x v="1"/>
    <x v="1"/>
  </r>
  <r>
    <s v="K1PST9"/>
    <x v="1"/>
    <x v="1"/>
  </r>
  <r>
    <s v="A0A0F4YTV3"/>
    <x v="1"/>
    <x v="1"/>
  </r>
  <r>
    <s v="A0A1Q3EDN8"/>
    <x v="1"/>
    <x v="1"/>
  </r>
  <r>
    <s v="A0A0F9XRQ8"/>
    <x v="1"/>
    <x v="1"/>
  </r>
  <r>
    <s v="A0A1S3ZCU2"/>
    <x v="1"/>
    <x v="1"/>
  </r>
  <r>
    <s v="A0A1U7YAZ8"/>
    <x v="1"/>
    <x v="1"/>
  </r>
  <r>
    <s v="G0NZR8"/>
    <x v="1"/>
    <x v="1"/>
  </r>
  <r>
    <s v="G0NFT8"/>
    <x v="1"/>
    <x v="1"/>
  </r>
  <r>
    <s v="M7BCT0"/>
    <x v="1"/>
    <x v="1"/>
  </r>
  <r>
    <s v="A0A1T3CLJ2"/>
    <x v="1"/>
    <x v="1"/>
  </r>
  <r>
    <s v="G7YXH0"/>
    <x v="1"/>
    <x v="1"/>
  </r>
  <r>
    <s v="A0A074Z6Y4"/>
    <x v="1"/>
    <x v="1"/>
  </r>
  <r>
    <s v="A0A1S8WUZ5"/>
    <x v="1"/>
    <x v="1"/>
  </r>
  <r>
    <s v="A0A165Q9V2"/>
    <x v="1"/>
    <x v="1"/>
  </r>
  <r>
    <s v="A0A0C4E443"/>
    <x v="1"/>
    <x v="1"/>
  </r>
  <r>
    <s v="J3P294"/>
    <x v="1"/>
    <x v="1"/>
  </r>
  <r>
    <s v="M0S7V5"/>
    <x v="1"/>
    <x v="1"/>
  </r>
  <r>
    <s v="A0A0K9RHW1"/>
    <x v="1"/>
    <x v="1"/>
  </r>
  <r>
    <s v="A0A1L9NBX1"/>
    <x v="1"/>
    <x v="1"/>
  </r>
  <r>
    <s v="A2Q9B8"/>
    <x v="1"/>
    <x v="1"/>
  </r>
  <r>
    <s v="A0A100I3E7"/>
    <x v="1"/>
    <x v="1"/>
  </r>
  <r>
    <s v="G7X8G2"/>
    <x v="1"/>
    <x v="1"/>
  </r>
  <r>
    <s v="A0A146FML0"/>
    <x v="1"/>
    <x v="1"/>
  </r>
  <r>
    <s v="A0A1M3U021"/>
    <x v="1"/>
    <x v="1"/>
  </r>
  <r>
    <s v="A0A150V9Y3"/>
    <x v="1"/>
    <x v="1"/>
  </r>
  <r>
    <s v="G9ML89"/>
    <x v="1"/>
    <x v="1"/>
  </r>
  <r>
    <s v="A1CID1"/>
    <x v="1"/>
    <x v="1"/>
  </r>
  <r>
    <s v="M1WD14"/>
    <x v="1"/>
    <x v="1"/>
  </r>
  <r>
    <s v="A0A0R3U3L5"/>
    <x v="1"/>
    <x v="1"/>
  </r>
  <r>
    <s v="A0A1L9SQI3"/>
    <x v="1"/>
    <x v="1"/>
  </r>
  <r>
    <s v="A0A1X2IH32"/>
    <x v="1"/>
    <x v="1"/>
  </r>
  <r>
    <s v="F0ZHI8"/>
    <x v="1"/>
    <x v="1"/>
  </r>
  <r>
    <s v="A0A1X2HHL4"/>
    <x v="1"/>
    <x v="1"/>
  </r>
  <r>
    <s v="J0WY57"/>
    <x v="1"/>
    <x v="1"/>
  </r>
  <r>
    <s v="R7WEZ1"/>
    <x v="1"/>
    <x v="1"/>
  </r>
  <r>
    <s v="W5DYV0"/>
    <x v="1"/>
    <x v="1"/>
  </r>
  <r>
    <s v="A0A1D5XZV5"/>
    <x v="1"/>
    <x v="1"/>
  </r>
  <r>
    <s v="A0A068RV59"/>
    <x v="1"/>
    <x v="1"/>
  </r>
  <r>
    <s v="A0A068RVK6"/>
    <x v="1"/>
    <x v="1"/>
  </r>
  <r>
    <s v="A0A077WK97"/>
    <x v="1"/>
    <x v="1"/>
  </r>
  <r>
    <s v="A0A1E5UXV0"/>
    <x v="1"/>
    <x v="1"/>
  </r>
  <r>
    <s v="F2QU41"/>
    <x v="1"/>
    <x v="1"/>
  </r>
  <r>
    <s v="C4QZJ3"/>
    <x v="1"/>
    <x v="1"/>
  </r>
  <r>
    <s v="A0A1U8F1S4"/>
    <x v="1"/>
    <x v="1"/>
  </r>
  <r>
    <s v="A0A068U934"/>
    <x v="1"/>
    <x v="1"/>
  </r>
  <r>
    <s v="V5I5K7"/>
    <x v="1"/>
    <x v="1"/>
  </r>
  <r>
    <s v="A0A158QBT8"/>
    <x v="1"/>
    <x v="1"/>
  </r>
  <r>
    <s v="A0A1W2TJI7"/>
    <x v="1"/>
    <x v="1"/>
  </r>
  <r>
    <s v="F2D5Z6"/>
    <x v="1"/>
    <x v="1"/>
  </r>
  <r>
    <s v="A0A0B7KBH2"/>
    <x v="1"/>
    <x v="1"/>
  </r>
  <r>
    <s v="I8AC12"/>
    <x v="1"/>
    <x v="1"/>
  </r>
  <r>
    <s v="Q2UK06"/>
    <x v="1"/>
    <x v="1"/>
  </r>
  <r>
    <s v="A0A0H5R6S8"/>
    <x v="1"/>
    <x v="1"/>
  </r>
  <r>
    <s v="A0A1D2VMP3"/>
    <x v="1"/>
    <x v="1"/>
  </r>
  <r>
    <s v="A0A0A1V7W5"/>
    <x v="1"/>
    <x v="1"/>
  </r>
  <r>
    <s v="A0A0B4HL78"/>
    <x v="1"/>
    <x v="1"/>
  </r>
  <r>
    <s v="E9DYQ7"/>
    <x v="1"/>
    <x v="1"/>
  </r>
  <r>
    <s v="A0A0B4HWE4"/>
    <x v="1"/>
    <x v="1"/>
  </r>
  <r>
    <s v="A0A0B4FA43"/>
    <x v="1"/>
    <x v="1"/>
  </r>
  <r>
    <s v="A0A0D9PAI1"/>
    <x v="1"/>
    <x v="1"/>
  </r>
  <r>
    <s v="E9EPK0"/>
    <x v="1"/>
    <x v="1"/>
  </r>
  <r>
    <s v="M0WZV7"/>
    <x v="1"/>
    <x v="1"/>
  </r>
  <r>
    <s v="M0WZW0"/>
    <x v="1"/>
    <x v="1"/>
  </r>
  <r>
    <s v="M0WZV8"/>
    <x v="1"/>
    <x v="1"/>
  </r>
  <r>
    <s v="M0WZV9"/>
    <x v="1"/>
    <x v="1"/>
  </r>
  <r>
    <s v="A0A093V600"/>
    <x v="1"/>
    <x v="1"/>
  </r>
  <r>
    <s v="B6QQI7"/>
    <x v="1"/>
    <x v="1"/>
  </r>
  <r>
    <s v="A0A093VC99"/>
    <x v="1"/>
    <x v="1"/>
  </r>
  <r>
    <s v="A0A165SU65"/>
    <x v="1"/>
    <x v="1"/>
  </r>
  <r>
    <s v="A9RNQ7"/>
    <x v="1"/>
    <x v="1"/>
  </r>
  <r>
    <s v="A0A0C9M139"/>
    <x v="1"/>
    <x v="1"/>
  </r>
  <r>
    <s v="A0A168NI80"/>
    <x v="1"/>
    <x v="1"/>
  </r>
  <r>
    <s v="S2JCN8"/>
    <x v="1"/>
    <x v="1"/>
  </r>
  <r>
    <s v="A0A067SL43"/>
    <x v="1"/>
    <x v="1"/>
  </r>
  <r>
    <s v="A0A0L1JC37"/>
    <x v="1"/>
    <x v="1"/>
  </r>
  <r>
    <s v="T1EMI5"/>
    <x v="1"/>
    <x v="1"/>
  </r>
  <r>
    <s v="A0A168CKK0"/>
    <x v="1"/>
    <x v="1"/>
  </r>
  <r>
    <s v="A0A0D0AEX2"/>
    <x v="1"/>
    <x v="1"/>
  </r>
  <r>
    <s v="A0A0D7AE02"/>
    <x v="1"/>
    <x v="1"/>
  </r>
  <r>
    <s v="A0A0K9PG35"/>
    <x v="1"/>
    <x v="1"/>
  </r>
  <r>
    <s v="Q0CR26"/>
    <x v="1"/>
    <x v="1"/>
  </r>
  <r>
    <s v="A0A1X0S4W8"/>
    <x v="1"/>
    <x v="1"/>
  </r>
  <r>
    <s v="A0A0C7AZY9"/>
    <x v="1"/>
    <x v="1"/>
  </r>
  <r>
    <s v="A0A0C7AZZ9"/>
    <x v="1"/>
    <x v="1"/>
  </r>
  <r>
    <s v="A0A0A1N4X7"/>
    <x v="1"/>
    <x v="1"/>
  </r>
  <r>
    <s v="A0A0A1MTK8"/>
    <x v="1"/>
    <x v="1"/>
  </r>
  <r>
    <s v="A0A0C7B0R9"/>
    <x v="1"/>
    <x v="1"/>
  </r>
  <r>
    <s v="A0A0C7B042"/>
    <x v="1"/>
    <x v="1"/>
  </r>
  <r>
    <s v="A0A0C7B051"/>
    <x v="1"/>
    <x v="1"/>
  </r>
  <r>
    <s v="A0A0C7AZ40"/>
    <x v="1"/>
    <x v="1"/>
  </r>
  <r>
    <s v="A0A0E0LMA1"/>
    <x v="1"/>
    <x v="1"/>
  </r>
  <r>
    <s v="V4AHR9"/>
    <x v="1"/>
    <x v="1"/>
  </r>
  <r>
    <s v="A0A1V4KL61"/>
    <x v="1"/>
    <x v="1"/>
  </r>
  <r>
    <s v="A0A1G4IUZ3"/>
    <x v="1"/>
    <x v="1"/>
  </r>
  <r>
    <s v="G9NMZ6"/>
    <x v="1"/>
    <x v="1"/>
  </r>
  <r>
    <s v="Q55BA7"/>
    <x v="1"/>
    <x v="1"/>
  </r>
  <r>
    <s v="A0A1D1YN54"/>
    <x v="1"/>
    <x v="1"/>
  </r>
  <r>
    <s v="A0A0L9SWG1"/>
    <x v="1"/>
    <x v="1"/>
  </r>
  <r>
    <s v="A0A0D3F1X3"/>
    <x v="1"/>
    <x v="1"/>
  </r>
  <r>
    <s v="A0A0D3F1X4"/>
    <x v="1"/>
    <x v="1"/>
  </r>
  <r>
    <s v="A0A199VYK9"/>
    <x v="1"/>
    <x v="1"/>
  </r>
  <r>
    <s v="A0A067GE76"/>
    <x v="1"/>
    <x v="1"/>
  </r>
  <r>
    <s v="A0A194UPK6"/>
    <x v="1"/>
    <x v="1"/>
  </r>
  <r>
    <s v="A0A091FVL9"/>
    <x v="1"/>
    <x v="1"/>
  </r>
  <r>
    <s v="B8LWF1"/>
    <x v="1"/>
    <x v="1"/>
  </r>
  <r>
    <s v="A0A1Q3C171"/>
    <x v="1"/>
    <x v="1"/>
  </r>
  <r>
    <s v="G1KS74"/>
    <x v="1"/>
    <x v="1"/>
  </r>
  <r>
    <s v="C6HJ51"/>
    <x v="1"/>
    <x v="1"/>
  </r>
  <r>
    <s v="F0UBP5"/>
    <x v="1"/>
    <x v="1"/>
  </r>
  <r>
    <s v="C0NJL8"/>
    <x v="1"/>
    <x v="1"/>
  </r>
  <r>
    <s v="F7BHD3"/>
    <x v="1"/>
    <x v="1"/>
  </r>
  <r>
    <s v="W4JVD6"/>
    <x v="1"/>
    <x v="1"/>
  </r>
  <r>
    <s v="H0ZF05"/>
    <x v="1"/>
    <x v="1"/>
  </r>
  <r>
    <s v="U3KEN4"/>
    <x v="1"/>
    <x v="1"/>
  </r>
  <r>
    <s v="A0A1V6TFI7"/>
    <x v="1"/>
    <x v="1"/>
  </r>
  <r>
    <s v="A0A151ZC06"/>
    <x v="1"/>
    <x v="1"/>
  </r>
  <r>
    <s v="A0A0B2X0Z9"/>
    <x v="1"/>
    <x v="1"/>
  </r>
  <r>
    <s v="A0A1J7IWE0"/>
    <x v="1"/>
    <x v="1"/>
  </r>
  <r>
    <s v="A0A0D2B669"/>
    <x v="1"/>
    <x v="1"/>
  </r>
  <r>
    <s v="F4IXW2"/>
    <x v="1"/>
    <x v="1"/>
  </r>
  <r>
    <s v="A0A178V911"/>
    <x v="1"/>
    <x v="1"/>
  </r>
  <r>
    <s v="A0A093GYB5"/>
    <x v="1"/>
    <x v="1"/>
  </r>
  <r>
    <s v="A0A0W0F692"/>
    <x v="1"/>
    <x v="1"/>
  </r>
  <r>
    <s v="V2XB64"/>
    <x v="1"/>
    <x v="1"/>
  </r>
  <r>
    <s v="A0A0Q3MJC2"/>
    <x v="1"/>
    <x v="1"/>
  </r>
  <r>
    <s v="A0A0K9NP57"/>
    <x v="1"/>
    <x v="1"/>
  </r>
  <r>
    <s v="A7S350"/>
    <x v="1"/>
    <x v="1"/>
  </r>
  <r>
    <s v="Q7S5S4"/>
    <x v="1"/>
    <x v="1"/>
  </r>
  <r>
    <s v="A0A0B0DIV2"/>
    <x v="1"/>
    <x v="1"/>
  </r>
  <r>
    <s v="A0A063C1L7"/>
    <x v="1"/>
    <x v="1"/>
  </r>
  <r>
    <s v="I1MS24"/>
    <x v="1"/>
    <x v="1"/>
  </r>
  <r>
    <s v="A0A0B2QCP9"/>
    <x v="1"/>
    <x v="1"/>
  </r>
  <r>
    <s v="A0A1F8ABP2"/>
    <x v="1"/>
    <x v="1"/>
  </r>
  <r>
    <s v="J6EYL9"/>
    <x v="1"/>
    <x v="1"/>
  </r>
  <r>
    <s v="K1VRN9"/>
    <x v="1"/>
    <x v="1"/>
  </r>
  <r>
    <s v="A0A1B2JJ74"/>
    <x v="1"/>
    <x v="1"/>
  </r>
  <r>
    <s v="A0A165MYG0"/>
    <x v="1"/>
    <x v="1"/>
  </r>
  <r>
    <s v="A0A0C7NA00"/>
    <x v="1"/>
    <x v="1"/>
  </r>
  <r>
    <s v="A0A0R3TQS3"/>
    <x v="1"/>
    <x v="1"/>
  </r>
  <r>
    <s v="A0A084FWQ8"/>
    <x v="1"/>
    <x v="1"/>
  </r>
  <r>
    <s v="A0A1E1M1Y9"/>
    <x v="1"/>
    <x v="1"/>
  </r>
  <r>
    <s v="A0A1E1LBJ0"/>
    <x v="1"/>
    <x v="1"/>
  </r>
  <r>
    <s v="A0A1E1JV49"/>
    <x v="1"/>
    <x v="1"/>
  </r>
  <r>
    <s v="E1BVQ3"/>
    <x v="1"/>
    <x v="1"/>
  </r>
  <r>
    <s v="A0A0D0E1R2"/>
    <x v="1"/>
    <x v="1"/>
  </r>
  <r>
    <s v="A0A164Z562"/>
    <x v="1"/>
    <x v="1"/>
  </r>
  <r>
    <s v="A0A166CNV9"/>
    <x v="1"/>
    <x v="1"/>
  </r>
  <r>
    <s v="A0A0G4J6V6"/>
    <x v="1"/>
    <x v="1"/>
  </r>
  <r>
    <s v="A0A166US94"/>
    <x v="1"/>
    <x v="1"/>
  </r>
  <r>
    <s v="A0A0R3SUS9"/>
    <x v="1"/>
    <x v="1"/>
  </r>
  <r>
    <s v="A0A0V1PMT0"/>
    <x v="1"/>
    <x v="1"/>
  </r>
  <r>
    <s v="A0A0V1PN76"/>
    <x v="1"/>
    <x v="1"/>
  </r>
  <r>
    <s v="A0A0V1PMU9"/>
    <x v="1"/>
    <x v="1"/>
  </r>
  <r>
    <s v="A0A0B7K7H6"/>
    <x v="1"/>
    <x v="1"/>
  </r>
  <r>
    <s v="A0A084AMV7"/>
    <x v="1"/>
    <x v="1"/>
  </r>
  <r>
    <s v="A0A084RHA9"/>
    <x v="1"/>
    <x v="1"/>
  </r>
  <r>
    <s v="I1LYC1"/>
    <x v="1"/>
    <x v="1"/>
  </r>
  <r>
    <s v="S8CRL9"/>
    <x v="1"/>
    <x v="1"/>
  </r>
  <r>
    <s v="A0A066XG43"/>
    <x v="1"/>
    <x v="1"/>
  </r>
  <r>
    <s v="A0A165YAP6"/>
    <x v="1"/>
    <x v="1"/>
  </r>
  <r>
    <s v="A0A166MI52"/>
    <x v="1"/>
    <x v="1"/>
  </r>
  <r>
    <s v="A0A084QFL2"/>
    <x v="1"/>
    <x v="1"/>
  </r>
  <r>
    <s v="J7RFZ3"/>
    <x v="1"/>
    <x v="1"/>
  </r>
  <r>
    <s v="G2X561"/>
    <x v="1"/>
    <x v="1"/>
  </r>
  <r>
    <s v="A0A0G4N0R7"/>
    <x v="1"/>
    <x v="1"/>
  </r>
  <r>
    <s v="A0A0G4M074"/>
    <x v="1"/>
    <x v="1"/>
  </r>
  <r>
    <s v="A0A0G4KPF6"/>
    <x v="1"/>
    <x v="1"/>
  </r>
  <r>
    <s v="A0A0V1DBS4"/>
    <x v="1"/>
    <x v="1"/>
  </r>
  <r>
    <s v="A0A0V1DC35"/>
    <x v="1"/>
    <x v="1"/>
  </r>
  <r>
    <s v="A0A0V1DBV3"/>
    <x v="1"/>
    <x v="1"/>
  </r>
  <r>
    <s v="A0A0V0V1G1"/>
    <x v="1"/>
    <x v="1"/>
  </r>
  <r>
    <s v="A0A0V0V1D9"/>
    <x v="1"/>
    <x v="1"/>
  </r>
  <r>
    <s v="A0A0V0V1E5"/>
    <x v="1"/>
    <x v="1"/>
  </r>
  <r>
    <s v="A0A0V0V1T5"/>
    <x v="1"/>
    <x v="1"/>
  </r>
  <r>
    <s v="A0A0V0V1F1"/>
    <x v="1"/>
    <x v="1"/>
  </r>
  <r>
    <s v="A0A0V0V1E0"/>
    <x v="1"/>
    <x v="1"/>
  </r>
  <r>
    <s v="A0A0V0V1F6"/>
    <x v="1"/>
    <x v="1"/>
  </r>
  <r>
    <s v="A0A0V0V1J7"/>
    <x v="1"/>
    <x v="1"/>
  </r>
  <r>
    <s v="A0A0V0V293"/>
    <x v="1"/>
    <x v="1"/>
  </r>
  <r>
    <s v="A0A0V0TIL3"/>
    <x v="1"/>
    <x v="1"/>
  </r>
  <r>
    <s v="A0A0V0TIP9"/>
    <x v="1"/>
    <x v="1"/>
  </r>
  <r>
    <s v="A0A0V0TIK9"/>
    <x v="1"/>
    <x v="1"/>
  </r>
  <r>
    <s v="A0A0V0TK15"/>
    <x v="1"/>
    <x v="1"/>
  </r>
  <r>
    <s v="A0A0V0TIQ8"/>
    <x v="1"/>
    <x v="1"/>
  </r>
  <r>
    <s v="A0A1Q8RS56"/>
    <x v="1"/>
    <x v="1"/>
  </r>
  <r>
    <s v="A0A0W7VWV7"/>
    <x v="1"/>
    <x v="1"/>
  </r>
  <r>
    <s v="A0A0V1BJ83"/>
    <x v="1"/>
    <x v="1"/>
  </r>
  <r>
    <s v="A0A0V1BIU8"/>
    <x v="1"/>
    <x v="1"/>
  </r>
  <r>
    <s v="A0A0V1BJG1"/>
    <x v="1"/>
    <x v="1"/>
  </r>
  <r>
    <s v="E5SR03"/>
    <x v="1"/>
    <x v="1"/>
  </r>
  <r>
    <s v="M5GB32"/>
    <x v="1"/>
    <x v="1"/>
  </r>
  <r>
    <s v="A0A1S2YPU7"/>
    <x v="1"/>
    <x v="1"/>
  </r>
  <r>
    <s v="A0A0C3CII1"/>
    <x v="1"/>
    <x v="1"/>
  </r>
  <r>
    <s v="A0A0J1BAB8"/>
    <x v="1"/>
    <x v="1"/>
  </r>
  <r>
    <s v="A0A0F5C186"/>
    <x v="1"/>
    <x v="1"/>
  </r>
  <r>
    <s v="G7E8N9"/>
    <x v="1"/>
    <x v="1"/>
  </r>
  <r>
    <s v="A0A194YNB2"/>
    <x v="1"/>
    <x v="1"/>
  </r>
  <r>
    <s v="A0A0V0W8D1"/>
    <x v="1"/>
    <x v="1"/>
  </r>
  <r>
    <s v="A0A0V0W806"/>
    <x v="1"/>
    <x v="1"/>
  </r>
  <r>
    <s v="A0A0V0W8K0"/>
    <x v="1"/>
    <x v="1"/>
  </r>
  <r>
    <s v="A0A0V1KT94"/>
    <x v="1"/>
    <x v="1"/>
  </r>
  <r>
    <s v="A0A0V0S1Q6"/>
    <x v="1"/>
    <x v="1"/>
  </r>
  <r>
    <s v="A0A0V0S1R0"/>
    <x v="1"/>
    <x v="1"/>
  </r>
  <r>
    <s v="A0A0V0S2L7"/>
    <x v="1"/>
    <x v="1"/>
  </r>
  <r>
    <s v="A0A0V0S238"/>
    <x v="1"/>
    <x v="1"/>
  </r>
  <r>
    <s v="A0A0V0S1Z9"/>
    <x v="1"/>
    <x v="1"/>
  </r>
  <r>
    <s v="A0A0V0W8D0"/>
    <x v="1"/>
    <x v="1"/>
  </r>
  <r>
    <s v="A0A0V1KUP9"/>
    <x v="1"/>
    <x v="1"/>
  </r>
  <r>
    <s v="I1H7H0"/>
    <x v="1"/>
    <x v="1"/>
  </r>
  <r>
    <s v="A0A0C9V9Q1"/>
    <x v="1"/>
    <x v="1"/>
  </r>
  <r>
    <s v="G7JR54"/>
    <x v="1"/>
    <x v="1"/>
  </r>
  <r>
    <s v="A0A0V0V1F9"/>
    <x v="1"/>
    <x v="1"/>
  </r>
  <r>
    <s v="C9SYT8"/>
    <x v="1"/>
    <x v="1"/>
  </r>
  <r>
    <s v="A0A067LZ43"/>
    <x v="1"/>
    <x v="1"/>
  </r>
  <r>
    <s v="E3QKN8"/>
    <x v="1"/>
    <x v="1"/>
  </r>
  <r>
    <s v="A0A1I8FWI4"/>
    <x v="1"/>
    <x v="1"/>
  </r>
  <r>
    <s v="A0A1I8FUE3"/>
    <x v="1"/>
    <x v="1"/>
  </r>
  <r>
    <s v="A0A0D2NCF4"/>
    <x v="1"/>
    <x v="1"/>
  </r>
  <r>
    <s v="J9JSV7"/>
    <x v="1"/>
    <x v="1"/>
  </r>
  <r>
    <s v="N4VFC1"/>
    <x v="1"/>
    <x v="1"/>
  </r>
  <r>
    <s v="A0A068Y4W7"/>
    <x v="1"/>
    <x v="1"/>
  </r>
  <r>
    <s v="A0A068XMT7"/>
    <x v="1"/>
    <x v="1"/>
  </r>
  <r>
    <s v="A0A0E0CH64"/>
    <x v="1"/>
    <x v="1"/>
  </r>
  <r>
    <s v="A0A151GDF1"/>
    <x v="1"/>
    <x v="1"/>
  </r>
  <r>
    <s v="A0A099P6W6"/>
    <x v="1"/>
    <x v="1"/>
  </r>
  <r>
    <s v="A0A0V0ZTH3"/>
    <x v="1"/>
    <x v="1"/>
  </r>
  <r>
    <s v="M8AWF1"/>
    <x v="1"/>
    <x v="1"/>
  </r>
  <r>
    <s v="A0A165DX59"/>
    <x v="1"/>
    <x v="1"/>
  </r>
  <r>
    <s v="A0A1G4B7S6"/>
    <x v="1"/>
    <x v="1"/>
  </r>
  <r>
    <s v="E6R420"/>
    <x v="1"/>
    <x v="1"/>
  </r>
  <r>
    <s v="A0A0D0WC82"/>
    <x v="1"/>
    <x v="1"/>
  </r>
  <r>
    <s v="A0A151VWM1"/>
    <x v="1"/>
    <x v="1"/>
  </r>
  <r>
    <s v="A0A1S1VEC0"/>
    <x v="1"/>
    <x v="1"/>
  </r>
  <r>
    <s v="A0A167CF24"/>
    <x v="1"/>
    <x v="1"/>
  </r>
  <r>
    <s v="V4KIC3"/>
    <x v="1"/>
    <x v="1"/>
  </r>
  <r>
    <s v="A0A078I4P0"/>
    <x v="1"/>
    <x v="1"/>
  </r>
  <r>
    <s v="M4DSF3"/>
    <x v="1"/>
    <x v="1"/>
  </r>
  <r>
    <s v="A0A0D3BH14"/>
    <x v="1"/>
    <x v="1"/>
  </r>
  <r>
    <s v="S8FQX6"/>
    <x v="1"/>
    <x v="1"/>
  </r>
  <r>
    <s v="A0A0C9T6E9"/>
    <x v="1"/>
    <x v="1"/>
  </r>
  <r>
    <s v="A0A1V6Z8X0"/>
    <x v="1"/>
    <x v="1"/>
  </r>
  <r>
    <s v="D7LM91"/>
    <x v="1"/>
    <x v="1"/>
  </r>
  <r>
    <s v="A0A167RIL0"/>
    <x v="1"/>
    <x v="1"/>
  </r>
  <r>
    <s v="A0A167RCB4"/>
    <x v="1"/>
    <x v="1"/>
  </r>
  <r>
    <s v="B6HUD4"/>
    <x v="1"/>
    <x v="1"/>
  </r>
  <r>
    <s v="A0A164SUM6"/>
    <x v="1"/>
    <x v="1"/>
  </r>
  <r>
    <s v="A0A176VR00"/>
    <x v="1"/>
    <x v="1"/>
  </r>
  <r>
    <s v="A0A151GY06"/>
    <x v="1"/>
    <x v="1"/>
  </r>
  <r>
    <s v="A0A0D2LRT5"/>
    <x v="1"/>
    <x v="1"/>
  </r>
  <r>
    <s v="Q7TSU1"/>
    <x v="1"/>
    <x v="1"/>
  </r>
  <r>
    <s v="A0A135LP85"/>
    <x v="1"/>
    <x v="1"/>
  </r>
  <r>
    <s v="A0A1V6T2S6"/>
    <x v="1"/>
    <x v="1"/>
  </r>
  <r>
    <s v="A0A1V6S7H2"/>
    <x v="1"/>
    <x v="1"/>
  </r>
  <r>
    <s v="A0A165DHB8"/>
    <x v="1"/>
    <x v="1"/>
  </r>
  <r>
    <s v="H1VPB4"/>
    <x v="1"/>
    <x v="1"/>
  </r>
  <r>
    <s v="A0A1B7Y4S2"/>
    <x v="1"/>
    <x v="1"/>
  </r>
  <r>
    <s v="T5ANJ7"/>
    <x v="1"/>
    <x v="1"/>
  </r>
  <r>
    <s v="E9EE60"/>
    <x v="1"/>
    <x v="1"/>
  </r>
  <r>
    <s v="A0A1V6QEY6"/>
    <x v="1"/>
    <x v="1"/>
  </r>
  <r>
    <s v="E9ES03"/>
    <x v="1"/>
    <x v="1"/>
  </r>
  <r>
    <s v="A0A014PSX6"/>
    <x v="1"/>
    <x v="1"/>
  </r>
  <r>
    <s v="A0A101MGM8"/>
    <x v="1"/>
    <x v="1"/>
  </r>
  <r>
    <s v="A0A1V6NK81"/>
    <x v="1"/>
    <x v="1"/>
  </r>
  <r>
    <s v="A0A1U8LU43"/>
    <x v="1"/>
    <x v="1"/>
  </r>
  <r>
    <s v="A0A1U8LQU2"/>
    <x v="1"/>
    <x v="1"/>
  </r>
  <r>
    <s v="A0A0R3WIJ5"/>
    <x v="1"/>
    <x v="1"/>
  </r>
  <r>
    <s v="A0A0B4G1D3"/>
    <x v="1"/>
    <x v="1"/>
  </r>
  <r>
    <s v="A0A1Q3CP28"/>
    <x v="1"/>
    <x v="1"/>
  </r>
  <r>
    <s v="R0FMR4"/>
    <x v="1"/>
    <x v="1"/>
  </r>
  <r>
    <s v="I2GWS3"/>
    <x v="1"/>
    <x v="1"/>
  </r>
  <r>
    <s v="A0A0B2SIY4"/>
    <x v="1"/>
    <x v="1"/>
  </r>
  <r>
    <s v="A0A0G4PCR3"/>
    <x v="1"/>
    <x v="1"/>
  </r>
  <r>
    <s v="A0A1V6R0C7"/>
    <x v="1"/>
    <x v="1"/>
  </r>
  <r>
    <s v="H3B7D9"/>
    <x v="1"/>
    <x v="1"/>
  </r>
  <r>
    <s v="A0A194W047"/>
    <x v="1"/>
    <x v="1"/>
  </r>
  <r>
    <s v="A0A0B4G9J2"/>
    <x v="1"/>
    <x v="1"/>
  </r>
  <r>
    <s v="A0A0D9P718"/>
    <x v="1"/>
    <x v="1"/>
  </r>
  <r>
    <s v="A0A0B4GNA2"/>
    <x v="1"/>
    <x v="1"/>
  </r>
  <r>
    <s v="A0A0B4IJG6"/>
    <x v="1"/>
    <x v="1"/>
  </r>
  <r>
    <s v="A0A087X9A9"/>
    <x v="1"/>
    <x v="1"/>
  </r>
  <r>
    <s v="B8PCG1"/>
    <x v="1"/>
    <x v="1"/>
  </r>
  <r>
    <s v="A0A1X6MV97"/>
    <x v="1"/>
    <x v="1"/>
  </r>
  <r>
    <s v="Q9Y6D5"/>
    <x v="1"/>
    <x v="1"/>
  </r>
  <r>
    <s v="Q86TH5"/>
    <x v="1"/>
    <x v="1"/>
  </r>
  <r>
    <s v="U3F992"/>
    <x v="1"/>
    <x v="1"/>
  </r>
  <r>
    <s v="U3D8W7"/>
    <x v="1"/>
    <x v="1"/>
  </r>
  <r>
    <s v="K3YP88"/>
    <x v="1"/>
    <x v="1"/>
  </r>
  <r>
    <s v="T5A8X7"/>
    <x v="1"/>
    <x v="1"/>
  </r>
  <r>
    <s v="A0A063BYR4"/>
    <x v="1"/>
    <x v="1"/>
  </r>
  <r>
    <s v="A0A1J3GVQ6"/>
    <x v="1"/>
    <x v="1"/>
  </r>
  <r>
    <s v="A0A1J3JAP2"/>
    <x v="1"/>
    <x v="1"/>
  </r>
  <r>
    <s v="A0A1J3EKQ7"/>
    <x v="1"/>
    <x v="1"/>
  </r>
  <r>
    <s v="A0A1J3DWQ5"/>
    <x v="1"/>
    <x v="1"/>
  </r>
  <r>
    <s v="A0A1X7VGU5"/>
    <x v="1"/>
    <x v="1"/>
  </r>
  <r>
    <s v="A0A0V1J874"/>
    <x v="1"/>
    <x v="1"/>
  </r>
  <r>
    <s v="A0A0V1MF17"/>
    <x v="1"/>
    <x v="1"/>
  </r>
  <r>
    <s v="A0A0V1FCM8"/>
    <x v="1"/>
    <x v="1"/>
  </r>
  <r>
    <s v="A0A0V0Y7P4"/>
    <x v="1"/>
    <x v="1"/>
  </r>
  <r>
    <s v="A0A0V0Y8M8"/>
    <x v="1"/>
    <x v="1"/>
  </r>
  <r>
    <s v="A0A0V1J851"/>
    <x v="1"/>
    <x v="1"/>
  </r>
  <r>
    <s v="A0A0V1J886"/>
    <x v="1"/>
    <x v="1"/>
  </r>
  <r>
    <s v="A0A0V1J856"/>
    <x v="1"/>
    <x v="1"/>
  </r>
  <r>
    <s v="A0A0V1IC87"/>
    <x v="1"/>
    <x v="1"/>
  </r>
  <r>
    <s v="A0A0V1FCN6"/>
    <x v="1"/>
    <x v="1"/>
  </r>
  <r>
    <s v="A0A0V1DWY2"/>
    <x v="1"/>
    <x v="1"/>
  </r>
  <r>
    <s v="A0A0V1DWX0"/>
    <x v="1"/>
    <x v="1"/>
  </r>
  <r>
    <s v="A0A0V1DX16"/>
    <x v="1"/>
    <x v="1"/>
  </r>
  <r>
    <s v="A0A0V1DXL6"/>
    <x v="1"/>
    <x v="1"/>
  </r>
  <r>
    <s v="A0A0V1GZX9"/>
    <x v="1"/>
    <x v="1"/>
  </r>
  <r>
    <s v="A0A010QYI7"/>
    <x v="1"/>
    <x v="1"/>
  </r>
  <r>
    <s v="A0A135T4C7"/>
    <x v="1"/>
    <x v="1"/>
  </r>
  <r>
    <s v="A0A135UR94"/>
    <x v="1"/>
    <x v="1"/>
  </r>
  <r>
    <s v="D2GVP9"/>
    <x v="1"/>
    <x v="1"/>
  </r>
  <r>
    <s v="G1M5E8"/>
    <x v="1"/>
    <x v="1"/>
  </r>
  <r>
    <s v="A0A0A1TIJ0"/>
    <x v="1"/>
    <x v="1"/>
  </r>
  <r>
    <s v="F8Q2W1"/>
    <x v="1"/>
    <x v="1"/>
  </r>
  <r>
    <s v="A0A0N7LAZ0"/>
    <x v="1"/>
    <x v="1"/>
  </r>
  <r>
    <s v="G4TL18"/>
    <x v="1"/>
    <x v="1"/>
  </r>
  <r>
    <s v="A0A1F5L5K7"/>
    <x v="1"/>
    <x v="1"/>
  </r>
  <r>
    <s v="A0A1W5DB19"/>
    <x v="1"/>
    <x v="1"/>
  </r>
  <r>
    <s v="A0A0L0N209"/>
    <x v="1"/>
    <x v="1"/>
  </r>
  <r>
    <s v="D8S4M5"/>
    <x v="1"/>
    <x v="1"/>
  </r>
  <r>
    <s v="H2SHY1"/>
    <x v="1"/>
    <x v="1"/>
  </r>
  <r>
    <s v="H2SHY3"/>
    <x v="1"/>
    <x v="1"/>
  </r>
  <r>
    <s v="H2SHY2"/>
    <x v="1"/>
    <x v="1"/>
  </r>
  <r>
    <s v="A0A175WEF2"/>
    <x v="1"/>
    <x v="1"/>
  </r>
  <r>
    <s v="H2VQH4"/>
    <x v="1"/>
    <x v="1"/>
  </r>
  <r>
    <s v="A0A151NZ09"/>
    <x v="1"/>
    <x v="1"/>
  </r>
  <r>
    <s v="A0A151NZQ8"/>
    <x v="1"/>
    <x v="1"/>
  </r>
  <r>
    <s v="A0A1U8DU38"/>
    <x v="1"/>
    <x v="1"/>
  </r>
  <r>
    <s v="A0A1U8DJ18"/>
    <x v="1"/>
    <x v="1"/>
  </r>
  <r>
    <s v="A0A1U8DLN0"/>
    <x v="1"/>
    <x v="1"/>
  </r>
  <r>
    <s v="A0A1S3URL8"/>
    <x v="1"/>
    <x v="1"/>
  </r>
  <r>
    <s v="A0A0S3R8Z6"/>
    <x v="1"/>
    <x v="1"/>
  </r>
  <r>
    <s v="E0VGS6"/>
    <x v="1"/>
    <x v="1"/>
  </r>
  <r>
    <s v="M2PVQ9"/>
    <x v="1"/>
    <x v="1"/>
  </r>
  <r>
    <s v="A0A1D1UVL9"/>
    <x v="1"/>
    <x v="1"/>
  </r>
  <r>
    <s v="A0A1V2LHW1"/>
    <x v="1"/>
    <x v="1"/>
  </r>
  <r>
    <s v="A2A5R2"/>
    <x v="1"/>
    <x v="1"/>
  </r>
  <r>
    <s v="Q3U5C3"/>
    <x v="1"/>
    <x v="1"/>
  </r>
  <r>
    <s v="A0A067PA50"/>
    <x v="1"/>
    <x v="1"/>
  </r>
  <r>
    <s v="Q7XIK7"/>
    <x v="1"/>
    <x v="1"/>
  </r>
  <r>
    <s v="A0A1V1SZZ3"/>
    <x v="1"/>
    <x v="1"/>
  </r>
  <r>
    <s v="A0A1U8N118"/>
    <x v="1"/>
    <x v="1"/>
  </r>
  <r>
    <s v="A0A1U8LTV6"/>
    <x v="1"/>
    <x v="1"/>
  </r>
  <r>
    <s v="A0A0C3DWG1"/>
    <x v="1"/>
    <x v="1"/>
  </r>
  <r>
    <s v="A0A167G4U0"/>
    <x v="1"/>
    <x v="1"/>
  </r>
  <r>
    <s v="A0A0F7ZJQ9"/>
    <x v="1"/>
    <x v="1"/>
  </r>
  <r>
    <s v="H2SHX8"/>
    <x v="1"/>
    <x v="1"/>
  </r>
  <r>
    <s v="H2SHY0"/>
    <x v="1"/>
    <x v="1"/>
  </r>
  <r>
    <s v="H2SHX9"/>
    <x v="1"/>
    <x v="1"/>
  </r>
  <r>
    <s v="T1IKC1"/>
    <x v="1"/>
    <x v="1"/>
  </r>
  <r>
    <s v="A0A179GBN0"/>
    <x v="1"/>
    <x v="1"/>
  </r>
  <r>
    <s v="A0A1J7IWB3"/>
    <x v="1"/>
    <x v="1"/>
  </r>
  <r>
    <s v="A0A072NZH6"/>
    <x v="1"/>
    <x v="1"/>
  </r>
  <r>
    <s v="A0A1C7M866"/>
    <x v="1"/>
    <x v="1"/>
  </r>
  <r>
    <s v="A0A167SSM0"/>
    <x v="1"/>
    <x v="1"/>
  </r>
  <r>
    <s v="L7JK29"/>
    <x v="1"/>
    <x v="1"/>
  </r>
  <r>
    <s v="L7HXW4"/>
    <x v="1"/>
    <x v="1"/>
  </r>
  <r>
    <s v="G4N2E3"/>
    <x v="1"/>
    <x v="1"/>
  </r>
  <r>
    <s v="A0A0L0VRS1"/>
    <x v="1"/>
    <x v="1"/>
  </r>
  <r>
    <s v="F0X9T3"/>
    <x v="1"/>
    <x v="1"/>
  </r>
  <r>
    <s v="A0A1L8DVL5"/>
    <x v="1"/>
    <x v="1"/>
  </r>
  <r>
    <s v="A0A1L8DVK2"/>
    <x v="1"/>
    <x v="1"/>
  </r>
  <r>
    <s v="A0A1L8DVL1"/>
    <x v="1"/>
    <x v="1"/>
  </r>
  <r>
    <s v="F4P3G9"/>
    <x v="1"/>
    <x v="1"/>
  </r>
  <r>
    <s v="A0A1B2LSI3"/>
    <x v="1"/>
    <x v="1"/>
  </r>
  <r>
    <s v="F2S7Z5"/>
    <x v="1"/>
    <x v="1"/>
  </r>
  <r>
    <s v="A0A1V6UXP3"/>
    <x v="1"/>
    <x v="1"/>
  </r>
  <r>
    <s v="A0A1R3RMR3"/>
    <x v="1"/>
    <x v="1"/>
  </r>
  <r>
    <s v="A0A0D0VD20"/>
    <x v="1"/>
    <x v="1"/>
  </r>
  <r>
    <s v="A0A095D017"/>
    <x v="1"/>
    <x v="1"/>
  </r>
  <r>
    <s v="A0A0D0XUN8"/>
    <x v="1"/>
    <x v="1"/>
  </r>
  <r>
    <s v="A0A090LK06"/>
    <x v="1"/>
    <x v="1"/>
  </r>
  <r>
    <s v="A0A1S4DTJ1"/>
    <x v="1"/>
    <x v="1"/>
  </r>
  <r>
    <s v="V4MLH6"/>
    <x v="1"/>
    <x v="1"/>
  </r>
  <r>
    <s v="U5H802"/>
    <x v="1"/>
    <x v="1"/>
  </r>
  <r>
    <s v="M4AQF7"/>
    <x v="1"/>
    <x v="1"/>
  </r>
  <r>
    <s v="A0A0A2VUJ4"/>
    <x v="1"/>
    <x v="1"/>
  </r>
  <r>
    <s v="U6H8M5"/>
    <x v="1"/>
    <x v="1"/>
  </r>
  <r>
    <s v="A0A183IH52"/>
    <x v="1"/>
    <x v="1"/>
  </r>
  <r>
    <s v="B9RR10"/>
    <x v="1"/>
    <x v="1"/>
  </r>
  <r>
    <s v="M5E5V2"/>
    <x v="1"/>
    <x v="1"/>
  </r>
  <r>
    <s v="A0A1M8A1E3"/>
    <x v="1"/>
    <x v="1"/>
  </r>
  <r>
    <s v="A0A1S3GXV1"/>
    <x v="1"/>
    <x v="1"/>
  </r>
  <r>
    <s v="A0A1S3H0J7"/>
    <x v="1"/>
    <x v="1"/>
  </r>
  <r>
    <s v="A0A1S3GYF6"/>
    <x v="1"/>
    <x v="1"/>
  </r>
  <r>
    <s v="A0A1S3GZN7"/>
    <x v="1"/>
    <x v="1"/>
  </r>
  <r>
    <s v="K7FVJ2"/>
    <x v="1"/>
    <x v="1"/>
  </r>
  <r>
    <s v="A0A151SSQ0"/>
    <x v="1"/>
    <x v="1"/>
  </r>
  <r>
    <s v="A0A1S9S084"/>
    <x v="1"/>
    <x v="1"/>
  </r>
  <r>
    <s v="A0A086SUM3"/>
    <x v="1"/>
    <x v="1"/>
  </r>
  <r>
    <s v="A0A0D9X0E0"/>
    <x v="1"/>
    <x v="1"/>
  </r>
  <r>
    <s v="A0A0D2N4G4"/>
    <x v="1"/>
    <x v="1"/>
  </r>
  <r>
    <s v="A0A0D2PKJ0"/>
    <x v="1"/>
    <x v="1"/>
  </r>
  <r>
    <s v="A0A0B0NVS2"/>
    <x v="1"/>
    <x v="1"/>
  </r>
  <r>
    <s v="A0A0D2QJD9"/>
    <x v="1"/>
    <x v="1"/>
  </r>
  <r>
    <s v="A0A0D2PTI8"/>
    <x v="1"/>
    <x v="1"/>
  </r>
  <r>
    <s v="A0A167GDP2"/>
    <x v="1"/>
    <x v="1"/>
  </r>
  <r>
    <s v="A0A1I7ZR09"/>
    <x v="1"/>
    <x v="1"/>
  </r>
  <r>
    <s v="A0A0E0GJP3"/>
    <x v="1"/>
    <x v="1"/>
  </r>
  <r>
    <s v="B8AK12"/>
    <x v="1"/>
    <x v="1"/>
  </r>
  <r>
    <s v="Q8S565"/>
    <x v="1"/>
    <x v="1"/>
  </r>
  <r>
    <s v="A0A1A7WTR9"/>
    <x v="1"/>
    <x v="1"/>
  </r>
  <r>
    <s v="A0A1A7X8F5"/>
    <x v="1"/>
    <x v="1"/>
  </r>
  <r>
    <s v="T2M2M8"/>
    <x v="1"/>
    <x v="1"/>
  </r>
  <r>
    <s v="A0A0D0VS58"/>
    <x v="1"/>
    <x v="1"/>
  </r>
  <r>
    <s v="A0A1B0D269"/>
    <x v="1"/>
    <x v="1"/>
  </r>
  <r>
    <s v="J9VTH7"/>
    <x v="1"/>
    <x v="1"/>
  </r>
  <r>
    <s v="C5WQY7"/>
    <x v="1"/>
    <x v="1"/>
  </r>
  <r>
    <s v="J5JP30"/>
    <x v="1"/>
    <x v="1"/>
  </r>
  <r>
    <s v="F4JN05"/>
    <x v="1"/>
    <x v="1"/>
  </r>
  <r>
    <s v="A0A178V867"/>
    <x v="1"/>
    <x v="1"/>
  </r>
  <r>
    <s v="B3S0X5"/>
    <x v="1"/>
    <x v="1"/>
  </r>
  <r>
    <s v="A0A1Q3EG39"/>
    <x v="1"/>
    <x v="1"/>
  </r>
  <r>
    <s v="E3L1M5"/>
    <x v="1"/>
    <x v="1"/>
  </r>
  <r>
    <s v="A0A0R3WAS4"/>
    <x v="1"/>
    <x v="1"/>
  </r>
  <r>
    <s v="A0A146MNQ5"/>
    <x v="1"/>
    <x v="1"/>
  </r>
  <r>
    <s v="A0A146NK71"/>
    <x v="1"/>
    <x v="1"/>
  </r>
  <r>
    <s v="A0A146V8H7"/>
    <x v="1"/>
    <x v="1"/>
  </r>
  <r>
    <s v="A0A146V9S3"/>
    <x v="1"/>
    <x v="1"/>
  </r>
  <r>
    <s v="A0A146PF84"/>
    <x v="1"/>
    <x v="1"/>
  </r>
  <r>
    <s v="I3IZK2"/>
    <x v="1"/>
    <x v="1"/>
  </r>
  <r>
    <s v="A0A1D6JW86"/>
    <x v="1"/>
    <x v="1"/>
  </r>
  <r>
    <s v="A0A1D6JW75"/>
    <x v="1"/>
    <x v="1"/>
  </r>
  <r>
    <s v="A0A1D6JW77"/>
    <x v="1"/>
    <x v="1"/>
  </r>
  <r>
    <s v="A0A1D6JW84"/>
    <x v="1"/>
    <x v="1"/>
  </r>
  <r>
    <s v="A0A1D6JW87"/>
    <x v="1"/>
    <x v="1"/>
  </r>
  <r>
    <s v="G3K3T2"/>
    <x v="1"/>
    <x v="1"/>
  </r>
  <r>
    <s v="A0A1D6JW79"/>
    <x v="1"/>
    <x v="1"/>
  </r>
  <r>
    <s v="A0A1D6JW78"/>
    <x v="1"/>
    <x v="1"/>
  </r>
  <r>
    <s v="A0A1E5VR97"/>
    <x v="1"/>
    <x v="1"/>
  </r>
  <r>
    <s v="A0A1A7ZMJ3"/>
    <x v="1"/>
    <x v="1"/>
  </r>
  <r>
    <s v="A0A1A8U9H1"/>
    <x v="1"/>
    <x v="1"/>
  </r>
  <r>
    <s v="A0A1A8JHP4"/>
    <x v="1"/>
    <x v="1"/>
  </r>
  <r>
    <s v="A0A1A8CD90"/>
    <x v="1"/>
    <x v="1"/>
  </r>
  <r>
    <s v="A0A1A8AI76"/>
    <x v="1"/>
    <x v="1"/>
  </r>
  <r>
    <s v="A0A1A8AH99"/>
    <x v="1"/>
    <x v="1"/>
  </r>
  <r>
    <s v="A0A1G4K1F3"/>
    <x v="1"/>
    <x v="1"/>
  </r>
  <r>
    <s v="A0A0D9VRV4"/>
    <x v="1"/>
    <x v="1"/>
  </r>
  <r>
    <s v="A0A0J8EF43"/>
    <x v="1"/>
    <x v="1"/>
  </r>
  <r>
    <s v="A0A1E3PDH6"/>
    <x v="1"/>
    <x v="1"/>
  </r>
  <r>
    <s v="A0A135UT26"/>
    <x v="1"/>
    <x v="1"/>
  </r>
  <r>
    <s v="E7FCG1"/>
    <x v="1"/>
    <x v="1"/>
  </r>
  <r>
    <s v="E9QF76"/>
    <x v="1"/>
    <x v="1"/>
  </r>
  <r>
    <s v="M0SSM7"/>
    <x v="1"/>
    <x v="1"/>
  </r>
  <r>
    <s v="A0A0F7VIH2"/>
    <x v="1"/>
    <x v="1"/>
  </r>
  <r>
    <s v="W2RIH3"/>
    <x v="1"/>
    <x v="1"/>
  </r>
  <r>
    <s v="A0A1B7P543"/>
    <x v="1"/>
    <x v="1"/>
  </r>
  <r>
    <s v="S0DQF5"/>
    <x v="1"/>
    <x v="1"/>
  </r>
  <r>
    <s v="A0A0I9XS65"/>
    <x v="1"/>
    <x v="1"/>
  </r>
  <r>
    <s v="W6QK86"/>
    <x v="1"/>
    <x v="1"/>
  </r>
  <r>
    <s v="A0A1W0X6U7"/>
    <x v="1"/>
    <x v="1"/>
  </r>
  <r>
    <s v="A0A1D6AKY0"/>
    <x v="1"/>
    <x v="1"/>
  </r>
  <r>
    <s v="G0SAB9"/>
    <x v="1"/>
    <x v="1"/>
  </r>
  <r>
    <s v="R0JLV5"/>
    <x v="1"/>
    <x v="1"/>
  </r>
  <r>
    <s v="F4P8A3"/>
    <x v="1"/>
    <x v="1"/>
  </r>
  <r>
    <s v="A0A1E3BP61"/>
    <x v="1"/>
    <x v="1"/>
  </r>
  <r>
    <s v="A0A0K0FUQ0"/>
    <x v="1"/>
    <x v="1"/>
  </r>
  <r>
    <s v="S0EF49"/>
    <x v="1"/>
    <x v="1"/>
  </r>
  <r>
    <s v="A0A1L7U961"/>
    <x v="1"/>
    <x v="1"/>
  </r>
  <r>
    <s v="W9JYT5"/>
    <x v="1"/>
    <x v="1"/>
  </r>
  <r>
    <s v="N1RPF2"/>
    <x v="1"/>
    <x v="1"/>
  </r>
  <r>
    <s v="W9NYA6"/>
    <x v="1"/>
    <x v="1"/>
  </r>
  <r>
    <s v="X0CGD7"/>
    <x v="1"/>
    <x v="1"/>
  </r>
  <r>
    <s v="X0JWT7"/>
    <x v="1"/>
    <x v="1"/>
  </r>
  <r>
    <s v="A0A1L7W4K7"/>
    <x v="1"/>
    <x v="1"/>
  </r>
  <r>
    <s v="A0A0D2Y5B0"/>
    <x v="1"/>
    <x v="1"/>
  </r>
  <r>
    <s v="W9HW30"/>
    <x v="1"/>
    <x v="1"/>
  </r>
  <r>
    <s v="W9ZPF5"/>
    <x v="1"/>
    <x v="1"/>
  </r>
  <r>
    <s v="N4UIV6"/>
    <x v="1"/>
    <x v="1"/>
  </r>
  <r>
    <s v="W7MUB4"/>
    <x v="1"/>
    <x v="1"/>
  </r>
  <r>
    <s v="A0A0I9X6Y8"/>
    <x v="1"/>
    <x v="1"/>
  </r>
  <r>
    <s v="Q10P53"/>
    <x v="1"/>
    <x v="1"/>
  </r>
  <r>
    <s v="I1P9F7"/>
    <x v="1"/>
    <x v="1"/>
  </r>
  <r>
    <s v="A0A0N7KGX7"/>
    <x v="1"/>
    <x v="1"/>
  </r>
  <r>
    <s v="A0A0E0NSE1"/>
    <x v="1"/>
    <x v="1"/>
  </r>
  <r>
    <s v="A0A0E0NSE4"/>
    <x v="1"/>
    <x v="1"/>
  </r>
  <r>
    <s v="A0A0E0NSE2"/>
    <x v="1"/>
    <x v="1"/>
  </r>
  <r>
    <s v="A0A0E0NSE3"/>
    <x v="1"/>
    <x v="1"/>
  </r>
  <r>
    <s v="M2QVF5"/>
    <x v="1"/>
    <x v="1"/>
  </r>
  <r>
    <s v="A0A0F7ZAA3"/>
    <x v="1"/>
    <x v="1"/>
  </r>
  <r>
    <s v="A0A0K8RXS2"/>
    <x v="1"/>
    <x v="1"/>
  </r>
  <r>
    <s v="A0A059JGT1"/>
    <x v="1"/>
    <x v="1"/>
  </r>
  <r>
    <s v="A0A1U7ZDN6"/>
    <x v="1"/>
    <x v="1"/>
  </r>
  <r>
    <s v="A0A1U7ZF19"/>
    <x v="1"/>
    <x v="1"/>
  </r>
  <r>
    <s v="A0A086SVS0"/>
    <x v="1"/>
    <x v="1"/>
  </r>
  <r>
    <s v="A0A087TPB5"/>
    <x v="1"/>
    <x v="1"/>
  </r>
  <r>
    <s v="V7CB72"/>
    <x v="1"/>
    <x v="1"/>
  </r>
  <r>
    <s v="V7CC95"/>
    <x v="1"/>
    <x v="1"/>
  </r>
  <r>
    <s v="A0A077ZEJ1"/>
    <x v="1"/>
    <x v="1"/>
  </r>
  <r>
    <s v="A0A179HSB2"/>
    <x v="1"/>
    <x v="1"/>
  </r>
  <r>
    <s v="A0A179GYT4"/>
    <x v="1"/>
    <x v="1"/>
  </r>
  <r>
    <s v="G3SYG7"/>
    <x v="1"/>
    <x v="1"/>
  </r>
  <r>
    <s v="G3UC97"/>
    <x v="1"/>
    <x v="1"/>
  </r>
  <r>
    <s v="A0A1U7LGJ0"/>
    <x v="1"/>
    <x v="1"/>
  </r>
  <r>
    <s v="B0DSE4"/>
    <x v="1"/>
    <x v="1"/>
  </r>
  <r>
    <s v="T1KFV0"/>
    <x v="1"/>
    <x v="1"/>
  </r>
  <r>
    <s v="G7N4L1"/>
    <x v="1"/>
    <x v="1"/>
  </r>
  <r>
    <s v="K7B724"/>
    <x v="1"/>
    <x v="1"/>
  </r>
  <r>
    <s v="A0A1D5Q167"/>
    <x v="1"/>
    <x v="1"/>
  </r>
  <r>
    <s v="F7AUW7"/>
    <x v="1"/>
    <x v="1"/>
  </r>
  <r>
    <s v="H2P283"/>
    <x v="1"/>
    <x v="1"/>
  </r>
  <r>
    <s v="S7N4G5"/>
    <x v="1"/>
    <x v="1"/>
  </r>
  <r>
    <s v="A0A096NRC7"/>
    <x v="1"/>
    <x v="1"/>
  </r>
  <r>
    <s v="G1R5J0"/>
    <x v="1"/>
    <x v="1"/>
  </r>
  <r>
    <s v="E2QVB0"/>
    <x v="1"/>
    <x v="1"/>
  </r>
  <r>
    <s v="G1TPH5"/>
    <x v="1"/>
    <x v="1"/>
  </r>
  <r>
    <s v="A0A1S2ZYX6"/>
    <x v="1"/>
    <x v="1"/>
  </r>
  <r>
    <s v="M3Z1L4"/>
    <x v="1"/>
    <x v="1"/>
  </r>
  <r>
    <s v="U6D692"/>
    <x v="1"/>
    <x v="1"/>
  </r>
  <r>
    <s v="A0A1U7QL10"/>
    <x v="1"/>
    <x v="1"/>
  </r>
  <r>
    <s v="A0A1A6G3Q1"/>
    <x v="1"/>
    <x v="1"/>
  </r>
  <r>
    <s v="H0VDF4"/>
    <x v="1"/>
    <x v="1"/>
  </r>
  <r>
    <s v="W5M5H3"/>
    <x v="1"/>
    <x v="1"/>
  </r>
  <r>
    <s v="A0A078BWE8"/>
    <x v="1"/>
    <x v="1"/>
  </r>
  <r>
    <s v="A0A0D3A1S5"/>
    <x v="1"/>
    <x v="1"/>
  </r>
  <r>
    <s v="G3NJX2"/>
    <x v="1"/>
    <x v="1"/>
  </r>
  <r>
    <s v="U5GMZ9"/>
    <x v="1"/>
    <x v="1"/>
  </r>
  <r>
    <s v="A0A178FB92"/>
    <x v="1"/>
    <x v="1"/>
  </r>
  <r>
    <s v="A0A0C3F978"/>
    <x v="1"/>
    <x v="1"/>
  </r>
  <r>
    <s v="A0A0M9W9S6"/>
    <x v="1"/>
    <x v="1"/>
  </r>
  <r>
    <s v="A0A1C1WSX7"/>
    <x v="1"/>
    <x v="1"/>
  </r>
  <r>
    <s v="M7ZXZ3"/>
    <x v="1"/>
    <x v="1"/>
  </r>
  <r>
    <s v="A0A0C9WT57"/>
    <x v="1"/>
    <x v="1"/>
  </r>
  <r>
    <s v="H2APG9"/>
    <x v="1"/>
    <x v="1"/>
  </r>
  <r>
    <s v="M1W4Z8"/>
    <x v="1"/>
    <x v="1"/>
  </r>
  <r>
    <s v="E1BKI9"/>
    <x v="1"/>
    <x v="1"/>
  </r>
  <r>
    <s v="L8ICT5"/>
    <x v="1"/>
    <x v="1"/>
  </r>
  <r>
    <s v="R8BX10"/>
    <x v="1"/>
    <x v="1"/>
  </r>
  <r>
    <s v="W3WXJ4"/>
    <x v="1"/>
    <x v="1"/>
  </r>
  <r>
    <s v="K4A4R3"/>
    <x v="1"/>
    <x v="1"/>
  </r>
  <r>
    <s v="A0A0R3TVP5"/>
    <x v="1"/>
    <x v="1"/>
  </r>
  <r>
    <s v="W7EH46"/>
    <x v="1"/>
    <x v="1"/>
  </r>
  <r>
    <s v="A0A0C3DJN7"/>
    <x v="1"/>
    <x v="1"/>
  </r>
  <r>
    <s v="D8PRN3"/>
    <x v="1"/>
    <x v="1"/>
  </r>
  <r>
    <s v="A0A0L9SKJ1"/>
    <x v="1"/>
    <x v="1"/>
  </r>
  <r>
    <s v="T1JX87"/>
    <x v="1"/>
    <x v="1"/>
  </r>
  <r>
    <s v="S7ZT01"/>
    <x v="1"/>
    <x v="1"/>
  </r>
  <r>
    <s v="A0A0L7RAQ3"/>
    <x v="1"/>
    <x v="1"/>
  </r>
  <r>
    <s v="S7RK39"/>
    <x v="1"/>
    <x v="1"/>
  </r>
  <r>
    <s v="S9W5F8"/>
    <x v="1"/>
    <x v="1"/>
  </r>
  <r>
    <s v="A0A0D1WHW2"/>
    <x v="1"/>
    <x v="1"/>
  </r>
  <r>
    <s v="S9Q1W7"/>
    <x v="1"/>
    <x v="1"/>
  </r>
  <r>
    <s v="R0F2J2"/>
    <x v="1"/>
    <x v="1"/>
  </r>
  <r>
    <s v="L5K197"/>
    <x v="1"/>
    <x v="1"/>
  </r>
  <r>
    <s v="E3MSX1"/>
    <x v="1"/>
    <x v="1"/>
  </r>
  <r>
    <s v="A0A0H1BBF2"/>
    <x v="1"/>
    <x v="1"/>
  </r>
  <r>
    <s v="A0A0W4ZBI8"/>
    <x v="1"/>
    <x v="1"/>
  </r>
  <r>
    <s v="F1SBE8"/>
    <x v="1"/>
    <x v="1"/>
  </r>
  <r>
    <s v="A0A0B8RT85"/>
    <x v="1"/>
    <x v="1"/>
  </r>
  <r>
    <s v="A0A175YMY9"/>
    <x v="1"/>
    <x v="1"/>
  </r>
  <r>
    <s v="A0A0C3S1V3"/>
    <x v="1"/>
    <x v="1"/>
  </r>
  <r>
    <s v="A0A087ZNZ3"/>
    <x v="1"/>
    <x v="1"/>
  </r>
  <r>
    <s v="A0A1S3LHG7"/>
    <x v="1"/>
    <x v="1"/>
  </r>
  <r>
    <s v="A0A1S3LGA0"/>
    <x v="1"/>
    <x v="1"/>
  </r>
  <r>
    <s v="A0A1W4YNY7"/>
    <x v="1"/>
    <x v="1"/>
  </r>
  <r>
    <s v="A0A1W4YXZ6"/>
    <x v="1"/>
    <x v="1"/>
  </r>
  <r>
    <s v="J3LLY2"/>
    <x v="1"/>
    <x v="1"/>
  </r>
  <r>
    <s v="E3M907"/>
    <x v="1"/>
    <x v="1"/>
  </r>
  <r>
    <s v="A0A0G2HEA0"/>
    <x v="1"/>
    <x v="1"/>
  </r>
  <r>
    <s v="A0A0K0EFK2"/>
    <x v="1"/>
    <x v="1"/>
  </r>
  <r>
    <s v="A0A0B1PHJ2"/>
    <x v="1"/>
    <x v="1"/>
  </r>
  <r>
    <s v="A0A085MWR2"/>
    <x v="1"/>
    <x v="1"/>
  </r>
  <r>
    <s v="A0A085LRV4"/>
    <x v="1"/>
    <x v="1"/>
  </r>
  <r>
    <s v="A0A078CKB1"/>
    <x v="1"/>
    <x v="1"/>
  </r>
  <r>
    <s v="M4D554"/>
    <x v="1"/>
    <x v="1"/>
  </r>
  <r>
    <s v="A0A0A2LH87"/>
    <x v="1"/>
    <x v="1"/>
  </r>
  <r>
    <s v="Q54G75"/>
    <x v="1"/>
    <x v="1"/>
  </r>
  <r>
    <s v="A0A0A0L3W2"/>
    <x v="1"/>
    <x v="1"/>
  </r>
  <r>
    <s v="L8H3Z7"/>
    <x v="1"/>
    <x v="1"/>
  </r>
  <r>
    <s v="M7NM38"/>
    <x v="1"/>
    <x v="1"/>
  </r>
  <r>
    <s v="A0A0K9QHL2"/>
    <x v="1"/>
    <x v="1"/>
  </r>
  <r>
    <s v="A0A166VFX8"/>
    <x v="1"/>
    <x v="1"/>
  </r>
  <r>
    <s v="A0A165QMK2"/>
    <x v="1"/>
    <x v="1"/>
  </r>
  <r>
    <s v="C5PG17"/>
    <x v="1"/>
    <x v="1"/>
  </r>
  <r>
    <s v="A0A1B9G159"/>
    <x v="1"/>
    <x v="1"/>
  </r>
  <r>
    <s v="A0A1E3JEV1"/>
    <x v="1"/>
    <x v="1"/>
  </r>
  <r>
    <s v="A9V7D1"/>
    <x v="1"/>
    <x v="1"/>
  </r>
  <r>
    <s v="A0A1B8AYB7"/>
    <x v="1"/>
    <x v="1"/>
  </r>
  <r>
    <s v="A0A1A8NAS6"/>
    <x v="1"/>
    <x v="1"/>
  </r>
  <r>
    <s v="A0A1A8PLJ3"/>
    <x v="1"/>
    <x v="1"/>
  </r>
  <r>
    <s v="A0A1A8EJI2"/>
    <x v="1"/>
    <x v="1"/>
  </r>
  <r>
    <s v="A0A1A8FEK6"/>
    <x v="1"/>
    <x v="1"/>
  </r>
  <r>
    <s v="F5HGW2"/>
    <x v="1"/>
    <x v="1"/>
  </r>
  <r>
    <s v="Q5KIL9"/>
    <x v="1"/>
    <x v="1"/>
  </r>
  <r>
    <s v="N1JN01"/>
    <x v="1"/>
    <x v="1"/>
  </r>
  <r>
    <s v="A0A0N5BA76"/>
    <x v="1"/>
    <x v="1"/>
  </r>
  <r>
    <s v="E9CVP6"/>
    <x v="1"/>
    <x v="1"/>
  </r>
  <r>
    <s v="J9F544"/>
    <x v="1"/>
    <x v="1"/>
  </r>
  <r>
    <s v="A0A066WHD1"/>
    <x v="1"/>
    <x v="1"/>
  </r>
  <r>
    <s v="A0A0C4DNX0"/>
    <x v="1"/>
    <x v="1"/>
  </r>
  <r>
    <s v="A0A095C3Z1"/>
    <x v="1"/>
    <x v="1"/>
  </r>
  <r>
    <s v="Q7SAX4"/>
    <x v="1"/>
    <x v="1"/>
  </r>
  <r>
    <s v="F8MGL1"/>
    <x v="1"/>
    <x v="1"/>
  </r>
  <r>
    <s v="G4UKL3"/>
    <x v="1"/>
    <x v="1"/>
  </r>
  <r>
    <s v="A0A0B0DKD0"/>
    <x v="1"/>
    <x v="1"/>
  </r>
  <r>
    <s v="A0A1I7T0M2"/>
    <x v="1"/>
    <x v="1"/>
  </r>
  <r>
    <s v="A0A1I7T0M3"/>
    <x v="1"/>
    <x v="1"/>
  </r>
  <r>
    <s v="A0A0J8UJG8"/>
    <x v="1"/>
    <x v="1"/>
  </r>
  <r>
    <s v="A0A0J6F3W7"/>
    <x v="1"/>
    <x v="1"/>
  </r>
  <r>
    <s v="J3KJL8"/>
    <x v="1"/>
    <x v="1"/>
  </r>
  <r>
    <s v="A0A0J6Y3Q6"/>
    <x v="1"/>
    <x v="1"/>
  </r>
  <r>
    <s v="A0A087GJX6"/>
    <x v="1"/>
    <x v="1"/>
  </r>
  <r>
    <s v="A0A0E0CXZ2"/>
    <x v="1"/>
    <x v="1"/>
  </r>
  <r>
    <s v="A0A0K3CQH6"/>
    <x v="1"/>
    <x v="1"/>
  </r>
  <r>
    <s v="A0A180GL90"/>
    <x v="1"/>
    <x v="1"/>
  </r>
  <r>
    <s v="A0A163MP22"/>
    <x v="1"/>
    <x v="1"/>
  </r>
  <r>
    <s v="H3H299"/>
    <x v="1"/>
    <x v="1"/>
  </r>
  <r>
    <s v="B7PVS0"/>
    <x v="1"/>
    <x v="1"/>
  </r>
  <r>
    <s v="F2TKZ8"/>
    <x v="1"/>
    <x v="1"/>
  </r>
  <r>
    <s v="C5GKJ4"/>
    <x v="1"/>
    <x v="1"/>
  </r>
  <r>
    <s v="A0A094CCI7"/>
    <x v="1"/>
    <x v="1"/>
  </r>
  <r>
    <s v="A0A0A1TCH5"/>
    <x v="1"/>
    <x v="1"/>
  </r>
  <r>
    <s v="A0A0D9Z4M3"/>
    <x v="1"/>
    <x v="1"/>
  </r>
  <r>
    <s v="T5BQ27"/>
    <x v="1"/>
    <x v="1"/>
  </r>
  <r>
    <s v="A0A1B9GGD3"/>
    <x v="1"/>
    <x v="1"/>
  </r>
  <r>
    <s v="A0A0M9EWN6"/>
    <x v="1"/>
    <x v="1"/>
  </r>
  <r>
    <s v="A0A0E0LMA2"/>
    <x v="1"/>
    <x v="1"/>
  </r>
  <r>
    <s v="A0A182ZGQ2"/>
    <x v="1"/>
    <x v="1"/>
  </r>
  <r>
    <s v="A0A094H2N3"/>
    <x v="1"/>
    <x v="1"/>
  </r>
  <r>
    <s v="A0A068WTC7"/>
    <x v="1"/>
    <x v="1"/>
  </r>
  <r>
    <s v="W6UK96"/>
    <x v="1"/>
    <x v="1"/>
  </r>
  <r>
    <s v="A0A067NM52"/>
    <x v="1"/>
    <x v="1"/>
  </r>
  <r>
    <s v="A0A1J3FWI5"/>
    <x v="1"/>
    <x v="1"/>
  </r>
  <r>
    <s v="A0A1J3IFW9"/>
    <x v="1"/>
    <x v="1"/>
  </r>
  <r>
    <s v="A0A1J3HUC4"/>
    <x v="1"/>
    <x v="1"/>
  </r>
  <r>
    <s v="A0A074YGB7"/>
    <x v="1"/>
    <x v="1"/>
  </r>
  <r>
    <s v="A0A154PBP1"/>
    <x v="1"/>
    <x v="1"/>
  </r>
  <r>
    <s v="A0A0C9PKB7"/>
    <x v="1"/>
    <x v="1"/>
  </r>
  <r>
    <s v="A0A1J7HIC9"/>
    <x v="1"/>
    <x v="1"/>
  </r>
  <r>
    <s v="U7PMM7"/>
    <x v="1"/>
    <x v="1"/>
  </r>
  <r>
    <s v="A0A0F2MB47"/>
    <x v="1"/>
    <x v="1"/>
  </r>
  <r>
    <s v="A0A179USN4"/>
    <x v="1"/>
    <x v="1"/>
  </r>
  <r>
    <s v="A0A1X2H920"/>
    <x v="1"/>
    <x v="1"/>
  </r>
  <r>
    <s v="A0A0N5DHM2"/>
    <x v="1"/>
    <x v="1"/>
  </r>
  <r>
    <s v="A0A0C3JUV7"/>
    <x v="1"/>
    <x v="1"/>
  </r>
  <r>
    <s v="A0A0C2TVS8"/>
    <x v="1"/>
    <x v="1"/>
  </r>
  <r>
    <s v="H2L8Y1"/>
    <x v="1"/>
    <x v="1"/>
  </r>
  <r>
    <s v="A0A1Q8R9R0"/>
    <x v="1"/>
    <x v="1"/>
  </r>
  <r>
    <s v="C7Z8M0"/>
    <x v="1"/>
    <x v="1"/>
  </r>
  <r>
    <s v="A0A0G2G0W3"/>
    <x v="1"/>
    <x v="1"/>
  </r>
  <r>
    <s v="A0A1S8BL15"/>
    <x v="1"/>
    <x v="1"/>
  </r>
  <r>
    <s v="A0A0A2JBL9"/>
    <x v="1"/>
    <x v="1"/>
  </r>
  <r>
    <s v="A0A1B7MTK9"/>
    <x v="1"/>
    <x v="1"/>
  </r>
  <r>
    <s v="A0A162JPX6"/>
    <x v="1"/>
    <x v="1"/>
  </r>
  <r>
    <s v="A0A094BQT0"/>
    <x v="1"/>
    <x v="1"/>
  </r>
  <r>
    <s v="B9F6R9"/>
    <x v="1"/>
    <x v="1"/>
  </r>
  <r>
    <s v="A0A1X7RIZ6"/>
    <x v="1"/>
    <x v="1"/>
  </r>
  <r>
    <s v="F9WX87"/>
    <x v="1"/>
    <x v="1"/>
  </r>
  <r>
    <s v="A0A0C2FWA8"/>
    <x v="1"/>
    <x v="1"/>
  </r>
  <r>
    <s v="A0A0P0VVF6"/>
    <x v="1"/>
    <x v="1"/>
  </r>
  <r>
    <s v="A0A0P0VVE7"/>
    <x v="1"/>
    <x v="1"/>
  </r>
  <r>
    <s v="A0A165GKR6"/>
    <x v="1"/>
    <x v="1"/>
  </r>
  <r>
    <s v="M2XYX3"/>
    <x v="1"/>
    <x v="1"/>
  </r>
  <r>
    <s v="M2TZK3"/>
    <x v="1"/>
    <x v="1"/>
  </r>
  <r>
    <s v="N4XIY0"/>
    <x v="1"/>
    <x v="1"/>
  </r>
  <r>
    <s v="M2SX52"/>
    <x v="1"/>
    <x v="1"/>
  </r>
  <r>
    <s v="W9VTW9"/>
    <x v="1"/>
    <x v="1"/>
  </r>
  <r>
    <s v="A0A179ICM6"/>
    <x v="1"/>
    <x v="1"/>
  </r>
  <r>
    <s v="G4T5R1"/>
    <x v="1"/>
    <x v="1"/>
  </r>
  <r>
    <s v="A0A1J3CQ53"/>
    <x v="1"/>
    <x v="1"/>
  </r>
  <r>
    <s v="A0A0N4ZGC5"/>
    <x v="1"/>
    <x v="1"/>
  </r>
  <r>
    <s v="A0A1E3I2J5"/>
    <x v="1"/>
    <x v="1"/>
  </r>
  <r>
    <s v="A0A1E3I2F6"/>
    <x v="1"/>
    <x v="1"/>
  </r>
  <r>
    <s v="A0A0M8ZZK7"/>
    <x v="1"/>
    <x v="1"/>
  </r>
  <r>
    <s v="H3CH50"/>
    <x v="1"/>
    <x v="1"/>
  </r>
  <r>
    <s v="H3C2Z1"/>
    <x v="1"/>
    <x v="1"/>
  </r>
  <r>
    <s v="A0A176WPR0"/>
    <x v="1"/>
    <x v="1"/>
  </r>
  <r>
    <s v="A0A1J9QB06"/>
    <x v="1"/>
    <x v="1"/>
  </r>
  <r>
    <s v="G3JGM6"/>
    <x v="1"/>
    <x v="1"/>
  </r>
  <r>
    <s v="A0A093YCB5"/>
    <x v="1"/>
    <x v="1"/>
  </r>
  <r>
    <s v="A0A094D8H1"/>
    <x v="1"/>
    <x v="1"/>
  </r>
  <r>
    <s v="A0A093Y5U4"/>
    <x v="1"/>
    <x v="1"/>
  </r>
  <r>
    <s v="A0A1S8VQK7"/>
    <x v="1"/>
    <x v="1"/>
  </r>
  <r>
    <s v="A0A1S8VRS4"/>
    <x v="1"/>
    <x v="1"/>
  </r>
  <r>
    <s v="K5WWC1"/>
    <x v="1"/>
    <x v="1"/>
  </r>
  <r>
    <s v="G5EFH7"/>
    <x v="1"/>
    <x v="1"/>
  </r>
  <r>
    <s v="Q7K783"/>
    <x v="1"/>
    <x v="1"/>
  </r>
  <r>
    <s v="A0A1A5ZVJ9"/>
    <x v="1"/>
    <x v="1"/>
  </r>
  <r>
    <s v="D7MD11"/>
    <x v="1"/>
    <x v="1"/>
  </r>
  <r>
    <s v="D0NBH6"/>
    <x v="1"/>
    <x v="1"/>
  </r>
  <r>
    <s v="D4D6H3"/>
    <x v="1"/>
    <x v="1"/>
  </r>
  <r>
    <s v="B0WCK7"/>
    <x v="1"/>
    <x v="1"/>
  </r>
  <r>
    <s v="A0A068S3B7"/>
    <x v="1"/>
    <x v="1"/>
  </r>
  <r>
    <s v="A0A0F4GHZ7"/>
    <x v="1"/>
    <x v="1"/>
  </r>
  <r>
    <s v="A0A0N4W9P7"/>
    <x v="1"/>
    <x v="1"/>
  </r>
  <r>
    <s v="E2BRU7"/>
    <x v="1"/>
    <x v="1"/>
  </r>
  <r>
    <s v="A0A1W4XWG6"/>
    <x v="1"/>
    <x v="1"/>
  </r>
  <r>
    <s v="H9J557"/>
    <x v="1"/>
    <x v="1"/>
  </r>
  <r>
    <s v="S9PNF2"/>
    <x v="1"/>
    <x v="1"/>
  </r>
  <r>
    <s v="A0A061HCD3"/>
    <x v="1"/>
    <x v="1"/>
  </r>
  <r>
    <s v="A0A0D7AIP8"/>
    <x v="1"/>
    <x v="1"/>
  </r>
  <r>
    <s v="A0A074WYR6"/>
    <x v="1"/>
    <x v="1"/>
  </r>
  <r>
    <s v="A0A165VQU7"/>
    <x v="1"/>
    <x v="1"/>
  </r>
  <r>
    <s v="A0A067KCX6"/>
    <x v="1"/>
    <x v="1"/>
  </r>
  <r>
    <s v="B9HPM3"/>
    <x v="1"/>
    <x v="1"/>
  </r>
  <r>
    <s v="A0A1D6IGF8"/>
    <x v="1"/>
    <x v="1"/>
  </r>
  <r>
    <s v="K5WIC3"/>
    <x v="1"/>
    <x v="1"/>
  </r>
  <r>
    <s v="N4V1U8"/>
    <x v="1"/>
    <x v="1"/>
  </r>
  <r>
    <s v="A0A0D2PM19"/>
    <x v="1"/>
    <x v="1"/>
  </r>
  <r>
    <s v="J9VFS3"/>
    <x v="1"/>
    <x v="1"/>
  </r>
  <r>
    <s v="A0A136IUE0"/>
    <x v="1"/>
    <x v="1"/>
  </r>
  <r>
    <s v="L7M2N7"/>
    <x v="1"/>
    <x v="1"/>
  </r>
  <r>
    <s v="A0A131YT42"/>
    <x v="1"/>
    <x v="1"/>
  </r>
  <r>
    <s v="A0A131XFN1"/>
    <x v="1"/>
    <x v="1"/>
  </r>
  <r>
    <s v="A0A059CMB6"/>
    <x v="1"/>
    <x v="1"/>
  </r>
  <r>
    <s v="A0A1S3WGH5"/>
    <x v="1"/>
    <x v="1"/>
  </r>
  <r>
    <s v="A0A167XC62"/>
    <x v="1"/>
    <x v="1"/>
  </r>
  <r>
    <s v="A0A1S3ME32"/>
    <x v="1"/>
    <x v="1"/>
  </r>
  <r>
    <s v="A0A1S3MES4"/>
    <x v="1"/>
    <x v="1"/>
  </r>
  <r>
    <s v="J3NPQ0"/>
    <x v="1"/>
    <x v="1"/>
  </r>
  <r>
    <s v="A0A0D0VCJ2"/>
    <x v="1"/>
    <x v="1"/>
  </r>
  <r>
    <s v="F8P1U7"/>
    <x v="1"/>
    <x v="1"/>
  </r>
  <r>
    <s v="A0A0J8BFH0"/>
    <x v="1"/>
    <x v="1"/>
  </r>
  <r>
    <s v="A0A077WXL0"/>
    <x v="1"/>
    <x v="1"/>
  </r>
  <r>
    <s v="A0A1I8CEG5"/>
    <x v="1"/>
    <x v="1"/>
  </r>
  <r>
    <s v="A0A1B8EDJ4"/>
    <x v="1"/>
    <x v="1"/>
  </r>
  <r>
    <s v="A0A1D5QMH9"/>
    <x v="1"/>
    <x v="1"/>
  </r>
  <r>
    <s v="Q5KN58"/>
    <x v="1"/>
    <x v="1"/>
  </r>
  <r>
    <s v="A0A0D2QYN8"/>
    <x v="1"/>
    <x v="1"/>
  </r>
  <r>
    <s v="A0A0C3G3A6"/>
    <x v="1"/>
    <x v="1"/>
  </r>
  <r>
    <s v="C9SU80"/>
    <x v="1"/>
    <x v="1"/>
  </r>
  <r>
    <s v="F9F376"/>
    <x v="1"/>
    <x v="1"/>
  </r>
  <r>
    <s v="X0ICV1"/>
    <x v="1"/>
    <x v="1"/>
  </r>
  <r>
    <s v="A1CWC8"/>
    <x v="1"/>
    <x v="1"/>
  </r>
  <r>
    <s v="M0RYD8"/>
    <x v="1"/>
    <x v="1"/>
  </r>
  <r>
    <s v="A0A0B0NE03"/>
    <x v="1"/>
    <x v="1"/>
  </r>
  <r>
    <s v="K1XTQ9"/>
    <x v="1"/>
    <x v="1"/>
  </r>
  <r>
    <s v="L2FGI0"/>
    <x v="1"/>
    <x v="1"/>
  </r>
  <r>
    <s v="W5LBZ8"/>
    <x v="1"/>
    <x v="1"/>
  </r>
  <r>
    <s v="A0A0L6WV59"/>
    <x v="1"/>
    <x v="1"/>
  </r>
  <r>
    <s v="F2Q386"/>
    <x v="1"/>
    <x v="1"/>
  </r>
  <r>
    <s v="A0A1L9VDY3"/>
    <x v="1"/>
    <x v="1"/>
  </r>
  <r>
    <s v="G0R7N4"/>
    <x v="1"/>
    <x v="1"/>
  </r>
  <r>
    <s v="A0A024SKV2"/>
    <x v="1"/>
    <x v="1"/>
  </r>
  <r>
    <s v="A0A199UUX0"/>
    <x v="1"/>
    <x v="1"/>
  </r>
  <r>
    <s v="A0A1C1CU68"/>
    <x v="1"/>
    <x v="1"/>
  </r>
  <r>
    <s v="V9D6W4"/>
    <x v="1"/>
    <x v="1"/>
  </r>
  <r>
    <s v="A0A0D7BA83"/>
    <x v="1"/>
    <x v="1"/>
  </r>
  <r>
    <s v="A0A1U8IVI5"/>
    <x v="1"/>
    <x v="1"/>
  </r>
  <r>
    <s v="A0A093ZCN0"/>
    <x v="1"/>
    <x v="1"/>
  </r>
  <r>
    <s v="F6HGY7"/>
    <x v="1"/>
    <x v="1"/>
  </r>
  <r>
    <s v="A0A1J1J6T1"/>
    <x v="1"/>
    <x v="1"/>
  </r>
  <r>
    <s v="A0A162PXM7"/>
    <x v="1"/>
    <x v="1"/>
  </r>
  <r>
    <s v="A0A183S884"/>
    <x v="1"/>
    <x v="1"/>
  </r>
  <r>
    <s v="A0A0X3PJ70"/>
    <x v="1"/>
    <x v="1"/>
  </r>
  <r>
    <s v="A0A0X3PFK8"/>
    <x v="1"/>
    <x v="1"/>
  </r>
  <r>
    <s v="M7SCE5"/>
    <x v="1"/>
    <x v="1"/>
  </r>
  <r>
    <s v="I1GTF0"/>
    <x v="1"/>
    <x v="1"/>
  </r>
  <r>
    <s v="A0A067LEX5"/>
    <x v="1"/>
    <x v="1"/>
  </r>
  <r>
    <s v="A0A1B8DDZ7"/>
    <x v="1"/>
    <x v="1"/>
  </r>
  <r>
    <s v="A0A094J9K8"/>
    <x v="1"/>
    <x v="1"/>
  </r>
  <r>
    <s v="A0A094E1M8"/>
    <x v="1"/>
    <x v="1"/>
  </r>
  <r>
    <s v="A0A1B8F933"/>
    <x v="1"/>
    <x v="1"/>
  </r>
  <r>
    <s v="A0A1B8FXB4"/>
    <x v="1"/>
    <x v="1"/>
  </r>
  <r>
    <s v="A0A0L0NBM4"/>
    <x v="1"/>
    <x v="1"/>
  </r>
  <r>
    <s v="A0A0D0AKX2"/>
    <x v="1"/>
    <x v="1"/>
  </r>
  <r>
    <s v="A0A1X2GEK4"/>
    <x v="1"/>
    <x v="1"/>
  </r>
  <r>
    <s v="A0A1B8CGQ5"/>
    <x v="1"/>
    <x v="1"/>
  </r>
  <r>
    <s v="C1GW77"/>
    <x v="1"/>
    <x v="1"/>
  </r>
  <r>
    <s v="A0A0G4L3Q1"/>
    <x v="1"/>
    <x v="1"/>
  </r>
  <r>
    <s v="A0A0G4MCW8"/>
    <x v="1"/>
    <x v="1"/>
  </r>
  <r>
    <s v="L7N6E6"/>
    <x v="1"/>
    <x v="1"/>
  </r>
  <r>
    <s v="Q2A747"/>
    <x v="1"/>
    <x v="1"/>
  </r>
  <r>
    <s v="A0A0C9ZG46"/>
    <x v="1"/>
    <x v="1"/>
  </r>
  <r>
    <s v="F7WAJ8"/>
    <x v="1"/>
    <x v="1"/>
  </r>
  <r>
    <s v="A0A0L7L3U2"/>
    <x v="1"/>
    <x v="1"/>
  </r>
  <r>
    <s v="A0A1J7IXR1"/>
    <x v="1"/>
    <x v="1"/>
  </r>
  <r>
    <s v="A0A0B0MZ69"/>
    <x v="1"/>
    <x v="1"/>
  </r>
  <r>
    <s v="A0A194XKM9"/>
    <x v="1"/>
    <x v="1"/>
  </r>
  <r>
    <s v="A0A161TC67"/>
    <x v="1"/>
    <x v="1"/>
  </r>
  <r>
    <s v="A0A017S785"/>
    <x v="1"/>
    <x v="1"/>
  </r>
  <r>
    <s v="A7EHE2"/>
    <x v="1"/>
    <x v="1"/>
  </r>
  <r>
    <s v="A0A1D9PVF4"/>
    <x v="1"/>
    <x v="1"/>
  </r>
  <r>
    <s v="S8C9E7"/>
    <x v="1"/>
    <x v="1"/>
  </r>
  <r>
    <s v="A0A068YBF1"/>
    <x v="1"/>
    <x v="1"/>
  </r>
  <r>
    <s v="A0A178F6G0"/>
    <x v="1"/>
    <x v="1"/>
  </r>
  <r>
    <s v="G9MM30"/>
    <x v="1"/>
    <x v="1"/>
  </r>
  <r>
    <s v="A8NXE0"/>
    <x v="1"/>
    <x v="1"/>
  </r>
  <r>
    <s v="L8G947"/>
    <x v="1"/>
    <x v="1"/>
  </r>
  <r>
    <s v="A0A177ALF9"/>
    <x v="1"/>
    <x v="1"/>
  </r>
  <r>
    <s v="A0A1B9GJM3"/>
    <x v="1"/>
    <x v="1"/>
  </r>
  <r>
    <s v="A0A1B9HL43"/>
    <x v="1"/>
    <x v="1"/>
  </r>
  <r>
    <s v="M7TZA2"/>
    <x v="1"/>
    <x v="1"/>
  </r>
  <r>
    <s v="G2XZT9"/>
    <x v="1"/>
    <x v="1"/>
  </r>
  <r>
    <s v="A0A0B7NVB9"/>
    <x v="1"/>
    <x v="1"/>
  </r>
  <r>
    <s v="A9TMD6"/>
    <x v="1"/>
    <x v="1"/>
  </r>
  <r>
    <s v="G3JGW7"/>
    <x v="1"/>
    <x v="1"/>
  </r>
  <r>
    <s v="A0A1U8LSW3"/>
    <x v="1"/>
    <x v="1"/>
  </r>
  <r>
    <s v="A0A1Q3FAH0"/>
    <x v="1"/>
    <x v="1"/>
  </r>
  <r>
    <s v="A0A1Q3FAI7"/>
    <x v="1"/>
    <x v="1"/>
  </r>
  <r>
    <s v="A0A1Q3FAH7"/>
    <x v="1"/>
    <x v="1"/>
  </r>
  <r>
    <s v="A0A1Q3FAI2"/>
    <x v="1"/>
    <x v="1"/>
  </r>
  <r>
    <s v="A0A1D6EYK6"/>
    <x v="1"/>
    <x v="1"/>
  </r>
  <r>
    <s v="A0A182Q5J5"/>
    <x v="1"/>
    <x v="1"/>
  </r>
  <r>
    <s v="A0A1T3CN19"/>
    <x v="1"/>
    <x v="1"/>
  </r>
  <r>
    <s v="A0A158Q4A5"/>
    <x v="1"/>
    <x v="1"/>
  </r>
  <r>
    <s v="A0A0E0ALH5"/>
    <x v="1"/>
    <x v="1"/>
  </r>
  <r>
    <s v="A0A0D3GSH2"/>
    <x v="1"/>
    <x v="1"/>
  </r>
  <r>
    <s v="I1QBN8"/>
    <x v="1"/>
    <x v="1"/>
  </r>
  <r>
    <s v="A0A1B6FWH9"/>
    <x v="1"/>
    <x v="1"/>
  </r>
  <r>
    <s v="A0A0E0I2F1"/>
    <x v="1"/>
    <x v="1"/>
  </r>
  <r>
    <s v="A2XXG5"/>
    <x v="1"/>
    <x v="1"/>
  </r>
  <r>
    <s v="A0A0E0Q9Y7"/>
    <x v="1"/>
    <x v="1"/>
  </r>
  <r>
    <s v="A0A1R3H9Y8"/>
    <x v="1"/>
    <x v="1"/>
  </r>
  <r>
    <s v="A0A1B6I9V5"/>
    <x v="1"/>
    <x v="1"/>
  </r>
  <r>
    <s v="V4MD16"/>
    <x v="1"/>
    <x v="1"/>
  </r>
  <r>
    <s v="V4P188"/>
    <x v="1"/>
    <x v="1"/>
  </r>
  <r>
    <s v="A0A1R3IUZ6"/>
    <x v="1"/>
    <x v="1"/>
  </r>
  <r>
    <s v="A0A1J9PDX3"/>
    <x v="1"/>
    <x v="1"/>
  </r>
  <r>
    <s v="A0A0C3J9M3"/>
    <x v="1"/>
    <x v="1"/>
  </r>
  <r>
    <s v="A0A061GKQ1"/>
    <x v="1"/>
    <x v="1"/>
  </r>
  <r>
    <s v="A0A061GLV9"/>
    <x v="1"/>
    <x v="1"/>
  </r>
  <r>
    <s v="A9RIC5"/>
    <x v="1"/>
    <x v="1"/>
  </r>
  <r>
    <s v="W3XDC6"/>
    <x v="1"/>
    <x v="1"/>
  </r>
  <r>
    <s v="K7IY15"/>
    <x v="1"/>
    <x v="1"/>
  </r>
  <r>
    <s v="W9CKZ1"/>
    <x v="1"/>
    <x v="1"/>
  </r>
  <r>
    <s v="F4PXB6"/>
    <x v="1"/>
    <x v="1"/>
  </r>
  <r>
    <s v="A0A1X7R1I0"/>
    <x v="1"/>
    <x v="1"/>
  </r>
  <r>
    <s v="A0A0C3A4H2"/>
    <x v="1"/>
    <x v="1"/>
  </r>
  <r>
    <s v="A0A0P7B2K9"/>
    <x v="1"/>
    <x v="1"/>
  </r>
  <r>
    <s v="A0A1R2CK63"/>
    <x v="1"/>
    <x v="1"/>
  </r>
  <r>
    <s v="A0A1L7X7N8"/>
    <x v="1"/>
    <x v="1"/>
  </r>
  <r>
    <s v="A0A0E0KB87"/>
    <x v="1"/>
    <x v="1"/>
  </r>
  <r>
    <s v="A0A197JS66"/>
    <x v="1"/>
    <x v="1"/>
  </r>
  <r>
    <s v="M9M1A0"/>
    <x v="1"/>
    <x v="1"/>
  </r>
  <r>
    <s v="A0A0F8AYB8"/>
    <x v="1"/>
    <x v="1"/>
  </r>
  <r>
    <s v="A0A1V8UW17"/>
    <x v="1"/>
    <x v="1"/>
  </r>
  <r>
    <s v="I3IZK3"/>
    <x v="1"/>
    <x v="1"/>
  </r>
  <r>
    <s v="A0A094AS02"/>
    <x v="1"/>
    <x v="1"/>
  </r>
  <r>
    <s v="A0A094FLD3"/>
    <x v="1"/>
    <x v="1"/>
  </r>
  <r>
    <s v="A0A094EWR2"/>
    <x v="1"/>
    <x v="1"/>
  </r>
  <r>
    <s v="A0A094F191"/>
    <x v="1"/>
    <x v="1"/>
  </r>
  <r>
    <s v="W6UGH6"/>
    <x v="1"/>
    <x v="1"/>
  </r>
  <r>
    <s v="A0A068WDV1"/>
    <x v="1"/>
    <x v="1"/>
  </r>
  <r>
    <s v="Q19338"/>
    <x v="1"/>
    <x v="1"/>
  </r>
  <r>
    <s v="A0A0K6GC97"/>
    <x v="1"/>
    <x v="1"/>
  </r>
  <r>
    <s v="B9FXY3"/>
    <x v="1"/>
    <x v="1"/>
  </r>
  <r>
    <s v="A0A1D8N8X4"/>
    <x v="1"/>
    <x v="1"/>
  </r>
  <r>
    <s v="Q6CDM2"/>
    <x v="1"/>
    <x v="1"/>
  </r>
  <r>
    <s v="A0A179I3F6"/>
    <x v="1"/>
    <x v="1"/>
  </r>
  <r>
    <s v="A0A0X3P6Z0"/>
    <x v="1"/>
    <x v="1"/>
  </r>
  <r>
    <s v="A0A0X3PWG4"/>
    <x v="1"/>
    <x v="1"/>
  </r>
  <r>
    <s v="A0A0X3PHQ8"/>
    <x v="1"/>
    <x v="1"/>
  </r>
  <r>
    <s v="H8WVV5"/>
    <x v="1"/>
    <x v="1"/>
  </r>
  <r>
    <s v="G1KSI7"/>
    <x v="1"/>
    <x v="1"/>
  </r>
  <r>
    <s v="F6I0P9"/>
    <x v="1"/>
    <x v="1"/>
  </r>
  <r>
    <s v="B9RDE3"/>
    <x v="1"/>
    <x v="1"/>
  </r>
  <r>
    <s v="A0A093Z1A6"/>
    <x v="1"/>
    <x v="1"/>
  </r>
  <r>
    <s v="A0A094BP22"/>
    <x v="1"/>
    <x v="1"/>
  </r>
  <r>
    <s v="A0A139AL64"/>
    <x v="1"/>
    <x v="1"/>
  </r>
  <r>
    <s v="A0A0D6LVP9"/>
    <x v="1"/>
    <x v="1"/>
  </r>
  <r>
    <s v="A0A016S112"/>
    <x v="1"/>
    <x v="1"/>
  </r>
  <r>
    <s v="A0A016S1F7"/>
    <x v="1"/>
    <x v="1"/>
  </r>
  <r>
    <s v="A0A016S0K7"/>
    <x v="1"/>
    <x v="1"/>
  </r>
  <r>
    <s v="Q61SD1"/>
    <x v="1"/>
    <x v="1"/>
  </r>
  <r>
    <s v="A0A0D3FG66"/>
    <x v="1"/>
    <x v="1"/>
  </r>
  <r>
    <s v="A0A0D3FG67"/>
    <x v="1"/>
    <x v="1"/>
  </r>
  <r>
    <s v="A0A0D3FG65"/>
    <x v="1"/>
    <x v="1"/>
  </r>
  <r>
    <s v="B9W9T7"/>
    <x v="1"/>
    <x v="1"/>
  </r>
  <r>
    <s v="A0A0E0ED63"/>
    <x v="1"/>
    <x v="1"/>
  </r>
  <r>
    <s v="C1EDJ4"/>
    <x v="1"/>
    <x v="1"/>
  </r>
  <r>
    <s v="C8V3X0"/>
    <x v="1"/>
    <x v="1"/>
  </r>
  <r>
    <s v="A5DSG5"/>
    <x v="1"/>
    <x v="1"/>
  </r>
  <r>
    <s v="G8BML2"/>
    <x v="1"/>
    <x v="1"/>
  </r>
  <r>
    <s v="A0A1B7N917"/>
    <x v="1"/>
    <x v="1"/>
  </r>
  <r>
    <s v="A0A067NEM1"/>
    <x v="1"/>
    <x v="1"/>
  </r>
  <r>
    <s v="A0A178Z593"/>
    <x v="1"/>
    <x v="1"/>
  </r>
  <r>
    <s v="S9W0K1"/>
    <x v="1"/>
    <x v="1"/>
  </r>
  <r>
    <s v="D3B5W1"/>
    <x v="1"/>
    <x v="1"/>
  </r>
  <r>
    <s v="A0A1J9RBY4"/>
    <x v="1"/>
    <x v="1"/>
  </r>
  <r>
    <s v="N6U1T9"/>
    <x v="1"/>
    <x v="1"/>
  </r>
  <r>
    <s v="U4UKJ8"/>
    <x v="1"/>
    <x v="1"/>
  </r>
  <r>
    <s v="W5JWC0"/>
    <x v="1"/>
    <x v="1"/>
  </r>
  <r>
    <s v="A0A182F2K1"/>
    <x v="1"/>
    <x v="1"/>
  </r>
  <r>
    <s v="A0A1G4JKF7"/>
    <x v="1"/>
    <x v="1"/>
  </r>
  <r>
    <s v="B0Y4H0"/>
    <x v="1"/>
    <x v="1"/>
  </r>
  <r>
    <s v="Q4WQ98"/>
    <x v="1"/>
    <x v="1"/>
  </r>
  <r>
    <s v="A0A0J5SDM8"/>
    <x v="1"/>
    <x v="1"/>
  </r>
  <r>
    <s v="A0A0D2MTF9"/>
    <x v="1"/>
    <x v="1"/>
  </r>
  <r>
    <s v="A0A0D2UFZ6"/>
    <x v="1"/>
    <x v="1"/>
  </r>
  <r>
    <s v="A0A1U8PGA0"/>
    <x v="1"/>
    <x v="1"/>
  </r>
  <r>
    <s v="A0A0B0M9K6"/>
    <x v="1"/>
    <x v="1"/>
  </r>
  <r>
    <s v="A0A1Q9C4K3"/>
    <x v="1"/>
    <x v="1"/>
  </r>
  <r>
    <s v="D8LQH8"/>
    <x v="1"/>
    <x v="1"/>
  </r>
  <r>
    <s v="D5G9F5"/>
    <x v="1"/>
    <x v="1"/>
  </r>
  <r>
    <s v="A0A0A8L0Y3"/>
    <x v="1"/>
    <x v="1"/>
  </r>
  <r>
    <s v="D8R6C8"/>
    <x v="1"/>
    <x v="1"/>
  </r>
  <r>
    <s v="A0A166VNY5"/>
    <x v="1"/>
    <x v="1"/>
  </r>
  <r>
    <s v="G0PAE7"/>
    <x v="1"/>
    <x v="1"/>
  </r>
  <r>
    <s v="A0A1S4FXS2"/>
    <x v="1"/>
    <x v="1"/>
  </r>
  <r>
    <s v="Q16KG1"/>
    <x v="1"/>
    <x v="1"/>
  </r>
  <r>
    <s v="A5DK44"/>
    <x v="1"/>
    <x v="1"/>
  </r>
  <r>
    <s v="K2SR68"/>
    <x v="1"/>
    <x v="1"/>
  </r>
  <r>
    <s v="A0A0L6UTN4"/>
    <x v="1"/>
    <x v="1"/>
  </r>
  <r>
    <s v="A0A1E5VE67"/>
    <x v="1"/>
    <x v="1"/>
  </r>
  <r>
    <s v="A0A010SM18"/>
    <x v="1"/>
    <x v="1"/>
  </r>
  <r>
    <s v="A0A135SQ79"/>
    <x v="1"/>
    <x v="1"/>
  </r>
  <r>
    <s v="B2B011"/>
    <x v="1"/>
    <x v="1"/>
  </r>
  <r>
    <s v="A0A103Y153"/>
    <x v="1"/>
    <x v="1"/>
  </r>
  <r>
    <s v="A0A0D2G6N2"/>
    <x v="1"/>
    <x v="1"/>
  </r>
  <r>
    <s v="A0A1D2JMC8"/>
    <x v="1"/>
    <x v="1"/>
  </r>
  <r>
    <s v="A0A1E2XZ69"/>
    <x v="1"/>
    <x v="1"/>
  </r>
  <r>
    <s v="C1G4D5"/>
    <x v="1"/>
    <x v="1"/>
  </r>
  <r>
    <s v="C0S5B0"/>
    <x v="1"/>
    <x v="1"/>
  </r>
  <r>
    <s v="M7SLJ0"/>
    <x v="1"/>
    <x v="1"/>
  </r>
  <r>
    <s v="Q9UT02"/>
    <x v="1"/>
    <x v="1"/>
  </r>
  <r>
    <s v="A0A067TXK6"/>
    <x v="1"/>
    <x v="1"/>
  </r>
  <r>
    <s v="A0A061RZZ7"/>
    <x v="1"/>
    <x v="1"/>
  </r>
  <r>
    <s v="A0A061S845"/>
    <x v="1"/>
    <x v="1"/>
  </r>
  <r>
    <s v="A0A061RS32"/>
    <x v="1"/>
    <x v="1"/>
  </r>
  <r>
    <s v="K3U8U2"/>
    <x v="1"/>
    <x v="1"/>
  </r>
  <r>
    <s v="I1RJY4"/>
    <x v="1"/>
    <x v="1"/>
  </r>
  <r>
    <s v="A0A178AML5"/>
    <x v="1"/>
    <x v="1"/>
  </r>
  <r>
    <s v="G3AZT7"/>
    <x v="1"/>
    <x v="1"/>
  </r>
  <r>
    <s v="A0A179G8C7"/>
    <x v="1"/>
    <x v="1"/>
  </r>
  <r>
    <s v="A0A1D6P4N4"/>
    <x v="1"/>
    <x v="1"/>
  </r>
  <r>
    <s v="A0A1D6P4N7"/>
    <x v="1"/>
    <x v="1"/>
  </r>
  <r>
    <s v="A0A1D6P4N8"/>
    <x v="1"/>
    <x v="1"/>
  </r>
  <r>
    <s v="A0A1D6P4M9"/>
    <x v="1"/>
    <x v="1"/>
  </r>
  <r>
    <s v="A0A1D6P4M8"/>
    <x v="1"/>
    <x v="1"/>
  </r>
  <r>
    <s v="A0A1L8ELB7"/>
    <x v="1"/>
    <x v="1"/>
  </r>
  <r>
    <s v="S3CX44"/>
    <x v="1"/>
    <x v="1"/>
  </r>
  <r>
    <s v="A0A150V247"/>
    <x v="1"/>
    <x v="1"/>
  </r>
  <r>
    <s v="A0A1J7HGE9"/>
    <x v="1"/>
    <x v="1"/>
  </r>
  <r>
    <s v="A0A078IXA6"/>
    <x v="1"/>
    <x v="1"/>
  </r>
  <r>
    <s v="M4EXL8"/>
    <x v="1"/>
    <x v="1"/>
  </r>
  <r>
    <s v="A0A1W5BJY5"/>
    <x v="1"/>
    <x v="1"/>
  </r>
  <r>
    <s v="A0A1W3JUR9"/>
    <x v="1"/>
    <x v="1"/>
  </r>
  <r>
    <s v="A0A1W5BM30"/>
    <x v="1"/>
    <x v="1"/>
  </r>
  <r>
    <s v="A0A0U1LNS1"/>
    <x v="1"/>
    <x v="1"/>
  </r>
  <r>
    <s v="A0A1B9IT27"/>
    <x v="1"/>
    <x v="1"/>
  </r>
  <r>
    <s v="A0A1U8L7W8"/>
    <x v="1"/>
    <x v="1"/>
  </r>
  <r>
    <s v="A0A1U8K345"/>
    <x v="1"/>
    <x v="1"/>
  </r>
  <r>
    <s v="A0A0D2TBX1"/>
    <x v="1"/>
    <x v="1"/>
  </r>
  <r>
    <s v="M1AYU6"/>
    <x v="1"/>
    <x v="1"/>
  </r>
  <r>
    <s v="A0A0M8N4C9"/>
    <x v="1"/>
    <x v="1"/>
  </r>
  <r>
    <s v="A0A158PD68"/>
    <x v="1"/>
    <x v="1"/>
  </r>
  <r>
    <s v="L7JPK8"/>
    <x v="1"/>
    <x v="1"/>
  </r>
  <r>
    <s v="L7IP91"/>
    <x v="1"/>
    <x v="1"/>
  </r>
  <r>
    <s v="G4NIC8"/>
    <x v="1"/>
    <x v="1"/>
  </r>
  <r>
    <s v="A0A1D2NC64"/>
    <x v="1"/>
    <x v="1"/>
  </r>
  <r>
    <s v="A0A084VL11"/>
    <x v="1"/>
    <x v="1"/>
  </r>
  <r>
    <s v="A0A182I7A5"/>
    <x v="1"/>
    <x v="1"/>
  </r>
  <r>
    <s v="A0A182RSJ4"/>
    <x v="1"/>
    <x v="1"/>
  </r>
  <r>
    <s v="A0A182MAR2"/>
    <x v="1"/>
    <x v="1"/>
  </r>
  <r>
    <s v="A0A1S4GZJ3"/>
    <x v="1"/>
    <x v="1"/>
  </r>
  <r>
    <s v="Q7PWN5"/>
    <x v="1"/>
    <x v="1"/>
  </r>
  <r>
    <s v="A0A182XNP6"/>
    <x v="1"/>
    <x v="1"/>
  </r>
  <r>
    <s v="A0A182MZ78"/>
    <x v="1"/>
    <x v="1"/>
  </r>
  <r>
    <s v="A0A1A9TE21"/>
    <x v="1"/>
    <x v="1"/>
  </r>
  <r>
    <s v="A0A182JUM6"/>
    <x v="1"/>
    <x v="1"/>
  </r>
  <r>
    <s v="A0A182Y0B0"/>
    <x v="1"/>
    <x v="1"/>
  </r>
  <r>
    <s v="A0A182UV45"/>
    <x v="1"/>
    <x v="1"/>
  </r>
  <r>
    <s v="A0A182IX62"/>
    <x v="1"/>
    <x v="1"/>
  </r>
  <r>
    <s v="A0A182VUD4"/>
    <x v="1"/>
    <x v="1"/>
  </r>
  <r>
    <s v="A0A182UAP4"/>
    <x v="1"/>
    <x v="1"/>
  </r>
  <r>
    <s v="A0A182P8A8"/>
    <x v="1"/>
    <x v="1"/>
  </r>
  <r>
    <s v="A0A182LMV1"/>
    <x v="1"/>
    <x v="1"/>
  </r>
  <r>
    <s v="A0A067R7Y2"/>
    <x v="1"/>
    <x v="1"/>
  </r>
  <r>
    <s v="N1QNR9"/>
    <x v="1"/>
    <x v="1"/>
  </r>
  <r>
    <s v="A0A1A7MR72"/>
    <x v="1"/>
    <x v="1"/>
  </r>
  <r>
    <s v="A0A074XSS0"/>
    <x v="1"/>
    <x v="1"/>
  </r>
  <r>
    <s v="A0A1G4KKQ3"/>
    <x v="1"/>
    <x v="1"/>
  </r>
  <r>
    <s v="G1XV76"/>
    <x v="1"/>
    <x v="1"/>
  </r>
  <r>
    <s v="C3Y294"/>
    <x v="1"/>
    <x v="1"/>
  </r>
  <r>
    <s v="C3Y295"/>
    <x v="1"/>
    <x v="1"/>
  </r>
  <r>
    <s v="A0A135T7F7"/>
    <x v="1"/>
    <x v="1"/>
  </r>
  <r>
    <s v="A0A0D1ZTA2"/>
    <x v="1"/>
    <x v="1"/>
  </r>
  <r>
    <s v="A0A0C3CBQ1"/>
    <x v="1"/>
    <x v="1"/>
  </r>
  <r>
    <s v="Q6BPC9"/>
    <x v="1"/>
    <x v="1"/>
  </r>
  <r>
    <s v="K7HW87"/>
    <x v="1"/>
    <x v="1"/>
  </r>
  <r>
    <s v="K7HW86"/>
    <x v="1"/>
    <x v="1"/>
  </r>
  <r>
    <s v="A0A151WIS3"/>
    <x v="1"/>
    <x v="1"/>
  </r>
  <r>
    <s v="A0A151I3P4"/>
    <x v="1"/>
    <x v="1"/>
  </r>
  <r>
    <s v="A0A158NXY5"/>
    <x v="1"/>
    <x v="1"/>
  </r>
  <r>
    <s v="A0A195FU21"/>
    <x v="1"/>
    <x v="1"/>
  </r>
  <r>
    <s v="A0A151IVS5"/>
    <x v="1"/>
    <x v="1"/>
  </r>
  <r>
    <s v="U4LF08"/>
    <x v="1"/>
    <x v="1"/>
  </r>
  <r>
    <s v="A0A091RKB0"/>
    <x v="1"/>
    <x v="1"/>
  </r>
  <r>
    <s v="A0A074SQQ3"/>
    <x v="1"/>
    <x v="1"/>
  </r>
  <r>
    <s v="F2SXN1"/>
    <x v="1"/>
    <x v="1"/>
  </r>
  <r>
    <s v="A0A1B8C9F2"/>
    <x v="1"/>
    <x v="1"/>
  </r>
  <r>
    <s v="A0A0K6GG18"/>
    <x v="1"/>
    <x v="1"/>
  </r>
  <r>
    <s v="A0A1C7NLV8"/>
    <x v="1"/>
    <x v="1"/>
  </r>
  <r>
    <s v="A0A0D2UG65"/>
    <x v="1"/>
    <x v="1"/>
  </r>
  <r>
    <s v="A0A1B9I766"/>
    <x v="1"/>
    <x v="1"/>
  </r>
  <r>
    <s v="A0A1X7VR56"/>
    <x v="1"/>
    <x v="1"/>
  </r>
  <r>
    <s v="D8TS96"/>
    <x v="1"/>
    <x v="1"/>
  </r>
  <r>
    <s v="A0A1B8DU80"/>
    <x v="1"/>
    <x v="1"/>
  </r>
  <r>
    <s v="A0A1B8D231"/>
    <x v="1"/>
    <x v="1"/>
  </r>
  <r>
    <s v="A0A094EEE6"/>
    <x v="1"/>
    <x v="1"/>
  </r>
  <r>
    <s v="A0A1B8GWU8"/>
    <x v="1"/>
    <x v="1"/>
  </r>
  <r>
    <s v="A0A094G462"/>
    <x v="1"/>
    <x v="1"/>
  </r>
  <r>
    <s v="A0A094IAQ7"/>
    <x v="1"/>
    <x v="1"/>
  </r>
  <r>
    <s v="K4AZ86"/>
    <x v="1"/>
    <x v="1"/>
  </r>
  <r>
    <s v="A0A0P1L118"/>
    <x v="1"/>
    <x v="1"/>
  </r>
  <r>
    <s v="H2QKJ3"/>
    <x v="1"/>
    <x v="1"/>
  </r>
  <r>
    <s v="A0A1B6MPI7"/>
    <x v="1"/>
    <x v="1"/>
  </r>
  <r>
    <s v="D8RRX5"/>
    <x v="1"/>
    <x v="1"/>
  </r>
  <r>
    <s v="D8SJM0"/>
    <x v="1"/>
    <x v="1"/>
  </r>
  <r>
    <s v="A0A0A2VEB6"/>
    <x v="1"/>
    <x v="1"/>
  </r>
  <r>
    <s v="J4W2M6"/>
    <x v="1"/>
    <x v="1"/>
  </r>
  <r>
    <s v="A0A0F9XRV5"/>
    <x v="1"/>
    <x v="1"/>
  </r>
  <r>
    <s v="G3BEN4"/>
    <x v="1"/>
    <x v="1"/>
  </r>
  <r>
    <s v="A0A0C3QBQ5"/>
    <x v="1"/>
    <x v="1"/>
  </r>
  <r>
    <s v="A0A0B1PEL6"/>
    <x v="1"/>
    <x v="1"/>
  </r>
  <r>
    <s v="G9NJK3"/>
    <x v="1"/>
    <x v="1"/>
  </r>
  <r>
    <s v="G8YGV4"/>
    <x v="1"/>
    <x v="1"/>
  </r>
  <r>
    <s v="J9K572"/>
    <x v="1"/>
    <x v="1"/>
  </r>
  <r>
    <s v="A0A0C2X6Z2"/>
    <x v="1"/>
    <x v="1"/>
  </r>
  <r>
    <s v="A0A167GDK8"/>
    <x v="1"/>
    <x v="1"/>
  </r>
  <r>
    <s v="A0A093YPF8"/>
    <x v="1"/>
    <x v="1"/>
  </r>
  <r>
    <s v="A0A093X2X6"/>
    <x v="1"/>
    <x v="1"/>
  </r>
  <r>
    <s v="A0A094CWK7"/>
    <x v="1"/>
    <x v="1"/>
  </r>
  <r>
    <s v="A0A0L0NXZ2"/>
    <x v="1"/>
    <x v="1"/>
  </r>
  <r>
    <s v="A0A1B9J3I9"/>
    <x v="1"/>
    <x v="1"/>
  </r>
  <r>
    <s v="A0A061DVY1"/>
    <x v="1"/>
    <x v="1"/>
  </r>
  <r>
    <s v="A0A1E4U275"/>
    <x v="1"/>
    <x v="1"/>
  </r>
  <r>
    <s v="A0A0B7FN25"/>
    <x v="1"/>
    <x v="1"/>
  </r>
  <r>
    <s v="M5BJG5"/>
    <x v="1"/>
    <x v="1"/>
  </r>
  <r>
    <s v="G0NYJ4"/>
    <x v="1"/>
    <x v="1"/>
  </r>
  <r>
    <s v="A0A158QYA1"/>
    <x v="1"/>
    <x v="1"/>
  </r>
  <r>
    <s v="U6NGU7"/>
    <x v="1"/>
    <x v="1"/>
  </r>
  <r>
    <s v="U6PRF0"/>
    <x v="1"/>
    <x v="1"/>
  </r>
  <r>
    <s v="A0A0M9ABM2"/>
    <x v="1"/>
    <x v="1"/>
  </r>
  <r>
    <s v="A0A103XDC6"/>
    <x v="1"/>
    <x v="1"/>
  </r>
  <r>
    <s v="W4KE53"/>
    <x v="1"/>
    <x v="1"/>
  </r>
  <r>
    <s v="A0A0C2HDD8"/>
    <x v="1"/>
    <x v="1"/>
  </r>
  <r>
    <s v="W8B0Z6"/>
    <x v="1"/>
    <x v="1"/>
  </r>
  <r>
    <s v="A0A034W8X3"/>
    <x v="1"/>
    <x v="1"/>
  </r>
  <r>
    <s v="A0A0K8VRQ3"/>
    <x v="1"/>
    <x v="1"/>
  </r>
  <r>
    <s v="A0A0A1X381"/>
    <x v="1"/>
    <x v="1"/>
  </r>
  <r>
    <s v="N1Q3K4"/>
    <x v="1"/>
    <x v="1"/>
  </r>
  <r>
    <s v="A0A066WGW3"/>
    <x v="1"/>
    <x v="1"/>
  </r>
  <r>
    <s v="B9IC07"/>
    <x v="1"/>
    <x v="1"/>
  </r>
  <r>
    <s v="A0A1Q5UJY4"/>
    <x v="1"/>
    <x v="1"/>
  </r>
  <r>
    <s v="A0A0D0E0R4"/>
    <x v="1"/>
    <x v="1"/>
  </r>
  <r>
    <s v="A0A158PB03"/>
    <x v="1"/>
    <x v="1"/>
  </r>
  <r>
    <s v="A0A0L6WWX2"/>
    <x v="1"/>
    <x v="1"/>
  </r>
  <r>
    <s v="A0A0C3CNE7"/>
    <x v="1"/>
    <x v="1"/>
  </r>
  <r>
    <s v="A0A074VGP1"/>
    <x v="1"/>
    <x v="1"/>
  </r>
  <r>
    <s v="W3VQF5"/>
    <x v="1"/>
    <x v="1"/>
  </r>
  <r>
    <s v="A0A060SGL4"/>
    <x v="1"/>
    <x v="1"/>
  </r>
  <r>
    <s v="A0A0U5GJY2"/>
    <x v="1"/>
    <x v="1"/>
  </r>
  <r>
    <s v="X0LMN8"/>
    <x v="1"/>
    <x v="1"/>
  </r>
  <r>
    <s v="A0A1E3ISG0"/>
    <x v="1"/>
    <x v="1"/>
  </r>
  <r>
    <s v="A0A0N1GZU6"/>
    <x v="1"/>
    <x v="1"/>
  </r>
  <r>
    <s v="H2THF0"/>
    <x v="1"/>
    <x v="1"/>
  </r>
  <r>
    <s v="A0A1E1XP52"/>
    <x v="1"/>
    <x v="1"/>
  </r>
  <r>
    <s v="A0A1E1X4J3"/>
    <x v="1"/>
    <x v="1"/>
  </r>
  <r>
    <s v="A0A1E4S1D6"/>
    <x v="1"/>
    <x v="1"/>
  </r>
  <r>
    <s v="A0A1I7X1I9"/>
    <x v="1"/>
    <x v="1"/>
  </r>
  <r>
    <s v="A0A1M8AAZ0"/>
    <x v="1"/>
    <x v="1"/>
  </r>
  <r>
    <s v="M5E7B8"/>
    <x v="1"/>
    <x v="1"/>
  </r>
  <r>
    <s v="B0CY77"/>
    <x v="1"/>
    <x v="1"/>
  </r>
  <r>
    <s v="A0A1Q2YCD4"/>
    <x v="1"/>
    <x v="1"/>
  </r>
  <r>
    <s v="C4Y207"/>
    <x v="1"/>
    <x v="1"/>
  </r>
  <r>
    <s v="A0A183FII9"/>
    <x v="1"/>
    <x v="1"/>
  </r>
  <r>
    <s v="A0A158PKE6"/>
    <x v="1"/>
    <x v="1"/>
  </r>
  <r>
    <s v="D8SBR4"/>
    <x v="1"/>
    <x v="1"/>
  </r>
  <r>
    <s v="A0A066WIE4"/>
    <x v="1"/>
    <x v="1"/>
  </r>
  <r>
    <s v="A0A1G4AS41"/>
    <x v="1"/>
    <x v="1"/>
  </r>
  <r>
    <s v="F0ZBV9"/>
    <x v="1"/>
    <x v="1"/>
  </r>
  <r>
    <s v="A0A0N7ZAU2"/>
    <x v="1"/>
    <x v="1"/>
  </r>
  <r>
    <s v="A0A0P4VV49"/>
    <x v="1"/>
    <x v="1"/>
  </r>
  <r>
    <s v="F7AWY8"/>
    <x v="1"/>
    <x v="1"/>
  </r>
  <r>
    <s v="A0A158P8P5"/>
    <x v="1"/>
    <x v="1"/>
  </r>
  <r>
    <s v="A0A1E3J5R9"/>
    <x v="1"/>
    <x v="1"/>
  </r>
  <r>
    <s v="W7U386"/>
    <x v="1"/>
    <x v="1"/>
  </r>
  <r>
    <s v="L1IR74"/>
    <x v="1"/>
    <x v="1"/>
  </r>
  <r>
    <s v="G2R0C0"/>
    <x v="1"/>
    <x v="1"/>
  </r>
  <r>
    <s v="A0A140UHP8"/>
    <x v="1"/>
    <x v="1"/>
  </r>
  <r>
    <s v="G4VC65"/>
    <x v="1"/>
    <x v="1"/>
  </r>
  <r>
    <s v="A0A0D2N3Z1"/>
    <x v="1"/>
    <x v="1"/>
  </r>
  <r>
    <s v="A0A1V8T0S6"/>
    <x v="1"/>
    <x v="1"/>
  </r>
  <r>
    <s v="A0A168PKW6"/>
    <x v="1"/>
    <x v="1"/>
  </r>
  <r>
    <s v="A0A1B8FSG8"/>
    <x v="1"/>
    <x v="1"/>
  </r>
  <r>
    <s v="A0A026WF62"/>
    <x v="1"/>
    <x v="1"/>
  </r>
  <r>
    <s v="E9IID5"/>
    <x v="1"/>
    <x v="1"/>
  </r>
  <r>
    <s v="A0A1E3JWK4"/>
    <x v="1"/>
    <x v="1"/>
  </r>
  <r>
    <s v="A0A1C7N6X0"/>
    <x v="1"/>
    <x v="1"/>
  </r>
  <r>
    <s v="A0A0W7VHX4"/>
    <x v="1"/>
    <x v="1"/>
  </r>
  <r>
    <s v="A0A1E3KBY6"/>
    <x v="1"/>
    <x v="1"/>
  </r>
  <r>
    <s v="A0A0D7BVU2"/>
    <x v="1"/>
    <x v="1"/>
  </r>
  <r>
    <s v="A0A1B6EEA2"/>
    <x v="1"/>
    <x v="1"/>
  </r>
  <r>
    <s v="A0A137NVP5"/>
    <x v="1"/>
    <x v="1"/>
  </r>
  <r>
    <s v="A0A1A6A3T0"/>
    <x v="1"/>
    <x v="1"/>
  </r>
  <r>
    <s v="A0A1U8L294"/>
    <x v="1"/>
    <x v="1"/>
  </r>
  <r>
    <s v="A0A016TKI1"/>
    <x v="1"/>
    <x v="1"/>
  </r>
  <r>
    <s v="A0A016TJE7"/>
    <x v="1"/>
    <x v="1"/>
  </r>
  <r>
    <s v="R9P9M8"/>
    <x v="1"/>
    <x v="1"/>
  </r>
  <r>
    <s v="A0A1R2CHX8"/>
    <x v="1"/>
    <x v="1"/>
  </r>
  <r>
    <s v="A0A094CDT7"/>
    <x v="1"/>
    <x v="1"/>
  </r>
  <r>
    <s v="W1PYB3"/>
    <x v="1"/>
    <x v="1"/>
  </r>
  <r>
    <s v="G3AN86"/>
    <x v="1"/>
    <x v="1"/>
  </r>
  <r>
    <s v="A0A199VDP7"/>
    <x v="1"/>
    <x v="1"/>
  </r>
  <r>
    <s v="G8Y2I5"/>
    <x v="1"/>
    <x v="1"/>
  </r>
  <r>
    <s v="F0XCC1"/>
    <x v="1"/>
    <x v="1"/>
  </r>
  <r>
    <s v="E2A2V3"/>
    <x v="1"/>
    <x v="1"/>
  </r>
  <r>
    <s v="A0A194QAZ6"/>
    <x v="1"/>
    <x v="1"/>
  </r>
  <r>
    <s v="X8IY00"/>
    <x v="1"/>
    <x v="1"/>
  </r>
  <r>
    <s v="D8QTL1"/>
    <x v="1"/>
    <x v="1"/>
  </r>
  <r>
    <s v="A0A1U8BC65"/>
    <x v="1"/>
    <x v="1"/>
  </r>
  <r>
    <s v="G1MZY8"/>
    <x v="1"/>
    <x v="1"/>
  </r>
  <r>
    <s v="A0A1U8MS70"/>
    <x v="1"/>
    <x v="1"/>
  </r>
  <r>
    <s v="A0A0W0FCK6"/>
    <x v="1"/>
    <x v="1"/>
  </r>
  <r>
    <s v="V2XYK5"/>
    <x v="1"/>
    <x v="1"/>
  </r>
  <r>
    <s v="L8WTF6"/>
    <x v="1"/>
    <x v="1"/>
  </r>
  <r>
    <s v="A0A182E2Z4"/>
    <x v="1"/>
    <x v="1"/>
  </r>
  <r>
    <s v="A0A044TWD3"/>
    <x v="1"/>
    <x v="1"/>
  </r>
  <r>
    <s v="W9XK99"/>
    <x v="1"/>
    <x v="1"/>
  </r>
  <r>
    <s v="I1L6U0"/>
    <x v="1"/>
    <x v="1"/>
  </r>
  <r>
    <s v="A0A0K9PVB3"/>
    <x v="1"/>
    <x v="1"/>
  </r>
  <r>
    <s v="A0A1S0UG24"/>
    <x v="1"/>
    <x v="1"/>
  </r>
  <r>
    <s v="A0A1I7W3X6"/>
    <x v="1"/>
    <x v="1"/>
  </r>
  <r>
    <s v="A0A1I8B5V8"/>
    <x v="1"/>
    <x v="1"/>
  </r>
  <r>
    <s v="A0A1D6BM20"/>
    <x v="1"/>
    <x v="1"/>
  </r>
  <r>
    <s v="H2LWJ4"/>
    <x v="1"/>
    <x v="1"/>
  </r>
  <r>
    <s v="S3CA04"/>
    <x v="1"/>
    <x v="1"/>
  </r>
  <r>
    <s v="A0A1I8GX38"/>
    <x v="1"/>
    <x v="1"/>
  </r>
  <r>
    <s v="A0A1I8GS76"/>
    <x v="1"/>
    <x v="1"/>
  </r>
  <r>
    <s v="A0A077QYP4"/>
    <x v="1"/>
    <x v="1"/>
  </r>
  <r>
    <s v="A0A0D1ED22"/>
    <x v="1"/>
    <x v="1"/>
  </r>
  <r>
    <s v="A0A165IHS7"/>
    <x v="1"/>
    <x v="1"/>
  </r>
  <r>
    <s v="A0A0S6X8S8"/>
    <x v="1"/>
    <x v="1"/>
  </r>
  <r>
    <s v="G8ZUL9"/>
    <x v="1"/>
    <x v="1"/>
  </r>
  <r>
    <s v="L2G5R1"/>
    <x v="1"/>
    <x v="1"/>
  </r>
  <r>
    <s v="K5XB60"/>
    <x v="1"/>
    <x v="1"/>
  </r>
  <r>
    <s v="A0A0X8HRV9"/>
    <x v="1"/>
    <x v="1"/>
  </r>
  <r>
    <s v="A0A0J7NWU0"/>
    <x v="1"/>
    <x v="1"/>
  </r>
  <r>
    <s v="W1Q834"/>
    <x v="1"/>
    <x v="1"/>
  </r>
  <r>
    <s v="A0A158QY34"/>
    <x v="1"/>
    <x v="1"/>
  </r>
  <r>
    <s v="A0A0L7RES7"/>
    <x v="1"/>
    <x v="1"/>
  </r>
  <r>
    <s v="A0A0M4EAS3"/>
    <x v="1"/>
    <x v="1"/>
  </r>
  <r>
    <s v="A0A0D0C1R1"/>
    <x v="1"/>
    <x v="1"/>
  </r>
  <r>
    <s v="A0A1D2N8V6"/>
    <x v="1"/>
    <x v="1"/>
  </r>
  <r>
    <s v="A0A0G2JC15"/>
    <x v="1"/>
    <x v="1"/>
  </r>
  <r>
    <s v="B4KIX3"/>
    <x v="1"/>
    <x v="1"/>
  </r>
  <r>
    <s v="B4M8K8"/>
    <x v="1"/>
    <x v="1"/>
  </r>
  <r>
    <s v="A0A178DW98"/>
    <x v="1"/>
    <x v="1"/>
  </r>
  <r>
    <s v="A0A1V9X6B9"/>
    <x v="1"/>
    <x v="1"/>
  </r>
  <r>
    <s v="T0LZR4"/>
    <x v="1"/>
    <x v="1"/>
  </r>
  <r>
    <s v="A0A1E1WIC7"/>
    <x v="1"/>
    <x v="1"/>
  </r>
  <r>
    <s v="A8XWC0"/>
    <x v="1"/>
    <x v="1"/>
  </r>
  <r>
    <s v="W9XNK7"/>
    <x v="1"/>
    <x v="1"/>
  </r>
  <r>
    <s v="A0A1W5AAA2"/>
    <x v="1"/>
    <x v="1"/>
  </r>
  <r>
    <s v="A0A1W5A1B4"/>
    <x v="1"/>
    <x v="1"/>
  </r>
  <r>
    <s v="A0A1W5A8M4"/>
    <x v="1"/>
    <x v="1"/>
  </r>
  <r>
    <s v="C5DBC2"/>
    <x v="1"/>
    <x v="1"/>
  </r>
  <r>
    <s v="A0A1M2VN56"/>
    <x v="1"/>
    <x v="1"/>
  </r>
  <r>
    <s v="H1VXD7"/>
    <x v="1"/>
    <x v="1"/>
  </r>
  <r>
    <s v="A0A1B7YLJ7"/>
    <x v="1"/>
    <x v="1"/>
  </r>
  <r>
    <s v="A0A1R2AYD3"/>
    <x v="1"/>
    <x v="1"/>
  </r>
  <r>
    <s v="B9GPH7"/>
    <x v="1"/>
    <x v="1"/>
  </r>
  <r>
    <s v="B9GPH6"/>
    <x v="1"/>
    <x v="1"/>
  </r>
  <r>
    <s v="A0A151MN83"/>
    <x v="1"/>
    <x v="1"/>
  </r>
  <r>
    <s v="A0A1X2ILD3"/>
    <x v="1"/>
    <x v="1"/>
  </r>
  <r>
    <s v="L8G2Y3"/>
    <x v="1"/>
    <x v="1"/>
  </r>
  <r>
    <s v="A0A177A306"/>
    <x v="1"/>
    <x v="1"/>
  </r>
  <r>
    <s v="A0A094EC78"/>
    <x v="1"/>
    <x v="1"/>
  </r>
  <r>
    <s v="A0A094ERL1"/>
    <x v="1"/>
    <x v="1"/>
  </r>
  <r>
    <s v="A0A091E8Q9"/>
    <x v="1"/>
    <x v="1"/>
  </r>
  <r>
    <s v="S4RFZ5"/>
    <x v="1"/>
    <x v="1"/>
  </r>
  <r>
    <s v="A0A1K0FVI9"/>
    <x v="1"/>
    <x v="1"/>
  </r>
  <r>
    <s v="R9PMD7"/>
    <x v="1"/>
    <x v="1"/>
  </r>
  <r>
    <s v="A0A0D1ZJX6"/>
    <x v="1"/>
    <x v="1"/>
  </r>
  <r>
    <s v="A0A162N2A7"/>
    <x v="1"/>
    <x v="1"/>
  </r>
  <r>
    <s v="A0A139IIC8"/>
    <x v="1"/>
    <x v="1"/>
  </r>
  <r>
    <s v="W5MAI0"/>
    <x v="1"/>
    <x v="1"/>
  </r>
  <r>
    <s v="W5MAF0"/>
    <x v="1"/>
    <x v="1"/>
  </r>
  <r>
    <s v="A0A067QEA1"/>
    <x v="1"/>
    <x v="1"/>
  </r>
  <r>
    <s v="A0A1S4C843"/>
    <x v="1"/>
    <x v="1"/>
  </r>
  <r>
    <s v="A0A0D8XD48"/>
    <x v="1"/>
    <x v="1"/>
  </r>
  <r>
    <s v="A0A165S1D3"/>
    <x v="1"/>
    <x v="1"/>
  </r>
  <r>
    <s v="A0A194QQ15"/>
    <x v="1"/>
    <x v="1"/>
  </r>
  <r>
    <s v="A0A0K9NL82"/>
    <x v="1"/>
    <x v="1"/>
  </r>
  <r>
    <s v="E4V112"/>
    <x v="1"/>
    <x v="1"/>
  </r>
  <r>
    <s v="A0A067H1X1"/>
    <x v="1"/>
    <x v="1"/>
  </r>
  <r>
    <s v="V4U325"/>
    <x v="1"/>
    <x v="1"/>
  </r>
  <r>
    <s v="E3QSI3"/>
    <x v="1"/>
    <x v="1"/>
  </r>
  <r>
    <s v="K3W8F0"/>
    <x v="1"/>
    <x v="1"/>
  </r>
  <r>
    <s v="A0A1E3ITD4"/>
    <x v="1"/>
    <x v="1"/>
  </r>
  <r>
    <s v="B6K1P9"/>
    <x v="1"/>
    <x v="1"/>
  </r>
  <r>
    <s v="A0A066Y233"/>
    <x v="1"/>
    <x v="1"/>
  </r>
  <r>
    <s v="A0A078J7G1"/>
    <x v="1"/>
    <x v="1"/>
  </r>
  <r>
    <s v="A0A0D3DII6"/>
    <x v="1"/>
    <x v="1"/>
  </r>
  <r>
    <s v="A0A0L9U3B3"/>
    <x v="1"/>
    <x v="1"/>
  </r>
  <r>
    <s v="A0A0S3RTA2"/>
    <x v="1"/>
    <x v="1"/>
  </r>
  <r>
    <s v="A0A1U7T548"/>
    <x v="1"/>
    <x v="1"/>
  </r>
  <r>
    <s v="B4GWZ6"/>
    <x v="1"/>
    <x v="1"/>
  </r>
  <r>
    <s v="Q29K69"/>
    <x v="1"/>
    <x v="1"/>
  </r>
  <r>
    <s v="B4JCW8"/>
    <x v="1"/>
    <x v="1"/>
  </r>
  <r>
    <s v="A0A177V4L7"/>
    <x v="1"/>
    <x v="1"/>
  </r>
  <r>
    <s v="A0A0V1Q6T8"/>
    <x v="1"/>
    <x v="1"/>
  </r>
  <r>
    <s v="H0WTT2"/>
    <x v="1"/>
    <x v="1"/>
  </r>
  <r>
    <s v="W9X1U4"/>
    <x v="1"/>
    <x v="1"/>
  </r>
  <r>
    <s v="E2QWR9"/>
    <x v="1"/>
    <x v="1"/>
  </r>
  <r>
    <s v="A0A091TII7"/>
    <x v="1"/>
    <x v="1"/>
  </r>
  <r>
    <s v="C5FU78"/>
    <x v="1"/>
    <x v="1"/>
  </r>
  <r>
    <s v="Q9Y6D6"/>
    <x v="1"/>
    <x v="1"/>
  </r>
  <r>
    <s v="O46382"/>
    <x v="1"/>
    <x v="1"/>
  </r>
  <r>
    <s v="H2QW96"/>
    <x v="1"/>
    <x v="1"/>
  </r>
  <r>
    <s v="A0A024R7X0"/>
    <x v="1"/>
    <x v="1"/>
  </r>
  <r>
    <s v="I0FNI6"/>
    <x v="1"/>
    <x v="1"/>
  </r>
  <r>
    <s v="U3BBV1"/>
    <x v="1"/>
    <x v="1"/>
  </r>
  <r>
    <s v="H9F0M6"/>
    <x v="1"/>
    <x v="1"/>
  </r>
  <r>
    <s v="F7BID8"/>
    <x v="1"/>
    <x v="1"/>
  </r>
  <r>
    <s v="G3SIA3"/>
    <x v="1"/>
    <x v="1"/>
  </r>
  <r>
    <s v="E1BP90"/>
    <x v="1"/>
    <x v="1"/>
  </r>
  <r>
    <s v="W5NSV2"/>
    <x v="1"/>
    <x v="1"/>
  </r>
  <r>
    <s v="A0A0D9RND8"/>
    <x v="1"/>
    <x v="1"/>
  </r>
  <r>
    <s v="A0A096MQ19"/>
    <x v="1"/>
    <x v="1"/>
  </r>
  <r>
    <s v="L8IP69"/>
    <x v="1"/>
    <x v="1"/>
  </r>
  <r>
    <s v="G1RJN8"/>
    <x v="1"/>
    <x v="1"/>
  </r>
  <r>
    <s v="G5BJW8"/>
    <x v="1"/>
    <x v="1"/>
  </r>
  <r>
    <s v="A0A091CSA3"/>
    <x v="1"/>
    <x v="1"/>
  </r>
  <r>
    <s v="A0A1X0S7S1"/>
    <x v="1"/>
    <x v="1"/>
  </r>
  <r>
    <s v="A0A0A1NFA7"/>
    <x v="1"/>
    <x v="1"/>
  </r>
  <r>
    <s v="A0A1D1XSQ5"/>
    <x v="1"/>
    <x v="1"/>
  </r>
  <r>
    <s v="A0A1V1TSE8"/>
    <x v="1"/>
    <x v="1"/>
  </r>
  <r>
    <s v="A0A1L8FT76"/>
    <x v="1"/>
    <x v="1"/>
  </r>
  <r>
    <s v="G8XZJ2"/>
    <x v="1"/>
    <x v="1"/>
  </r>
  <r>
    <s v="A0A1J7GRA1"/>
    <x v="1"/>
    <x v="1"/>
  </r>
  <r>
    <s v="I1M625"/>
    <x v="1"/>
    <x v="1"/>
  </r>
  <r>
    <s v="A0A0B2SJH5"/>
    <x v="1"/>
    <x v="1"/>
  </r>
  <r>
    <s v="A0A1J3JK64"/>
    <x v="1"/>
    <x v="1"/>
  </r>
  <r>
    <s v="A0A0N4VA83"/>
    <x v="1"/>
    <x v="1"/>
  </r>
  <r>
    <s v="U3JS52"/>
    <x v="1"/>
    <x v="1"/>
  </r>
  <r>
    <s v="A0A0N5A8A3"/>
    <x v="1"/>
    <x v="1"/>
  </r>
  <r>
    <s v="F4QCB7"/>
    <x v="1"/>
    <x v="1"/>
  </r>
  <r>
    <s v="A0A1R3KW93"/>
    <x v="1"/>
    <x v="1"/>
  </r>
  <r>
    <s v="J4HYR1"/>
    <x v="1"/>
    <x v="1"/>
  </r>
  <r>
    <s v="A0A1J7I150"/>
    <x v="1"/>
    <x v="1"/>
  </r>
  <r>
    <s v="A0A067JVR3"/>
    <x v="1"/>
    <x v="1"/>
  </r>
  <r>
    <s v="H2YAK1"/>
    <x v="1"/>
    <x v="1"/>
  </r>
  <r>
    <s v="A0A1E3HZE0"/>
    <x v="1"/>
    <x v="1"/>
  </r>
  <r>
    <s v="A0A1E3KAR3"/>
    <x v="1"/>
    <x v="1"/>
  </r>
  <r>
    <s v="A0A194X8G8"/>
    <x v="1"/>
    <x v="1"/>
  </r>
  <r>
    <s v="A0A0D2SLC7"/>
    <x v="1"/>
    <x v="1"/>
  </r>
  <r>
    <s v="A0A1U8JND9"/>
    <x v="1"/>
    <x v="1"/>
  </r>
  <r>
    <s v="A0A0D2RR02"/>
    <x v="1"/>
    <x v="1"/>
  </r>
  <r>
    <s v="A0A1R2BMX5"/>
    <x v="1"/>
    <x v="1"/>
  </r>
  <r>
    <s v="K9J0Q6"/>
    <x v="1"/>
    <x v="1"/>
  </r>
  <r>
    <s v="A0A135V6V4"/>
    <x v="1"/>
    <x v="1"/>
  </r>
  <r>
    <s v="A0A0K9PYA2"/>
    <x v="1"/>
    <x v="1"/>
  </r>
  <r>
    <s v="J7SAA9"/>
    <x v="1"/>
    <x v="1"/>
  </r>
  <r>
    <s v="A0A0V0RSV2"/>
    <x v="1"/>
    <x v="1"/>
  </r>
  <r>
    <s v="A0A0V0RT82"/>
    <x v="1"/>
    <x v="1"/>
  </r>
  <r>
    <s v="E7FGL2"/>
    <x v="1"/>
    <x v="1"/>
  </r>
  <r>
    <s v="Q6DEJ1"/>
    <x v="1"/>
    <x v="1"/>
  </r>
  <r>
    <s v="F6X4A3"/>
    <x v="1"/>
    <x v="1"/>
  </r>
  <r>
    <s v="F6X032"/>
    <x v="1"/>
    <x v="1"/>
  </r>
  <r>
    <s v="A0A1I7XFC8"/>
    <x v="1"/>
    <x v="1"/>
  </r>
  <r>
    <s v="A0A1W2TFT4"/>
    <x v="1"/>
    <x v="1"/>
  </r>
  <r>
    <s v="A0A1L8ESK4"/>
    <x v="1"/>
    <x v="1"/>
  </r>
  <r>
    <s v="F1KQQ2"/>
    <x v="1"/>
    <x v="1"/>
  </r>
  <r>
    <s v="A0A1R3K0H7"/>
    <x v="1"/>
    <x v="1"/>
  </r>
  <r>
    <s v="A0A087GKM8"/>
    <x v="1"/>
    <x v="1"/>
  </r>
  <r>
    <s v="B4N160"/>
    <x v="1"/>
    <x v="1"/>
  </r>
  <r>
    <s v="K7GSM4"/>
    <x v="1"/>
    <x v="1"/>
  </r>
  <r>
    <s v="F1RU02"/>
    <x v="1"/>
    <x v="1"/>
  </r>
  <r>
    <s v="G3T7R5"/>
    <x v="1"/>
    <x v="1"/>
  </r>
  <r>
    <s v="G3U3B4"/>
    <x v="1"/>
    <x v="1"/>
  </r>
  <r>
    <s v="D6WIH7"/>
    <x v="1"/>
    <x v="1"/>
  </r>
  <r>
    <s v="A0A0M0JUU6"/>
    <x v="1"/>
    <x v="1"/>
  </r>
  <r>
    <s v="W2IJU9"/>
    <x v="1"/>
    <x v="1"/>
  </r>
  <r>
    <s v="W2R5U0"/>
    <x v="1"/>
    <x v="1"/>
  </r>
  <r>
    <s v="W2MZX6"/>
    <x v="1"/>
    <x v="1"/>
  </r>
  <r>
    <s v="A0A080ZSN0"/>
    <x v="1"/>
    <x v="1"/>
  </r>
  <r>
    <s v="W2WMG4"/>
    <x v="1"/>
    <x v="1"/>
  </r>
  <r>
    <s v="V9ER75"/>
    <x v="1"/>
    <x v="1"/>
  </r>
  <r>
    <s v="V9ER62"/>
    <x v="1"/>
    <x v="1"/>
  </r>
  <r>
    <s v="W2YV59"/>
    <x v="1"/>
    <x v="1"/>
  </r>
  <r>
    <s v="I1CIP8"/>
    <x v="1"/>
    <x v="1"/>
  </r>
  <r>
    <s v="A0A151TB78"/>
    <x v="1"/>
    <x v="1"/>
  </r>
  <r>
    <s v="A0A1B7SNT3"/>
    <x v="1"/>
    <x v="1"/>
  </r>
  <r>
    <s v="L5JTK9"/>
    <x v="1"/>
    <x v="1"/>
  </r>
  <r>
    <s v="A0A1U7Q7K7"/>
    <x v="1"/>
    <x v="1"/>
  </r>
  <r>
    <s v="A0A1U8BGQ6"/>
    <x v="1"/>
    <x v="1"/>
  </r>
  <r>
    <s v="Q2GZB5"/>
    <x v="1"/>
    <x v="1"/>
  </r>
  <r>
    <s v="A0A194USA7"/>
    <x v="1"/>
    <x v="1"/>
  </r>
  <r>
    <s v="A0A1D5P6U6"/>
    <x v="1"/>
    <x v="1"/>
  </r>
  <r>
    <s v="W4XJ31"/>
    <x v="1"/>
    <x v="1"/>
  </r>
  <r>
    <s v="A0A091IEG1"/>
    <x v="1"/>
    <x v="1"/>
  </r>
  <r>
    <s v="A0A1V4KI76"/>
    <x v="1"/>
    <x v="1"/>
  </r>
  <r>
    <s v="K7GBI0"/>
    <x v="1"/>
    <x v="1"/>
  </r>
  <r>
    <s v="S8CXI2"/>
    <x v="1"/>
    <x v="1"/>
  </r>
  <r>
    <s v="S3DR68"/>
    <x v="1"/>
    <x v="1"/>
  </r>
  <r>
    <s v="G2QDB5"/>
    <x v="1"/>
    <x v="1"/>
  </r>
  <r>
    <s v="W4ZCG6"/>
    <x v="1"/>
    <x v="1"/>
  </r>
  <r>
    <s v="A0A1U7Y6U6"/>
    <x v="1"/>
    <x v="1"/>
  </r>
  <r>
    <s v="M1EEU0"/>
    <x v="1"/>
    <x v="1"/>
  </r>
  <r>
    <s v="M3XUB7"/>
    <x v="1"/>
    <x v="1"/>
  </r>
  <r>
    <s v="U6DMA7"/>
    <x v="1"/>
    <x v="1"/>
  </r>
  <r>
    <s v="A0A1J1I2Y0"/>
    <x v="1"/>
    <x v="1"/>
  </r>
  <r>
    <s v="A8PWB2"/>
    <x v="1"/>
    <x v="1"/>
  </r>
  <r>
    <s v="A0A177VL56"/>
    <x v="1"/>
    <x v="1"/>
  </r>
  <r>
    <s v="A0A177VJS3"/>
    <x v="1"/>
    <x v="1"/>
  </r>
  <r>
    <s v="A0A1S3QAF3"/>
    <x v="1"/>
    <x v="1"/>
  </r>
  <r>
    <s v="A0A1S3QA44"/>
    <x v="1"/>
    <x v="1"/>
  </r>
  <r>
    <s v="A0A1S3QA48"/>
    <x v="1"/>
    <x v="1"/>
  </r>
  <r>
    <s v="A0A0V1HWH6"/>
    <x v="1"/>
    <x v="1"/>
  </r>
  <r>
    <s v="A0A0V1HU22"/>
    <x v="1"/>
    <x v="1"/>
  </r>
  <r>
    <s v="A0A0V1HUY2"/>
    <x v="1"/>
    <x v="1"/>
  </r>
  <r>
    <s v="A0A0V1HTD4"/>
    <x v="1"/>
    <x v="1"/>
  </r>
  <r>
    <s v="V7B2D3"/>
    <x v="1"/>
    <x v="1"/>
  </r>
  <r>
    <s v="A0A0W0D443"/>
    <x v="1"/>
    <x v="1"/>
  </r>
  <r>
    <s v="Q6FJT7"/>
    <x v="1"/>
    <x v="1"/>
  </r>
  <r>
    <s v="A0A0H5C8F5"/>
    <x v="1"/>
    <x v="1"/>
  </r>
  <r>
    <s v="A0A1R3I7L9"/>
    <x v="1"/>
    <x v="1"/>
  </r>
  <r>
    <s v="A0A099ZXH6"/>
    <x v="1"/>
    <x v="1"/>
  </r>
  <r>
    <s v="A0A072TQB9"/>
    <x v="1"/>
    <x v="1"/>
  </r>
  <r>
    <s v="A0A1B9HUC9"/>
    <x v="1"/>
    <x v="1"/>
  </r>
  <r>
    <s v="A0A0J9X9I4"/>
    <x v="1"/>
    <x v="1"/>
  </r>
  <r>
    <s v="A0A0D2FX84"/>
    <x v="1"/>
    <x v="1"/>
  </r>
  <r>
    <s v="E5SHD5"/>
    <x v="1"/>
    <x v="1"/>
  </r>
  <r>
    <s v="A0A0V1BPR4"/>
    <x v="1"/>
    <x v="1"/>
  </r>
  <r>
    <s v="A0A0V1BPX4"/>
    <x v="1"/>
    <x v="1"/>
  </r>
  <r>
    <s v="A0A0V1BPH9"/>
    <x v="1"/>
    <x v="1"/>
  </r>
  <r>
    <s v="A0A0V1BPS5"/>
    <x v="1"/>
    <x v="1"/>
  </r>
  <r>
    <s v="A0A059C3Q6"/>
    <x v="1"/>
    <x v="1"/>
  </r>
  <r>
    <s v="B3NAD9"/>
    <x v="1"/>
    <x v="1"/>
  </r>
  <r>
    <s v="B4P3P8"/>
    <x v="1"/>
    <x v="1"/>
  </r>
  <r>
    <s v="B3MN33"/>
    <x v="1"/>
    <x v="1"/>
  </r>
  <r>
    <s v="W9SKB4"/>
    <x v="1"/>
    <x v="1"/>
  </r>
  <r>
    <s v="E4ZM72"/>
    <x v="1"/>
    <x v="1"/>
  </r>
  <r>
    <s v="A0A1W7RJH0"/>
    <x v="1"/>
    <x v="1"/>
  </r>
  <r>
    <s v="A0A1W4UUW7"/>
    <x v="1"/>
    <x v="1"/>
  </r>
  <r>
    <s v="A0A0S6XFT9"/>
    <x v="1"/>
    <x v="1"/>
  </r>
  <r>
    <s v="A0A1S3Z812"/>
    <x v="1"/>
    <x v="1"/>
  </r>
  <r>
    <s v="G3X9K3"/>
    <x v="1"/>
    <x v="1"/>
  </r>
  <r>
    <s v="D3YYK9"/>
    <x v="1"/>
    <x v="1"/>
  </r>
  <r>
    <s v="M0YI15"/>
    <x v="1"/>
    <x v="1"/>
  </r>
  <r>
    <s v="A0A1J3EU20"/>
    <x v="1"/>
    <x v="1"/>
  </r>
  <r>
    <s v="A0A1J3DBS8"/>
    <x v="1"/>
    <x v="1"/>
  </r>
  <r>
    <s v="F4R3H7"/>
    <x v="1"/>
    <x v="1"/>
  </r>
  <r>
    <s v="F7C6Z5"/>
    <x v="1"/>
    <x v="1"/>
  </r>
  <r>
    <s v="Q9VJW1"/>
    <x v="1"/>
    <x v="1"/>
  </r>
  <r>
    <s v="A0A0J9R1M1"/>
    <x v="1"/>
    <x v="1"/>
  </r>
  <r>
    <s v="B4HX94"/>
    <x v="1"/>
    <x v="1"/>
  </r>
  <r>
    <s v="K3XUR5"/>
    <x v="1"/>
    <x v="1"/>
  </r>
  <r>
    <s v="A0A067FLX7"/>
    <x v="1"/>
    <x v="1"/>
  </r>
  <r>
    <s v="A0A067FLS3"/>
    <x v="1"/>
    <x v="1"/>
  </r>
  <r>
    <s v="V4U8V2"/>
    <x v="1"/>
    <x v="1"/>
  </r>
  <r>
    <s v="V4RMZ0"/>
    <x v="1"/>
    <x v="1"/>
  </r>
  <r>
    <s v="A0A1R3K4Z0"/>
    <x v="1"/>
    <x v="1"/>
  </r>
  <r>
    <s v="A0A1L7XIQ2"/>
    <x v="1"/>
    <x v="1"/>
  </r>
  <r>
    <s v="G0W4M9"/>
    <x v="1"/>
    <x v="1"/>
  </r>
  <r>
    <s v="A0A1V8TLG5"/>
    <x v="1"/>
    <x v="1"/>
  </r>
  <r>
    <s v="D2H429"/>
    <x v="1"/>
    <x v="1"/>
  </r>
  <r>
    <s v="A0A061H9A4"/>
    <x v="1"/>
    <x v="1"/>
  </r>
  <r>
    <s v="A0A067N3L7"/>
    <x v="1"/>
    <x v="1"/>
  </r>
  <r>
    <s v="A0A1X7S503"/>
    <x v="1"/>
    <x v="1"/>
  </r>
  <r>
    <s v="F9XL54"/>
    <x v="1"/>
    <x v="1"/>
  </r>
  <r>
    <s v="A0A0C9Y907"/>
    <x v="1"/>
    <x v="1"/>
  </r>
  <r>
    <s v="A0A1E3NQ25"/>
    <x v="1"/>
    <x v="1"/>
  </r>
  <r>
    <s v="B4Q558"/>
    <x v="1"/>
    <x v="1"/>
  </r>
  <r>
    <s v="A0A146I485"/>
    <x v="1"/>
    <x v="1"/>
  </r>
  <r>
    <s v="A0A0V1FT07"/>
    <x v="1"/>
    <x v="1"/>
  </r>
  <r>
    <s v="A0A0V1FT61"/>
    <x v="1"/>
    <x v="1"/>
  </r>
  <r>
    <s v="A0A0V1FT25"/>
    <x v="1"/>
    <x v="1"/>
  </r>
  <r>
    <s v="A0A084GEG2"/>
    <x v="1"/>
    <x v="1"/>
  </r>
  <r>
    <s v="G6CIU6"/>
    <x v="1"/>
    <x v="1"/>
  </r>
  <r>
    <s v="A0A0B7NF56"/>
    <x v="1"/>
    <x v="1"/>
  </r>
  <r>
    <s v="A0A183P6N3"/>
    <x v="1"/>
    <x v="1"/>
  </r>
  <r>
    <s v="A0A1C7MGN3"/>
    <x v="1"/>
    <x v="1"/>
  </r>
  <r>
    <s v="A0A0M8MK82"/>
    <x v="1"/>
    <x v="1"/>
  </r>
  <r>
    <s v="A0A0G4J3X5"/>
    <x v="1"/>
    <x v="1"/>
  </r>
  <r>
    <s v="A0A166YPF1"/>
    <x v="1"/>
    <x v="1"/>
  </r>
  <r>
    <s v="A0A167BMQ1"/>
    <x v="1"/>
    <x v="1"/>
  </r>
  <r>
    <s v="A0A1S1VTY3"/>
    <x v="1"/>
    <x v="1"/>
  </r>
  <r>
    <s v="A0A152A700"/>
    <x v="1"/>
    <x v="1"/>
  </r>
  <r>
    <s v="A0A183RCZ4"/>
    <x v="1"/>
    <x v="1"/>
  </r>
  <r>
    <s v="A0A0D8XFV8"/>
    <x v="1"/>
    <x v="1"/>
  </r>
  <r>
    <s v="A0A0J0XPN1"/>
    <x v="1"/>
    <x v="1"/>
  </r>
  <r>
    <s v="A0A1B8F1M8"/>
    <x v="1"/>
    <x v="1"/>
  </r>
  <r>
    <s v="A0A068V1E2"/>
    <x v="1"/>
    <x v="1"/>
  </r>
  <r>
    <s v="D7MEW8"/>
    <x v="1"/>
    <x v="1"/>
  </r>
  <r>
    <s v="L9KQE8"/>
    <x v="1"/>
    <x v="1"/>
  </r>
  <r>
    <s v="A0A151W3U2"/>
    <x v="1"/>
    <x v="1"/>
  </r>
  <r>
    <s v="G8JQM0"/>
    <x v="1"/>
    <x v="1"/>
  </r>
  <r>
    <s v="A0A1D2AGX0"/>
    <x v="1"/>
    <x v="1"/>
  </r>
  <r>
    <s v="A0A087SHI5"/>
    <x v="1"/>
    <x v="1"/>
  </r>
  <r>
    <s v="A0A094CQC2"/>
    <x v="1"/>
    <x v="1"/>
  </r>
  <r>
    <s v="A0A1E1LAK9"/>
    <x v="1"/>
    <x v="1"/>
  </r>
  <r>
    <s v="A0A1E1LG70"/>
    <x v="1"/>
    <x v="1"/>
  </r>
  <r>
    <s v="A0A183JK41"/>
    <x v="1"/>
    <x v="1"/>
  </r>
  <r>
    <s v="A0A0D2BK18"/>
    <x v="1"/>
    <x v="1"/>
  </r>
  <r>
    <s v="A0A0V1MII5"/>
    <x v="1"/>
    <x v="1"/>
  </r>
  <r>
    <s v="A0A0V1MHS7"/>
    <x v="1"/>
    <x v="1"/>
  </r>
  <r>
    <s v="A0A0V1MHF6"/>
    <x v="1"/>
    <x v="1"/>
  </r>
  <r>
    <s v="A0A0V1MHI8"/>
    <x v="1"/>
    <x v="1"/>
  </r>
  <r>
    <s v="A0A0V1I1R1"/>
    <x v="1"/>
    <x v="1"/>
  </r>
  <r>
    <s v="A0A0V1I0E1"/>
    <x v="1"/>
    <x v="1"/>
  </r>
  <r>
    <s v="A0A0V1JKD0"/>
    <x v="1"/>
    <x v="1"/>
  </r>
  <r>
    <s v="A0A0V1E5L4"/>
    <x v="1"/>
    <x v="1"/>
  </r>
  <r>
    <s v="A0A0V1E5V9"/>
    <x v="1"/>
    <x v="1"/>
  </r>
  <r>
    <s v="A0A0V1E661"/>
    <x v="1"/>
    <x v="1"/>
  </r>
  <r>
    <s v="A0A0V1E5T8"/>
    <x v="1"/>
    <x v="1"/>
  </r>
  <r>
    <s v="A0A0V1JKE6"/>
    <x v="1"/>
    <x v="1"/>
  </r>
  <r>
    <s v="A0A183C0R6"/>
    <x v="1"/>
    <x v="1"/>
  </r>
  <r>
    <s v="N4WJ63"/>
    <x v="1"/>
    <x v="1"/>
  </r>
  <r>
    <s v="M2V142"/>
    <x v="1"/>
    <x v="1"/>
  </r>
  <r>
    <s v="A0A0C2ZEQ1"/>
    <x v="1"/>
    <x v="1"/>
  </r>
  <r>
    <s v="D8S7V0"/>
    <x v="1"/>
    <x v="1"/>
  </r>
  <r>
    <s v="S4RFY5"/>
    <x v="1"/>
    <x v="1"/>
  </r>
  <r>
    <s v="A0A1S3NHS3"/>
    <x v="1"/>
    <x v="1"/>
  </r>
  <r>
    <s v="A0A1S3NIF7"/>
    <x v="1"/>
    <x v="1"/>
  </r>
  <r>
    <s v="A0A1S3NHN9"/>
    <x v="1"/>
    <x v="1"/>
  </r>
  <r>
    <s v="A0A1S3NI90"/>
    <x v="1"/>
    <x v="1"/>
  </r>
  <r>
    <s v="A0A1L0C6E0"/>
    <x v="1"/>
    <x v="1"/>
  </r>
  <r>
    <s v="A0A1L0DA56"/>
    <x v="1"/>
    <x v="1"/>
  </r>
  <r>
    <s v="C4YG22"/>
    <x v="1"/>
    <x v="1"/>
  </r>
  <r>
    <s v="A0A1D8PFK4"/>
    <x v="1"/>
    <x v="1"/>
  </r>
  <r>
    <s v="D8S3D5"/>
    <x v="1"/>
    <x v="1"/>
  </r>
  <r>
    <s v="H0ZMA8"/>
    <x v="1"/>
    <x v="1"/>
  </r>
  <r>
    <s v="D4A631"/>
    <x v="1"/>
    <x v="1"/>
  </r>
  <r>
    <s v="A0A1S3T931"/>
    <x v="1"/>
    <x v="1"/>
  </r>
  <r>
    <s v="A0A1A8PB20"/>
    <x v="1"/>
    <x v="1"/>
  </r>
  <r>
    <s v="F6UE33"/>
    <x v="1"/>
    <x v="1"/>
  </r>
  <r>
    <s v="A0A158PQ46"/>
    <x v="1"/>
    <x v="1"/>
  </r>
  <r>
    <s v="F5HDY9"/>
    <x v="1"/>
    <x v="1"/>
  </r>
  <r>
    <s v="A0A1E1MI75"/>
    <x v="1"/>
    <x v="1"/>
  </r>
  <r>
    <s v="G3NEM5"/>
    <x v="1"/>
    <x v="1"/>
  </r>
  <r>
    <s v="A0A0B1PEJ5"/>
    <x v="1"/>
    <x v="1"/>
  </r>
  <r>
    <s v="A0A183HGJ2"/>
    <x v="1"/>
    <x v="1"/>
  </r>
  <r>
    <s v="A5DFQ6"/>
    <x v="1"/>
    <x v="1"/>
  </r>
  <r>
    <s v="A0A146YX28"/>
    <x v="1"/>
    <x v="1"/>
  </r>
  <r>
    <s v="A0A146YX75"/>
    <x v="1"/>
    <x v="1"/>
  </r>
  <r>
    <s v="A0A146YY30"/>
    <x v="1"/>
    <x v="1"/>
  </r>
  <r>
    <s v="A0A146NYT7"/>
    <x v="1"/>
    <x v="1"/>
  </r>
  <r>
    <s v="A0A146YWZ9"/>
    <x v="1"/>
    <x v="1"/>
  </r>
  <r>
    <s v="A0A146YX04"/>
    <x v="1"/>
    <x v="1"/>
  </r>
  <r>
    <s v="A0A146YX11"/>
    <x v="1"/>
    <x v="1"/>
  </r>
  <r>
    <s v="A0A147B0X8"/>
    <x v="1"/>
    <x v="1"/>
  </r>
  <r>
    <s v="A0A146YXD8"/>
    <x v="1"/>
    <x v="1"/>
  </r>
  <r>
    <s v="A0A146YX38"/>
    <x v="1"/>
    <x v="1"/>
  </r>
  <r>
    <s v="A0A146YYI2"/>
    <x v="1"/>
    <x v="1"/>
  </r>
  <r>
    <s v="A0A146V8Z4"/>
    <x v="1"/>
    <x v="1"/>
  </r>
  <r>
    <s v="A0A1U8B5N6"/>
    <x v="1"/>
    <x v="1"/>
  </r>
  <r>
    <s v="M2M2A1"/>
    <x v="1"/>
    <x v="1"/>
  </r>
  <r>
    <s v="W2SZ86"/>
    <x v="1"/>
    <x v="1"/>
  </r>
  <r>
    <s v="A0A1S3W172"/>
    <x v="1"/>
    <x v="1"/>
  </r>
  <r>
    <s v="A0A1R2CV18"/>
    <x v="1"/>
    <x v="1"/>
  </r>
  <r>
    <s v="A0A077QYH9"/>
    <x v="1"/>
    <x v="1"/>
  </r>
  <r>
    <s v="A0A091I7B9"/>
    <x v="1"/>
    <x v="1"/>
  </r>
  <r>
    <s v="A0A093CKK4"/>
    <x v="1"/>
    <x v="1"/>
  </r>
  <r>
    <s v="A0A093J2E2"/>
    <x v="1"/>
    <x v="1"/>
  </r>
  <r>
    <s v="E6ZIP6"/>
    <x v="1"/>
    <x v="1"/>
  </r>
  <r>
    <s v="M4A599"/>
    <x v="1"/>
    <x v="1"/>
  </r>
  <r>
    <s v="G1WZW7"/>
    <x v="1"/>
    <x v="1"/>
  </r>
  <r>
    <s v="E9GX15"/>
    <x v="1"/>
    <x v="1"/>
  </r>
  <r>
    <s v="A0A1A8KMC3"/>
    <x v="1"/>
    <x v="1"/>
  </r>
  <r>
    <s v="A0A1A8I5E4"/>
    <x v="1"/>
    <x v="1"/>
  </r>
  <r>
    <s v="A0A1A7WG76"/>
    <x v="1"/>
    <x v="1"/>
  </r>
  <r>
    <s v="A0A1A7X6R2"/>
    <x v="1"/>
    <x v="1"/>
  </r>
  <r>
    <s v="A0A1A8MNZ7"/>
    <x v="1"/>
    <x v="1"/>
  </r>
  <r>
    <s v="A0A1A8LZS4"/>
    <x v="1"/>
    <x v="1"/>
  </r>
  <r>
    <s v="A0A1A8N5X5"/>
    <x v="1"/>
    <x v="1"/>
  </r>
  <r>
    <s v="A0A1A8AE51"/>
    <x v="1"/>
    <x v="1"/>
  </r>
  <r>
    <s v="A0A1A8RBK1"/>
    <x v="1"/>
    <x v="1"/>
  </r>
  <r>
    <s v="A0A1A8FDI3"/>
    <x v="1"/>
    <x v="1"/>
  </r>
  <r>
    <s v="W9QTZ2"/>
    <x v="1"/>
    <x v="1"/>
  </r>
  <r>
    <s v="A0A0V0WTQ5"/>
    <x v="1"/>
    <x v="1"/>
  </r>
  <r>
    <s v="A0A0V0WUX0"/>
    <x v="1"/>
    <x v="1"/>
  </r>
  <r>
    <s v="A0A0V0WTQ0"/>
    <x v="1"/>
    <x v="1"/>
  </r>
  <r>
    <s v="A0A0V0WTI4"/>
    <x v="1"/>
    <x v="1"/>
  </r>
  <r>
    <s v="A0A0V1KYG1"/>
    <x v="1"/>
    <x v="1"/>
  </r>
  <r>
    <s v="A0A0V1KYF8"/>
    <x v="1"/>
    <x v="1"/>
  </r>
  <r>
    <s v="A0A0V1KYH0"/>
    <x v="1"/>
    <x v="1"/>
  </r>
  <r>
    <s v="A0A0V1KYU6"/>
    <x v="1"/>
    <x v="1"/>
  </r>
  <r>
    <s v="A0A0V1CWU9"/>
    <x v="1"/>
    <x v="1"/>
  </r>
  <r>
    <s v="A0A0V1CWP2"/>
    <x v="1"/>
    <x v="1"/>
  </r>
  <r>
    <s v="A0A0V1CX60"/>
    <x v="1"/>
    <x v="1"/>
  </r>
  <r>
    <s v="A0A0V1CWM0"/>
    <x v="1"/>
    <x v="1"/>
  </r>
  <r>
    <s v="A0A0V1CWQ7"/>
    <x v="1"/>
    <x v="1"/>
  </r>
  <r>
    <s v="A0A0V1CX75"/>
    <x v="1"/>
    <x v="1"/>
  </r>
  <r>
    <s v="A0A0V1CX21"/>
    <x v="1"/>
    <x v="1"/>
  </r>
  <r>
    <s v="A0A0V1CWP1"/>
    <x v="1"/>
    <x v="1"/>
  </r>
  <r>
    <s v="A0A0V0ZDY3"/>
    <x v="1"/>
    <x v="1"/>
  </r>
  <r>
    <s v="A0A0V0WTH6"/>
    <x v="1"/>
    <x v="1"/>
  </r>
  <r>
    <s v="A0A0V1NUE0"/>
    <x v="1"/>
    <x v="1"/>
  </r>
  <r>
    <s v="A0A0V1NUE9"/>
    <x v="1"/>
    <x v="1"/>
  </r>
  <r>
    <s v="A0A0V1NUE3"/>
    <x v="1"/>
    <x v="1"/>
  </r>
  <r>
    <s v="A0A0V0ZE61"/>
    <x v="1"/>
    <x v="1"/>
  </r>
  <r>
    <s v="A0A0V0ZEA4"/>
    <x v="1"/>
    <x v="1"/>
  </r>
  <r>
    <s v="U6P761"/>
    <x v="1"/>
    <x v="1"/>
  </r>
  <r>
    <s v="A0A061E9H5"/>
    <x v="1"/>
    <x v="1"/>
  </r>
  <r>
    <s v="A0A0L8RBX9"/>
    <x v="1"/>
    <x v="1"/>
  </r>
  <r>
    <s v="A0A0M0K4H3"/>
    <x v="1"/>
    <x v="1"/>
  </r>
  <r>
    <s v="A0A0D2H050"/>
    <x v="1"/>
    <x v="1"/>
  </r>
  <r>
    <s v="A0A178BV69"/>
    <x v="1"/>
    <x v="1"/>
  </r>
  <r>
    <s v="F6I376"/>
    <x v="1"/>
    <x v="1"/>
  </r>
  <r>
    <s v="A9TZ95"/>
    <x v="1"/>
    <x v="1"/>
  </r>
  <r>
    <s v="L1J2N4"/>
    <x v="1"/>
    <x v="1"/>
  </r>
  <r>
    <s v="F8QFB3"/>
    <x v="1"/>
    <x v="1"/>
  </r>
  <r>
    <s v="F8NMS9"/>
    <x v="1"/>
    <x v="1"/>
  </r>
  <r>
    <s v="L9L9Z1"/>
    <x v="1"/>
    <x v="1"/>
  </r>
  <r>
    <s v="A0A0D2I8V5"/>
    <x v="1"/>
    <x v="1"/>
  </r>
  <r>
    <s v="A0A177EYV0"/>
    <x v="1"/>
    <x v="1"/>
  </r>
  <r>
    <s v="A0A158RDI0"/>
    <x v="1"/>
    <x v="1"/>
  </r>
  <r>
    <s v="B2W5N5"/>
    <x v="1"/>
    <x v="1"/>
  </r>
  <r>
    <s v="G7PG23"/>
    <x v="1"/>
    <x v="1"/>
  </r>
  <r>
    <s v="A0A0L0C995"/>
    <x v="1"/>
    <x v="1"/>
  </r>
  <r>
    <s v="A0A137QSH3"/>
    <x v="1"/>
    <x v="1"/>
  </r>
  <r>
    <s v="A0A0C7CM91"/>
    <x v="1"/>
    <x v="1"/>
  </r>
  <r>
    <s v="A0A0A1MQ22"/>
    <x v="1"/>
    <x v="1"/>
  </r>
  <r>
    <s v="A0A0C7BNJ2"/>
    <x v="1"/>
    <x v="1"/>
  </r>
  <r>
    <s v="D3BHU1"/>
    <x v="1"/>
    <x v="1"/>
  </r>
  <r>
    <s v="A0A0S7I3M5"/>
    <x v="1"/>
    <x v="1"/>
  </r>
  <r>
    <s v="A0A0S7I386"/>
    <x v="1"/>
    <x v="1"/>
  </r>
  <r>
    <s v="A0A1A8JLF1"/>
    <x v="1"/>
    <x v="1"/>
  </r>
  <r>
    <s v="A0A1A7YY29"/>
    <x v="1"/>
    <x v="1"/>
  </r>
  <r>
    <s v="A0A1A7YHM9"/>
    <x v="1"/>
    <x v="1"/>
  </r>
  <r>
    <s v="A0A1A8H337"/>
    <x v="1"/>
    <x v="1"/>
  </r>
  <r>
    <s v="H2THF2"/>
    <x v="1"/>
    <x v="1"/>
  </r>
  <r>
    <s v="H2THF1"/>
    <x v="1"/>
    <x v="1"/>
  </r>
  <r>
    <s v="M5VKB8"/>
    <x v="1"/>
    <x v="1"/>
  </r>
  <r>
    <s v="A0A0C9MVM3"/>
    <x v="1"/>
    <x v="1"/>
  </r>
  <r>
    <s v="P48563"/>
    <x v="1"/>
    <x v="1"/>
  </r>
  <r>
    <s v="B5VQC1"/>
    <x v="1"/>
    <x v="1"/>
  </r>
  <r>
    <s v="A6ZSI2"/>
    <x v="1"/>
    <x v="1"/>
  </r>
  <r>
    <s v="H0GM41"/>
    <x v="1"/>
    <x v="1"/>
  </r>
  <r>
    <s v="C8ZGM6"/>
    <x v="1"/>
    <x v="1"/>
  </r>
  <r>
    <s v="A0A0L8VI66"/>
    <x v="1"/>
    <x v="1"/>
  </r>
  <r>
    <s v="N1NZQ9"/>
    <x v="1"/>
    <x v="1"/>
  </r>
  <r>
    <s v="G2WLH1"/>
    <x v="1"/>
    <x v="1"/>
  </r>
  <r>
    <s v="C7GS58"/>
    <x v="1"/>
    <x v="1"/>
  </r>
  <r>
    <s v="N6TSW3"/>
    <x v="1"/>
    <x v="1"/>
  </r>
  <r>
    <s v="U4TUS9"/>
    <x v="1"/>
    <x v="1"/>
  </r>
  <r>
    <s v="A0A087XDN7"/>
    <x v="1"/>
    <x v="1"/>
  </r>
  <r>
    <s v="A0A096MHJ8"/>
    <x v="1"/>
    <x v="1"/>
  </r>
  <r>
    <s v="A8IEI2"/>
    <x v="1"/>
    <x v="1"/>
  </r>
  <r>
    <s v="A0A0F4G4N3"/>
    <x v="1"/>
    <x v="1"/>
  </r>
  <r>
    <s v="A0A0V0V890"/>
    <x v="1"/>
    <x v="1"/>
  </r>
  <r>
    <s v="A0A0V0V8N8"/>
    <x v="1"/>
    <x v="1"/>
  </r>
  <r>
    <s v="A0A0V0V8U0"/>
    <x v="1"/>
    <x v="1"/>
  </r>
  <r>
    <s v="A0A0V0V8C3"/>
    <x v="1"/>
    <x v="1"/>
  </r>
  <r>
    <s v="A0A015M4R0"/>
    <x v="1"/>
    <x v="1"/>
  </r>
  <r>
    <s v="U9TI81"/>
    <x v="1"/>
    <x v="1"/>
  </r>
  <r>
    <s v="A0A1I8MKH7"/>
    <x v="1"/>
    <x v="1"/>
  </r>
  <r>
    <s v="A0A1S4DME6"/>
    <x v="1"/>
    <x v="1"/>
  </r>
  <r>
    <s v="A0A0V0WTR4"/>
    <x v="1"/>
    <x v="1"/>
  </r>
  <r>
    <s v="A0A0V1CWJ5"/>
    <x v="1"/>
    <x v="1"/>
  </r>
  <r>
    <s v="A0A0V1KZB5"/>
    <x v="1"/>
    <x v="1"/>
  </r>
  <r>
    <s v="A0A0V1NUC1"/>
    <x v="1"/>
    <x v="1"/>
  </r>
  <r>
    <s v="A0A0V0ZF88"/>
    <x v="1"/>
    <x v="1"/>
  </r>
  <r>
    <s v="M0SZR2"/>
    <x v="1"/>
    <x v="1"/>
  </r>
  <r>
    <s v="J8Q0C7"/>
    <x v="1"/>
    <x v="1"/>
  </r>
  <r>
    <s v="A0A1I8PMC8"/>
    <x v="1"/>
    <x v="1"/>
  </r>
  <r>
    <s v="A0A183ECJ5"/>
    <x v="1"/>
    <x v="1"/>
  </r>
  <r>
    <s v="A0A091W6D2"/>
    <x v="1"/>
    <x v="1"/>
  </r>
  <r>
    <s v="A0A093HIS0"/>
    <x v="1"/>
    <x v="1"/>
  </r>
  <r>
    <s v="A0A093RDG7"/>
    <x v="1"/>
    <x v="1"/>
  </r>
  <r>
    <s v="A0A091NCC5"/>
    <x v="1"/>
    <x v="1"/>
  </r>
  <r>
    <s v="A0A091GQC8"/>
    <x v="1"/>
    <x v="1"/>
  </r>
  <r>
    <s v="A0A093IUE6"/>
    <x v="1"/>
    <x v="1"/>
  </r>
  <r>
    <s v="A0A091M9E2"/>
    <x v="1"/>
    <x v="1"/>
  </r>
  <r>
    <s v="A0A087R8G8"/>
    <x v="1"/>
    <x v="1"/>
  </r>
  <r>
    <s v="A0A091SH45"/>
    <x v="1"/>
    <x v="1"/>
  </r>
  <r>
    <s v="A0A0D1BZU8"/>
    <x v="1"/>
    <x v="1"/>
  </r>
  <r>
    <s v="A0A093PC76"/>
    <x v="1"/>
    <x v="1"/>
  </r>
  <r>
    <s v="A0A091EUK7"/>
    <x v="1"/>
    <x v="1"/>
  </r>
  <r>
    <s v="G3VCX4"/>
    <x v="1"/>
    <x v="1"/>
  </r>
  <r>
    <s v="G3VCX5"/>
    <x v="1"/>
    <x v="1"/>
  </r>
  <r>
    <s v="A0A1S4BP94"/>
    <x v="1"/>
    <x v="1"/>
  </r>
  <r>
    <s v="A0A1U7YIL0"/>
    <x v="1"/>
    <x v="1"/>
  </r>
  <r>
    <s v="A0A0D1Y700"/>
    <x v="1"/>
    <x v="1"/>
  </r>
  <r>
    <s v="I1N3F3"/>
    <x v="1"/>
    <x v="1"/>
  </r>
  <r>
    <s v="V8NNH1"/>
    <x v="1"/>
    <x v="1"/>
  </r>
  <r>
    <s v="A0A0L0DUT6"/>
    <x v="1"/>
    <x v="1"/>
  </r>
  <r>
    <s v="A0A078AD18"/>
    <x v="1"/>
    <x v="1"/>
  </r>
  <r>
    <s v="A0A1S2YWA8"/>
    <x v="1"/>
    <x v="1"/>
  </r>
  <r>
    <s v="A0A087V4T9"/>
    <x v="1"/>
    <x v="1"/>
  </r>
  <r>
    <s v="R7YHW7"/>
    <x v="1"/>
    <x v="1"/>
  </r>
  <r>
    <s v="A0A183DPY3"/>
    <x v="1"/>
    <x v="1"/>
  </r>
  <r>
    <s v="A0A091DUU0"/>
    <x v="1"/>
    <x v="1"/>
  </r>
  <r>
    <s v="T0QI42"/>
    <x v="1"/>
    <x v="1"/>
  </r>
  <r>
    <s v="A0A183M297"/>
    <x v="1"/>
    <x v="1"/>
  </r>
  <r>
    <s v="A3GHU3"/>
    <x v="1"/>
    <x v="1"/>
  </r>
  <r>
    <s v="A0A0D2VLP0"/>
    <x v="1"/>
    <x v="1"/>
  </r>
  <r>
    <s v="G1M259"/>
    <x v="1"/>
    <x v="1"/>
  </r>
  <r>
    <s v="A0A093T4X9"/>
    <x v="1"/>
    <x v="1"/>
  </r>
  <r>
    <s v="A0A150GXF6"/>
    <x v="1"/>
    <x v="1"/>
  </r>
  <r>
    <s v="A0A154P146"/>
    <x v="1"/>
    <x v="1"/>
  </r>
  <r>
    <s v="A0A0D2P7P3"/>
    <x v="1"/>
    <x v="1"/>
  </r>
  <r>
    <s v="K2SBJ9"/>
    <x v="1"/>
    <x v="1"/>
  </r>
  <r>
    <s v="G7L099"/>
    <x v="1"/>
    <x v="1"/>
  </r>
  <r>
    <s v="A0A1G4JAK0"/>
    <x v="1"/>
    <x v="1"/>
  </r>
  <r>
    <s v="A8XCI3"/>
    <x v="1"/>
    <x v="1"/>
  </r>
  <r>
    <s v="A0A072UFH7"/>
    <x v="1"/>
    <x v="1"/>
  </r>
  <r>
    <s v="G7KFH4"/>
    <x v="1"/>
    <x v="1"/>
  </r>
  <r>
    <s v="A9UZF0"/>
    <x v="1"/>
    <x v="1"/>
  </r>
  <r>
    <s v="A0A1P6BJ41"/>
    <x v="1"/>
    <x v="1"/>
  </r>
  <r>
    <s v="A0A1P6BJI4"/>
    <x v="1"/>
    <x v="1"/>
  </r>
  <r>
    <s v="A0A1P6BJ53"/>
    <x v="1"/>
    <x v="1"/>
  </r>
  <r>
    <s v="A0A1P6BJ73"/>
    <x v="1"/>
    <x v="1"/>
  </r>
  <r>
    <s v="A0A0G4J026"/>
    <x v="1"/>
    <x v="1"/>
  </r>
  <r>
    <s v="A0A074WKM2"/>
    <x v="1"/>
    <x v="1"/>
  </r>
  <r>
    <s v="A0A0L0V5A4"/>
    <x v="1"/>
    <x v="1"/>
  </r>
  <r>
    <s v="E6ZPL1"/>
    <x v="1"/>
    <x v="1"/>
  </r>
  <r>
    <s v="A0A0D3DCD5"/>
    <x v="1"/>
    <x v="1"/>
  </r>
  <r>
    <s v="A0A067CCD9"/>
    <x v="1"/>
    <x v="1"/>
  </r>
  <r>
    <s v="A0A195F3L0"/>
    <x v="1"/>
    <x v="1"/>
  </r>
  <r>
    <s v="V5E832"/>
    <x v="1"/>
    <x v="1"/>
  </r>
  <r>
    <s v="A0A1A9XGU0"/>
    <x v="1"/>
    <x v="1"/>
  </r>
  <r>
    <s v="A0A1B0A531"/>
    <x v="1"/>
    <x v="1"/>
  </r>
  <r>
    <s v="A0A1A9V9J7"/>
    <x v="1"/>
    <x v="1"/>
  </r>
  <r>
    <s v="A0A1B0FDE5"/>
    <x v="1"/>
    <x v="1"/>
  </r>
  <r>
    <s v="A0A1B0B7M2"/>
    <x v="1"/>
    <x v="1"/>
  </r>
  <r>
    <s v="H0GZV8"/>
    <x v="1"/>
    <x v="1"/>
  </r>
  <r>
    <s v="A0A091KCG4"/>
    <x v="1"/>
    <x v="1"/>
  </r>
  <r>
    <s v="A0A1G4ML09"/>
    <x v="1"/>
    <x v="1"/>
  </r>
  <r>
    <s v="A0A067JY10"/>
    <x v="1"/>
    <x v="1"/>
  </r>
  <r>
    <s v="M4DD98"/>
    <x v="1"/>
    <x v="1"/>
  </r>
  <r>
    <s v="A0A0P7XLM6"/>
    <x v="1"/>
    <x v="1"/>
  </r>
  <r>
    <s v="A0A0G2I1Q3"/>
    <x v="1"/>
    <x v="1"/>
  </r>
  <r>
    <s v="A0A1I8AWW9"/>
    <x v="1"/>
    <x v="1"/>
  </r>
  <r>
    <s v="A0A0L0SEE0"/>
    <x v="1"/>
    <x v="1"/>
  </r>
  <r>
    <s v="A0A1W5BP17"/>
    <x v="1"/>
    <x v="1"/>
  </r>
  <r>
    <s v="R0K3P5"/>
    <x v="1"/>
    <x v="1"/>
  </r>
  <r>
    <s v="A0A1A7Z4Y4"/>
    <x v="1"/>
    <x v="1"/>
  </r>
  <r>
    <s v="F4PP68"/>
    <x v="1"/>
    <x v="1"/>
  </r>
  <r>
    <s v="A0A0M3KFZ2"/>
    <x v="1"/>
    <x v="1"/>
  </r>
  <r>
    <s v="G0S4X5"/>
    <x v="1"/>
    <x v="1"/>
  </r>
  <r>
    <s v="W9RE82"/>
    <x v="1"/>
    <x v="1"/>
  </r>
  <r>
    <s v="S2JUI3"/>
    <x v="1"/>
    <x v="1"/>
  </r>
  <r>
    <s v="A0A1A8R1B0"/>
    <x v="1"/>
    <x v="1"/>
  </r>
  <r>
    <s v="C5MBZ6"/>
    <x v="1"/>
    <x v="1"/>
  </r>
  <r>
    <s v="A0A0B2VZB7"/>
    <x v="1"/>
    <x v="1"/>
  </r>
  <r>
    <s v="A0A1X0REV3"/>
    <x v="1"/>
    <x v="1"/>
  </r>
  <r>
    <s v="F4JSZ5"/>
    <x v="1"/>
    <x v="1"/>
  </r>
  <r>
    <s v="A0A178UXZ2"/>
    <x v="1"/>
    <x v="1"/>
  </r>
  <r>
    <s v="A0A183UZ61"/>
    <x v="1"/>
    <x v="1"/>
  </r>
  <r>
    <s v="F6UKD9"/>
    <x v="1"/>
    <x v="1"/>
  </r>
  <r>
    <s v="A0A1S3GMK1"/>
    <x v="1"/>
    <x v="1"/>
  </r>
  <r>
    <s v="A0A060X7P6"/>
    <x v="1"/>
    <x v="1"/>
  </r>
  <r>
    <s v="E6ZKU9"/>
    <x v="1"/>
    <x v="1"/>
  </r>
  <r>
    <s v="M1ZMF3"/>
    <x v="1"/>
    <x v="1"/>
  </r>
  <r>
    <s v="A5C407"/>
    <x v="1"/>
    <x v="1"/>
  </r>
  <r>
    <s v="W5PP11"/>
    <x v="1"/>
    <x v="1"/>
  </r>
  <r>
    <s v="A0A177AU54"/>
    <x v="1"/>
    <x v="1"/>
  </r>
  <r>
    <s v="M4BDA0"/>
    <x v="1"/>
    <x v="1"/>
  </r>
  <r>
    <s v="A0A1R2D3W2"/>
    <x v="1"/>
    <x v="1"/>
  </r>
  <r>
    <s v="A0A023EXI1"/>
    <x v="1"/>
    <x v="1"/>
  </r>
  <r>
    <s v="A0A139H8F0"/>
    <x v="1"/>
    <x v="1"/>
  </r>
  <r>
    <s v="A0A095AXD7"/>
    <x v="1"/>
    <x v="1"/>
  </r>
  <r>
    <s v="I3K9S2"/>
    <x v="1"/>
    <x v="1"/>
  </r>
  <r>
    <s v="I3K9S1"/>
    <x v="1"/>
    <x v="1"/>
  </r>
  <r>
    <s v="A0A1A9W040"/>
    <x v="1"/>
    <x v="1"/>
  </r>
  <r>
    <s v="A0A091W3R2"/>
    <x v="1"/>
    <x v="1"/>
  </r>
  <r>
    <s v="Q9LZX8"/>
    <x v="1"/>
    <x v="1"/>
  </r>
  <r>
    <s v="A0A178V917"/>
    <x v="1"/>
    <x v="1"/>
  </r>
  <r>
    <s v="A0A078DJN2"/>
    <x v="1"/>
    <x v="1"/>
  </r>
  <r>
    <s v="A0A1S7H8J5"/>
    <x v="1"/>
    <x v="1"/>
  </r>
  <r>
    <s v="N1PZY2"/>
    <x v="1"/>
    <x v="1"/>
  </r>
  <r>
    <s v="A0A1A8KXP2"/>
    <x v="1"/>
    <x v="1"/>
  </r>
  <r>
    <s v="A0A1A8EFL2"/>
    <x v="1"/>
    <x v="1"/>
  </r>
  <r>
    <s v="E2AXI0"/>
    <x v="1"/>
    <x v="1"/>
  </r>
  <r>
    <s v="A0A195B9D3"/>
    <x v="1"/>
    <x v="1"/>
  </r>
  <r>
    <s v="F4WH85"/>
    <x v="1"/>
    <x v="1"/>
  </r>
  <r>
    <s v="A0A158NPD6"/>
    <x v="1"/>
    <x v="1"/>
  </r>
  <r>
    <s v="A0A195E5V5"/>
    <x v="1"/>
    <x v="1"/>
  </r>
  <r>
    <s v="A0A167KFI3"/>
    <x v="1"/>
    <x v="1"/>
  </r>
  <r>
    <s v="E3RH17"/>
    <x v="1"/>
    <x v="1"/>
  </r>
  <r>
    <s v="A0A1S2XNY0"/>
    <x v="1"/>
    <x v="1"/>
  </r>
  <r>
    <s v="A0A158QB23"/>
    <x v="1"/>
    <x v="1"/>
  </r>
  <r>
    <s v="H3BWW0"/>
    <x v="1"/>
    <x v="1"/>
  </r>
  <r>
    <s v="H3C134"/>
    <x v="1"/>
    <x v="1"/>
  </r>
  <r>
    <s v="Q4SFB7"/>
    <x v="1"/>
    <x v="1"/>
  </r>
  <r>
    <s v="A0A0H2S6A2"/>
    <x v="1"/>
    <x v="1"/>
  </r>
  <r>
    <s v="A0A151IH52"/>
    <x v="1"/>
    <x v="1"/>
  </r>
  <r>
    <s v="A0A151X6D3"/>
    <x v="1"/>
    <x v="1"/>
  </r>
  <r>
    <s v="A0A136JDC3"/>
    <x v="1"/>
    <x v="1"/>
  </r>
  <r>
    <s v="A0A1U8HYE6"/>
    <x v="1"/>
    <x v="1"/>
  </r>
  <r>
    <s v="A0A177TSE8"/>
    <x v="1"/>
    <x v="1"/>
  </r>
  <r>
    <s v="R0GXM2"/>
    <x v="1"/>
    <x v="1"/>
  </r>
  <r>
    <s v="A0A1U8E9R6"/>
    <x v="1"/>
    <x v="1"/>
  </r>
  <r>
    <s v="A0A0M3K9E1"/>
    <x v="1"/>
    <x v="1"/>
  </r>
  <r>
    <s v="I1JJW7"/>
    <x v="1"/>
    <x v="1"/>
  </r>
  <r>
    <s v="A0A1S7HEJ8"/>
    <x v="1"/>
    <x v="1"/>
  </r>
  <r>
    <s v="S6DYR9"/>
    <x v="1"/>
    <x v="1"/>
  </r>
  <r>
    <s v="A0A0W4ZGT5"/>
    <x v="1"/>
    <x v="1"/>
  </r>
  <r>
    <s v="A0A194VHY7"/>
    <x v="1"/>
    <x v="1"/>
  </r>
  <r>
    <s v="A0A0F7SDX8"/>
    <x v="1"/>
    <x v="1"/>
  </r>
  <r>
    <s v="A0A1U8AFC7"/>
    <x v="1"/>
    <x v="1"/>
  </r>
  <r>
    <s v="A0A1Q3AB30"/>
    <x v="1"/>
    <x v="1"/>
  </r>
  <r>
    <s v="W6ZB33"/>
    <x v="1"/>
    <x v="1"/>
  </r>
  <r>
    <s v="A0A1S3BPZ4"/>
    <x v="1"/>
    <x v="1"/>
  </r>
  <r>
    <s v="L5LBU4"/>
    <x v="1"/>
    <x v="1"/>
  </r>
  <r>
    <s v="A0A139ISH9"/>
    <x v="1"/>
    <x v="1"/>
  </r>
  <r>
    <s v="L1JPN5"/>
    <x v="1"/>
    <x v="1"/>
  </r>
  <r>
    <s v="A0A0S3SYL2"/>
    <x v="1"/>
    <x v="1"/>
  </r>
  <r>
    <s v="A0A0L9UYN2"/>
    <x v="1"/>
    <x v="1"/>
  </r>
  <r>
    <s v="A0A0S3RIX8"/>
    <x v="1"/>
    <x v="1"/>
  </r>
  <r>
    <s v="A0A0L9T8I3"/>
    <x v="1"/>
    <x v="1"/>
  </r>
  <r>
    <s v="A0A166CCB1"/>
    <x v="1"/>
    <x v="1"/>
  </r>
  <r>
    <s v="A0A166D0X1"/>
    <x v="1"/>
    <x v="1"/>
  </r>
  <r>
    <s v="A0A059D3A9"/>
    <x v="1"/>
    <x v="1"/>
  </r>
  <r>
    <s v="S8CYZ5"/>
    <x v="1"/>
    <x v="1"/>
  </r>
  <r>
    <s v="A0A178CZ50"/>
    <x v="1"/>
    <x v="1"/>
  </r>
  <r>
    <s v="A0A177WUN0"/>
    <x v="1"/>
    <x v="1"/>
  </r>
  <r>
    <s v="A0A0R3RW40"/>
    <x v="1"/>
    <x v="1"/>
  </r>
  <r>
    <s v="A0A061BGU7"/>
    <x v="1"/>
    <x v="1"/>
  </r>
  <r>
    <s v="F1KQN5"/>
    <x v="1"/>
    <x v="1"/>
  </r>
  <r>
    <s v="G5B9N3"/>
    <x v="1"/>
    <x v="1"/>
  </r>
  <r>
    <s v="T1HYH6"/>
    <x v="1"/>
    <x v="1"/>
  </r>
  <r>
    <s v="A0A0N7Z9L3"/>
    <x v="1"/>
    <x v="1"/>
  </r>
  <r>
    <s v="G5A5B2"/>
    <x v="1"/>
    <x v="1"/>
  </r>
  <r>
    <s v="A0A1R2B1Z2"/>
    <x v="1"/>
    <x v="1"/>
  </r>
  <r>
    <s v="A0A1U8H509"/>
    <x v="1"/>
    <x v="1"/>
  </r>
  <r>
    <s v="A0A0A9YZE7"/>
    <x v="1"/>
    <x v="1"/>
  </r>
  <r>
    <s v="A0A0A9YZF2"/>
    <x v="1"/>
    <x v="1"/>
  </r>
  <r>
    <s v="A0A146M362"/>
    <x v="1"/>
    <x v="1"/>
  </r>
  <r>
    <s v="A0A146LRU5"/>
    <x v="1"/>
    <x v="1"/>
  </r>
  <r>
    <s v="A0A146LI66"/>
    <x v="1"/>
    <x v="1"/>
  </r>
  <r>
    <s v="U3IRU4"/>
    <x v="1"/>
    <x v="1"/>
  </r>
  <r>
    <s v="M3WMT3"/>
    <x v="1"/>
    <x v="1"/>
  </r>
  <r>
    <s v="E0VBS7"/>
    <x v="1"/>
    <x v="1"/>
  </r>
  <r>
    <s v="M4EV26"/>
    <x v="1"/>
    <x v="1"/>
  </r>
  <r>
    <s v="A0A067EQ23"/>
    <x v="1"/>
    <x v="1"/>
  </r>
  <r>
    <s v="A0A067EDQ3"/>
    <x v="1"/>
    <x v="1"/>
  </r>
  <r>
    <s v="A0A067EQY3"/>
    <x v="1"/>
    <x v="1"/>
  </r>
  <r>
    <s v="A0A067EHE8"/>
    <x v="1"/>
    <x v="1"/>
  </r>
  <r>
    <s v="A0A067EQX7"/>
    <x v="1"/>
    <x v="1"/>
  </r>
  <r>
    <s v="V4T4I9"/>
    <x v="1"/>
    <x v="1"/>
  </r>
  <r>
    <s v="A0A0W8CTY8"/>
    <x v="1"/>
    <x v="1"/>
  </r>
  <r>
    <s v="A0A0W8DK42"/>
    <x v="1"/>
    <x v="1"/>
  </r>
  <r>
    <s v="W2ZUE1"/>
    <x v="1"/>
    <x v="1"/>
  </r>
  <r>
    <s v="V9FNT3"/>
    <x v="1"/>
    <x v="1"/>
  </r>
  <r>
    <s v="W2QLJ3"/>
    <x v="1"/>
    <x v="1"/>
  </r>
  <r>
    <s v="W2LQ47"/>
    <x v="1"/>
    <x v="1"/>
  </r>
  <r>
    <s v="W2NW38"/>
    <x v="1"/>
    <x v="1"/>
  </r>
  <r>
    <s v="W2HEV9"/>
    <x v="1"/>
    <x v="1"/>
  </r>
  <r>
    <s v="W2JLE5"/>
    <x v="1"/>
    <x v="1"/>
  </r>
  <r>
    <s v="A0A081ASH3"/>
    <x v="1"/>
    <x v="1"/>
  </r>
  <r>
    <s v="W2XJ96"/>
    <x v="1"/>
    <x v="1"/>
  </r>
  <r>
    <s v="A0A0W8C928"/>
    <x v="1"/>
    <x v="1"/>
  </r>
  <r>
    <s v="W2TYK2"/>
    <x v="1"/>
    <x v="1"/>
  </r>
  <r>
    <s v="A0A1S3VXB0"/>
    <x v="1"/>
    <x v="1"/>
  </r>
  <r>
    <s v="G2XDD4"/>
    <x v="1"/>
    <x v="1"/>
  </r>
  <r>
    <s v="A0A0G4MCU4"/>
    <x v="1"/>
    <x v="1"/>
  </r>
  <r>
    <s v="A0A0G4KFI1"/>
    <x v="1"/>
    <x v="1"/>
  </r>
  <r>
    <s v="Q9HFW1"/>
    <x v="1"/>
    <x v="1"/>
  </r>
  <r>
    <s v="E7FHV0"/>
    <x v="1"/>
    <x v="1"/>
  </r>
  <r>
    <s v="A0A026WRE2"/>
    <x v="1"/>
    <x v="1"/>
  </r>
  <r>
    <s v="A0A1S8B4C4"/>
    <x v="1"/>
    <x v="1"/>
  </r>
  <r>
    <s v="A0A0G2E096"/>
    <x v="1"/>
    <x v="1"/>
  </r>
  <r>
    <s v="W7IGQ1"/>
    <x v="1"/>
    <x v="1"/>
  </r>
  <r>
    <s v="H3AFR8"/>
    <x v="1"/>
    <x v="1"/>
  </r>
  <r>
    <s v="A7TLD0"/>
    <x v="1"/>
    <x v="1"/>
  </r>
  <r>
    <s v="E2BVY3"/>
    <x v="1"/>
    <x v="1"/>
  </r>
  <r>
    <s v="A0A1V8T785"/>
    <x v="1"/>
    <x v="1"/>
  </r>
  <r>
    <s v="M3B7Q5"/>
    <x v="1"/>
    <x v="1"/>
  </r>
  <r>
    <s v="K7J2C6"/>
    <x v="1"/>
    <x v="1"/>
  </r>
  <r>
    <s v="A0A0D6LRQ5"/>
    <x v="1"/>
    <x v="1"/>
  </r>
  <r>
    <s v="A0A1E3QGF1"/>
    <x v="1"/>
    <x v="1"/>
  </r>
  <r>
    <s v="M5GDQ4"/>
    <x v="1"/>
    <x v="1"/>
  </r>
  <r>
    <s v="Q6CXK9"/>
    <x v="1"/>
    <x v="1"/>
  </r>
  <r>
    <s v="A0A1S3LWY7"/>
    <x v="1"/>
    <x v="1"/>
  </r>
  <r>
    <s v="A0A0L1HVD8"/>
    <x v="1"/>
    <x v="1"/>
  </r>
  <r>
    <s v="A0A088AHQ3"/>
    <x v="1"/>
    <x v="1"/>
  </r>
  <r>
    <s v="A0A1J3H684"/>
    <x v="1"/>
    <x v="1"/>
  </r>
  <r>
    <s v="A0A1J3CM89"/>
    <x v="1"/>
    <x v="1"/>
  </r>
  <r>
    <s v="A0A1J3EP49"/>
    <x v="1"/>
    <x v="1"/>
  </r>
  <r>
    <s v="A0A0V0TRI1"/>
    <x v="1"/>
    <x v="1"/>
  </r>
  <r>
    <s v="A0A0V0TRQ8"/>
    <x v="1"/>
    <x v="1"/>
  </r>
  <r>
    <s v="A0A0V0TRV8"/>
    <x v="1"/>
    <x v="1"/>
  </r>
  <r>
    <s v="S7RWE8"/>
    <x v="1"/>
    <x v="1"/>
  </r>
  <r>
    <s v="A0A177DJ42"/>
    <x v="1"/>
    <x v="1"/>
  </r>
  <r>
    <s v="R7ULJ2"/>
    <x v="1"/>
    <x v="1"/>
  </r>
  <r>
    <s v="A0A1D6JW82"/>
    <x v="1"/>
    <x v="1"/>
  </r>
  <r>
    <s v="R7UPR4"/>
    <x v="1"/>
    <x v="1"/>
  </r>
  <r>
    <s v="A0A0S4IZH2"/>
    <x v="1"/>
    <x v="1"/>
  </r>
  <r>
    <s v="A0A061HAG1"/>
    <x v="1"/>
    <x v="1"/>
  </r>
  <r>
    <s v="A0A1A0HI51"/>
    <x v="1"/>
    <x v="1"/>
  </r>
  <r>
    <s v="F6Z0H1"/>
    <x v="1"/>
    <x v="1"/>
  </r>
  <r>
    <s v="R9XF71"/>
    <x v="1"/>
    <x v="1"/>
  </r>
  <r>
    <s v="A0A0D2E9R1"/>
    <x v="1"/>
    <x v="1"/>
  </r>
  <r>
    <s v="F7IHI7"/>
    <x v="1"/>
    <x v="1"/>
  </r>
  <r>
    <s v="G7MZH5"/>
    <x v="1"/>
    <x v="1"/>
  </r>
  <r>
    <s v="G3SFA6"/>
    <x v="1"/>
    <x v="1"/>
  </r>
  <r>
    <s v="G7PBZ4"/>
    <x v="1"/>
    <x v="1"/>
  </r>
  <r>
    <s v="H2PQI1"/>
    <x v="1"/>
    <x v="1"/>
  </r>
  <r>
    <s v="A0A0L0SP56"/>
    <x v="1"/>
    <x v="1"/>
  </r>
  <r>
    <s v="I1J7Y4"/>
    <x v="1"/>
    <x v="1"/>
  </r>
  <r>
    <s v="K1Y8X7"/>
    <x v="1"/>
    <x v="1"/>
  </r>
  <r>
    <s v="J9FDC4"/>
    <x v="1"/>
    <x v="1"/>
  </r>
  <r>
    <s v="Q09853"/>
    <x v="1"/>
    <x v="1"/>
  </r>
  <r>
    <s v="A0A1B2J9J4"/>
    <x v="1"/>
    <x v="1"/>
  </r>
  <r>
    <s v="A0A0A0K1N6"/>
    <x v="1"/>
    <x v="1"/>
  </r>
  <r>
    <s v="K4B495"/>
    <x v="1"/>
    <x v="1"/>
  </r>
  <r>
    <s v="H0EE86"/>
    <x v="1"/>
    <x v="1"/>
  </r>
  <r>
    <s v="A0A1Q2ZW96"/>
    <x v="1"/>
    <x v="1"/>
  </r>
  <r>
    <s v="V7B9M2"/>
    <x v="1"/>
    <x v="1"/>
  </r>
  <r>
    <s v="A0A1S3FT75"/>
    <x v="1"/>
    <x v="1"/>
  </r>
  <r>
    <s v="R1EHK1"/>
    <x v="1"/>
    <x v="1"/>
  </r>
  <r>
    <s v="A0A078HL68"/>
    <x v="1"/>
    <x v="1"/>
  </r>
  <r>
    <s v="A0A0D3DZH2"/>
    <x v="1"/>
    <x v="1"/>
  </r>
  <r>
    <s v="A0A0D2R119"/>
    <x v="1"/>
    <x v="1"/>
  </r>
  <r>
    <s v="A0A0D2PG66"/>
    <x v="1"/>
    <x v="1"/>
  </r>
  <r>
    <s v="A0A0D2SLF9"/>
    <x v="1"/>
    <x v="1"/>
  </r>
  <r>
    <s v="A0A125PJ99"/>
    <x v="1"/>
    <x v="1"/>
  </r>
  <r>
    <s v="V4LNH0"/>
    <x v="1"/>
    <x v="1"/>
  </r>
  <r>
    <s v="A0A0V0TRR0"/>
    <x v="1"/>
    <x v="1"/>
  </r>
  <r>
    <s v="A0A1Q3C5X5"/>
    <x v="1"/>
    <x v="1"/>
  </r>
  <r>
    <s v="A0A1E3QI15"/>
    <x v="1"/>
    <x v="1"/>
  </r>
  <r>
    <s v="A0A081CHT5"/>
    <x v="1"/>
    <x v="1"/>
  </r>
  <r>
    <s v="W3VKW7"/>
    <x v="1"/>
    <x v="1"/>
  </r>
  <r>
    <s v="A0A087G9B0"/>
    <x v="1"/>
    <x v="1"/>
  </r>
  <r>
    <s v="A0A087G9A9"/>
    <x v="1"/>
    <x v="1"/>
  </r>
  <r>
    <s v="M9MFI4"/>
    <x v="1"/>
    <x v="1"/>
  </r>
  <r>
    <s v="A0A1E4TCD9"/>
    <x v="1"/>
    <x v="1"/>
  </r>
  <r>
    <s v="A0A1I7RHA3"/>
    <x v="1"/>
    <x v="1"/>
  </r>
  <r>
    <s v="A0A165BIC8"/>
    <x v="1"/>
    <x v="1"/>
  </r>
  <r>
    <s v="W6MGW2"/>
    <x v="1"/>
    <x v="1"/>
  </r>
  <r>
    <s v="M5X8H9"/>
    <x v="1"/>
    <x v="1"/>
  </r>
  <r>
    <s v="A0A098VTW9"/>
    <x v="1"/>
    <x v="1"/>
  </r>
  <r>
    <s v="A0A1W0A409"/>
    <x v="1"/>
    <x v="1"/>
  </r>
  <r>
    <s v="A0A1U8D9A2"/>
    <x v="1"/>
    <x v="1"/>
  </r>
  <r>
    <s v="F6HTV1"/>
    <x v="1"/>
    <x v="1"/>
  </r>
  <r>
    <s v="A0A0N4W2C8"/>
    <x v="1"/>
    <x v="1"/>
  </r>
  <r>
    <s v="A0A024G613"/>
    <x v="1"/>
    <x v="1"/>
  </r>
  <r>
    <s v="M5WNG8"/>
    <x v="1"/>
    <x v="1"/>
  </r>
  <r>
    <s v="A0A0F7RZ83"/>
    <x v="1"/>
    <x v="1"/>
  </r>
  <r>
    <s v="A0A1I8EB94"/>
    <x v="1"/>
    <x v="1"/>
  </r>
  <r>
    <s v="J9F715"/>
    <x v="1"/>
    <x v="1"/>
  </r>
  <r>
    <s v="A0A1A7MR58"/>
    <x v="1"/>
    <x v="1"/>
  </r>
  <r>
    <s v="A0A060VNE5"/>
    <x v="1"/>
    <x v="1"/>
  </r>
  <r>
    <s v="A0A1S3R363"/>
    <x v="1"/>
    <x v="1"/>
  </r>
  <r>
    <s v="A0A1S3R1Z2"/>
    <x v="1"/>
    <x v="1"/>
  </r>
  <r>
    <s v="A0A1S3R1C2"/>
    <x v="1"/>
    <x v="1"/>
  </r>
  <r>
    <s v="A0A0D2DXV8"/>
    <x v="1"/>
    <x v="1"/>
  </r>
  <r>
    <s v="A0A1E3NZR0"/>
    <x v="1"/>
    <x v="1"/>
  </r>
  <r>
    <s v="W9C6N0"/>
    <x v="1"/>
    <x v="1"/>
  </r>
  <r>
    <s v="A0A022QXF5"/>
    <x v="1"/>
    <x v="1"/>
  </r>
  <r>
    <s v="A0A0K2TVD6"/>
    <x v="1"/>
    <x v="1"/>
  </r>
  <r>
    <s v="A0A178BBE0"/>
    <x v="1"/>
    <x v="1"/>
  </r>
  <r>
    <s v="C5DSQ9"/>
    <x v="1"/>
    <x v="1"/>
  </r>
  <r>
    <s v="A0A0B2V8P8"/>
    <x v="1"/>
    <x v="1"/>
  </r>
  <r>
    <s v="A0A183UTY2"/>
    <x v="1"/>
    <x v="1"/>
  </r>
  <r>
    <s v="G3QGE6"/>
    <x v="1"/>
    <x v="1"/>
  </r>
  <r>
    <s v="K9J4B7"/>
    <x v="1"/>
    <x v="1"/>
  </r>
  <r>
    <s v="G1P884"/>
    <x v="1"/>
    <x v="1"/>
  </r>
  <r>
    <s v="D7LRV1"/>
    <x v="1"/>
    <x v="1"/>
  </r>
  <r>
    <s v="U7E140"/>
    <x v="1"/>
    <x v="1"/>
  </r>
  <r>
    <s v="A0A0A0LYN9"/>
    <x v="1"/>
    <x v="1"/>
  </r>
  <r>
    <s v="W9SF21"/>
    <x v="1"/>
    <x v="1"/>
  </r>
  <r>
    <s v="A0A091FKX7"/>
    <x v="1"/>
    <x v="1"/>
  </r>
  <r>
    <s v="A0A091PUZ3"/>
    <x v="1"/>
    <x v="1"/>
  </r>
  <r>
    <s v="A0A091VP85"/>
    <x v="1"/>
    <x v="1"/>
  </r>
  <r>
    <s v="A0A091U5W9"/>
    <x v="1"/>
    <x v="1"/>
  </r>
  <r>
    <s v="A0A093NDS2"/>
    <x v="1"/>
    <x v="1"/>
  </r>
  <r>
    <s v="A0A099Z9Y0"/>
    <x v="1"/>
    <x v="1"/>
  </r>
  <r>
    <s v="A0A091HIN0"/>
    <x v="1"/>
    <x v="1"/>
  </r>
  <r>
    <s v="A0A0A0B2M4"/>
    <x v="1"/>
    <x v="1"/>
  </r>
  <r>
    <s v="A0A091IXT9"/>
    <x v="1"/>
    <x v="1"/>
  </r>
  <r>
    <s v="A0A093E6D8"/>
    <x v="1"/>
    <x v="1"/>
  </r>
  <r>
    <s v="A0A093E7B2"/>
    <x v="1"/>
    <x v="1"/>
  </r>
  <r>
    <s v="A0A087QI37"/>
    <x v="1"/>
    <x v="1"/>
  </r>
  <r>
    <s v="A0A087VJH6"/>
    <x v="1"/>
    <x v="1"/>
  </r>
  <r>
    <s v="A0A091PPJ4"/>
    <x v="1"/>
    <x v="1"/>
  </r>
  <r>
    <s v="A0A091RAN7"/>
    <x v="1"/>
    <x v="1"/>
  </r>
  <r>
    <s v="A0A093ELM6"/>
    <x v="1"/>
    <x v="1"/>
  </r>
  <r>
    <s v="A0A167H236"/>
    <x v="1"/>
    <x v="1"/>
  </r>
  <r>
    <s v="A0A1S0TXD0"/>
    <x v="1"/>
    <x v="1"/>
  </r>
  <r>
    <s v="A0A1I7VIK2"/>
    <x v="1"/>
    <x v="1"/>
  </r>
  <r>
    <s v="A0A1V9XCD2"/>
    <x v="1"/>
    <x v="1"/>
  </r>
  <r>
    <s v="R0F0P0"/>
    <x v="1"/>
    <x v="1"/>
  </r>
  <r>
    <s v="F6YM11"/>
    <x v="1"/>
    <x v="1"/>
  </r>
  <r>
    <s v="A0A1J9QUB1"/>
    <x v="1"/>
    <x v="1"/>
  </r>
  <r>
    <s v="A0A1U8N3B0"/>
    <x v="1"/>
    <x v="1"/>
  </r>
  <r>
    <s v="F6XDD4"/>
    <x v="1"/>
    <x v="1"/>
  </r>
  <r>
    <s v="N1JA09"/>
    <x v="1"/>
    <x v="1"/>
  </r>
  <r>
    <s v="A0A078CZZ7"/>
    <x v="1"/>
    <x v="1"/>
  </r>
  <r>
    <s v="Q0UQA3"/>
    <x v="1"/>
    <x v="1"/>
  </r>
  <r>
    <s v="A0A1D9QDY8"/>
    <x v="1"/>
    <x v="1"/>
  </r>
  <r>
    <s v="A7F8Z2"/>
    <x v="1"/>
    <x v="1"/>
  </r>
  <r>
    <s v="A0A1C1XRI4"/>
    <x v="1"/>
    <x v="1"/>
  </r>
  <r>
    <s v="A8Q6Q5"/>
    <x v="1"/>
    <x v="1"/>
  </r>
  <r>
    <s v="A0A158RCT6"/>
    <x v="1"/>
    <x v="1"/>
  </r>
  <r>
    <s v="R1E490"/>
    <x v="1"/>
    <x v="1"/>
  </r>
  <r>
    <s v="A0A1V8UBY9"/>
    <x v="1"/>
    <x v="1"/>
  </r>
  <r>
    <s v="A0A078IM04"/>
    <x v="1"/>
    <x v="1"/>
  </r>
  <r>
    <s v="A0A0D3BWJ0"/>
    <x v="1"/>
    <x v="1"/>
  </r>
  <r>
    <s v="A0A091TZ80"/>
    <x v="1"/>
    <x v="1"/>
  </r>
  <r>
    <s v="M3VWN1"/>
    <x v="1"/>
    <x v="1"/>
  </r>
  <r>
    <s v="A0A0P5E232"/>
    <x v="1"/>
    <x v="1"/>
  </r>
  <r>
    <s v="A0A0P6EJW3"/>
    <x v="1"/>
    <x v="1"/>
  </r>
  <r>
    <s v="A0A0P6HVK9"/>
    <x v="1"/>
    <x v="1"/>
  </r>
  <r>
    <s v="A0A0P5AN68"/>
    <x v="1"/>
    <x v="1"/>
  </r>
  <r>
    <s v="A0A0P5Z6X2"/>
    <x v="1"/>
    <x v="1"/>
  </r>
  <r>
    <s v="A0A0P6I5U7"/>
    <x v="1"/>
    <x v="1"/>
  </r>
  <r>
    <s v="A0A0P6F886"/>
    <x v="1"/>
    <x v="1"/>
  </r>
  <r>
    <s v="A0A0P5XDJ4"/>
    <x v="1"/>
    <x v="1"/>
  </r>
  <r>
    <s v="A0A0N7ZPI5"/>
    <x v="1"/>
    <x v="1"/>
  </r>
  <r>
    <s v="A0A0P5YYS9"/>
    <x v="1"/>
    <x v="1"/>
  </r>
  <r>
    <s v="A0A0N8CSR0"/>
    <x v="1"/>
    <x v="1"/>
  </r>
  <r>
    <s v="A0A0P6A975"/>
    <x v="1"/>
    <x v="1"/>
  </r>
  <r>
    <s v="A0A0P5PTI9"/>
    <x v="1"/>
    <x v="1"/>
  </r>
  <r>
    <s v="A0A0P5Q1G2"/>
    <x v="1"/>
    <x v="1"/>
  </r>
  <r>
    <s v="A0A0P5VN62"/>
    <x v="1"/>
    <x v="1"/>
  </r>
  <r>
    <s v="A0A183INV6"/>
    <x v="1"/>
    <x v="1"/>
  </r>
  <r>
    <s v="G1PJ34"/>
    <x v="1"/>
    <x v="1"/>
  </r>
  <r>
    <s v="L5MAG7"/>
    <x v="1"/>
    <x v="1"/>
  </r>
  <r>
    <s v="S7PCD3"/>
    <x v="1"/>
    <x v="1"/>
  </r>
  <r>
    <s v="W6YFN3"/>
    <x v="1"/>
    <x v="1"/>
  </r>
  <r>
    <s v="W7ESC2"/>
    <x v="1"/>
    <x v="1"/>
  </r>
  <r>
    <s v="A0A1S3KMY7"/>
    <x v="1"/>
    <x v="1"/>
  </r>
  <r>
    <s v="A0A1S3KMU0"/>
    <x v="1"/>
    <x v="1"/>
  </r>
  <r>
    <s v="A0A1S3KMN1"/>
    <x v="1"/>
    <x v="1"/>
  </r>
  <r>
    <s v="A0A1S3KNS0"/>
    <x v="1"/>
    <x v="1"/>
  </r>
  <r>
    <s v="K1W6D8"/>
    <x v="1"/>
    <x v="1"/>
  </r>
  <r>
    <s v="A0A1Q3B861"/>
    <x v="1"/>
    <x v="1"/>
  </r>
  <r>
    <s v="A0A1I8ALH6"/>
    <x v="1"/>
    <x v="1"/>
  </r>
  <r>
    <s v="A0A1I8AKW6"/>
    <x v="1"/>
    <x v="1"/>
  </r>
  <r>
    <s v="G3TWG5"/>
    <x v="1"/>
    <x v="1"/>
  </r>
  <r>
    <s v="G3TVC1"/>
    <x v="1"/>
    <x v="1"/>
  </r>
  <r>
    <s v="M7C9A9"/>
    <x v="1"/>
    <x v="1"/>
  </r>
  <r>
    <s v="A0A093R5L3"/>
    <x v="1"/>
    <x v="1"/>
  </r>
  <r>
    <s v="A0A093J9Y0"/>
    <x v="1"/>
    <x v="1"/>
  </r>
  <r>
    <s v="G1NFP2"/>
    <x v="1"/>
    <x v="1"/>
  </r>
  <r>
    <s v="K1QEZ5"/>
    <x v="1"/>
    <x v="1"/>
  </r>
  <r>
    <s v="A0A1E4TJ01"/>
    <x v="1"/>
    <x v="1"/>
  </r>
  <r>
    <s v="A0A0Q3M0T0"/>
    <x v="1"/>
    <x v="1"/>
  </r>
  <r>
    <s v="H6BXB1"/>
    <x v="1"/>
    <x v="1"/>
  </r>
  <r>
    <s v="A0A060XAP8"/>
    <x v="1"/>
    <x v="1"/>
  </r>
  <r>
    <s v="V4L3G3"/>
    <x v="1"/>
    <x v="1"/>
  </r>
  <r>
    <s v="A0A131YTL9"/>
    <x v="1"/>
    <x v="1"/>
  </r>
  <r>
    <s v="A0A066WJD7"/>
    <x v="1"/>
    <x v="1"/>
  </r>
  <r>
    <s v="A0A091U9F7"/>
    <x v="1"/>
    <x v="1"/>
  </r>
  <r>
    <s v="A0A1A8GCJ9"/>
    <x v="1"/>
    <x v="1"/>
  </r>
  <r>
    <s v="A0A0N7L513"/>
    <x v="1"/>
    <x v="1"/>
  </r>
  <r>
    <s v="A0A182HRB0"/>
    <x v="1"/>
    <x v="1"/>
  </r>
  <r>
    <s v="A0A182V635"/>
    <x v="1"/>
    <x v="1"/>
  </r>
  <r>
    <s v="A0A078IMH4"/>
    <x v="1"/>
    <x v="1"/>
  </r>
  <r>
    <s v="A0A0D3AX65"/>
    <x v="1"/>
    <x v="1"/>
  </r>
  <r>
    <s v="W4JU25"/>
    <x v="1"/>
    <x v="1"/>
  </r>
  <r>
    <s v="A0A1E3IN77"/>
    <x v="1"/>
    <x v="1"/>
  </r>
  <r>
    <s v="S7ZEV2"/>
    <x v="1"/>
    <x v="1"/>
  </r>
  <r>
    <s v="A0A1V6PUP3"/>
    <x v="1"/>
    <x v="1"/>
  </r>
  <r>
    <s v="I1GX80"/>
    <x v="1"/>
    <x v="1"/>
  </r>
  <r>
    <s v="Q24I26"/>
    <x v="1"/>
    <x v="1"/>
  </r>
  <r>
    <s v="Q5XL62"/>
    <x v="1"/>
    <x v="1"/>
  </r>
  <r>
    <s v="A0A087GZI3"/>
    <x v="1"/>
    <x v="1"/>
  </r>
  <r>
    <s v="A0A1V8SSM0"/>
    <x v="1"/>
    <x v="1"/>
  </r>
  <r>
    <s v="A0A059LD93"/>
    <x v="1"/>
    <x v="1"/>
  </r>
  <r>
    <s v="I1JKK8"/>
    <x v="1"/>
    <x v="1"/>
  </r>
  <r>
    <s v="A0A1E4SVH1"/>
    <x v="1"/>
    <x v="1"/>
  </r>
  <r>
    <s v="A0A0G4E9A4"/>
    <x v="1"/>
    <x v="1"/>
  </r>
  <r>
    <s v="A0A0N5DWL7"/>
    <x v="1"/>
    <x v="1"/>
  </r>
  <r>
    <s v="Q245D2"/>
    <x v="1"/>
    <x v="1"/>
  </r>
  <r>
    <s v="G8BBW6"/>
    <x v="1"/>
    <x v="1"/>
  </r>
  <r>
    <s v="A0A0E0ALH6"/>
    <x v="1"/>
    <x v="1"/>
  </r>
  <r>
    <s v="A4RWI8"/>
    <x v="1"/>
    <x v="1"/>
  </r>
  <r>
    <s v="S9XJJ7"/>
    <x v="1"/>
    <x v="1"/>
  </r>
  <r>
    <s v="V4ALK6"/>
    <x v="1"/>
    <x v="1"/>
  </r>
  <r>
    <s v="A0A1S3PCM9"/>
    <x v="1"/>
    <x v="1"/>
  </r>
  <r>
    <s v="A0A1S3PCH0"/>
    <x v="1"/>
    <x v="1"/>
  </r>
  <r>
    <s v="A0A1S3PD20"/>
    <x v="1"/>
    <x v="1"/>
  </r>
  <r>
    <s v="A0A1S3PCK3"/>
    <x v="1"/>
    <x v="1"/>
  </r>
  <r>
    <s v="A0A1S3PCN3"/>
    <x v="1"/>
    <x v="1"/>
  </r>
  <r>
    <s v="A0A1S3PCN9"/>
    <x v="1"/>
    <x v="1"/>
  </r>
  <r>
    <s v="A0A1S3PD22"/>
    <x v="1"/>
    <x v="1"/>
  </r>
  <r>
    <s v="A0A1S3PCG5"/>
    <x v="1"/>
    <x v="1"/>
  </r>
  <r>
    <s v="A0A1S3PCN4"/>
    <x v="1"/>
    <x v="1"/>
  </r>
  <r>
    <s v="A0A177D100"/>
    <x v="1"/>
    <x v="1"/>
  </r>
  <r>
    <s v="A0A0D6EID9"/>
    <x v="1"/>
    <x v="1"/>
  </r>
  <r>
    <s v="A0A1J7FP32"/>
    <x v="1"/>
    <x v="1"/>
  </r>
  <r>
    <s v="A0A1S3DH12"/>
    <x v="1"/>
    <x v="1"/>
  </r>
  <r>
    <s v="A0A0C3AYI9"/>
    <x v="1"/>
    <x v="1"/>
  </r>
  <r>
    <s v="I0YKY3"/>
    <x v="1"/>
    <x v="1"/>
  </r>
  <r>
    <s v="A0A0C2WR14"/>
    <x v="1"/>
    <x v="1"/>
  </r>
  <r>
    <s v="A0A166GRU1"/>
    <x v="1"/>
    <x v="1"/>
  </r>
  <r>
    <s v="A0A059J8G4"/>
    <x v="1"/>
    <x v="1"/>
  </r>
  <r>
    <s v="M7U068"/>
    <x v="1"/>
    <x v="1"/>
  </r>
  <r>
    <s v="G0V7V5"/>
    <x v="1"/>
    <x v="1"/>
  </r>
  <r>
    <s v="A0A1P6BXA6"/>
    <x v="1"/>
    <x v="1"/>
  </r>
  <r>
    <s v="A0A158PYY1"/>
    <x v="1"/>
    <x v="1"/>
  </r>
  <r>
    <s v="A0A158PSK6"/>
    <x v="1"/>
    <x v="1"/>
  </r>
  <r>
    <s v="A0A183HZJ0"/>
    <x v="1"/>
    <x v="1"/>
  </r>
  <r>
    <s v="A0A1I8EE44"/>
    <x v="1"/>
    <x v="1"/>
  </r>
  <r>
    <s v="M2SJR4"/>
    <x v="1"/>
    <x v="1"/>
  </r>
  <r>
    <s v="A0A1S3BQB3"/>
    <x v="1"/>
    <x v="1"/>
  </r>
  <r>
    <s v="A9T0Z1"/>
    <x v="1"/>
    <x v="1"/>
  </r>
  <r>
    <s v="A0A0K9NMQ5"/>
    <x v="1"/>
    <x v="1"/>
  </r>
  <r>
    <s v="J9DY22"/>
    <x v="1"/>
    <x v="1"/>
  </r>
  <r>
    <s v="A0A1S3AVC3"/>
    <x v="1"/>
    <x v="1"/>
  </r>
  <r>
    <s v="A0A0L0NUC8"/>
    <x v="1"/>
    <x v="1"/>
  </r>
  <r>
    <s v="A0A1V9Z8H9"/>
    <x v="1"/>
    <x v="1"/>
  </r>
  <r>
    <s v="A0A0A0L924"/>
    <x v="1"/>
    <x v="1"/>
  </r>
  <r>
    <s v="A0A0J9X7S5"/>
    <x v="1"/>
    <x v="1"/>
  </r>
  <r>
    <s v="A0A091WKI6"/>
    <x v="1"/>
    <x v="1"/>
  </r>
  <r>
    <s v="A0A093HEZ6"/>
    <x v="1"/>
    <x v="1"/>
  </r>
  <r>
    <s v="A0A176VEI4"/>
    <x v="1"/>
    <x v="1"/>
  </r>
  <r>
    <s v="A0A161X4Z8"/>
    <x v="1"/>
    <x v="1"/>
  </r>
  <r>
    <s v="A0A0M8MNA6"/>
    <x v="1"/>
    <x v="1"/>
  </r>
  <r>
    <s v="A0A183Q5J4"/>
    <x v="1"/>
    <x v="1"/>
  </r>
  <r>
    <s v="A0A1B0CMD8"/>
    <x v="1"/>
    <x v="1"/>
  </r>
  <r>
    <s v="A0A182DYZ5"/>
    <x v="1"/>
    <x v="1"/>
  </r>
  <r>
    <s v="A0A1R2BNG8"/>
    <x v="1"/>
    <x v="1"/>
  </r>
  <r>
    <s v="K7LJP9"/>
    <x v="1"/>
    <x v="1"/>
  </r>
  <r>
    <s v="I1LBH5"/>
    <x v="1"/>
    <x v="1"/>
  </r>
  <r>
    <s v="K7LJP8"/>
    <x v="1"/>
    <x v="1"/>
  </r>
  <r>
    <s v="K7LJQ1"/>
    <x v="1"/>
    <x v="1"/>
  </r>
  <r>
    <s v="K7LJQ0"/>
    <x v="1"/>
    <x v="1"/>
  </r>
  <r>
    <s v="A0A0E0LDM2"/>
    <x v="1"/>
    <x v="1"/>
  </r>
  <r>
    <s v="A0A059LEA5"/>
    <x v="1"/>
    <x v="1"/>
  </r>
  <r>
    <s v="A0A1A9UW08"/>
    <x v="1"/>
    <x v="1"/>
  </r>
  <r>
    <s v="T1D1X0"/>
    <x v="1"/>
    <x v="1"/>
  </r>
  <r>
    <s v="G1TAG2"/>
    <x v="1"/>
    <x v="1"/>
  </r>
  <r>
    <s v="A0A1Q3FES6"/>
    <x v="1"/>
    <x v="1"/>
  </r>
  <r>
    <s v="A0A1Q3FBR6"/>
    <x v="1"/>
    <x v="1"/>
  </r>
  <r>
    <s v="W5JU46"/>
    <x v="1"/>
    <x v="1"/>
  </r>
  <r>
    <s v="A0A0B2Q805"/>
    <x v="1"/>
    <x v="1"/>
  </r>
  <r>
    <s v="A0A060YGC3"/>
    <x v="1"/>
    <x v="1"/>
  </r>
  <r>
    <s v="A0A182JBS9"/>
    <x v="1"/>
    <x v="1"/>
  </r>
  <r>
    <s v="F4K5S1"/>
    <x v="1"/>
    <x v="1"/>
  </r>
  <r>
    <s v="D7KCT8"/>
    <x v="1"/>
    <x v="1"/>
  </r>
  <r>
    <s v="A0A074XCN9"/>
    <x v="1"/>
    <x v="1"/>
  </r>
  <r>
    <s v="B9REU1"/>
    <x v="1"/>
    <x v="1"/>
  </r>
  <r>
    <s v="A0A167Z6U6"/>
    <x v="1"/>
    <x v="1"/>
  </r>
  <r>
    <s v="A0A1E4RCI4"/>
    <x v="1"/>
    <x v="1"/>
  </r>
  <r>
    <s v="A0A1D1ZTY2"/>
    <x v="1"/>
    <x v="1"/>
  </r>
  <r>
    <s v="A0A1P8BHC3"/>
    <x v="1"/>
    <x v="1"/>
  </r>
  <r>
    <s v="A0A178UMS1"/>
    <x v="1"/>
    <x v="1"/>
  </r>
  <r>
    <s v="A0A178UMR6"/>
    <x v="1"/>
    <x v="1"/>
  </r>
  <r>
    <s v="A0A178UPC6"/>
    <x v="1"/>
    <x v="1"/>
  </r>
  <r>
    <s v="A0A1P8BHE6"/>
    <x v="1"/>
    <x v="1"/>
  </r>
  <r>
    <s v="A0A1P8BHE1"/>
    <x v="1"/>
    <x v="1"/>
  </r>
  <r>
    <s v="F4K5S0"/>
    <x v="1"/>
    <x v="1"/>
  </r>
  <r>
    <s v="A0A1E3NT79"/>
    <x v="1"/>
    <x v="1"/>
  </r>
  <r>
    <s v="A0A0P1AA79"/>
    <x v="1"/>
    <x v="1"/>
  </r>
  <r>
    <s v="A0A074YYT6"/>
    <x v="1"/>
    <x v="1"/>
  </r>
  <r>
    <s v="G3SEK7"/>
    <x v="1"/>
    <x v="1"/>
  </r>
  <r>
    <s v="A0A1U8A463"/>
    <x v="1"/>
    <x v="1"/>
  </r>
  <r>
    <s v="A0A1U7ZPH3"/>
    <x v="1"/>
    <x v="1"/>
  </r>
  <r>
    <s v="A0A1U7ZRG4"/>
    <x v="1"/>
    <x v="1"/>
  </r>
  <r>
    <s v="A0A1U8A2Y5"/>
    <x v="1"/>
    <x v="1"/>
  </r>
  <r>
    <s v="A0A139AMN1"/>
    <x v="1"/>
    <x v="1"/>
  </r>
  <r>
    <s v="A0A1I8CT66"/>
    <x v="1"/>
    <x v="1"/>
  </r>
  <r>
    <s v="A0A1J7H3F2"/>
    <x v="1"/>
    <x v="1"/>
  </r>
  <r>
    <s v="D0N8N6"/>
    <x v="1"/>
    <x v="1"/>
  </r>
  <r>
    <s v="A0A0N4UHK9"/>
    <x v="1"/>
    <x v="1"/>
  </r>
  <r>
    <s v="A0A177VS82"/>
    <x v="1"/>
    <x v="1"/>
  </r>
  <r>
    <s v="A0A177VHE2"/>
    <x v="1"/>
    <x v="1"/>
  </r>
  <r>
    <s v="A0A1U7KNS5"/>
    <x v="1"/>
    <x v="1"/>
  </r>
  <r>
    <s v="F0WS79"/>
    <x v="1"/>
    <x v="1"/>
  </r>
  <r>
    <s v="A0A168IR92"/>
    <x v="1"/>
    <x v="1"/>
  </r>
  <r>
    <s v="A0A0P7VNY9"/>
    <x v="1"/>
    <x v="1"/>
  </r>
  <r>
    <s v="A0A0C9RWJ8"/>
    <x v="1"/>
    <x v="1"/>
  </r>
  <r>
    <s v="A0A0F7SE79"/>
    <x v="1"/>
    <x v="1"/>
  </r>
  <r>
    <s v="A0A1S3E3A9"/>
    <x v="1"/>
    <x v="1"/>
  </r>
  <r>
    <s v="A0A1S3E2B8"/>
    <x v="1"/>
    <x v="1"/>
  </r>
  <r>
    <s v="A0A1S2XWU6"/>
    <x v="1"/>
    <x v="1"/>
  </r>
  <r>
    <s v="A0A1I7SIH9"/>
    <x v="1"/>
    <x v="1"/>
  </r>
  <r>
    <s v="A0A1E4SEM7"/>
    <x v="1"/>
    <x v="1"/>
  </r>
  <r>
    <s v="D4AWV5"/>
    <x v="1"/>
    <x v="1"/>
  </r>
  <r>
    <s v="S4RGZ0"/>
    <x v="1"/>
    <x v="1"/>
  </r>
  <r>
    <s v="W5M5G1"/>
    <x v="1"/>
    <x v="1"/>
  </r>
  <r>
    <s v="A0A1R3GWA4"/>
    <x v="1"/>
    <x v="1"/>
  </r>
  <r>
    <s v="A0A1A9W435"/>
    <x v="1"/>
    <x v="1"/>
  </r>
  <r>
    <s v="V4KM19"/>
    <x v="1"/>
    <x v="1"/>
  </r>
  <r>
    <s v="V4KXZ6"/>
    <x v="1"/>
    <x v="1"/>
  </r>
  <r>
    <s v="A0A1R3JNM7"/>
    <x v="1"/>
    <x v="1"/>
  </r>
  <r>
    <s v="A0A061F2S1"/>
    <x v="1"/>
    <x v="1"/>
  </r>
  <r>
    <s v="A0A1S2XPV0"/>
    <x v="1"/>
    <x v="1"/>
  </r>
  <r>
    <s v="A0A0A9LWA6"/>
    <x v="1"/>
    <x v="1"/>
  </r>
  <r>
    <s v="A0A072VNP6"/>
    <x v="1"/>
    <x v="1"/>
  </r>
  <r>
    <s v="A0A1L8DV77"/>
    <x v="1"/>
    <x v="1"/>
  </r>
  <r>
    <s v="A0A0B0NF81"/>
    <x v="1"/>
    <x v="1"/>
  </r>
  <r>
    <s v="W5K1R3"/>
    <x v="1"/>
    <x v="1"/>
  </r>
  <r>
    <s v="A0A0R0EF73"/>
    <x v="1"/>
    <x v="1"/>
  </r>
  <r>
    <s v="K7N550"/>
    <x v="1"/>
    <x v="1"/>
  </r>
  <r>
    <s v="K7N553"/>
    <x v="1"/>
    <x v="1"/>
  </r>
  <r>
    <s v="A0A087HKA9"/>
    <x v="1"/>
    <x v="1"/>
  </r>
  <r>
    <s v="V7ARQ2"/>
    <x v="1"/>
    <x v="1"/>
  </r>
  <r>
    <s v="A0A1U8IPB2"/>
    <x v="1"/>
    <x v="1"/>
  </r>
  <r>
    <s v="A0A103XGH5"/>
    <x v="1"/>
    <x v="1"/>
  </r>
  <r>
    <s v="A0A1J3HEG5"/>
    <x v="1"/>
    <x v="1"/>
  </r>
  <r>
    <s v="A0A1J3KAQ2"/>
    <x v="1"/>
    <x v="1"/>
  </r>
  <r>
    <s v="A0A0D2TPC0"/>
    <x v="1"/>
    <x v="1"/>
  </r>
  <r>
    <s v="A0A0D2V562"/>
    <x v="1"/>
    <x v="1"/>
  </r>
  <r>
    <s v="A0A0D2S2R7"/>
    <x v="1"/>
    <x v="1"/>
  </r>
  <r>
    <s v="V5EV36"/>
    <x v="1"/>
    <x v="1"/>
  </r>
  <r>
    <s v="A0A0D2KA73"/>
    <x v="1"/>
    <x v="1"/>
  </r>
  <r>
    <s v="I2FVH0"/>
    <x v="1"/>
    <x v="1"/>
  </r>
  <r>
    <s v="A0A0S3SQ78"/>
    <x v="1"/>
    <x v="1"/>
  </r>
  <r>
    <s v="A0A0L9VJ39"/>
    <x v="1"/>
    <x v="1"/>
  </r>
  <r>
    <s v="W4Z1F1"/>
    <x v="1"/>
    <x v="1"/>
  </r>
  <r>
    <s v="V7BJN4"/>
    <x v="1"/>
    <x v="1"/>
  </r>
  <r>
    <s v="V7BG51"/>
    <x v="1"/>
    <x v="1"/>
  </r>
  <r>
    <s v="H0VS44"/>
    <x v="1"/>
    <x v="1"/>
  </r>
  <r>
    <s v="A0A147BE92"/>
    <x v="1"/>
    <x v="1"/>
  </r>
  <r>
    <s v="A0A0D0VCF6"/>
    <x v="1"/>
    <x v="1"/>
  </r>
  <r>
    <s v="R0LD62"/>
    <x v="1"/>
    <x v="1"/>
  </r>
  <r>
    <s v="A0A084VSV5"/>
    <x v="1"/>
    <x v="1"/>
  </r>
  <r>
    <s v="M1V624"/>
    <x v="1"/>
    <x v="1"/>
  </r>
  <r>
    <s v="T0QI72"/>
    <x v="1"/>
    <x v="1"/>
  </r>
  <r>
    <s v="A0A074W6G8"/>
    <x v="1"/>
    <x v="1"/>
  </r>
  <r>
    <s v="A0A0J7L4K9"/>
    <x v="1"/>
    <x v="1"/>
  </r>
  <r>
    <s v="A0A067C934"/>
    <x v="1"/>
    <x v="1"/>
  </r>
  <r>
    <s v="A0A1J7HH88"/>
    <x v="1"/>
    <x v="1"/>
  </r>
  <r>
    <s v="A0A1D1YXY2"/>
    <x v="1"/>
    <x v="1"/>
  </r>
  <r>
    <s v="A0A1K0HBG3"/>
    <x v="1"/>
    <x v="1"/>
  </r>
  <r>
    <s v="A0A093HMH7"/>
    <x v="1"/>
    <x v="1"/>
  </r>
  <r>
    <s v="A0A094LTP7"/>
    <x v="1"/>
    <x v="1"/>
  </r>
  <r>
    <s v="U3I252"/>
    <x v="1"/>
    <x v="1"/>
  </r>
  <r>
    <s v="E6QYN9"/>
    <x v="1"/>
    <x v="1"/>
  </r>
  <r>
    <s v="A0A0D0W8C5"/>
    <x v="1"/>
    <x v="1"/>
  </r>
  <r>
    <s v="A0A0D0WKY0"/>
    <x v="1"/>
    <x v="1"/>
  </r>
  <r>
    <s v="A0A1A9XUY6"/>
    <x v="1"/>
    <x v="1"/>
  </r>
  <r>
    <s v="A0A1B0ASB9"/>
    <x v="1"/>
    <x v="1"/>
  </r>
  <r>
    <s v="T0QID2"/>
    <x v="1"/>
    <x v="1"/>
  </r>
  <r>
    <s v="H3GRC1"/>
    <x v="1"/>
    <x v="1"/>
  </r>
  <r>
    <s v="E2LQW9"/>
    <x v="1"/>
    <x v="1"/>
  </r>
  <r>
    <s v="A0A0L0CMM3"/>
    <x v="1"/>
    <x v="1"/>
  </r>
  <r>
    <s v="A0A1B6DQC0"/>
    <x v="1"/>
    <x v="1"/>
  </r>
  <r>
    <s v="W5JHJ1"/>
    <x v="1"/>
    <x v="1"/>
  </r>
  <r>
    <s v="R0GJW8"/>
    <x v="1"/>
    <x v="1"/>
  </r>
  <r>
    <s v="Q4T1V8"/>
    <x v="1"/>
    <x v="1"/>
  </r>
  <r>
    <s v="D4DD07"/>
    <x v="1"/>
    <x v="1"/>
  </r>
  <r>
    <s v="G4ZJZ8"/>
    <x v="1"/>
    <x v="1"/>
  </r>
  <r>
    <s v="A0A077Z728"/>
    <x v="1"/>
    <x v="1"/>
  </r>
  <r>
    <s v="A0A1W4ZH18"/>
    <x v="1"/>
    <x v="1"/>
  </r>
  <r>
    <s v="A0A0P7W158"/>
    <x v="1"/>
    <x v="1"/>
  </r>
  <r>
    <s v="A0A146Z2Q6"/>
    <x v="1"/>
    <x v="1"/>
  </r>
  <r>
    <s v="A0A146Z1P7"/>
    <x v="1"/>
    <x v="1"/>
  </r>
  <r>
    <s v="A0A146P9S0"/>
    <x v="1"/>
    <x v="1"/>
  </r>
  <r>
    <s v="A0A146Z1N7"/>
    <x v="1"/>
    <x v="1"/>
  </r>
  <r>
    <s v="A0A146Z3K2"/>
    <x v="1"/>
    <x v="1"/>
  </r>
  <r>
    <s v="A0A146Z1K3"/>
    <x v="1"/>
    <x v="1"/>
  </r>
  <r>
    <s v="A0A146NJ63"/>
    <x v="1"/>
    <x v="1"/>
  </r>
  <r>
    <s v="A0A146Z1P4"/>
    <x v="1"/>
    <x v="1"/>
  </r>
  <r>
    <s v="I3JQJ6"/>
    <x v="1"/>
    <x v="1"/>
  </r>
  <r>
    <s v="I3JQJ7"/>
    <x v="1"/>
    <x v="1"/>
  </r>
  <r>
    <s v="W6A2Z5"/>
    <x v="1"/>
    <x v="1"/>
  </r>
  <r>
    <s v="A0A0S7IA17"/>
    <x v="1"/>
    <x v="1"/>
  </r>
  <r>
    <s v="A0A0B1PMF8"/>
    <x v="1"/>
    <x v="1"/>
  </r>
  <r>
    <s v="A0A085N5J2"/>
    <x v="1"/>
    <x v="1"/>
  </r>
  <r>
    <s v="A0A022VWR5"/>
    <x v="1"/>
    <x v="1"/>
  </r>
  <r>
    <s v="A0A080WKJ9"/>
    <x v="1"/>
    <x v="1"/>
  </r>
  <r>
    <s v="A0A022XMU5"/>
    <x v="1"/>
    <x v="1"/>
  </r>
  <r>
    <s v="A0A178ER46"/>
    <x v="1"/>
    <x v="1"/>
  </r>
  <r>
    <s v="M0Z2J3"/>
    <x v="1"/>
    <x v="1"/>
  </r>
  <r>
    <s v="A0A0G2EZV1"/>
    <x v="1"/>
    <x v="1"/>
  </r>
  <r>
    <s v="A0A0C3PBT1"/>
    <x v="1"/>
    <x v="1"/>
  </r>
  <r>
    <s v="M4DVQ9"/>
    <x v="1"/>
    <x v="1"/>
  </r>
  <r>
    <s v="A0A0N5A8N7"/>
    <x v="1"/>
    <x v="1"/>
  </r>
  <r>
    <s v="W5NK41"/>
    <x v="1"/>
    <x v="1"/>
  </r>
  <r>
    <s v="W5NK40"/>
    <x v="1"/>
    <x v="1"/>
  </r>
  <r>
    <s v="W4GFQ3"/>
    <x v="1"/>
    <x v="1"/>
  </r>
  <r>
    <s v="A0A059LFZ5"/>
    <x v="1"/>
    <x v="1"/>
  </r>
  <r>
    <s v="A0A177TL09"/>
    <x v="1"/>
    <x v="1"/>
  </r>
  <r>
    <s v="A0A1V8UEV4"/>
    <x v="1"/>
    <x v="1"/>
  </r>
  <r>
    <s v="A0A1B6EWA6"/>
    <x v="1"/>
    <x v="1"/>
  </r>
  <r>
    <s v="A0A1B6LWA5"/>
    <x v="1"/>
    <x v="1"/>
  </r>
  <r>
    <s v="A0A1B6KIN6"/>
    <x v="1"/>
    <x v="1"/>
  </r>
  <r>
    <s v="A0A1B6I5L1"/>
    <x v="1"/>
    <x v="1"/>
  </r>
  <r>
    <s v="A0A1B6HTI3"/>
    <x v="1"/>
    <x v="1"/>
  </r>
  <r>
    <s v="A0A1J3DME3"/>
    <x v="1"/>
    <x v="1"/>
  </r>
  <r>
    <s v="A8J189"/>
    <x v="1"/>
    <x v="1"/>
  </r>
  <r>
    <s v="A0A0K8UL09"/>
    <x v="1"/>
    <x v="1"/>
  </r>
  <r>
    <s v="A0A034V2P6"/>
    <x v="1"/>
    <x v="1"/>
  </r>
  <r>
    <s v="A0A0A1X7T4"/>
    <x v="1"/>
    <x v="1"/>
  </r>
  <r>
    <s v="W8C084"/>
    <x v="1"/>
    <x v="1"/>
  </r>
  <r>
    <s v="D7M6A5"/>
    <x v="1"/>
    <x v="1"/>
  </r>
  <r>
    <s v="A0A0B0N212"/>
    <x v="1"/>
    <x v="1"/>
  </r>
  <r>
    <s v="R4X6G5"/>
    <x v="1"/>
    <x v="1"/>
  </r>
  <r>
    <s v="D7KP56"/>
    <x v="1"/>
    <x v="1"/>
  </r>
  <r>
    <s v="A0A177ULV4"/>
    <x v="1"/>
    <x v="1"/>
  </r>
  <r>
    <s v="A0A022RL92"/>
    <x v="1"/>
    <x v="1"/>
  </r>
  <r>
    <s v="M8A889"/>
    <x v="1"/>
    <x v="1"/>
  </r>
  <r>
    <s v="A0A182Z6F0"/>
    <x v="1"/>
    <x v="1"/>
  </r>
  <r>
    <s v="A0A1A9ZEU2"/>
    <x v="1"/>
    <x v="1"/>
  </r>
  <r>
    <s v="H3C0Q7"/>
    <x v="1"/>
    <x v="1"/>
  </r>
  <r>
    <s v="H3C018"/>
    <x v="1"/>
    <x v="1"/>
  </r>
  <r>
    <s v="H3D9T7"/>
    <x v="1"/>
    <x v="1"/>
  </r>
  <r>
    <s v="H3C453"/>
    <x v="1"/>
    <x v="1"/>
  </r>
  <r>
    <s v="E3LQY2"/>
    <x v="1"/>
    <x v="1"/>
  </r>
  <r>
    <s v="A0A0N5B436"/>
    <x v="1"/>
    <x v="1"/>
  </r>
  <r>
    <s v="A0A0K0G4R8"/>
    <x v="1"/>
    <x v="1"/>
  </r>
  <r>
    <s v="A0A103XUP0"/>
    <x v="1"/>
    <x v="1"/>
  </r>
  <r>
    <s v="K4CSA0"/>
    <x v="1"/>
    <x v="1"/>
  </r>
  <r>
    <s v="A5DF70"/>
    <x v="1"/>
    <x v="1"/>
  </r>
  <r>
    <s v="A0A0R3RXV2"/>
    <x v="1"/>
    <x v="1"/>
  </r>
  <r>
    <s v="A0A1J3F4G6"/>
    <x v="1"/>
    <x v="1"/>
  </r>
  <r>
    <s v="A0A1J3E1R8"/>
    <x v="1"/>
    <x v="1"/>
  </r>
  <r>
    <s v="A0A1J3IKC1"/>
    <x v="1"/>
    <x v="1"/>
  </r>
  <r>
    <s v="A0A1W5ABZ1"/>
    <x v="1"/>
    <x v="1"/>
  </r>
  <r>
    <s v="A0A1W5AAX8"/>
    <x v="1"/>
    <x v="1"/>
  </r>
  <r>
    <s v="A0A1W5ACN0"/>
    <x v="1"/>
    <x v="1"/>
  </r>
  <r>
    <s v="H3AVK8"/>
    <x v="1"/>
    <x v="1"/>
  </r>
  <r>
    <s v="Q9LPC5"/>
    <x v="1"/>
    <x v="1"/>
  </r>
  <r>
    <s v="A0A178WBT3"/>
    <x v="1"/>
    <x v="1"/>
  </r>
  <r>
    <s v="E1ZH13"/>
    <x v="1"/>
    <x v="1"/>
  </r>
  <r>
    <s v="M4A7K5"/>
    <x v="1"/>
    <x v="1"/>
  </r>
  <r>
    <s v="A0A0S7K1H5"/>
    <x v="1"/>
    <x v="1"/>
  </r>
  <r>
    <s v="A0A1A8EBY7"/>
    <x v="1"/>
    <x v="1"/>
  </r>
  <r>
    <s v="A0A1A8BF50"/>
    <x v="1"/>
    <x v="1"/>
  </r>
  <r>
    <s v="A0A1A8LBB7"/>
    <x v="1"/>
    <x v="1"/>
  </r>
  <r>
    <s v="A0A1A8KYD0"/>
    <x v="1"/>
    <x v="1"/>
  </r>
  <r>
    <s v="A0A1A8NYD3"/>
    <x v="1"/>
    <x v="1"/>
  </r>
  <r>
    <s v="A0A1A8PST3"/>
    <x v="1"/>
    <x v="1"/>
  </r>
  <r>
    <s v="A0A1A8L333"/>
    <x v="1"/>
    <x v="1"/>
  </r>
  <r>
    <s v="A0A1A8HWY7"/>
    <x v="1"/>
    <x v="1"/>
  </r>
  <r>
    <s v="A0A1A8C603"/>
    <x v="1"/>
    <x v="1"/>
  </r>
  <r>
    <s v="A0A1A8UT67"/>
    <x v="1"/>
    <x v="1"/>
  </r>
  <r>
    <s v="A0A1A8V5M4"/>
    <x v="1"/>
    <x v="1"/>
  </r>
  <r>
    <s v="A0A1A8B1M9"/>
    <x v="1"/>
    <x v="1"/>
  </r>
  <r>
    <s v="C4Y7I3"/>
    <x v="1"/>
    <x v="1"/>
  </r>
  <r>
    <s v="A0A165GDA1"/>
    <x v="1"/>
    <x v="1"/>
  </r>
  <r>
    <s v="T2MA63"/>
    <x v="1"/>
    <x v="1"/>
  </r>
  <r>
    <s v="A0A151TBR2"/>
    <x v="1"/>
    <x v="1"/>
  </r>
  <r>
    <s v="I1HS46"/>
    <x v="1"/>
    <x v="1"/>
  </r>
  <r>
    <s v="A0A0Q3GFV5"/>
    <x v="1"/>
    <x v="1"/>
  </r>
  <r>
    <s v="D6W829"/>
    <x v="1"/>
    <x v="1"/>
  </r>
  <r>
    <s v="A0A085LYF6"/>
    <x v="1"/>
    <x v="1"/>
  </r>
  <r>
    <s v="G3W9C6"/>
    <x v="1"/>
    <x v="1"/>
  </r>
  <r>
    <s v="M0TRU5"/>
    <x v="1"/>
    <x v="1"/>
  </r>
  <r>
    <s v="A0A1W4X2P8"/>
    <x v="1"/>
    <x v="1"/>
  </r>
  <r>
    <s v="A0A1W4XD54"/>
    <x v="1"/>
    <x v="1"/>
  </r>
  <r>
    <s v="A0A1W4XC20"/>
    <x v="1"/>
    <x v="1"/>
  </r>
  <r>
    <s v="H8ZCJ3"/>
    <x v="1"/>
    <x v="1"/>
  </r>
  <r>
    <s v="A0A1L8FZ82"/>
    <x v="1"/>
    <x v="1"/>
  </r>
  <r>
    <s v="A0A0S4IZ80"/>
    <x v="1"/>
    <x v="1"/>
  </r>
  <r>
    <s v="A0A078H270"/>
    <x v="1"/>
    <x v="1"/>
  </r>
  <r>
    <s v="H2LA04"/>
    <x v="1"/>
    <x v="1"/>
  </r>
  <r>
    <s v="H2LA03"/>
    <x v="1"/>
    <x v="1"/>
  </r>
  <r>
    <s v="A0A0E0C926"/>
    <x v="1"/>
    <x v="1"/>
  </r>
  <r>
    <s v="A0A0K9Q5P3"/>
    <x v="1"/>
    <x v="1"/>
  </r>
  <r>
    <s v="F2TZF9"/>
    <x v="1"/>
    <x v="1"/>
  </r>
  <r>
    <s v="H3C872"/>
    <x v="1"/>
    <x v="1"/>
  </r>
  <r>
    <s v="H3CXM2"/>
    <x v="1"/>
    <x v="1"/>
  </r>
  <r>
    <s v="C5FN20"/>
    <x v="1"/>
    <x v="1"/>
  </r>
  <r>
    <s v="A0A0S7DXZ8"/>
    <x v="1"/>
    <x v="1"/>
  </r>
  <r>
    <s v="A0A0K8L6P2"/>
    <x v="1"/>
    <x v="1"/>
  </r>
  <r>
    <s v="A0A1A7YZJ9"/>
    <x v="1"/>
    <x v="1"/>
  </r>
  <r>
    <s v="A0A1A7WXH0"/>
    <x v="1"/>
    <x v="1"/>
  </r>
  <r>
    <s v="A0A1A8GFX6"/>
    <x v="1"/>
    <x v="1"/>
  </r>
  <r>
    <s v="A0A1A8G0D8"/>
    <x v="1"/>
    <x v="1"/>
  </r>
  <r>
    <s v="A0A1V9YDK8"/>
    <x v="1"/>
    <x v="1"/>
  </r>
  <r>
    <s v="A0A0D2BBI4"/>
    <x v="1"/>
    <x v="1"/>
  </r>
  <r>
    <s v="A0A067BNB0"/>
    <x v="1"/>
    <x v="1"/>
  </r>
  <r>
    <s v="F6S2H4"/>
    <x v="1"/>
    <x v="1"/>
  </r>
  <r>
    <s v="A0A158RCQ3"/>
    <x v="1"/>
    <x v="1"/>
  </r>
  <r>
    <s v="D2VV06"/>
    <x v="1"/>
    <x v="1"/>
  </r>
  <r>
    <s v="A0A1A0HFV3"/>
    <x v="1"/>
    <x v="1"/>
  </r>
  <r>
    <s v="A0A180G986"/>
    <x v="1"/>
    <x v="1"/>
  </r>
  <r>
    <s v="A0A0C4F8N5"/>
    <x v="1"/>
    <x v="1"/>
  </r>
  <r>
    <s v="A0A0L0DBT7"/>
    <x v="1"/>
    <x v="1"/>
  </r>
  <r>
    <s v="A0A078IRJ1"/>
    <x v="1"/>
    <x v="1"/>
  </r>
  <r>
    <s v="D8MAY6"/>
    <x v="1"/>
    <x v="1"/>
  </r>
  <r>
    <s v="A0A1S3V5A4"/>
    <x v="1"/>
    <x v="1"/>
  </r>
  <r>
    <s v="A0A1S3V4U0"/>
    <x v="1"/>
    <x v="1"/>
  </r>
  <r>
    <s v="A0A1S3V4U5"/>
    <x v="1"/>
    <x v="1"/>
  </r>
  <r>
    <s v="S8AHV1"/>
    <x v="1"/>
    <x v="1"/>
  </r>
  <r>
    <s v="I7LTE3"/>
    <x v="1"/>
    <x v="1"/>
  </r>
  <r>
    <s v="A0A1Q2YCN1"/>
    <x v="1"/>
    <x v="1"/>
  </r>
  <r>
    <s v="H2AZD9"/>
    <x v="1"/>
    <x v="1"/>
  </r>
  <r>
    <s v="X6LPE1"/>
    <x v="1"/>
    <x v="1"/>
  </r>
  <r>
    <s v="A0A118JU52"/>
    <x v="1"/>
    <x v="1"/>
  </r>
  <r>
    <s v="M3C468"/>
    <x v="1"/>
    <x v="1"/>
  </r>
  <r>
    <s v="A0A067CB14"/>
    <x v="1"/>
    <x v="1"/>
  </r>
  <r>
    <s v="A0A182FRH6"/>
    <x v="1"/>
    <x v="1"/>
  </r>
  <r>
    <s v="K9J6B6"/>
    <x v="1"/>
    <x v="1"/>
  </r>
  <r>
    <s v="K9J4B0"/>
    <x v="1"/>
    <x v="1"/>
  </r>
  <r>
    <s v="A0A0K9S0W6"/>
    <x v="1"/>
    <x v="1"/>
  </r>
  <r>
    <s v="A0A151PFI4"/>
    <x v="1"/>
    <x v="1"/>
  </r>
  <r>
    <s v="A0A1B9HQV8"/>
    <x v="1"/>
    <x v="1"/>
  </r>
  <r>
    <s v="A0A1Q9ECL1"/>
    <x v="1"/>
    <x v="1"/>
  </r>
  <r>
    <s v="Q9P7V5"/>
    <x v="1"/>
    <x v="1"/>
  </r>
  <r>
    <s v="A0A024UFM7"/>
    <x v="1"/>
    <x v="1"/>
  </r>
  <r>
    <s v="A0A0P7U1R6"/>
    <x v="1"/>
    <x v="1"/>
  </r>
  <r>
    <s v="A0A0F4Z0V1"/>
    <x v="1"/>
    <x v="1"/>
  </r>
  <r>
    <s v="A0A0A9SCF4"/>
    <x v="1"/>
    <x v="1"/>
  </r>
  <r>
    <s v="F4P5D8"/>
    <x v="1"/>
    <x v="1"/>
  </r>
  <r>
    <s v="Q0CIX2"/>
    <x v="1"/>
    <x v="1"/>
  </r>
  <r>
    <s v="A0A151Z8C3"/>
    <x v="1"/>
    <x v="1"/>
  </r>
  <r>
    <s v="T1GWJ8"/>
    <x v="1"/>
    <x v="1"/>
  </r>
  <r>
    <s v="A0A1V2L0P1"/>
    <x v="1"/>
    <x v="1"/>
  </r>
  <r>
    <s v="F7I1K7"/>
    <x v="1"/>
    <x v="1"/>
  </r>
  <r>
    <s v="A0A1B0FP44"/>
    <x v="1"/>
    <x v="1"/>
  </r>
  <r>
    <s v="K0L0D1"/>
    <x v="1"/>
    <x v="1"/>
  </r>
  <r>
    <s v="A0A1E3QMU8"/>
    <x v="1"/>
    <x v="1"/>
  </r>
  <r>
    <s v="A0A0D9WS84"/>
    <x v="1"/>
    <x v="1"/>
  </r>
  <r>
    <s v="A0A0D9WS85"/>
    <x v="1"/>
    <x v="1"/>
  </r>
  <r>
    <s v="A0A0K0EM20"/>
    <x v="1"/>
    <x v="1"/>
  </r>
  <r>
    <s v="A0A0D2S9H4"/>
    <x v="1"/>
    <x v="1"/>
  </r>
  <r>
    <s v="A0A0D2VA18"/>
    <x v="1"/>
    <x v="1"/>
  </r>
  <r>
    <s v="A0A0D2TW77"/>
    <x v="1"/>
    <x v="1"/>
  </r>
  <r>
    <s v="E4XG39"/>
    <x v="1"/>
    <x v="1"/>
  </r>
  <r>
    <s v="A0A086J015"/>
    <x v="1"/>
    <x v="1"/>
  </r>
  <r>
    <s v="E4UN08"/>
    <x v="1"/>
    <x v="1"/>
  </r>
  <r>
    <s v="A0A182PCG4"/>
    <x v="1"/>
    <x v="1"/>
  </r>
  <r>
    <s v="K5VWM8"/>
    <x v="1"/>
    <x v="1"/>
  </r>
  <r>
    <s v="A0A1E3PB59"/>
    <x v="1"/>
    <x v="1"/>
  </r>
  <r>
    <s v="A0A0N1IAH4"/>
    <x v="1"/>
    <x v="1"/>
  </r>
  <r>
    <s v="A0A0N1IDV8"/>
    <x v="1"/>
    <x v="1"/>
  </r>
  <r>
    <s v="A0A199VP27"/>
    <x v="1"/>
    <x v="1"/>
  </r>
  <r>
    <s v="A0A0F7Z9C9"/>
    <x v="1"/>
    <x v="1"/>
  </r>
  <r>
    <s v="A0A0K8RSW6"/>
    <x v="1"/>
    <x v="1"/>
  </r>
  <r>
    <s v="A0A0K8RZE2"/>
    <x v="1"/>
    <x v="1"/>
  </r>
  <r>
    <s v="A0A0J8CN46"/>
    <x v="1"/>
    <x v="1"/>
  </r>
  <r>
    <s v="A0A1V6S3Z2"/>
    <x v="1"/>
    <x v="1"/>
  </r>
  <r>
    <s v="A0A1E5R662"/>
    <x v="1"/>
    <x v="1"/>
  </r>
  <r>
    <s v="A0A1I8Q338"/>
    <x v="1"/>
    <x v="1"/>
  </r>
  <r>
    <s v="A0A1I8PY65"/>
    <x v="1"/>
    <x v="1"/>
  </r>
  <r>
    <s v="A0A1I8MZ37"/>
    <x v="1"/>
    <x v="1"/>
  </r>
  <r>
    <s v="M3YZ50"/>
    <x v="1"/>
    <x v="1"/>
  </r>
  <r>
    <s v="U6DIP7"/>
    <x v="1"/>
    <x v="1"/>
  </r>
  <r>
    <s v="A0A1J9PZ09"/>
    <x v="1"/>
    <x v="1"/>
  </r>
  <r>
    <s v="A0A090LUN6"/>
    <x v="1"/>
    <x v="1"/>
  </r>
  <r>
    <s v="A0A1E2Y021"/>
    <x v="1"/>
    <x v="1"/>
  </r>
  <r>
    <s v="A0A1D2JK10"/>
    <x v="1"/>
    <x v="1"/>
  </r>
  <r>
    <s v="C1GIX9"/>
    <x v="1"/>
    <x v="1"/>
  </r>
  <r>
    <s v="C0SBM5"/>
    <x v="1"/>
    <x v="1"/>
  </r>
  <r>
    <s v="A0A0P5JWS6"/>
    <x v="1"/>
    <x v="1"/>
  </r>
  <r>
    <s v="F2RWV3"/>
    <x v="1"/>
    <x v="1"/>
  </r>
  <r>
    <s v="A0A1L0D3A9"/>
    <x v="1"/>
    <x v="1"/>
  </r>
  <r>
    <s v="S8B8B3"/>
    <x v="1"/>
    <x v="1"/>
  </r>
  <r>
    <s v="A0A1D5PSW5"/>
    <x v="1"/>
    <x v="1"/>
  </r>
  <r>
    <s v="A0A1D5P2W5"/>
    <x v="1"/>
    <x v="1"/>
  </r>
  <r>
    <s v="A0A1D5P328"/>
    <x v="1"/>
    <x v="1"/>
  </r>
  <r>
    <s v="F1P566"/>
    <x v="1"/>
    <x v="1"/>
  </r>
  <r>
    <s v="F1NZJ9"/>
    <x v="1"/>
    <x v="1"/>
  </r>
  <r>
    <s v="A0A1E4RUK8"/>
    <x v="1"/>
    <x v="1"/>
  </r>
  <r>
    <s v="A0A1V4J9V3"/>
    <x v="1"/>
    <x v="1"/>
  </r>
  <r>
    <s v="E4YJ49"/>
    <x v="1"/>
    <x v="1"/>
  </r>
  <r>
    <s v="A0A0J8S1Y2"/>
    <x v="1"/>
    <x v="1"/>
  </r>
  <r>
    <s v="A0A0J6YEY1"/>
    <x v="1"/>
    <x v="1"/>
  </r>
  <r>
    <s v="J3KFL9"/>
    <x v="1"/>
    <x v="1"/>
  </r>
  <r>
    <s v="A0A0G4FBH3"/>
    <x v="1"/>
    <x v="1"/>
  </r>
  <r>
    <s v="M4D0I4"/>
    <x v="1"/>
    <x v="1"/>
  </r>
  <r>
    <s v="E9H344"/>
    <x v="1"/>
    <x v="1"/>
  </r>
  <r>
    <s v="A0A044TV33"/>
    <x v="1"/>
    <x v="1"/>
  </r>
  <r>
    <s v="C1GNF1"/>
    <x v="1"/>
    <x v="1"/>
  </r>
  <r>
    <s v="A0A1J7HM23"/>
    <x v="1"/>
    <x v="1"/>
  </r>
  <r>
    <s v="R1FW80"/>
    <x v="1"/>
    <x v="1"/>
  </r>
  <r>
    <s v="A0A0G2J0E7"/>
    <x v="1"/>
    <x v="1"/>
  </r>
  <r>
    <s v="A0A0L0HI25"/>
    <x v="1"/>
    <x v="1"/>
  </r>
  <r>
    <s v="C4QY13"/>
    <x v="1"/>
    <x v="1"/>
  </r>
  <r>
    <s v="Q96X17"/>
    <x v="1"/>
    <x v="1"/>
  </r>
  <r>
    <s v="F2QP83"/>
    <x v="1"/>
    <x v="1"/>
  </r>
  <r>
    <s v="A0A182XGW7"/>
    <x v="1"/>
    <x v="1"/>
  </r>
  <r>
    <s v="L5LMK9"/>
    <x v="1"/>
    <x v="1"/>
  </r>
  <r>
    <s v="R0FCV5"/>
    <x v="1"/>
    <x v="1"/>
  </r>
  <r>
    <s v="G6DQ24"/>
    <x v="1"/>
    <x v="1"/>
  </r>
  <r>
    <s v="A0A023GF18"/>
    <x v="1"/>
    <x v="1"/>
  </r>
  <r>
    <s v="A0A0U1M1Y8"/>
    <x v="1"/>
    <x v="1"/>
  </r>
  <r>
    <s v="E1BPI7"/>
    <x v="1"/>
    <x v="1"/>
  </r>
  <r>
    <s v="W5P2N3"/>
    <x v="1"/>
    <x v="1"/>
  </r>
  <r>
    <s v="M3X8E5"/>
    <x v="1"/>
    <x v="1"/>
  </r>
  <r>
    <s v="A0A0H5C7S6"/>
    <x v="1"/>
    <x v="1"/>
  </r>
  <r>
    <s v="B4KEC6"/>
    <x v="1"/>
    <x v="1"/>
  </r>
  <r>
    <s v="B4LSM1"/>
    <x v="1"/>
    <x v="1"/>
  </r>
  <r>
    <s v="A0A0M4EPF9"/>
    <x v="1"/>
    <x v="1"/>
  </r>
  <r>
    <s v="H2UXZ2"/>
    <x v="1"/>
    <x v="1"/>
  </r>
  <r>
    <s v="H2UXZ4"/>
    <x v="1"/>
    <x v="1"/>
  </r>
  <r>
    <s v="H2UXZ3"/>
    <x v="1"/>
    <x v="1"/>
  </r>
  <r>
    <s v="A0A1V9YQK5"/>
    <x v="1"/>
    <x v="1"/>
  </r>
  <r>
    <s v="A0A068ULT8"/>
    <x v="1"/>
    <x v="1"/>
  </r>
  <r>
    <s v="Q6GP04"/>
    <x v="1"/>
    <x v="1"/>
  </r>
  <r>
    <s v="A0A1L8GY85"/>
    <x v="1"/>
    <x v="1"/>
  </r>
  <r>
    <s v="C5PC29"/>
    <x v="1"/>
    <x v="1"/>
  </r>
  <r>
    <s v="A0A0J6FKM1"/>
    <x v="1"/>
    <x v="1"/>
  </r>
  <r>
    <s v="E9D7W4"/>
    <x v="1"/>
    <x v="1"/>
  </r>
  <r>
    <s v="A0A0F7TG80"/>
    <x v="1"/>
    <x v="1"/>
  </r>
  <r>
    <s v="D2HCH6"/>
    <x v="1"/>
    <x v="1"/>
  </r>
  <r>
    <s v="F1P8E2"/>
    <x v="1"/>
    <x v="1"/>
  </r>
  <r>
    <s v="J9NYR8"/>
    <x v="1"/>
    <x v="1"/>
  </r>
  <r>
    <s v="M2WQT4"/>
    <x v="1"/>
    <x v="1"/>
  </r>
  <r>
    <s v="A0A093V8E0"/>
    <x v="1"/>
    <x v="1"/>
  </r>
  <r>
    <s v="A0A093XCM6"/>
    <x v="1"/>
    <x v="1"/>
  </r>
  <r>
    <s v="B6QJT8"/>
    <x v="1"/>
    <x v="1"/>
  </r>
  <r>
    <s v="A0A093URP6"/>
    <x v="1"/>
    <x v="1"/>
  </r>
  <r>
    <s v="A0A099YVH0"/>
    <x v="1"/>
    <x v="1"/>
  </r>
  <r>
    <s v="A0A1L0BYZ4"/>
    <x v="1"/>
    <x v="1"/>
  </r>
  <r>
    <s v="A0A167ZV12"/>
    <x v="1"/>
    <x v="1"/>
  </r>
  <r>
    <s v="A0A1V2L553"/>
    <x v="1"/>
    <x v="1"/>
  </r>
  <r>
    <s v="A0A061B891"/>
    <x v="1"/>
    <x v="1"/>
  </r>
  <r>
    <s v="Q29L43"/>
    <x v="1"/>
    <x v="1"/>
  </r>
  <r>
    <s v="A0A1W4W7F0"/>
    <x v="1"/>
    <x v="1"/>
  </r>
  <r>
    <s v="A0A1W4W8A1"/>
    <x v="1"/>
    <x v="1"/>
  </r>
  <r>
    <s v="A0A0R3NU22"/>
    <x v="1"/>
    <x v="1"/>
  </r>
  <r>
    <s v="B4H8S9"/>
    <x v="1"/>
    <x v="1"/>
  </r>
  <r>
    <s v="A0A091D1X0"/>
    <x v="1"/>
    <x v="1"/>
  </r>
  <r>
    <s v="A0A1S9RB17"/>
    <x v="1"/>
    <x v="1"/>
  </r>
  <r>
    <s v="A0A1U8EGZ5"/>
    <x v="1"/>
    <x v="1"/>
  </r>
  <r>
    <s v="A0A1U8EP50"/>
    <x v="1"/>
    <x v="1"/>
  </r>
  <r>
    <s v="A0A1U8EQM2"/>
    <x v="1"/>
    <x v="1"/>
  </r>
  <r>
    <s v="A0A1U8EEM1"/>
    <x v="1"/>
    <x v="1"/>
  </r>
  <r>
    <s v="G3WLX2"/>
    <x v="1"/>
    <x v="1"/>
  </r>
  <r>
    <s v="G3WLX1"/>
    <x v="1"/>
    <x v="1"/>
  </r>
  <r>
    <s v="F6W3V7"/>
    <x v="1"/>
    <x v="1"/>
  </r>
  <r>
    <s v="A0A1V6TRI5"/>
    <x v="1"/>
    <x v="1"/>
  </r>
  <r>
    <s v="E3KS20"/>
    <x v="1"/>
    <x v="1"/>
  </r>
  <r>
    <s v="A0A0J8R2I1"/>
    <x v="1"/>
    <x v="1"/>
  </r>
  <r>
    <s v="A0A091M6Q2"/>
    <x v="1"/>
    <x v="1"/>
  </r>
  <r>
    <s v="G3NHD7"/>
    <x v="1"/>
    <x v="1"/>
  </r>
  <r>
    <s v="A0A146V888"/>
    <x v="1"/>
    <x v="1"/>
  </r>
  <r>
    <s v="A0A1G4K091"/>
    <x v="1"/>
    <x v="1"/>
  </r>
  <r>
    <s v="D5GJ84"/>
    <x v="1"/>
    <x v="1"/>
  </r>
  <r>
    <m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gridDropZones="1" multipleFieldFilters="0">
  <location ref="A3:E8" firstHeaderRow="1" firstDataRow="2" firstDataCol="1"/>
  <pivotFields count="3">
    <pivotField dataField="1" showAll="0"/>
    <pivotField axis="axisRow" showAll="0">
      <items count="4">
        <item x="1"/>
        <item x="0"/>
        <item x="2"/>
        <item t="default"/>
      </items>
    </pivotField>
    <pivotField axis="axisCol" showAll="0">
      <items count="4">
        <item x="1"/>
        <item x="0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Количество из кол-во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K7:N10" totalsRowShown="0" headerRowDxfId="0" headerRowBorderDxfId="6" tableBorderDxfId="7" totalsRowBorderDxfId="5">
  <tableColumns count="4">
    <tableColumn id="1" name=" " dataDxfId="4"/>
    <tableColumn id="2" name="Не принадлежит семейству" dataDxfId="3"/>
    <tableColumn id="3" name="Принадлежит семейству" dataDxfId="2"/>
    <tableColumn id="4" name=" Всего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6"/>
  <sheetViews>
    <sheetView tabSelected="1" topLeftCell="D1" workbookViewId="0">
      <selection activeCell="K13" sqref="K13"/>
    </sheetView>
  </sheetViews>
  <sheetFormatPr baseColWidth="10" defaultRowHeight="15" x14ac:dyDescent="0"/>
  <cols>
    <col min="1" max="1" width="13.6640625" bestFit="1" customWidth="1"/>
    <col min="2" max="2" width="28.1640625" bestFit="1" customWidth="1"/>
    <col min="3" max="3" width="24.5" bestFit="1" customWidth="1"/>
    <col min="5" max="5" width="10.83203125" style="3"/>
    <col min="6" max="6" width="10" bestFit="1" customWidth="1"/>
    <col min="7" max="7" width="20.5" customWidth="1"/>
    <col min="9" max="9" width="22.6640625" bestFit="1" customWidth="1"/>
    <col min="11" max="11" width="24.6640625" bestFit="1" customWidth="1"/>
    <col min="12" max="12" width="27" customWidth="1"/>
    <col min="13" max="13" width="24.5" customWidth="1"/>
    <col min="14" max="14" width="8.83203125" customWidth="1"/>
    <col min="15" max="15" width="27.83203125" bestFit="1" customWidth="1"/>
  </cols>
  <sheetData>
    <row r="1" spans="1:15" ht="16" thickBot="1">
      <c r="O1" s="11" t="s">
        <v>5862</v>
      </c>
    </row>
    <row r="2" spans="1:15" ht="17" thickTop="1" thickBot="1">
      <c r="A2" s="11" t="s">
        <v>5856</v>
      </c>
      <c r="B2" s="11" t="s">
        <v>5857</v>
      </c>
      <c r="C2" s="11" t="s">
        <v>0</v>
      </c>
      <c r="D2" s="11" t="s">
        <v>1</v>
      </c>
      <c r="E2" s="12" t="s">
        <v>5864</v>
      </c>
      <c r="F2" s="11" t="s">
        <v>5858</v>
      </c>
      <c r="G2" s="11" t="s">
        <v>5860</v>
      </c>
      <c r="H2" s="11" t="s">
        <v>5859</v>
      </c>
      <c r="I2" s="11" t="s">
        <v>5861</v>
      </c>
      <c r="O2" s="2">
        <f>MAX(I4:I2786)</f>
        <v>0.99891891891891893</v>
      </c>
    </row>
    <row r="3" spans="1:15" ht="17" thickTop="1" thickBot="1">
      <c r="O3" s="11" t="s">
        <v>5863</v>
      </c>
    </row>
    <row r="4" spans="1:15" ht="16" thickTop="1">
      <c r="A4" t="s">
        <v>290</v>
      </c>
      <c r="B4" t="s">
        <v>291</v>
      </c>
      <c r="C4" t="s">
        <v>2</v>
      </c>
      <c r="D4" s="5">
        <v>479.1</v>
      </c>
      <c r="E4" s="3">
        <v>2.2000000000000001E-141</v>
      </c>
      <c r="F4">
        <v>1</v>
      </c>
      <c r="G4" s="1">
        <f>1-COUNTIF(F4:F$2786,0)/COUNTIF(F$4:F$2786,0)</f>
        <v>0</v>
      </c>
      <c r="H4" s="1">
        <f>COUNTIF(F$4:F4,1)/COUNTIF($F$4:$F$2786,1)</f>
        <v>0.125</v>
      </c>
      <c r="I4" s="1">
        <f>H4-G4</f>
        <v>0.125</v>
      </c>
      <c r="O4" s="4">
        <f>E15</f>
        <v>2.9E-128</v>
      </c>
    </row>
    <row r="5" spans="1:15">
      <c r="A5" t="s">
        <v>292</v>
      </c>
      <c r="B5" t="s">
        <v>293</v>
      </c>
      <c r="C5" t="s">
        <v>3</v>
      </c>
      <c r="D5" s="5">
        <v>477.5</v>
      </c>
      <c r="E5" s="3">
        <v>6.4999999999999995E-141</v>
      </c>
      <c r="F5">
        <v>1</v>
      </c>
      <c r="G5" s="1">
        <f>1-COUNTIF(F5:F$2786,0)/COUNTIF(F$4:F$2786,0)</f>
        <v>0</v>
      </c>
      <c r="H5" s="1">
        <f>COUNTIF(F$4:F5,1)/COUNTIF($F$4:$F$2786,1)</f>
        <v>0.25</v>
      </c>
      <c r="I5" s="1">
        <f>H5-G5</f>
        <v>0.25</v>
      </c>
    </row>
    <row r="6" spans="1:15">
      <c r="A6" t="s">
        <v>294</v>
      </c>
      <c r="B6" t="s">
        <v>295</v>
      </c>
      <c r="C6" t="s">
        <v>3</v>
      </c>
      <c r="D6" s="5">
        <v>476.8</v>
      </c>
      <c r="E6" s="3">
        <v>1.1E-140</v>
      </c>
      <c r="F6">
        <v>1</v>
      </c>
      <c r="G6" s="1">
        <f>1-COUNTIF(F6:F$2786,0)/COUNTIF(F$4:F$2786,0)</f>
        <v>0</v>
      </c>
      <c r="H6" s="1">
        <f>COUNTIF(F$4:F6,1)/COUNTIF($F$4:$F$2786,1)</f>
        <v>0.375</v>
      </c>
      <c r="I6" s="1">
        <f t="shared" ref="I6:I68" si="0">H6-G6</f>
        <v>0.375</v>
      </c>
    </row>
    <row r="7" spans="1:15" ht="16" thickBot="1">
      <c r="A7" t="s">
        <v>296</v>
      </c>
      <c r="B7" t="s">
        <v>297</v>
      </c>
      <c r="C7" t="s">
        <v>3</v>
      </c>
      <c r="D7" s="5">
        <v>475.8</v>
      </c>
      <c r="E7" s="3">
        <v>2.1999999999999999E-140</v>
      </c>
      <c r="F7">
        <v>1</v>
      </c>
      <c r="G7" s="1">
        <f>1-COUNTIF(F7:F$2786,0)/COUNTIF(F$4:F$2786,0)</f>
        <v>0</v>
      </c>
      <c r="H7" s="1">
        <f>COUNTIF(F$4:F7,1)/COUNTIF($F$4:$F$2786,1)</f>
        <v>0.5</v>
      </c>
      <c r="I7" s="1">
        <f t="shared" si="0"/>
        <v>0.5</v>
      </c>
      <c r="K7" s="13" t="s">
        <v>5909</v>
      </c>
      <c r="L7" s="14" t="s">
        <v>5911</v>
      </c>
      <c r="M7" s="14" t="s">
        <v>5910</v>
      </c>
      <c r="N7" s="15" t="s">
        <v>5878</v>
      </c>
    </row>
    <row r="8" spans="1:15" ht="16" thickBot="1">
      <c r="A8" t="s">
        <v>298</v>
      </c>
      <c r="B8" t="s">
        <v>299</v>
      </c>
      <c r="C8" t="s">
        <v>2</v>
      </c>
      <c r="D8" s="5">
        <v>468.5</v>
      </c>
      <c r="E8" s="3">
        <v>3.2999999999999998E-138</v>
      </c>
      <c r="F8">
        <v>1</v>
      </c>
      <c r="G8" s="1">
        <f>1-COUNTIF(F8:F$2786,0)/COUNTIF(F$4:F$2786,0)</f>
        <v>0</v>
      </c>
      <c r="H8" s="1">
        <f>COUNTIF(F$4:F8,1)/COUNTIF($F$4:$F$2786,1)</f>
        <v>0.625</v>
      </c>
      <c r="I8" s="1">
        <f t="shared" si="0"/>
        <v>0.625</v>
      </c>
      <c r="K8" s="16" t="s">
        <v>5876</v>
      </c>
      <c r="L8" s="17">
        <v>2771</v>
      </c>
      <c r="M8" s="17">
        <v>0</v>
      </c>
      <c r="N8" s="18">
        <v>2771</v>
      </c>
    </row>
    <row r="9" spans="1:15" ht="16" thickBot="1">
      <c r="A9" t="s">
        <v>300</v>
      </c>
      <c r="B9" t="s">
        <v>301</v>
      </c>
      <c r="C9" t="s">
        <v>4</v>
      </c>
      <c r="D9" s="5">
        <v>456</v>
      </c>
      <c r="E9" s="3">
        <v>2.0000000000000001E-134</v>
      </c>
      <c r="F9">
        <v>0</v>
      </c>
      <c r="G9" s="1">
        <f>1-COUNTIF(F9:F$2786,0)/COUNTIF(F$4:F$2786,0)</f>
        <v>0</v>
      </c>
      <c r="H9" s="1">
        <f>COUNTIF(F$4:F9,1)/COUNTIF($F$4:$F$2786,1)</f>
        <v>0.625</v>
      </c>
      <c r="I9" s="1">
        <f t="shared" si="0"/>
        <v>0.625</v>
      </c>
      <c r="K9" s="16" t="s">
        <v>5875</v>
      </c>
      <c r="L9" s="17">
        <v>4</v>
      </c>
      <c r="M9" s="17">
        <v>8</v>
      </c>
      <c r="N9" s="18">
        <v>12</v>
      </c>
    </row>
    <row r="10" spans="1:15">
      <c r="A10" t="s">
        <v>302</v>
      </c>
      <c r="B10" t="s">
        <v>303</v>
      </c>
      <c r="C10" t="s">
        <v>2</v>
      </c>
      <c r="D10" s="5">
        <v>452.1</v>
      </c>
      <c r="E10" s="3">
        <v>3.0000000000000002E-133</v>
      </c>
      <c r="F10">
        <v>1</v>
      </c>
      <c r="G10" s="1">
        <f>1-COUNTIF(F10:F$2786,0)/COUNTIF(F$4:F$2786,0)</f>
        <v>3.6036036036035668E-4</v>
      </c>
      <c r="H10" s="1">
        <f>COUNTIF(F$4:F10,1)/COUNTIF($F$4:$F$2786,1)</f>
        <v>0.75</v>
      </c>
      <c r="I10" s="1">
        <f t="shared" si="0"/>
        <v>0.74963963963963964</v>
      </c>
      <c r="K10" s="19" t="s">
        <v>5877</v>
      </c>
      <c r="L10" s="20">
        <v>2775</v>
      </c>
      <c r="M10" s="20">
        <v>8</v>
      </c>
      <c r="N10" s="21">
        <v>2783</v>
      </c>
    </row>
    <row r="11" spans="1:15">
      <c r="A11" t="s">
        <v>304</v>
      </c>
      <c r="B11" t="s">
        <v>305</v>
      </c>
      <c r="C11" t="s">
        <v>3</v>
      </c>
      <c r="D11" s="5">
        <v>450.5</v>
      </c>
      <c r="E11" s="3">
        <v>9.0000000000000002E-133</v>
      </c>
      <c r="F11">
        <v>1</v>
      </c>
      <c r="G11" s="1">
        <f>1-COUNTIF(F11:F$2786,0)/COUNTIF(F$4:F$2786,0)</f>
        <v>3.6036036036035668E-4</v>
      </c>
      <c r="H11" s="1">
        <f>COUNTIF(F$4:F11,1)/COUNTIF($F$4:$F$2786,1)</f>
        <v>0.875</v>
      </c>
      <c r="I11" s="1">
        <f t="shared" si="0"/>
        <v>0.87463963963963964</v>
      </c>
    </row>
    <row r="12" spans="1:15">
      <c r="A12" t="s">
        <v>306</v>
      </c>
      <c r="B12" t="s">
        <v>307</v>
      </c>
      <c r="C12" t="s">
        <v>3</v>
      </c>
      <c r="D12" s="5">
        <v>448.5</v>
      </c>
      <c r="E12" s="3">
        <v>3.6000000000000001E-132</v>
      </c>
      <c r="F12">
        <v>0</v>
      </c>
      <c r="G12" s="1">
        <f>1-COUNTIF(F12:F$2786,0)/COUNTIF(F$4:F$2786,0)</f>
        <v>3.6036036036035668E-4</v>
      </c>
      <c r="H12" s="1">
        <f>COUNTIF(F$4:F12,1)/COUNTIF($F$4:$F$2786,1)</f>
        <v>0.875</v>
      </c>
      <c r="I12" s="1">
        <f t="shared" si="0"/>
        <v>0.87463963963963964</v>
      </c>
    </row>
    <row r="13" spans="1:15">
      <c r="A13" t="s">
        <v>308</v>
      </c>
      <c r="B13" t="s">
        <v>309</v>
      </c>
      <c r="C13" t="s">
        <v>2</v>
      </c>
      <c r="D13" s="5">
        <v>445.8</v>
      </c>
      <c r="E13" s="3">
        <v>2.3000000000000002E-131</v>
      </c>
      <c r="F13">
        <v>0</v>
      </c>
      <c r="G13" s="1">
        <f>1-COUNTIF(F13:F$2786,0)/COUNTIF(F$4:F$2786,0)</f>
        <v>7.2072072072071336E-4</v>
      </c>
      <c r="H13" s="1">
        <f>COUNTIF(F$4:F13,1)/COUNTIF($F$4:$F$2786,1)</f>
        <v>0.875</v>
      </c>
      <c r="I13" s="1">
        <f t="shared" si="0"/>
        <v>0.87427927927927929</v>
      </c>
    </row>
    <row r="14" spans="1:15">
      <c r="A14" t="s">
        <v>310</v>
      </c>
      <c r="B14" t="s">
        <v>311</v>
      </c>
      <c r="C14" t="s">
        <v>2</v>
      </c>
      <c r="D14" s="5">
        <v>445.8</v>
      </c>
      <c r="E14" s="3">
        <v>2.3000000000000002E-131</v>
      </c>
      <c r="F14">
        <v>1</v>
      </c>
      <c r="G14" s="1">
        <f>1-COUNTIF(F14:F$2786,0)/COUNTIF(F$4:F$2786,0)</f>
        <v>1.08108108108107E-3</v>
      </c>
      <c r="H14" s="1">
        <f>COUNTIF(F$4:F14,1)/COUNTIF($F$4:$F$2786,1)</f>
        <v>1</v>
      </c>
      <c r="I14" s="1">
        <f t="shared" si="0"/>
        <v>0.99891891891891893</v>
      </c>
    </row>
    <row r="15" spans="1:15">
      <c r="A15" t="s">
        <v>312</v>
      </c>
      <c r="B15" t="s">
        <v>313</v>
      </c>
      <c r="C15" t="s">
        <v>3</v>
      </c>
      <c r="D15" s="5">
        <v>435.5</v>
      </c>
      <c r="E15" s="3">
        <v>2.9E-128</v>
      </c>
      <c r="F15">
        <v>0</v>
      </c>
      <c r="G15" s="1">
        <f>1-COUNTIF(F15:F$2786,0)/COUNTIF(F$4:F$2786,0)</f>
        <v>1.08108108108107E-3</v>
      </c>
      <c r="H15" s="1">
        <f>COUNTIF(F$4:F15,1)/COUNTIF($F$4:$F$2786,1)</f>
        <v>1</v>
      </c>
      <c r="I15" s="1">
        <f t="shared" si="0"/>
        <v>0.99891891891891893</v>
      </c>
    </row>
    <row r="16" spans="1:15">
      <c r="A16" t="s">
        <v>314</v>
      </c>
      <c r="B16" t="s">
        <v>315</v>
      </c>
      <c r="C16" t="s">
        <v>2</v>
      </c>
      <c r="D16" s="5">
        <v>434.8</v>
      </c>
      <c r="E16" s="3">
        <v>4.7999999999999996E-128</v>
      </c>
      <c r="F16">
        <v>0</v>
      </c>
      <c r="G16" s="1">
        <f>1-COUNTIF(F16:F$2786,0)/COUNTIF(F$4:F$2786,0)</f>
        <v>1.4414414414414267E-3</v>
      </c>
      <c r="H16" s="1">
        <f>COUNTIF(F$4:F16,1)/COUNTIF($F$4:$F$2786,1)</f>
        <v>1</v>
      </c>
      <c r="I16" s="1">
        <f t="shared" si="0"/>
        <v>0.99855855855855857</v>
      </c>
    </row>
    <row r="17" spans="1:9">
      <c r="A17" t="s">
        <v>316</v>
      </c>
      <c r="B17" t="s">
        <v>317</v>
      </c>
      <c r="C17" t="s">
        <v>2</v>
      </c>
      <c r="D17" s="5">
        <v>387.2</v>
      </c>
      <c r="E17" s="3">
        <v>9.9999999999999998E-114</v>
      </c>
      <c r="F17">
        <v>0</v>
      </c>
      <c r="G17" s="1">
        <f>1-COUNTIF(F17:F$2786,0)/COUNTIF(F$4:F$2786,0)</f>
        <v>1.8018018018017834E-3</v>
      </c>
      <c r="H17" s="1">
        <f>COUNTIF(F$4:F17,1)/COUNTIF($F$4:$F$2786,1)</f>
        <v>1</v>
      </c>
      <c r="I17" s="1">
        <f t="shared" si="0"/>
        <v>0.99819819819819822</v>
      </c>
    </row>
    <row r="18" spans="1:9">
      <c r="A18" t="s">
        <v>318</v>
      </c>
      <c r="B18" t="s">
        <v>319</v>
      </c>
      <c r="C18" t="s">
        <v>2</v>
      </c>
      <c r="D18" s="5">
        <v>286.3</v>
      </c>
      <c r="E18" s="3">
        <v>2.2999999999999999E-83</v>
      </c>
      <c r="F18">
        <v>0</v>
      </c>
      <c r="G18" s="1">
        <f>1-COUNTIF(F18:F$2786,0)/COUNTIF(F$4:F$2786,0)</f>
        <v>2.1621621621621401E-3</v>
      </c>
      <c r="H18" s="1">
        <f>COUNTIF(F$4:F18,1)/COUNTIF($F$4:$F$2786,1)</f>
        <v>1</v>
      </c>
      <c r="I18" s="1">
        <f t="shared" si="0"/>
        <v>0.99783783783783786</v>
      </c>
    </row>
    <row r="19" spans="1:9">
      <c r="A19" t="s">
        <v>320</v>
      </c>
      <c r="B19" t="s">
        <v>321</v>
      </c>
      <c r="C19" t="s">
        <v>2</v>
      </c>
      <c r="D19" s="5">
        <v>271.3</v>
      </c>
      <c r="E19" s="3">
        <v>8E-79</v>
      </c>
      <c r="F19">
        <v>0</v>
      </c>
      <c r="G19" s="1">
        <f>1-COUNTIF(F19:F$2786,0)/COUNTIF(F$4:F$2786,0)</f>
        <v>2.5225225225224968E-3</v>
      </c>
      <c r="H19" s="1">
        <f>COUNTIF(F$4:F19,1)/COUNTIF($F$4:$F$2786,1)</f>
        <v>1</v>
      </c>
      <c r="I19" s="1">
        <f t="shared" si="0"/>
        <v>0.9974774774774775</v>
      </c>
    </row>
    <row r="20" spans="1:9">
      <c r="A20" t="s">
        <v>322</v>
      </c>
      <c r="B20" t="s">
        <v>323</v>
      </c>
      <c r="C20" t="s">
        <v>2</v>
      </c>
      <c r="D20" s="5">
        <v>229.1</v>
      </c>
      <c r="E20" s="3">
        <v>3.9999999999999999E-66</v>
      </c>
      <c r="F20">
        <v>0</v>
      </c>
      <c r="G20" s="1">
        <f>1-COUNTIF(F20:F$2786,0)/COUNTIF(F$4:F$2786,0)</f>
        <v>2.8828828828828534E-3</v>
      </c>
      <c r="H20" s="1">
        <f>COUNTIF(F$4:F20,1)/COUNTIF($F$4:$F$2786,1)</f>
        <v>1</v>
      </c>
      <c r="I20" s="1">
        <f t="shared" si="0"/>
        <v>0.99711711711711715</v>
      </c>
    </row>
    <row r="21" spans="1:9">
      <c r="A21" t="s">
        <v>324</v>
      </c>
      <c r="B21" t="s">
        <v>325</v>
      </c>
      <c r="C21" t="s">
        <v>5</v>
      </c>
      <c r="D21" s="5">
        <v>218.5</v>
      </c>
      <c r="E21" s="3">
        <v>6.0999999999999996E-63</v>
      </c>
      <c r="F21">
        <v>0</v>
      </c>
      <c r="G21" s="1">
        <f>1-COUNTIF(F21:F$2786,0)/COUNTIF(F$4:F$2786,0)</f>
        <v>3.2432432432432101E-3</v>
      </c>
      <c r="H21" s="1">
        <f>COUNTIF(F$4:F21,1)/COUNTIF($F$4:$F$2786,1)</f>
        <v>1</v>
      </c>
      <c r="I21" s="1">
        <f t="shared" si="0"/>
        <v>0.99675675675675679</v>
      </c>
    </row>
    <row r="22" spans="1:9">
      <c r="A22" t="s">
        <v>326</v>
      </c>
      <c r="B22" t="s">
        <v>327</v>
      </c>
      <c r="C22" t="s">
        <v>2</v>
      </c>
      <c r="D22" s="5">
        <v>197.3</v>
      </c>
      <c r="E22" s="3">
        <v>1.4999999999999999E-56</v>
      </c>
      <c r="F22">
        <v>0</v>
      </c>
      <c r="G22" s="1">
        <f>1-COUNTIF(F22:F$2786,0)/COUNTIF(F$4:F$2786,0)</f>
        <v>3.6036036036035668E-3</v>
      </c>
      <c r="H22" s="1">
        <f>COUNTIF(F$4:F22,1)/COUNTIF($F$4:$F$2786,1)</f>
        <v>1</v>
      </c>
      <c r="I22" s="1">
        <f t="shared" si="0"/>
        <v>0.99639639639639643</v>
      </c>
    </row>
    <row r="23" spans="1:9">
      <c r="A23" t="s">
        <v>328</v>
      </c>
      <c r="B23" t="s">
        <v>329</v>
      </c>
      <c r="C23" t="s">
        <v>2</v>
      </c>
      <c r="D23" s="5">
        <v>179.3</v>
      </c>
      <c r="E23" s="3">
        <v>3.8999999999999997E-51</v>
      </c>
      <c r="F23">
        <v>0</v>
      </c>
      <c r="G23" s="1">
        <f>1-COUNTIF(F23:F$2786,0)/COUNTIF(F$4:F$2786,0)</f>
        <v>3.9639639639639235E-3</v>
      </c>
      <c r="H23" s="1">
        <f>COUNTIF(F$4:F23,1)/COUNTIF($F$4:$F$2786,1)</f>
        <v>1</v>
      </c>
      <c r="I23" s="1">
        <f t="shared" si="0"/>
        <v>0.99603603603603608</v>
      </c>
    </row>
    <row r="24" spans="1:9">
      <c r="A24" t="s">
        <v>330</v>
      </c>
      <c r="B24" t="s">
        <v>331</v>
      </c>
      <c r="C24" t="s">
        <v>5</v>
      </c>
      <c r="D24" s="5">
        <v>179.3</v>
      </c>
      <c r="E24" s="3">
        <v>3.8999999999999997E-51</v>
      </c>
      <c r="F24">
        <v>0</v>
      </c>
      <c r="G24" s="1">
        <f>1-COUNTIF(F24:F$2786,0)/COUNTIF(F$4:F$2786,0)</f>
        <v>4.3243243243242802E-3</v>
      </c>
      <c r="H24" s="1">
        <f>COUNTIF(F$4:F24,1)/COUNTIF($F$4:$F$2786,1)</f>
        <v>1</v>
      </c>
      <c r="I24" s="1">
        <f t="shared" si="0"/>
        <v>0.99567567567567572</v>
      </c>
    </row>
    <row r="25" spans="1:9">
      <c r="A25" t="s">
        <v>332</v>
      </c>
      <c r="B25" t="s">
        <v>333</v>
      </c>
      <c r="C25" t="s">
        <v>2</v>
      </c>
      <c r="D25" s="5">
        <v>171.8</v>
      </c>
      <c r="E25" s="3">
        <v>6.8000000000000001E-49</v>
      </c>
      <c r="F25">
        <v>0</v>
      </c>
      <c r="G25" s="1">
        <f>1-COUNTIF(F25:F$2786,0)/COUNTIF(F$4:F$2786,0)</f>
        <v>4.6846846846846368E-3</v>
      </c>
      <c r="H25" s="1">
        <f>COUNTIF(F$4:F25,1)/COUNTIF($F$4:$F$2786,1)</f>
        <v>1</v>
      </c>
      <c r="I25" s="1">
        <f t="shared" si="0"/>
        <v>0.99531531531531536</v>
      </c>
    </row>
    <row r="26" spans="1:9">
      <c r="A26" t="s">
        <v>334</v>
      </c>
      <c r="B26" t="s">
        <v>335</v>
      </c>
      <c r="C26" t="s">
        <v>2</v>
      </c>
      <c r="D26" s="5">
        <v>128</v>
      </c>
      <c r="E26" s="3">
        <v>1.1E-35</v>
      </c>
      <c r="F26">
        <v>0</v>
      </c>
      <c r="G26" s="1">
        <f>1-COUNTIF(F26:F$2786,0)/COUNTIF(F$4:F$2786,0)</f>
        <v>5.0450450450449935E-3</v>
      </c>
      <c r="H26" s="1">
        <f>COUNTIF(F$4:F26,1)/COUNTIF($F$4:$F$2786,1)</f>
        <v>1</v>
      </c>
      <c r="I26" s="1">
        <f t="shared" si="0"/>
        <v>0.99495495495495501</v>
      </c>
    </row>
    <row r="27" spans="1:9">
      <c r="A27" t="s">
        <v>336</v>
      </c>
      <c r="B27" t="s">
        <v>337</v>
      </c>
      <c r="C27" t="s">
        <v>2</v>
      </c>
      <c r="D27" s="5">
        <v>124.3</v>
      </c>
      <c r="E27" s="3">
        <v>1.4E-34</v>
      </c>
      <c r="F27">
        <v>0</v>
      </c>
      <c r="G27" s="1">
        <f>1-COUNTIF(F27:F$2786,0)/COUNTIF(F$4:F$2786,0)</f>
        <v>5.4054054054053502E-3</v>
      </c>
      <c r="H27" s="1">
        <f>COUNTIF(F$4:F27,1)/COUNTIF($F$4:$F$2786,1)</f>
        <v>1</v>
      </c>
      <c r="I27" s="1">
        <f t="shared" si="0"/>
        <v>0.99459459459459465</v>
      </c>
    </row>
    <row r="28" spans="1:9">
      <c r="A28" t="s">
        <v>338</v>
      </c>
      <c r="B28" t="s">
        <v>339</v>
      </c>
      <c r="C28" t="s">
        <v>2</v>
      </c>
      <c r="D28" s="5">
        <v>111.5</v>
      </c>
      <c r="E28" s="3">
        <v>9.6000000000000001E-31</v>
      </c>
      <c r="F28">
        <v>0</v>
      </c>
      <c r="G28" s="1">
        <f>1-COUNTIF(F28:F$2786,0)/COUNTIF(F$4:F$2786,0)</f>
        <v>5.7657657657658179E-3</v>
      </c>
      <c r="H28" s="1">
        <f>COUNTIF(F$4:F28,1)/COUNTIF($F$4:$F$2786,1)</f>
        <v>1</v>
      </c>
      <c r="I28" s="1">
        <f t="shared" si="0"/>
        <v>0.99423423423423418</v>
      </c>
    </row>
    <row r="29" spans="1:9">
      <c r="A29" t="s">
        <v>340</v>
      </c>
      <c r="B29" t="s">
        <v>341</v>
      </c>
      <c r="C29" t="s">
        <v>5</v>
      </c>
      <c r="D29" s="5">
        <v>103.7</v>
      </c>
      <c r="E29" s="3">
        <v>2.2E-28</v>
      </c>
      <c r="F29">
        <v>0</v>
      </c>
      <c r="G29" s="1">
        <f>1-COUNTIF(F29:F$2786,0)/COUNTIF(F$4:F$2786,0)</f>
        <v>6.1261261261261746E-3</v>
      </c>
      <c r="H29" s="1">
        <f>COUNTIF(F$4:F29,1)/COUNTIF($F$4:$F$2786,1)</f>
        <v>1</v>
      </c>
      <c r="I29" s="1">
        <f t="shared" si="0"/>
        <v>0.99387387387387383</v>
      </c>
    </row>
    <row r="30" spans="1:9">
      <c r="A30" t="s">
        <v>342</v>
      </c>
      <c r="B30" t="s">
        <v>343</v>
      </c>
      <c r="C30" t="s">
        <v>5</v>
      </c>
      <c r="D30" s="5">
        <v>103.7</v>
      </c>
      <c r="E30" s="3">
        <v>2.2E-28</v>
      </c>
      <c r="F30">
        <v>0</v>
      </c>
      <c r="G30" s="1">
        <f>1-COUNTIF(F30:F$2786,0)/COUNTIF(F$4:F$2786,0)</f>
        <v>6.4864864864865313E-3</v>
      </c>
      <c r="H30" s="1">
        <f>COUNTIF(F$4:F30,1)/COUNTIF($F$4:$F$2786,1)</f>
        <v>1</v>
      </c>
      <c r="I30" s="1">
        <f t="shared" si="0"/>
        <v>0.99351351351351347</v>
      </c>
    </row>
    <row r="31" spans="1:9">
      <c r="A31" t="s">
        <v>344</v>
      </c>
      <c r="B31" t="s">
        <v>345</v>
      </c>
      <c r="C31" t="s">
        <v>6</v>
      </c>
      <c r="D31" s="5">
        <v>103.4</v>
      </c>
      <c r="E31" s="3">
        <v>2.7999999999999998E-28</v>
      </c>
      <c r="F31">
        <v>0</v>
      </c>
      <c r="G31" s="1">
        <f>1-COUNTIF(F31:F$2786,0)/COUNTIF(F$4:F$2786,0)</f>
        <v>6.8468468468468879E-3</v>
      </c>
      <c r="H31" s="1">
        <f>COUNTIF(F$4:F31,1)/COUNTIF($F$4:$F$2786,1)</f>
        <v>1</v>
      </c>
      <c r="I31" s="1">
        <f t="shared" si="0"/>
        <v>0.99315315315315311</v>
      </c>
    </row>
    <row r="32" spans="1:9">
      <c r="A32" t="s">
        <v>346</v>
      </c>
      <c r="B32" t="s">
        <v>347</v>
      </c>
      <c r="C32" t="s">
        <v>5</v>
      </c>
      <c r="D32" s="5">
        <v>92.5</v>
      </c>
      <c r="E32" s="3">
        <v>5.2E-25</v>
      </c>
      <c r="F32">
        <v>0</v>
      </c>
      <c r="G32" s="1">
        <f>1-COUNTIF(F32:F$2786,0)/COUNTIF(F$4:F$2786,0)</f>
        <v>7.2072072072072446E-3</v>
      </c>
      <c r="H32" s="1">
        <f>COUNTIF(F$4:F32,1)/COUNTIF($F$4:$F$2786,1)</f>
        <v>1</v>
      </c>
      <c r="I32" s="1">
        <f t="shared" si="0"/>
        <v>0.99279279279279276</v>
      </c>
    </row>
    <row r="33" spans="1:9">
      <c r="A33" t="s">
        <v>348</v>
      </c>
      <c r="B33" t="s">
        <v>349</v>
      </c>
      <c r="C33" t="s">
        <v>2</v>
      </c>
      <c r="D33" s="5">
        <v>92.4</v>
      </c>
      <c r="E33" s="3">
        <v>5.5999999999999998E-25</v>
      </c>
      <c r="F33">
        <v>0</v>
      </c>
      <c r="G33" s="1">
        <f>1-COUNTIF(F33:F$2786,0)/COUNTIF(F$4:F$2786,0)</f>
        <v>7.5675675675676013E-3</v>
      </c>
      <c r="H33" s="1">
        <f>COUNTIF(F$4:F33,1)/COUNTIF($F$4:$F$2786,1)</f>
        <v>1</v>
      </c>
      <c r="I33" s="1">
        <f t="shared" si="0"/>
        <v>0.9924324324324324</v>
      </c>
    </row>
    <row r="34" spans="1:9">
      <c r="A34" t="s">
        <v>350</v>
      </c>
      <c r="B34" t="s">
        <v>351</v>
      </c>
      <c r="C34" t="s">
        <v>7</v>
      </c>
      <c r="D34" s="5">
        <v>91.9</v>
      </c>
      <c r="E34" s="3">
        <v>7.7000000000000002E-25</v>
      </c>
      <c r="F34">
        <v>0</v>
      </c>
      <c r="G34" s="1">
        <f>1-COUNTIF(F34:F$2786,0)/COUNTIF(F$4:F$2786,0)</f>
        <v>7.927927927927958E-3</v>
      </c>
      <c r="H34" s="1">
        <f>COUNTIF(F$4:F34,1)/COUNTIF($F$4:$F$2786,1)</f>
        <v>1</v>
      </c>
      <c r="I34" s="1">
        <f t="shared" si="0"/>
        <v>0.99207207207207204</v>
      </c>
    </row>
    <row r="35" spans="1:9">
      <c r="A35" t="s">
        <v>352</v>
      </c>
      <c r="B35" t="s">
        <v>353</v>
      </c>
      <c r="C35" t="s">
        <v>5</v>
      </c>
      <c r="D35" s="5">
        <v>89.8</v>
      </c>
      <c r="E35" s="3">
        <v>3.2999999999999998E-24</v>
      </c>
      <c r="F35">
        <v>0</v>
      </c>
      <c r="G35" s="1">
        <f>1-COUNTIF(F35:F$2786,0)/COUNTIF(F$4:F$2786,0)</f>
        <v>8.2882882882883147E-3</v>
      </c>
      <c r="H35" s="1">
        <f>COUNTIF(F$4:F35,1)/COUNTIF($F$4:$F$2786,1)</f>
        <v>1</v>
      </c>
      <c r="I35" s="1">
        <f t="shared" si="0"/>
        <v>0.99171171171171169</v>
      </c>
    </row>
    <row r="36" spans="1:9">
      <c r="A36" t="s">
        <v>354</v>
      </c>
      <c r="B36" t="s">
        <v>355</v>
      </c>
      <c r="C36" t="s">
        <v>7</v>
      </c>
      <c r="D36" s="5">
        <v>88.4</v>
      </c>
      <c r="E36" s="3">
        <v>9.2000000000000004E-24</v>
      </c>
      <c r="F36">
        <v>0</v>
      </c>
      <c r="G36" s="1">
        <f>1-COUNTIF(F36:F$2786,0)/COUNTIF(F$4:F$2786,0)</f>
        <v>8.6486486486486713E-3</v>
      </c>
      <c r="H36" s="1">
        <f>COUNTIF(F$4:F36,1)/COUNTIF($F$4:$F$2786,1)</f>
        <v>1</v>
      </c>
      <c r="I36" s="1">
        <f t="shared" si="0"/>
        <v>0.99135135135135133</v>
      </c>
    </row>
    <row r="37" spans="1:9">
      <c r="A37" t="s">
        <v>356</v>
      </c>
      <c r="B37" t="s">
        <v>357</v>
      </c>
      <c r="C37" t="s">
        <v>7</v>
      </c>
      <c r="D37" s="5">
        <v>88.4</v>
      </c>
      <c r="E37" s="3">
        <v>9.2000000000000004E-24</v>
      </c>
      <c r="F37">
        <v>0</v>
      </c>
      <c r="G37" s="1">
        <f>1-COUNTIF(F37:F$2786,0)/COUNTIF(F$4:F$2786,0)</f>
        <v>9.009009009009028E-3</v>
      </c>
      <c r="H37" s="1">
        <f>COUNTIF(F$4:F37,1)/COUNTIF($F$4:$F$2786,1)</f>
        <v>1</v>
      </c>
      <c r="I37" s="1">
        <f t="shared" si="0"/>
        <v>0.99099099099099097</v>
      </c>
    </row>
    <row r="38" spans="1:9">
      <c r="A38" t="s">
        <v>358</v>
      </c>
      <c r="B38" t="s">
        <v>359</v>
      </c>
      <c r="C38" t="s">
        <v>7</v>
      </c>
      <c r="D38" s="5">
        <v>87.9</v>
      </c>
      <c r="E38" s="3">
        <v>1.3E-23</v>
      </c>
      <c r="F38">
        <v>0</v>
      </c>
      <c r="G38" s="1">
        <f>1-COUNTIF(F38:F$2786,0)/COUNTIF(F$4:F$2786,0)</f>
        <v>9.3693693693693847E-3</v>
      </c>
      <c r="H38" s="1">
        <f>COUNTIF(F$4:F38,1)/COUNTIF($F$4:$F$2786,1)</f>
        <v>1</v>
      </c>
      <c r="I38" s="1">
        <f t="shared" si="0"/>
        <v>0.99063063063063062</v>
      </c>
    </row>
    <row r="39" spans="1:9">
      <c r="A39" t="s">
        <v>360</v>
      </c>
      <c r="B39" t="s">
        <v>361</v>
      </c>
      <c r="C39" t="s">
        <v>5</v>
      </c>
      <c r="D39" s="5">
        <v>82.3</v>
      </c>
      <c r="E39" s="3">
        <v>6.2000000000000003E-22</v>
      </c>
      <c r="F39">
        <v>0</v>
      </c>
      <c r="G39" s="1">
        <f>1-COUNTIF(F39:F$2786,0)/COUNTIF(F$4:F$2786,0)</f>
        <v>9.7297297297297414E-3</v>
      </c>
      <c r="H39" s="1">
        <f>COUNTIF(F$4:F39,1)/COUNTIF($F$4:$F$2786,1)</f>
        <v>1</v>
      </c>
      <c r="I39" s="1">
        <f t="shared" si="0"/>
        <v>0.99027027027027026</v>
      </c>
    </row>
    <row r="40" spans="1:9">
      <c r="A40" t="s">
        <v>362</v>
      </c>
      <c r="B40" t="s">
        <v>363</v>
      </c>
      <c r="C40" t="s">
        <v>8</v>
      </c>
      <c r="D40" s="5">
        <v>81.8</v>
      </c>
      <c r="E40" s="3">
        <v>8.8000000000000002E-22</v>
      </c>
      <c r="F40">
        <v>0</v>
      </c>
      <c r="G40" s="1">
        <f>1-COUNTIF(F40:F$2786,0)/COUNTIF(F$4:F$2786,0)</f>
        <v>1.0090090090090098E-2</v>
      </c>
      <c r="H40" s="1">
        <f>COUNTIF(F$4:F40,1)/COUNTIF($F$4:$F$2786,1)</f>
        <v>1</v>
      </c>
      <c r="I40" s="1">
        <f t="shared" si="0"/>
        <v>0.9899099099099099</v>
      </c>
    </row>
    <row r="41" spans="1:9">
      <c r="A41" t="s">
        <v>364</v>
      </c>
      <c r="B41" t="s">
        <v>365</v>
      </c>
      <c r="C41" t="s">
        <v>8</v>
      </c>
      <c r="D41" s="5">
        <v>81.8</v>
      </c>
      <c r="E41" s="3">
        <v>8.8000000000000002E-22</v>
      </c>
      <c r="F41">
        <v>0</v>
      </c>
      <c r="G41" s="1">
        <f>1-COUNTIF(F41:F$2786,0)/COUNTIF(F$4:F$2786,0)</f>
        <v>1.0450450450450455E-2</v>
      </c>
      <c r="H41" s="1">
        <f>COUNTIF(F$4:F41,1)/COUNTIF($F$4:$F$2786,1)</f>
        <v>1</v>
      </c>
      <c r="I41" s="1">
        <f t="shared" si="0"/>
        <v>0.98954954954954955</v>
      </c>
    </row>
    <row r="42" spans="1:9">
      <c r="A42" t="s">
        <v>366</v>
      </c>
      <c r="B42" t="s">
        <v>367</v>
      </c>
      <c r="C42" t="s">
        <v>8</v>
      </c>
      <c r="D42" s="5">
        <v>81.8</v>
      </c>
      <c r="E42" s="3">
        <v>8.8000000000000002E-22</v>
      </c>
      <c r="F42">
        <v>0</v>
      </c>
      <c r="G42" s="1">
        <f>1-COUNTIF(F42:F$2786,0)/COUNTIF(F$4:F$2786,0)</f>
        <v>1.0810810810810811E-2</v>
      </c>
      <c r="H42" s="1">
        <f>COUNTIF(F$4:F42,1)/COUNTIF($F$4:$F$2786,1)</f>
        <v>1</v>
      </c>
      <c r="I42" s="1">
        <f t="shared" si="0"/>
        <v>0.98918918918918919</v>
      </c>
    </row>
    <row r="43" spans="1:9">
      <c r="A43" t="s">
        <v>368</v>
      </c>
      <c r="B43" t="s">
        <v>369</v>
      </c>
      <c r="C43" t="s">
        <v>8</v>
      </c>
      <c r="D43" s="5">
        <v>81.8</v>
      </c>
      <c r="E43" s="3">
        <v>8.8000000000000002E-22</v>
      </c>
      <c r="F43">
        <v>0</v>
      </c>
      <c r="G43" s="1">
        <f>1-COUNTIF(F43:F$2786,0)/COUNTIF(F$4:F$2786,0)</f>
        <v>1.1171171171171168E-2</v>
      </c>
      <c r="H43" s="1">
        <f>COUNTIF(F$4:F43,1)/COUNTIF($F$4:$F$2786,1)</f>
        <v>1</v>
      </c>
      <c r="I43" s="1">
        <f t="shared" si="0"/>
        <v>0.98882882882882883</v>
      </c>
    </row>
    <row r="44" spans="1:9">
      <c r="A44" t="s">
        <v>370</v>
      </c>
      <c r="B44" t="s">
        <v>371</v>
      </c>
      <c r="C44" t="s">
        <v>8</v>
      </c>
      <c r="D44" s="5">
        <v>81.8</v>
      </c>
      <c r="E44" s="3">
        <v>8.8000000000000002E-22</v>
      </c>
      <c r="F44">
        <v>0</v>
      </c>
      <c r="G44" s="1">
        <f>1-COUNTIF(F44:F$2786,0)/COUNTIF(F$4:F$2786,0)</f>
        <v>1.1531531531531525E-2</v>
      </c>
      <c r="H44" s="1">
        <f>COUNTIF(F$4:F44,1)/COUNTIF($F$4:$F$2786,1)</f>
        <v>1</v>
      </c>
      <c r="I44" s="1">
        <f t="shared" si="0"/>
        <v>0.98846846846846848</v>
      </c>
    </row>
    <row r="45" spans="1:9">
      <c r="A45" t="s">
        <v>372</v>
      </c>
      <c r="B45" t="s">
        <v>373</v>
      </c>
      <c r="C45" t="s">
        <v>8</v>
      </c>
      <c r="D45" s="5">
        <v>81.8</v>
      </c>
      <c r="E45" s="3">
        <v>8.8000000000000002E-22</v>
      </c>
      <c r="F45">
        <v>0</v>
      </c>
      <c r="G45" s="1">
        <f>1-COUNTIF(F45:F$2786,0)/COUNTIF(F$4:F$2786,0)</f>
        <v>1.1891891891891881E-2</v>
      </c>
      <c r="H45" s="1">
        <f>COUNTIF(F$4:F45,1)/COUNTIF($F$4:$F$2786,1)</f>
        <v>1</v>
      </c>
      <c r="I45" s="1">
        <f t="shared" si="0"/>
        <v>0.98810810810810812</v>
      </c>
    </row>
    <row r="46" spans="1:9">
      <c r="A46" t="s">
        <v>374</v>
      </c>
      <c r="B46" t="s">
        <v>375</v>
      </c>
      <c r="C46" t="s">
        <v>7</v>
      </c>
      <c r="D46" s="5">
        <v>81.7</v>
      </c>
      <c r="E46" s="3">
        <v>8.9999999999999997E-22</v>
      </c>
      <c r="F46">
        <v>0</v>
      </c>
      <c r="G46" s="1">
        <f>1-COUNTIF(F46:F$2786,0)/COUNTIF(F$4:F$2786,0)</f>
        <v>1.2252252252252238E-2</v>
      </c>
      <c r="H46" s="1">
        <f>COUNTIF(F$4:F46,1)/COUNTIF($F$4:$F$2786,1)</f>
        <v>1</v>
      </c>
      <c r="I46" s="1">
        <f t="shared" si="0"/>
        <v>0.98774774774774776</v>
      </c>
    </row>
    <row r="47" spans="1:9">
      <c r="A47" t="s">
        <v>376</v>
      </c>
      <c r="B47" t="s">
        <v>377</v>
      </c>
      <c r="C47" t="s">
        <v>7</v>
      </c>
      <c r="D47" s="5">
        <v>81.400000000000006</v>
      </c>
      <c r="E47" s="3">
        <v>1.2E-21</v>
      </c>
      <c r="F47">
        <v>0</v>
      </c>
      <c r="G47" s="1">
        <f>1-COUNTIF(F47:F$2786,0)/COUNTIF(F$4:F$2786,0)</f>
        <v>1.2612612612612595E-2</v>
      </c>
      <c r="H47" s="1">
        <f>COUNTIF(F$4:F47,1)/COUNTIF($F$4:$F$2786,1)</f>
        <v>1</v>
      </c>
      <c r="I47" s="1">
        <f t="shared" si="0"/>
        <v>0.98738738738738741</v>
      </c>
    </row>
    <row r="48" spans="1:9">
      <c r="A48" t="s">
        <v>378</v>
      </c>
      <c r="B48" t="s">
        <v>379</v>
      </c>
      <c r="C48" t="s">
        <v>5</v>
      </c>
      <c r="D48" s="5">
        <v>81.3</v>
      </c>
      <c r="E48" s="3">
        <v>1.2E-21</v>
      </c>
      <c r="F48">
        <v>0</v>
      </c>
      <c r="G48" s="1">
        <f>1-COUNTIF(F48:F$2786,0)/COUNTIF(F$4:F$2786,0)</f>
        <v>1.2972972972972951E-2</v>
      </c>
      <c r="H48" s="1">
        <f>COUNTIF(F$4:F48,1)/COUNTIF($F$4:$F$2786,1)</f>
        <v>1</v>
      </c>
      <c r="I48" s="1">
        <f t="shared" si="0"/>
        <v>0.98702702702702705</v>
      </c>
    </row>
    <row r="49" spans="1:9">
      <c r="A49" t="s">
        <v>380</v>
      </c>
      <c r="B49" t="s">
        <v>381</v>
      </c>
      <c r="C49" t="s">
        <v>5</v>
      </c>
      <c r="D49" s="5">
        <v>81.3</v>
      </c>
      <c r="E49" s="3">
        <v>1.2E-21</v>
      </c>
      <c r="F49">
        <v>0</v>
      </c>
      <c r="G49" s="1">
        <f>1-COUNTIF(F49:F$2786,0)/COUNTIF(F$4:F$2786,0)</f>
        <v>1.3333333333333308E-2</v>
      </c>
      <c r="H49" s="1">
        <f>COUNTIF(F$4:F49,1)/COUNTIF($F$4:$F$2786,1)</f>
        <v>1</v>
      </c>
      <c r="I49" s="1">
        <f t="shared" si="0"/>
        <v>0.98666666666666669</v>
      </c>
    </row>
    <row r="50" spans="1:9">
      <c r="A50" t="s">
        <v>382</v>
      </c>
      <c r="B50" t="s">
        <v>383</v>
      </c>
      <c r="C50" t="s">
        <v>8</v>
      </c>
      <c r="D50" s="5">
        <v>81.3</v>
      </c>
      <c r="E50" s="3">
        <v>1.2E-21</v>
      </c>
      <c r="F50">
        <v>0</v>
      </c>
      <c r="G50" s="1">
        <f>1-COUNTIF(F50:F$2786,0)/COUNTIF(F$4:F$2786,0)</f>
        <v>1.3693693693693665E-2</v>
      </c>
      <c r="H50" s="1">
        <f>COUNTIF(F$4:F50,1)/COUNTIF($F$4:$F$2786,1)</f>
        <v>1</v>
      </c>
      <c r="I50" s="1">
        <f t="shared" si="0"/>
        <v>0.98630630630630634</v>
      </c>
    </row>
    <row r="51" spans="1:9">
      <c r="A51" t="s">
        <v>384</v>
      </c>
      <c r="B51" t="s">
        <v>385</v>
      </c>
      <c r="C51" t="s">
        <v>2</v>
      </c>
      <c r="D51" s="5">
        <v>80.8</v>
      </c>
      <c r="E51" s="3">
        <v>1.7999999999999999E-21</v>
      </c>
      <c r="F51">
        <v>0</v>
      </c>
      <c r="G51" s="1">
        <f>1-COUNTIF(F51:F$2786,0)/COUNTIF(F$4:F$2786,0)</f>
        <v>1.4054054054054022E-2</v>
      </c>
      <c r="H51" s="1">
        <f>COUNTIF(F$4:F51,1)/COUNTIF($F$4:$F$2786,1)</f>
        <v>1</v>
      </c>
      <c r="I51" s="1">
        <f t="shared" si="0"/>
        <v>0.98594594594594598</v>
      </c>
    </row>
    <row r="52" spans="1:9">
      <c r="A52" t="s">
        <v>386</v>
      </c>
      <c r="B52" t="s">
        <v>387</v>
      </c>
      <c r="C52" t="s">
        <v>5</v>
      </c>
      <c r="D52" s="5">
        <v>80</v>
      </c>
      <c r="E52" s="3">
        <v>2.9999999999999999E-21</v>
      </c>
      <c r="F52">
        <v>0</v>
      </c>
      <c r="G52" s="1">
        <f>1-COUNTIF(F52:F$2786,0)/COUNTIF(F$4:F$2786,0)</f>
        <v>1.4414414414414378E-2</v>
      </c>
      <c r="H52" s="1">
        <f>COUNTIF(F$4:F52,1)/COUNTIF($F$4:$F$2786,1)</f>
        <v>1</v>
      </c>
      <c r="I52" s="1">
        <f t="shared" si="0"/>
        <v>0.98558558558558562</v>
      </c>
    </row>
    <row r="53" spans="1:9">
      <c r="A53" t="s">
        <v>388</v>
      </c>
      <c r="B53" t="s">
        <v>389</v>
      </c>
      <c r="C53" t="s">
        <v>5</v>
      </c>
      <c r="D53" s="5">
        <v>80</v>
      </c>
      <c r="E53" s="3">
        <v>2.9999999999999999E-21</v>
      </c>
      <c r="F53">
        <v>0</v>
      </c>
      <c r="G53" s="1">
        <f>1-COUNTIF(F53:F$2786,0)/COUNTIF(F$4:F$2786,0)</f>
        <v>1.4774774774774735E-2</v>
      </c>
      <c r="H53" s="1">
        <f>COUNTIF(F$4:F53,1)/COUNTIF($F$4:$F$2786,1)</f>
        <v>1</v>
      </c>
      <c r="I53" s="1">
        <f t="shared" si="0"/>
        <v>0.98522522522522527</v>
      </c>
    </row>
    <row r="54" spans="1:9">
      <c r="A54" t="s">
        <v>390</v>
      </c>
      <c r="B54" t="s">
        <v>391</v>
      </c>
      <c r="C54" t="s">
        <v>5</v>
      </c>
      <c r="D54" s="5">
        <v>80</v>
      </c>
      <c r="E54" s="3">
        <v>2.9999999999999999E-21</v>
      </c>
      <c r="F54">
        <v>0</v>
      </c>
      <c r="G54" s="1">
        <f>1-COUNTIF(F54:F$2786,0)/COUNTIF(F$4:F$2786,0)</f>
        <v>1.5135135135135092E-2</v>
      </c>
      <c r="H54" s="1">
        <f>COUNTIF(F$4:F54,1)/COUNTIF($F$4:$F$2786,1)</f>
        <v>1</v>
      </c>
      <c r="I54" s="1">
        <f t="shared" si="0"/>
        <v>0.98486486486486491</v>
      </c>
    </row>
    <row r="55" spans="1:9">
      <c r="A55" t="s">
        <v>392</v>
      </c>
      <c r="B55" t="s">
        <v>393</v>
      </c>
      <c r="C55" t="s">
        <v>5</v>
      </c>
      <c r="D55" s="5">
        <v>80</v>
      </c>
      <c r="E55" s="3">
        <v>2.9999999999999999E-21</v>
      </c>
      <c r="F55">
        <v>0</v>
      </c>
      <c r="G55" s="1">
        <f>1-COUNTIF(F55:F$2786,0)/COUNTIF(F$4:F$2786,0)</f>
        <v>1.5495495495495448E-2</v>
      </c>
      <c r="H55" s="1">
        <f>COUNTIF(F$4:F55,1)/COUNTIF($F$4:$F$2786,1)</f>
        <v>1</v>
      </c>
      <c r="I55" s="1">
        <f t="shared" si="0"/>
        <v>0.98450450450450455</v>
      </c>
    </row>
    <row r="56" spans="1:9">
      <c r="A56" t="s">
        <v>394</v>
      </c>
      <c r="B56" t="s">
        <v>395</v>
      </c>
      <c r="C56" t="s">
        <v>7</v>
      </c>
      <c r="D56" s="5">
        <v>80</v>
      </c>
      <c r="E56" s="3">
        <v>2.9999999999999999E-21</v>
      </c>
      <c r="F56">
        <v>0</v>
      </c>
      <c r="G56" s="1">
        <f>1-COUNTIF(F56:F$2786,0)/COUNTIF(F$4:F$2786,0)</f>
        <v>1.5855855855855805E-2</v>
      </c>
      <c r="H56" s="1">
        <f>COUNTIF(F$4:F56,1)/COUNTIF($F$4:$F$2786,1)</f>
        <v>1</v>
      </c>
      <c r="I56" s="1">
        <f t="shared" si="0"/>
        <v>0.9841441441441442</v>
      </c>
    </row>
    <row r="57" spans="1:9">
      <c r="A57" t="s">
        <v>396</v>
      </c>
      <c r="B57" t="s">
        <v>397</v>
      </c>
      <c r="C57" t="s">
        <v>7</v>
      </c>
      <c r="D57" s="5">
        <v>80</v>
      </c>
      <c r="E57" s="3">
        <v>2.9999999999999999E-21</v>
      </c>
      <c r="F57">
        <v>0</v>
      </c>
      <c r="G57" s="1">
        <f>1-COUNTIF(F57:F$2786,0)/COUNTIF(F$4:F$2786,0)</f>
        <v>1.6216216216216162E-2</v>
      </c>
      <c r="H57" s="1">
        <f>COUNTIF(F$4:F57,1)/COUNTIF($F$4:$F$2786,1)</f>
        <v>1</v>
      </c>
      <c r="I57" s="1">
        <f t="shared" si="0"/>
        <v>0.98378378378378384</v>
      </c>
    </row>
    <row r="58" spans="1:9">
      <c r="A58" t="s">
        <v>398</v>
      </c>
      <c r="B58" t="s">
        <v>399</v>
      </c>
      <c r="C58" t="s">
        <v>7</v>
      </c>
      <c r="D58" s="5">
        <v>80</v>
      </c>
      <c r="E58" s="3">
        <v>2.9999999999999999E-21</v>
      </c>
      <c r="F58">
        <v>0</v>
      </c>
      <c r="G58" s="1">
        <f>1-COUNTIF(F58:F$2786,0)/COUNTIF(F$4:F$2786,0)</f>
        <v>1.6576576576576629E-2</v>
      </c>
      <c r="H58" s="1">
        <f>COUNTIF(F$4:F58,1)/COUNTIF($F$4:$F$2786,1)</f>
        <v>1</v>
      </c>
      <c r="I58" s="1">
        <f t="shared" si="0"/>
        <v>0.98342342342342337</v>
      </c>
    </row>
    <row r="59" spans="1:9">
      <c r="A59" t="s">
        <v>400</v>
      </c>
      <c r="B59" t="s">
        <v>401</v>
      </c>
      <c r="C59" t="s">
        <v>2</v>
      </c>
      <c r="D59" s="5">
        <v>80</v>
      </c>
      <c r="E59" s="3">
        <v>2.9999999999999999E-21</v>
      </c>
      <c r="F59">
        <v>0</v>
      </c>
      <c r="G59" s="1">
        <f>1-COUNTIF(F59:F$2786,0)/COUNTIF(F$4:F$2786,0)</f>
        <v>1.6936936936936986E-2</v>
      </c>
      <c r="H59" s="1">
        <f>COUNTIF(F$4:F59,1)/COUNTIF($F$4:$F$2786,1)</f>
        <v>1</v>
      </c>
      <c r="I59" s="1">
        <f t="shared" si="0"/>
        <v>0.98306306306306301</v>
      </c>
    </row>
    <row r="60" spans="1:9">
      <c r="A60" t="s">
        <v>402</v>
      </c>
      <c r="B60" t="s">
        <v>403</v>
      </c>
      <c r="C60" t="s">
        <v>7</v>
      </c>
      <c r="D60" s="5">
        <v>80</v>
      </c>
      <c r="E60" s="3">
        <v>2.9999999999999999E-21</v>
      </c>
      <c r="F60">
        <v>0</v>
      </c>
      <c r="G60" s="1">
        <f>1-COUNTIF(F60:F$2786,0)/COUNTIF(F$4:F$2786,0)</f>
        <v>1.7297297297297343E-2</v>
      </c>
      <c r="H60" s="1">
        <f>COUNTIF(F$4:F60,1)/COUNTIF($F$4:$F$2786,1)</f>
        <v>1</v>
      </c>
      <c r="I60" s="1">
        <f t="shared" si="0"/>
        <v>0.98270270270270266</v>
      </c>
    </row>
    <row r="61" spans="1:9">
      <c r="A61" t="s">
        <v>404</v>
      </c>
      <c r="B61" t="s">
        <v>405</v>
      </c>
      <c r="C61" t="s">
        <v>7</v>
      </c>
      <c r="D61" s="5">
        <v>80</v>
      </c>
      <c r="E61" s="3">
        <v>2.9999999999999999E-21</v>
      </c>
      <c r="F61">
        <v>0</v>
      </c>
      <c r="G61" s="1">
        <f>1-COUNTIF(F61:F$2786,0)/COUNTIF(F$4:F$2786,0)</f>
        <v>1.7657657657657699E-2</v>
      </c>
      <c r="H61" s="1">
        <f>COUNTIF(F$4:F61,1)/COUNTIF($F$4:$F$2786,1)</f>
        <v>1</v>
      </c>
      <c r="I61" s="1">
        <f t="shared" si="0"/>
        <v>0.9823423423423423</v>
      </c>
    </row>
    <row r="62" spans="1:9">
      <c r="A62" t="s">
        <v>406</v>
      </c>
      <c r="B62" t="s">
        <v>407</v>
      </c>
      <c r="C62" t="s">
        <v>7</v>
      </c>
      <c r="D62" s="5">
        <v>80</v>
      </c>
      <c r="E62" s="3">
        <v>2.9999999999999999E-21</v>
      </c>
      <c r="F62">
        <v>0</v>
      </c>
      <c r="G62" s="1">
        <f>1-COUNTIF(F62:F$2786,0)/COUNTIF(F$4:F$2786,0)</f>
        <v>1.8018018018018056E-2</v>
      </c>
      <c r="H62" s="1">
        <f>COUNTIF(F$4:F62,1)/COUNTIF($F$4:$F$2786,1)</f>
        <v>1</v>
      </c>
      <c r="I62" s="1">
        <f t="shared" si="0"/>
        <v>0.98198198198198194</v>
      </c>
    </row>
    <row r="63" spans="1:9">
      <c r="A63" t="s">
        <v>408</v>
      </c>
      <c r="B63" t="s">
        <v>409</v>
      </c>
      <c r="C63" t="s">
        <v>5</v>
      </c>
      <c r="D63" s="5">
        <v>79.599999999999994</v>
      </c>
      <c r="E63" s="3">
        <v>3.9000000000000001E-21</v>
      </c>
      <c r="F63">
        <v>0</v>
      </c>
      <c r="G63" s="1">
        <f>1-COUNTIF(F63:F$2786,0)/COUNTIF(F$4:F$2786,0)</f>
        <v>1.8378378378378413E-2</v>
      </c>
      <c r="H63" s="1">
        <f>COUNTIF(F$4:F63,1)/COUNTIF($F$4:$F$2786,1)</f>
        <v>1</v>
      </c>
      <c r="I63" s="1">
        <f t="shared" si="0"/>
        <v>0.98162162162162159</v>
      </c>
    </row>
    <row r="64" spans="1:9">
      <c r="A64" t="s">
        <v>410</v>
      </c>
      <c r="B64" t="s">
        <v>411</v>
      </c>
      <c r="C64" t="s">
        <v>2</v>
      </c>
      <c r="D64" s="5">
        <v>79.5</v>
      </c>
      <c r="E64" s="3">
        <v>4.2999999999999998E-21</v>
      </c>
      <c r="F64">
        <v>0</v>
      </c>
      <c r="G64" s="1">
        <f>1-COUNTIF(F64:F$2786,0)/COUNTIF(F$4:F$2786,0)</f>
        <v>1.8738738738738769E-2</v>
      </c>
      <c r="H64" s="1">
        <f>COUNTIF(F$4:F64,1)/COUNTIF($F$4:$F$2786,1)</f>
        <v>1</v>
      </c>
      <c r="I64" s="1">
        <f t="shared" si="0"/>
        <v>0.98126126126126123</v>
      </c>
    </row>
    <row r="65" spans="1:9">
      <c r="A65" t="s">
        <v>412</v>
      </c>
      <c r="B65" t="s">
        <v>413</v>
      </c>
      <c r="C65" t="s">
        <v>7</v>
      </c>
      <c r="D65" s="5">
        <v>78</v>
      </c>
      <c r="E65" s="3">
        <v>1.2E-20</v>
      </c>
      <c r="F65">
        <v>0</v>
      </c>
      <c r="G65" s="1">
        <f>1-COUNTIF(F65:F$2786,0)/COUNTIF(F$4:F$2786,0)</f>
        <v>1.9099099099099126E-2</v>
      </c>
      <c r="H65" s="1">
        <f>COUNTIF(F$4:F65,1)/COUNTIF($F$4:$F$2786,1)</f>
        <v>1</v>
      </c>
      <c r="I65" s="1">
        <f t="shared" si="0"/>
        <v>0.98090090090090087</v>
      </c>
    </row>
    <row r="66" spans="1:9">
      <c r="A66" t="s">
        <v>414</v>
      </c>
      <c r="B66" t="s">
        <v>415</v>
      </c>
      <c r="C66" t="s">
        <v>7</v>
      </c>
      <c r="D66" s="5">
        <v>78</v>
      </c>
      <c r="E66" s="3">
        <v>1.2E-20</v>
      </c>
      <c r="F66">
        <v>0</v>
      </c>
      <c r="G66" s="1">
        <f>1-COUNTIF(F66:F$2786,0)/COUNTIF(F$4:F$2786,0)</f>
        <v>1.9459459459459483E-2</v>
      </c>
      <c r="H66" s="1">
        <f>COUNTIF(F$4:F66,1)/COUNTIF($F$4:$F$2786,1)</f>
        <v>1</v>
      </c>
      <c r="I66" s="1">
        <f t="shared" si="0"/>
        <v>0.98054054054054052</v>
      </c>
    </row>
    <row r="67" spans="1:9">
      <c r="A67" t="s">
        <v>416</v>
      </c>
      <c r="B67" t="s">
        <v>417</v>
      </c>
      <c r="C67" t="s">
        <v>5</v>
      </c>
      <c r="D67" s="5">
        <v>78</v>
      </c>
      <c r="E67" s="3">
        <v>1.2E-20</v>
      </c>
      <c r="F67">
        <v>0</v>
      </c>
      <c r="G67" s="1">
        <f>1-COUNTIF(F67:F$2786,0)/COUNTIF(F$4:F$2786,0)</f>
        <v>1.9819819819819839E-2</v>
      </c>
      <c r="H67" s="1">
        <f>COUNTIF(F$4:F67,1)/COUNTIF($F$4:$F$2786,1)</f>
        <v>1</v>
      </c>
      <c r="I67" s="1">
        <f t="shared" si="0"/>
        <v>0.98018018018018016</v>
      </c>
    </row>
    <row r="68" spans="1:9">
      <c r="A68" t="s">
        <v>418</v>
      </c>
      <c r="B68" t="s">
        <v>419</v>
      </c>
      <c r="C68" t="s">
        <v>8</v>
      </c>
      <c r="D68" s="5">
        <v>77</v>
      </c>
      <c r="E68" s="3">
        <v>2.4999999999999999E-20</v>
      </c>
      <c r="F68">
        <v>0</v>
      </c>
      <c r="G68" s="1">
        <f>1-COUNTIF(F68:F$2786,0)/COUNTIF(F$4:F$2786,0)</f>
        <v>2.0180180180180196E-2</v>
      </c>
      <c r="H68" s="1">
        <f>COUNTIF(F$4:F68,1)/COUNTIF($F$4:$F$2786,1)</f>
        <v>1</v>
      </c>
      <c r="I68" s="1">
        <f t="shared" si="0"/>
        <v>0.9798198198198198</v>
      </c>
    </row>
    <row r="69" spans="1:9">
      <c r="A69" t="s">
        <v>420</v>
      </c>
      <c r="B69" t="s">
        <v>421</v>
      </c>
      <c r="C69" t="s">
        <v>8</v>
      </c>
      <c r="D69" s="5">
        <v>76</v>
      </c>
      <c r="E69" s="3">
        <v>4.9000000000000002E-20</v>
      </c>
      <c r="F69">
        <v>0</v>
      </c>
      <c r="G69" s="1">
        <f>1-COUNTIF(F69:F$2786,0)/COUNTIF(F$4:F$2786,0)</f>
        <v>2.0540540540540553E-2</v>
      </c>
      <c r="H69" s="1">
        <f>COUNTIF(F$4:F69,1)/COUNTIF($F$4:$F$2786,1)</f>
        <v>1</v>
      </c>
      <c r="I69" s="1">
        <f t="shared" ref="I69:I132" si="1">H69-G69</f>
        <v>0.97945945945945945</v>
      </c>
    </row>
    <row r="70" spans="1:9">
      <c r="A70" t="s">
        <v>422</v>
      </c>
      <c r="B70" t="s">
        <v>423</v>
      </c>
      <c r="C70" t="s">
        <v>8</v>
      </c>
      <c r="D70" s="5">
        <v>76</v>
      </c>
      <c r="E70" s="3">
        <v>4.9000000000000002E-20</v>
      </c>
      <c r="F70">
        <v>0</v>
      </c>
      <c r="G70" s="1">
        <f>1-COUNTIF(F70:F$2786,0)/COUNTIF(F$4:F$2786,0)</f>
        <v>2.0900900900900909E-2</v>
      </c>
      <c r="H70" s="1">
        <f>COUNTIF(F$4:F70,1)/COUNTIF($F$4:$F$2786,1)</f>
        <v>1</v>
      </c>
      <c r="I70" s="1">
        <f t="shared" si="1"/>
        <v>0.97909909909909909</v>
      </c>
    </row>
    <row r="71" spans="1:9">
      <c r="A71" t="s">
        <v>424</v>
      </c>
      <c r="B71" t="s">
        <v>425</v>
      </c>
      <c r="C71" t="s">
        <v>7</v>
      </c>
      <c r="D71" s="5">
        <v>76</v>
      </c>
      <c r="E71" s="3">
        <v>4.9999999999999999E-20</v>
      </c>
      <c r="F71">
        <v>0</v>
      </c>
      <c r="G71" s="1">
        <f>1-COUNTIF(F71:F$2786,0)/COUNTIF(F$4:F$2786,0)</f>
        <v>2.1261261261261266E-2</v>
      </c>
      <c r="H71" s="1">
        <f>COUNTIF(F$4:F71,1)/COUNTIF($F$4:$F$2786,1)</f>
        <v>1</v>
      </c>
      <c r="I71" s="1">
        <f t="shared" si="1"/>
        <v>0.97873873873873873</v>
      </c>
    </row>
    <row r="72" spans="1:9">
      <c r="A72" t="s">
        <v>426</v>
      </c>
      <c r="B72" t="s">
        <v>427</v>
      </c>
      <c r="C72" t="s">
        <v>7</v>
      </c>
      <c r="D72" s="5">
        <v>75.599999999999994</v>
      </c>
      <c r="E72" s="3">
        <v>6.5000000000000003E-20</v>
      </c>
      <c r="F72">
        <v>0</v>
      </c>
      <c r="G72" s="1">
        <f>1-COUNTIF(F72:F$2786,0)/COUNTIF(F$4:F$2786,0)</f>
        <v>2.1621621621621623E-2</v>
      </c>
      <c r="H72" s="1">
        <f>COUNTIF(F$4:F72,1)/COUNTIF($F$4:$F$2786,1)</f>
        <v>1</v>
      </c>
      <c r="I72" s="1">
        <f t="shared" si="1"/>
        <v>0.97837837837837838</v>
      </c>
    </row>
    <row r="73" spans="1:9">
      <c r="A73" t="s">
        <v>428</v>
      </c>
      <c r="B73" t="s">
        <v>429</v>
      </c>
      <c r="C73" t="s">
        <v>7</v>
      </c>
      <c r="D73" s="5">
        <v>75.099999999999994</v>
      </c>
      <c r="E73" s="3">
        <v>9.3000000000000006E-20</v>
      </c>
      <c r="F73">
        <v>0</v>
      </c>
      <c r="G73" s="1">
        <f>1-COUNTIF(F73:F$2786,0)/COUNTIF(F$4:F$2786,0)</f>
        <v>2.198198198198198E-2</v>
      </c>
      <c r="H73" s="1">
        <f>COUNTIF(F$4:F73,1)/COUNTIF($F$4:$F$2786,1)</f>
        <v>1</v>
      </c>
      <c r="I73" s="1">
        <f t="shared" si="1"/>
        <v>0.97801801801801802</v>
      </c>
    </row>
    <row r="74" spans="1:9">
      <c r="A74" t="s">
        <v>430</v>
      </c>
      <c r="B74" t="s">
        <v>431</v>
      </c>
      <c r="C74" t="s">
        <v>7</v>
      </c>
      <c r="D74" s="5">
        <v>74.400000000000006</v>
      </c>
      <c r="E74" s="3">
        <v>1.5E-19</v>
      </c>
      <c r="F74">
        <v>0</v>
      </c>
      <c r="G74" s="1">
        <f>1-COUNTIF(F74:F$2786,0)/COUNTIF(F$4:F$2786,0)</f>
        <v>2.2342342342342336E-2</v>
      </c>
      <c r="H74" s="1">
        <f>COUNTIF(F$4:F74,1)/COUNTIF($F$4:$F$2786,1)</f>
        <v>1</v>
      </c>
      <c r="I74" s="1">
        <f t="shared" si="1"/>
        <v>0.97765765765765766</v>
      </c>
    </row>
    <row r="75" spans="1:9">
      <c r="A75" t="s">
        <v>432</v>
      </c>
      <c r="B75" t="s">
        <v>433</v>
      </c>
      <c r="C75" t="s">
        <v>7</v>
      </c>
      <c r="D75" s="5">
        <v>74.400000000000006</v>
      </c>
      <c r="E75" s="3">
        <v>1.5E-19</v>
      </c>
      <c r="F75">
        <v>0</v>
      </c>
      <c r="G75" s="1">
        <f>1-COUNTIF(F75:F$2786,0)/COUNTIF(F$4:F$2786,0)</f>
        <v>2.2702702702702693E-2</v>
      </c>
      <c r="H75" s="1">
        <f>COUNTIF(F$4:F75,1)/COUNTIF($F$4:$F$2786,1)</f>
        <v>1</v>
      </c>
      <c r="I75" s="1">
        <f t="shared" si="1"/>
        <v>0.97729729729729731</v>
      </c>
    </row>
    <row r="76" spans="1:9">
      <c r="A76" t="s">
        <v>434</v>
      </c>
      <c r="B76" t="s">
        <v>435</v>
      </c>
      <c r="C76" t="s">
        <v>5</v>
      </c>
      <c r="D76" s="5">
        <v>73.099999999999994</v>
      </c>
      <c r="E76" s="3">
        <v>3.6000000000000001E-19</v>
      </c>
      <c r="F76">
        <v>0</v>
      </c>
      <c r="G76" s="1">
        <f>1-COUNTIF(F76:F$2786,0)/COUNTIF(F$4:F$2786,0)</f>
        <v>2.306306306306305E-2</v>
      </c>
      <c r="H76" s="1">
        <f>COUNTIF(F$4:F76,1)/COUNTIF($F$4:$F$2786,1)</f>
        <v>1</v>
      </c>
      <c r="I76" s="1">
        <f t="shared" si="1"/>
        <v>0.97693693693693695</v>
      </c>
    </row>
    <row r="77" spans="1:9">
      <c r="A77" t="s">
        <v>436</v>
      </c>
      <c r="B77" t="s">
        <v>437</v>
      </c>
      <c r="C77" t="s">
        <v>5</v>
      </c>
      <c r="D77" s="5">
        <v>73.099999999999994</v>
      </c>
      <c r="E77" s="3">
        <v>3.6000000000000001E-19</v>
      </c>
      <c r="F77">
        <v>0</v>
      </c>
      <c r="G77" s="1">
        <f>1-COUNTIF(F77:F$2786,0)/COUNTIF(F$4:F$2786,0)</f>
        <v>2.3423423423423406E-2</v>
      </c>
      <c r="H77" s="1">
        <f>COUNTIF(F$4:F77,1)/COUNTIF($F$4:$F$2786,1)</f>
        <v>1</v>
      </c>
      <c r="I77" s="1">
        <f t="shared" si="1"/>
        <v>0.97657657657657659</v>
      </c>
    </row>
    <row r="78" spans="1:9">
      <c r="A78" t="s">
        <v>438</v>
      </c>
      <c r="B78" t="s">
        <v>439</v>
      </c>
      <c r="C78" t="s">
        <v>5</v>
      </c>
      <c r="D78" s="5">
        <v>71.5</v>
      </c>
      <c r="E78" s="3">
        <v>1.0999999999999999E-18</v>
      </c>
      <c r="F78">
        <v>0</v>
      </c>
      <c r="G78" s="1">
        <f>1-COUNTIF(F78:F$2786,0)/COUNTIF(F$4:F$2786,0)</f>
        <v>2.3783783783783763E-2</v>
      </c>
      <c r="H78" s="1">
        <f>COUNTIF(F$4:F78,1)/COUNTIF($F$4:$F$2786,1)</f>
        <v>1</v>
      </c>
      <c r="I78" s="1">
        <f t="shared" si="1"/>
        <v>0.97621621621621624</v>
      </c>
    </row>
    <row r="79" spans="1:9">
      <c r="A79" t="s">
        <v>440</v>
      </c>
      <c r="B79" t="s">
        <v>441</v>
      </c>
      <c r="C79" t="s">
        <v>9</v>
      </c>
      <c r="D79" s="5">
        <v>71.5</v>
      </c>
      <c r="E79" s="3">
        <v>1.0999999999999999E-18</v>
      </c>
      <c r="F79">
        <v>0</v>
      </c>
      <c r="G79" s="1">
        <f>1-COUNTIF(F79:F$2786,0)/COUNTIF(F$4:F$2786,0)</f>
        <v>2.414414414414412E-2</v>
      </c>
      <c r="H79" s="1">
        <f>COUNTIF(F$4:F79,1)/COUNTIF($F$4:$F$2786,1)</f>
        <v>1</v>
      </c>
      <c r="I79" s="1">
        <f t="shared" si="1"/>
        <v>0.97585585585585588</v>
      </c>
    </row>
    <row r="80" spans="1:9">
      <c r="A80" t="s">
        <v>442</v>
      </c>
      <c r="B80" t="s">
        <v>443</v>
      </c>
      <c r="C80" t="s">
        <v>7</v>
      </c>
      <c r="D80" s="5">
        <v>71.2</v>
      </c>
      <c r="E80" s="3">
        <v>1.4000000000000001E-18</v>
      </c>
      <c r="F80">
        <v>0</v>
      </c>
      <c r="G80" s="1">
        <f>1-COUNTIF(F80:F$2786,0)/COUNTIF(F$4:F$2786,0)</f>
        <v>2.4504504504504476E-2</v>
      </c>
      <c r="H80" s="1">
        <f>COUNTIF(F$4:F80,1)/COUNTIF($F$4:$F$2786,1)</f>
        <v>1</v>
      </c>
      <c r="I80" s="1">
        <f t="shared" si="1"/>
        <v>0.97549549549549552</v>
      </c>
    </row>
    <row r="81" spans="1:9">
      <c r="A81" t="s">
        <v>444</v>
      </c>
      <c r="B81" t="s">
        <v>445</v>
      </c>
      <c r="C81" t="s">
        <v>7</v>
      </c>
      <c r="D81" s="5">
        <v>70.5</v>
      </c>
      <c r="E81" s="3">
        <v>2.1999999999999998E-18</v>
      </c>
      <c r="F81">
        <v>0</v>
      </c>
      <c r="G81" s="1">
        <f>1-COUNTIF(F81:F$2786,0)/COUNTIF(F$4:F$2786,0)</f>
        <v>2.4864864864864833E-2</v>
      </c>
      <c r="H81" s="1">
        <f>COUNTIF(F$4:F81,1)/COUNTIF($F$4:$F$2786,1)</f>
        <v>1</v>
      </c>
      <c r="I81" s="1">
        <f t="shared" si="1"/>
        <v>0.97513513513513517</v>
      </c>
    </row>
    <row r="82" spans="1:9">
      <c r="A82" t="s">
        <v>446</v>
      </c>
      <c r="B82" t="s">
        <v>447</v>
      </c>
      <c r="C82" t="s">
        <v>10</v>
      </c>
      <c r="D82" s="5">
        <v>70.2</v>
      </c>
      <c r="E82" s="3">
        <v>2.6999999999999999E-18</v>
      </c>
      <c r="F82">
        <v>0</v>
      </c>
      <c r="G82" s="1">
        <f>1-COUNTIF(F82:F$2786,0)/COUNTIF(F$4:F$2786,0)</f>
        <v>2.522522522522519E-2</v>
      </c>
      <c r="H82" s="1">
        <f>COUNTIF(F$4:F82,1)/COUNTIF($F$4:$F$2786,1)</f>
        <v>1</v>
      </c>
      <c r="I82" s="1">
        <f t="shared" si="1"/>
        <v>0.97477477477477481</v>
      </c>
    </row>
    <row r="83" spans="1:9">
      <c r="A83" t="s">
        <v>448</v>
      </c>
      <c r="B83" t="s">
        <v>449</v>
      </c>
      <c r="C83" t="s">
        <v>8</v>
      </c>
      <c r="D83" s="5">
        <v>69.5</v>
      </c>
      <c r="E83" s="3">
        <v>4.3999999999999997E-18</v>
      </c>
      <c r="F83">
        <v>0</v>
      </c>
      <c r="G83" s="1">
        <f>1-COUNTIF(F83:F$2786,0)/COUNTIF(F$4:F$2786,0)</f>
        <v>2.5585585585585546E-2</v>
      </c>
      <c r="H83" s="1">
        <f>COUNTIF(F$4:F83,1)/COUNTIF($F$4:$F$2786,1)</f>
        <v>1</v>
      </c>
      <c r="I83" s="1">
        <f t="shared" si="1"/>
        <v>0.97441441441441445</v>
      </c>
    </row>
    <row r="84" spans="1:9">
      <c r="A84" t="s">
        <v>450</v>
      </c>
      <c r="B84" t="s">
        <v>451</v>
      </c>
      <c r="C84" t="s">
        <v>10</v>
      </c>
      <c r="D84" s="5">
        <v>69.400000000000006</v>
      </c>
      <c r="E84" s="3">
        <v>4.7999999999999999E-18</v>
      </c>
      <c r="F84">
        <v>0</v>
      </c>
      <c r="G84" s="1">
        <f>1-COUNTIF(F84:F$2786,0)/COUNTIF(F$4:F$2786,0)</f>
        <v>2.5945945945945903E-2</v>
      </c>
      <c r="H84" s="1">
        <f>COUNTIF(F$4:F84,1)/COUNTIF($F$4:$F$2786,1)</f>
        <v>1</v>
      </c>
      <c r="I84" s="1">
        <f t="shared" si="1"/>
        <v>0.9740540540540541</v>
      </c>
    </row>
    <row r="85" spans="1:9">
      <c r="A85" t="s">
        <v>452</v>
      </c>
      <c r="B85" t="s">
        <v>453</v>
      </c>
      <c r="C85" t="s">
        <v>2</v>
      </c>
      <c r="D85" s="5">
        <v>68.7</v>
      </c>
      <c r="E85" s="3">
        <v>7.5999999999999996E-18</v>
      </c>
      <c r="F85">
        <v>0</v>
      </c>
      <c r="G85" s="1">
        <f>1-COUNTIF(F85:F$2786,0)/COUNTIF(F$4:F$2786,0)</f>
        <v>2.630630630630626E-2</v>
      </c>
      <c r="H85" s="1">
        <f>COUNTIF(F$4:F85,1)/COUNTIF($F$4:$F$2786,1)</f>
        <v>1</v>
      </c>
      <c r="I85" s="1">
        <f t="shared" si="1"/>
        <v>0.97369369369369374</v>
      </c>
    </row>
    <row r="86" spans="1:9">
      <c r="A86" t="s">
        <v>454</v>
      </c>
      <c r="B86" t="s">
        <v>455</v>
      </c>
      <c r="C86" t="s">
        <v>7</v>
      </c>
      <c r="D86" s="5">
        <v>64.900000000000006</v>
      </c>
      <c r="E86" s="3">
        <v>1.1E-16</v>
      </c>
      <c r="F86">
        <v>0</v>
      </c>
      <c r="G86" s="1">
        <f>1-COUNTIF(F86:F$2786,0)/COUNTIF(F$4:F$2786,0)</f>
        <v>2.6666666666666616E-2</v>
      </c>
      <c r="H86" s="1">
        <f>COUNTIF(F$4:F86,1)/COUNTIF($F$4:$F$2786,1)</f>
        <v>1</v>
      </c>
      <c r="I86" s="1">
        <f t="shared" si="1"/>
        <v>0.97333333333333338</v>
      </c>
    </row>
    <row r="87" spans="1:9">
      <c r="A87" t="s">
        <v>456</v>
      </c>
      <c r="B87" t="s">
        <v>457</v>
      </c>
      <c r="C87" t="s">
        <v>7</v>
      </c>
      <c r="D87" s="5">
        <v>64.900000000000006</v>
      </c>
      <c r="E87" s="3">
        <v>1.1E-16</v>
      </c>
      <c r="F87">
        <v>0</v>
      </c>
      <c r="G87" s="1">
        <f>1-COUNTIF(F87:F$2786,0)/COUNTIF(F$4:F$2786,0)</f>
        <v>2.7027027027026973E-2</v>
      </c>
      <c r="H87" s="1">
        <f>COUNTIF(F$4:F87,1)/COUNTIF($F$4:$F$2786,1)</f>
        <v>1</v>
      </c>
      <c r="I87" s="1">
        <f t="shared" si="1"/>
        <v>0.97297297297297303</v>
      </c>
    </row>
    <row r="88" spans="1:9">
      <c r="A88" t="s">
        <v>458</v>
      </c>
      <c r="B88" t="s">
        <v>459</v>
      </c>
      <c r="C88" t="s">
        <v>2</v>
      </c>
      <c r="D88" s="5">
        <v>63.7</v>
      </c>
      <c r="E88" s="3">
        <v>2.5000000000000002E-16</v>
      </c>
      <c r="F88">
        <v>0</v>
      </c>
      <c r="G88" s="1">
        <f>1-COUNTIF(F88:F$2786,0)/COUNTIF(F$4:F$2786,0)</f>
        <v>2.7387387387387441E-2</v>
      </c>
      <c r="H88" s="1">
        <f>COUNTIF(F$4:F88,1)/COUNTIF($F$4:$F$2786,1)</f>
        <v>1</v>
      </c>
      <c r="I88" s="1">
        <f t="shared" si="1"/>
        <v>0.97261261261261256</v>
      </c>
    </row>
    <row r="89" spans="1:9">
      <c r="A89" t="s">
        <v>460</v>
      </c>
      <c r="B89" t="s">
        <v>461</v>
      </c>
      <c r="C89" t="s">
        <v>10</v>
      </c>
      <c r="D89" s="5">
        <v>63.6</v>
      </c>
      <c r="E89" s="3">
        <v>2.5000000000000002E-16</v>
      </c>
      <c r="F89">
        <v>0</v>
      </c>
      <c r="G89" s="1">
        <f>1-COUNTIF(F89:F$2786,0)/COUNTIF(F$4:F$2786,0)</f>
        <v>2.7747747747747797E-2</v>
      </c>
      <c r="H89" s="1">
        <f>COUNTIF(F$4:F89,1)/COUNTIF($F$4:$F$2786,1)</f>
        <v>1</v>
      </c>
      <c r="I89" s="1">
        <f t="shared" si="1"/>
        <v>0.9722522522522522</v>
      </c>
    </row>
    <row r="90" spans="1:9">
      <c r="A90" t="s">
        <v>462</v>
      </c>
      <c r="B90" t="s">
        <v>463</v>
      </c>
      <c r="C90" t="s">
        <v>10</v>
      </c>
      <c r="D90" s="5">
        <v>63.6</v>
      </c>
      <c r="E90" s="3">
        <v>2.5000000000000002E-16</v>
      </c>
      <c r="F90">
        <v>0</v>
      </c>
      <c r="G90" s="1">
        <f>1-COUNTIF(F90:F$2786,0)/COUNTIF(F$4:F$2786,0)</f>
        <v>2.8108108108108154E-2</v>
      </c>
      <c r="H90" s="1">
        <f>COUNTIF(F$4:F90,1)/COUNTIF($F$4:$F$2786,1)</f>
        <v>1</v>
      </c>
      <c r="I90" s="1">
        <f t="shared" si="1"/>
        <v>0.97189189189189185</v>
      </c>
    </row>
    <row r="91" spans="1:9">
      <c r="A91" t="s">
        <v>464</v>
      </c>
      <c r="B91" t="s">
        <v>465</v>
      </c>
      <c r="C91" t="s">
        <v>10</v>
      </c>
      <c r="D91" s="5">
        <v>63.6</v>
      </c>
      <c r="E91" s="3">
        <v>2.5000000000000002E-16</v>
      </c>
      <c r="F91">
        <v>0</v>
      </c>
      <c r="G91" s="1">
        <f>1-COUNTIF(F91:F$2786,0)/COUNTIF(F$4:F$2786,0)</f>
        <v>2.8468468468468511E-2</v>
      </c>
      <c r="H91" s="1">
        <f>COUNTIF(F$4:F91,1)/COUNTIF($F$4:$F$2786,1)</f>
        <v>1</v>
      </c>
      <c r="I91" s="1">
        <f t="shared" si="1"/>
        <v>0.97153153153153149</v>
      </c>
    </row>
    <row r="92" spans="1:9">
      <c r="A92" t="s">
        <v>466</v>
      </c>
      <c r="B92" t="s">
        <v>467</v>
      </c>
      <c r="C92" t="s">
        <v>10</v>
      </c>
      <c r="D92" s="5">
        <v>63.6</v>
      </c>
      <c r="E92" s="3">
        <v>2.5000000000000002E-16</v>
      </c>
      <c r="F92">
        <v>0</v>
      </c>
      <c r="G92" s="1">
        <f>1-COUNTIF(F92:F$2786,0)/COUNTIF(F$4:F$2786,0)</f>
        <v>2.8828828828828867E-2</v>
      </c>
      <c r="H92" s="1">
        <f>COUNTIF(F$4:F92,1)/COUNTIF($F$4:$F$2786,1)</f>
        <v>1</v>
      </c>
      <c r="I92" s="1">
        <f t="shared" si="1"/>
        <v>0.97117117117117113</v>
      </c>
    </row>
    <row r="93" spans="1:9">
      <c r="A93" t="s">
        <v>468</v>
      </c>
      <c r="B93" t="s">
        <v>469</v>
      </c>
      <c r="C93" t="s">
        <v>11</v>
      </c>
      <c r="D93" s="5">
        <v>63.4</v>
      </c>
      <c r="E93" s="3">
        <v>3.1000000000000001E-16</v>
      </c>
      <c r="F93">
        <v>0</v>
      </c>
      <c r="G93" s="1">
        <f>1-COUNTIF(F93:F$2786,0)/COUNTIF(F$4:F$2786,0)</f>
        <v>2.9189189189189224E-2</v>
      </c>
      <c r="H93" s="1">
        <f>COUNTIF(F$4:F93,1)/COUNTIF($F$4:$F$2786,1)</f>
        <v>1</v>
      </c>
      <c r="I93" s="1">
        <f t="shared" si="1"/>
        <v>0.97081081081081078</v>
      </c>
    </row>
    <row r="94" spans="1:9">
      <c r="A94" t="s">
        <v>470</v>
      </c>
      <c r="B94" t="s">
        <v>471</v>
      </c>
      <c r="C94" t="s">
        <v>10</v>
      </c>
      <c r="D94" s="5">
        <v>63.4</v>
      </c>
      <c r="E94" s="3">
        <v>3.1000000000000001E-16</v>
      </c>
      <c r="F94">
        <v>0</v>
      </c>
      <c r="G94" s="1">
        <f>1-COUNTIF(F94:F$2786,0)/COUNTIF(F$4:F$2786,0)</f>
        <v>2.9549549549549581E-2</v>
      </c>
      <c r="H94" s="1">
        <f>COUNTIF(F$4:F94,1)/COUNTIF($F$4:$F$2786,1)</f>
        <v>1</v>
      </c>
      <c r="I94" s="1">
        <f t="shared" si="1"/>
        <v>0.97045045045045042</v>
      </c>
    </row>
    <row r="95" spans="1:9">
      <c r="A95" t="s">
        <v>472</v>
      </c>
      <c r="B95" t="s">
        <v>473</v>
      </c>
      <c r="C95" t="s">
        <v>8</v>
      </c>
      <c r="D95" s="5">
        <v>63.3</v>
      </c>
      <c r="E95" s="3">
        <v>3.2000000000000002E-16</v>
      </c>
      <c r="F95">
        <v>0</v>
      </c>
      <c r="G95" s="1">
        <f>1-COUNTIF(F95:F$2786,0)/COUNTIF(F$4:F$2786,0)</f>
        <v>2.9909909909909937E-2</v>
      </c>
      <c r="H95" s="1">
        <f>COUNTIF(F$4:F95,1)/COUNTIF($F$4:$F$2786,1)</f>
        <v>1</v>
      </c>
      <c r="I95" s="1">
        <f t="shared" si="1"/>
        <v>0.97009009009009006</v>
      </c>
    </row>
    <row r="96" spans="1:9">
      <c r="A96" t="s">
        <v>474</v>
      </c>
      <c r="B96" t="s">
        <v>475</v>
      </c>
      <c r="C96" t="s">
        <v>7</v>
      </c>
      <c r="D96" s="5">
        <v>62.5</v>
      </c>
      <c r="E96" s="3">
        <v>5.4999999999999996E-16</v>
      </c>
      <c r="F96">
        <v>0</v>
      </c>
      <c r="G96" s="1">
        <f>1-COUNTIF(F96:F$2786,0)/COUNTIF(F$4:F$2786,0)</f>
        <v>3.0270270270270294E-2</v>
      </c>
      <c r="H96" s="1">
        <f>COUNTIF(F$4:F96,1)/COUNTIF($F$4:$F$2786,1)</f>
        <v>1</v>
      </c>
      <c r="I96" s="1">
        <f t="shared" si="1"/>
        <v>0.96972972972972971</v>
      </c>
    </row>
    <row r="97" spans="1:9">
      <c r="A97" t="s">
        <v>476</v>
      </c>
      <c r="B97" t="s">
        <v>477</v>
      </c>
      <c r="C97" t="s">
        <v>5</v>
      </c>
      <c r="D97" s="5">
        <v>61.2</v>
      </c>
      <c r="E97" s="3">
        <v>1.3E-15</v>
      </c>
      <c r="F97">
        <v>0</v>
      </c>
      <c r="G97" s="1">
        <f>1-COUNTIF(F97:F$2786,0)/COUNTIF(F$4:F$2786,0)</f>
        <v>3.0630630630630651E-2</v>
      </c>
      <c r="H97" s="1">
        <f>COUNTIF(F$4:F97,1)/COUNTIF($F$4:$F$2786,1)</f>
        <v>1</v>
      </c>
      <c r="I97" s="1">
        <f t="shared" si="1"/>
        <v>0.96936936936936935</v>
      </c>
    </row>
    <row r="98" spans="1:9">
      <c r="A98" t="s">
        <v>478</v>
      </c>
      <c r="B98" t="s">
        <v>479</v>
      </c>
      <c r="C98" t="s">
        <v>7</v>
      </c>
      <c r="D98" s="5">
        <v>60.4</v>
      </c>
      <c r="E98" s="3">
        <v>2.3999999999999999E-15</v>
      </c>
      <c r="F98">
        <v>0</v>
      </c>
      <c r="G98" s="1">
        <f>1-COUNTIF(F98:F$2786,0)/COUNTIF(F$4:F$2786,0)</f>
        <v>3.0990990990991008E-2</v>
      </c>
      <c r="H98" s="1">
        <f>COUNTIF(F$4:F98,1)/COUNTIF($F$4:$F$2786,1)</f>
        <v>1</v>
      </c>
      <c r="I98" s="1">
        <f t="shared" si="1"/>
        <v>0.96900900900900899</v>
      </c>
    </row>
    <row r="99" spans="1:9">
      <c r="A99" t="s">
        <v>480</v>
      </c>
      <c r="B99" t="s">
        <v>481</v>
      </c>
      <c r="C99" t="s">
        <v>7</v>
      </c>
      <c r="D99" s="5">
        <v>58.3</v>
      </c>
      <c r="E99" s="3">
        <v>1E-14</v>
      </c>
      <c r="F99">
        <v>0</v>
      </c>
      <c r="G99" s="1">
        <f>1-COUNTIF(F99:F$2786,0)/COUNTIF(F$4:F$2786,0)</f>
        <v>3.1351351351351364E-2</v>
      </c>
      <c r="H99" s="1">
        <f>COUNTIF(F$4:F99,1)/COUNTIF($F$4:$F$2786,1)</f>
        <v>1</v>
      </c>
      <c r="I99" s="1">
        <f t="shared" si="1"/>
        <v>0.96864864864864864</v>
      </c>
    </row>
    <row r="100" spans="1:9">
      <c r="A100" t="s">
        <v>482</v>
      </c>
      <c r="B100" t="s">
        <v>483</v>
      </c>
      <c r="C100" t="s">
        <v>7</v>
      </c>
      <c r="D100" s="5">
        <v>57.8</v>
      </c>
      <c r="E100" s="3">
        <v>1.4E-14</v>
      </c>
      <c r="F100">
        <v>0</v>
      </c>
      <c r="G100" s="1">
        <f>1-COUNTIF(F100:F$2786,0)/COUNTIF(F$4:F$2786,0)</f>
        <v>3.1711711711711721E-2</v>
      </c>
      <c r="H100" s="1">
        <f>COUNTIF(F$4:F100,1)/COUNTIF($F$4:$F$2786,1)</f>
        <v>1</v>
      </c>
      <c r="I100" s="1">
        <f t="shared" si="1"/>
        <v>0.96828828828828828</v>
      </c>
    </row>
    <row r="101" spans="1:9">
      <c r="A101" t="s">
        <v>484</v>
      </c>
      <c r="B101" t="s">
        <v>485</v>
      </c>
      <c r="C101" t="s">
        <v>2</v>
      </c>
      <c r="D101" s="5">
        <v>56.7</v>
      </c>
      <c r="E101" s="3">
        <v>3.1E-14</v>
      </c>
      <c r="F101">
        <v>0</v>
      </c>
      <c r="G101" s="1">
        <f>1-COUNTIF(F101:F$2786,0)/COUNTIF(F$4:F$2786,0)</f>
        <v>3.2072072072072078E-2</v>
      </c>
      <c r="H101" s="1">
        <f>COUNTIF(F$4:F101,1)/COUNTIF($F$4:$F$2786,1)</f>
        <v>1</v>
      </c>
      <c r="I101" s="1">
        <f t="shared" si="1"/>
        <v>0.96792792792792792</v>
      </c>
    </row>
    <row r="102" spans="1:9">
      <c r="A102" t="s">
        <v>486</v>
      </c>
      <c r="B102" t="s">
        <v>487</v>
      </c>
      <c r="C102" t="s">
        <v>5</v>
      </c>
      <c r="D102" s="5">
        <v>44.6</v>
      </c>
      <c r="E102" s="3">
        <v>1.9E-12</v>
      </c>
      <c r="F102">
        <v>0</v>
      </c>
      <c r="G102" s="1">
        <f>1-COUNTIF(F102:F$2786,0)/COUNTIF(F$4:F$2786,0)</f>
        <v>3.2432432432432434E-2</v>
      </c>
      <c r="H102" s="1">
        <f>COUNTIF(F$4:F102,1)/COUNTIF($F$4:$F$2786,1)</f>
        <v>1</v>
      </c>
      <c r="I102" s="1">
        <f t="shared" si="1"/>
        <v>0.96756756756756757</v>
      </c>
    </row>
    <row r="103" spans="1:9">
      <c r="A103" t="s">
        <v>488</v>
      </c>
      <c r="B103" t="s">
        <v>489</v>
      </c>
      <c r="C103" t="s">
        <v>7</v>
      </c>
      <c r="D103" s="5">
        <v>44.1</v>
      </c>
      <c r="E103" s="3">
        <v>2E-12</v>
      </c>
      <c r="F103">
        <v>0</v>
      </c>
      <c r="G103" s="1">
        <f>1-COUNTIF(F103:F$2786,0)/COUNTIF(F$4:F$2786,0)</f>
        <v>3.2792792792792791E-2</v>
      </c>
      <c r="H103" s="1">
        <f>COUNTIF(F$4:F103,1)/COUNTIF($F$4:$F$2786,1)</f>
        <v>1</v>
      </c>
      <c r="I103" s="1">
        <f t="shared" si="1"/>
        <v>0.96720720720720721</v>
      </c>
    </row>
    <row r="104" spans="1:9">
      <c r="A104" t="s">
        <v>490</v>
      </c>
      <c r="B104" t="s">
        <v>491</v>
      </c>
      <c r="C104" t="s">
        <v>12</v>
      </c>
      <c r="D104" s="5">
        <v>42.1</v>
      </c>
      <c r="E104" s="3">
        <v>3.0000000000000001E-12</v>
      </c>
      <c r="F104">
        <v>0</v>
      </c>
      <c r="G104" s="1">
        <f>1-COUNTIF(F104:F$2786,0)/COUNTIF(F$4:F$2786,0)</f>
        <v>3.3153153153153148E-2</v>
      </c>
      <c r="H104" s="1">
        <f>COUNTIF(F$4:F104,1)/COUNTIF($F$4:$F$2786,1)</f>
        <v>1</v>
      </c>
      <c r="I104" s="1">
        <f t="shared" si="1"/>
        <v>0.96684684684684685</v>
      </c>
    </row>
    <row r="105" spans="1:9">
      <c r="A105" t="s">
        <v>492</v>
      </c>
      <c r="B105" t="s">
        <v>493</v>
      </c>
      <c r="C105" t="s">
        <v>7</v>
      </c>
      <c r="D105" s="5">
        <v>40.4</v>
      </c>
      <c r="E105" s="3">
        <v>3.9999999999999999E-12</v>
      </c>
      <c r="F105">
        <v>0</v>
      </c>
      <c r="G105" s="1">
        <f>1-COUNTIF(F105:F$2786,0)/COUNTIF(F$4:F$2786,0)</f>
        <v>3.3513513513513504E-2</v>
      </c>
      <c r="H105" s="1">
        <f>COUNTIF(F$4:F105,1)/COUNTIF($F$4:$F$2786,1)</f>
        <v>1</v>
      </c>
      <c r="I105" s="1">
        <f t="shared" si="1"/>
        <v>0.9664864864864865</v>
      </c>
    </row>
    <row r="106" spans="1:9">
      <c r="A106" t="s">
        <v>494</v>
      </c>
      <c r="B106" t="s">
        <v>495</v>
      </c>
      <c r="C106" t="s">
        <v>7</v>
      </c>
      <c r="D106" s="5">
        <v>37.9</v>
      </c>
      <c r="E106" s="3">
        <v>6.4000000000000002E-12</v>
      </c>
      <c r="F106">
        <v>0</v>
      </c>
      <c r="G106" s="1">
        <f>1-COUNTIF(F106:F$2786,0)/COUNTIF(F$4:F$2786,0)</f>
        <v>3.3873873873873861E-2</v>
      </c>
      <c r="H106" s="1">
        <f>COUNTIF(F$4:F106,1)/COUNTIF($F$4:$F$2786,1)</f>
        <v>1</v>
      </c>
      <c r="I106" s="1">
        <f t="shared" si="1"/>
        <v>0.96612612612612614</v>
      </c>
    </row>
    <row r="107" spans="1:9">
      <c r="A107" t="s">
        <v>496</v>
      </c>
      <c r="B107" t="s">
        <v>497</v>
      </c>
      <c r="C107" t="s">
        <v>5</v>
      </c>
      <c r="D107" s="5">
        <v>37.6</v>
      </c>
      <c r="E107" s="3">
        <v>6.7000000000000001E-12</v>
      </c>
      <c r="F107">
        <v>0</v>
      </c>
      <c r="G107" s="1">
        <f>1-COUNTIF(F107:F$2786,0)/COUNTIF(F$4:F$2786,0)</f>
        <v>3.4234234234234218E-2</v>
      </c>
      <c r="H107" s="1">
        <f>COUNTIF(F$4:F107,1)/COUNTIF($F$4:$F$2786,1)</f>
        <v>1</v>
      </c>
      <c r="I107" s="1">
        <f t="shared" si="1"/>
        <v>0.96576576576576578</v>
      </c>
    </row>
    <row r="108" spans="1:9">
      <c r="A108" t="s">
        <v>498</v>
      </c>
      <c r="B108" t="s">
        <v>499</v>
      </c>
      <c r="C108" t="s">
        <v>5</v>
      </c>
      <c r="D108" s="5">
        <v>36.200000000000003</v>
      </c>
      <c r="E108" s="3">
        <v>8.5999999999999997E-12</v>
      </c>
      <c r="F108">
        <v>0</v>
      </c>
      <c r="G108" s="1">
        <f>1-COUNTIF(F108:F$2786,0)/COUNTIF(F$4:F$2786,0)</f>
        <v>3.4594594594594574E-2</v>
      </c>
      <c r="H108" s="1">
        <f>COUNTIF(F$4:F108,1)/COUNTIF($F$4:$F$2786,1)</f>
        <v>1</v>
      </c>
      <c r="I108" s="1">
        <f t="shared" si="1"/>
        <v>0.96540540540540543</v>
      </c>
    </row>
    <row r="109" spans="1:9">
      <c r="A109" t="s">
        <v>500</v>
      </c>
      <c r="B109" t="s">
        <v>501</v>
      </c>
      <c r="C109" t="s">
        <v>2</v>
      </c>
      <c r="D109" s="5">
        <v>33.4</v>
      </c>
      <c r="E109" s="3">
        <v>1.4E-11</v>
      </c>
      <c r="F109">
        <v>0</v>
      </c>
      <c r="G109" s="1">
        <f>1-COUNTIF(F109:F$2786,0)/COUNTIF(F$4:F$2786,0)</f>
        <v>3.4954954954954931E-2</v>
      </c>
      <c r="H109" s="1">
        <f>COUNTIF(F$4:F109,1)/COUNTIF($F$4:$F$2786,1)</f>
        <v>1</v>
      </c>
      <c r="I109" s="1">
        <f t="shared" si="1"/>
        <v>0.96504504504504507</v>
      </c>
    </row>
    <row r="110" spans="1:9">
      <c r="A110" t="s">
        <v>502</v>
      </c>
      <c r="B110" t="s">
        <v>503</v>
      </c>
      <c r="C110" t="s">
        <v>2</v>
      </c>
      <c r="D110" s="5">
        <v>33.4</v>
      </c>
      <c r="E110" s="3">
        <v>1.4E-11</v>
      </c>
      <c r="F110">
        <v>0</v>
      </c>
      <c r="G110" s="1">
        <f>1-COUNTIF(F110:F$2786,0)/COUNTIF(F$4:F$2786,0)</f>
        <v>3.5315315315315288E-2</v>
      </c>
      <c r="H110" s="1">
        <f>COUNTIF(F$4:F110,1)/COUNTIF($F$4:$F$2786,1)</f>
        <v>1</v>
      </c>
      <c r="I110" s="1">
        <f t="shared" si="1"/>
        <v>0.96468468468468471</v>
      </c>
    </row>
    <row r="111" spans="1:9">
      <c r="A111" t="s">
        <v>504</v>
      </c>
      <c r="B111" t="s">
        <v>505</v>
      </c>
      <c r="C111" t="s">
        <v>2</v>
      </c>
      <c r="D111" s="5">
        <v>31</v>
      </c>
      <c r="E111" s="3">
        <v>2.2000000000000002E-11</v>
      </c>
      <c r="F111">
        <v>0</v>
      </c>
      <c r="G111" s="1">
        <f>1-COUNTIF(F111:F$2786,0)/COUNTIF(F$4:F$2786,0)</f>
        <v>3.5675675675675644E-2</v>
      </c>
      <c r="H111" s="1">
        <f>COUNTIF(F$4:F111,1)/COUNTIF($F$4:$F$2786,1)</f>
        <v>1</v>
      </c>
      <c r="I111" s="1">
        <f t="shared" si="1"/>
        <v>0.96432432432432436</v>
      </c>
    </row>
    <row r="112" spans="1:9">
      <c r="A112" t="s">
        <v>506</v>
      </c>
      <c r="B112" t="s">
        <v>507</v>
      </c>
      <c r="C112" t="s">
        <v>7</v>
      </c>
      <c r="D112" s="5">
        <v>30.2</v>
      </c>
      <c r="E112" s="3">
        <v>2.6000000000000001E-11</v>
      </c>
      <c r="F112">
        <v>0</v>
      </c>
      <c r="G112" s="1">
        <f>1-COUNTIF(F112:F$2786,0)/COUNTIF(F$4:F$2786,0)</f>
        <v>3.6036036036036001E-2</v>
      </c>
      <c r="H112" s="1">
        <f>COUNTIF(F$4:F112,1)/COUNTIF($F$4:$F$2786,1)</f>
        <v>1</v>
      </c>
      <c r="I112" s="1">
        <f t="shared" si="1"/>
        <v>0.963963963963964</v>
      </c>
    </row>
    <row r="113" spans="1:9">
      <c r="A113" t="s">
        <v>508</v>
      </c>
      <c r="B113" t="s">
        <v>509</v>
      </c>
      <c r="C113" t="s">
        <v>7</v>
      </c>
      <c r="D113" s="5">
        <v>29.6</v>
      </c>
      <c r="E113" s="3">
        <v>2.8E-11</v>
      </c>
      <c r="F113">
        <v>0</v>
      </c>
      <c r="G113" s="1">
        <f>1-COUNTIF(F113:F$2786,0)/COUNTIF(F$4:F$2786,0)</f>
        <v>3.6396396396396358E-2</v>
      </c>
      <c r="H113" s="1">
        <f>COUNTIF(F$4:F113,1)/COUNTIF($F$4:$F$2786,1)</f>
        <v>1</v>
      </c>
      <c r="I113" s="1">
        <f t="shared" si="1"/>
        <v>0.96360360360360364</v>
      </c>
    </row>
    <row r="114" spans="1:9">
      <c r="A114" t="s">
        <v>510</v>
      </c>
      <c r="B114" t="s">
        <v>511</v>
      </c>
      <c r="C114" t="s">
        <v>7</v>
      </c>
      <c r="D114" s="5">
        <v>27.2</v>
      </c>
      <c r="E114" s="3">
        <v>4.4000000000000003E-11</v>
      </c>
      <c r="F114">
        <v>0</v>
      </c>
      <c r="G114" s="1">
        <f>1-COUNTIF(F114:F$2786,0)/COUNTIF(F$4:F$2786,0)</f>
        <v>3.6756756756756714E-2</v>
      </c>
      <c r="H114" s="1">
        <f>COUNTIF(F$4:F114,1)/COUNTIF($F$4:$F$2786,1)</f>
        <v>1</v>
      </c>
      <c r="I114" s="1">
        <f t="shared" si="1"/>
        <v>0.96324324324324329</v>
      </c>
    </row>
    <row r="115" spans="1:9">
      <c r="A115" t="s">
        <v>512</v>
      </c>
      <c r="B115" t="s">
        <v>513</v>
      </c>
      <c r="C115" t="s">
        <v>7</v>
      </c>
      <c r="D115" s="5">
        <v>26.6</v>
      </c>
      <c r="E115" s="3">
        <v>4.8999999999999999E-11</v>
      </c>
      <c r="F115">
        <v>0</v>
      </c>
      <c r="G115" s="1">
        <f>1-COUNTIF(F115:F$2786,0)/COUNTIF(F$4:F$2786,0)</f>
        <v>3.7117117117117071E-2</v>
      </c>
      <c r="H115" s="1">
        <f>COUNTIF(F$4:F115,1)/COUNTIF($F$4:$F$2786,1)</f>
        <v>1</v>
      </c>
      <c r="I115" s="1">
        <f t="shared" si="1"/>
        <v>0.96288288288288293</v>
      </c>
    </row>
    <row r="116" spans="1:9">
      <c r="A116" t="s">
        <v>514</v>
      </c>
      <c r="B116" t="s">
        <v>515</v>
      </c>
      <c r="C116" t="s">
        <v>5</v>
      </c>
      <c r="D116" s="5">
        <v>22.1</v>
      </c>
      <c r="E116" s="3">
        <v>1.0999999999999999E-10</v>
      </c>
      <c r="F116">
        <v>0</v>
      </c>
      <c r="G116" s="1">
        <f>1-COUNTIF(F116:F$2786,0)/COUNTIF(F$4:F$2786,0)</f>
        <v>3.7477477477477428E-2</v>
      </c>
      <c r="H116" s="1">
        <f>COUNTIF(F$4:F116,1)/COUNTIF($F$4:$F$2786,1)</f>
        <v>1</v>
      </c>
      <c r="I116" s="1">
        <f t="shared" si="1"/>
        <v>0.96252252252252257</v>
      </c>
    </row>
    <row r="117" spans="1:9">
      <c r="A117" t="s">
        <v>516</v>
      </c>
      <c r="B117" t="s">
        <v>517</v>
      </c>
      <c r="C117" t="s">
        <v>2</v>
      </c>
      <c r="D117" s="5">
        <v>21.9</v>
      </c>
      <c r="E117" s="3">
        <v>1.2E-10</v>
      </c>
      <c r="F117">
        <v>0</v>
      </c>
      <c r="G117" s="1">
        <f>1-COUNTIF(F117:F$2786,0)/COUNTIF(F$4:F$2786,0)</f>
        <v>3.7837837837837784E-2</v>
      </c>
      <c r="H117" s="1">
        <f>COUNTIF(F$4:F117,1)/COUNTIF($F$4:$F$2786,1)</f>
        <v>1</v>
      </c>
      <c r="I117" s="1">
        <f t="shared" si="1"/>
        <v>0.96216216216216222</v>
      </c>
    </row>
    <row r="118" spans="1:9">
      <c r="A118" t="s">
        <v>518</v>
      </c>
      <c r="B118" t="s">
        <v>519</v>
      </c>
      <c r="C118" t="s">
        <v>5</v>
      </c>
      <c r="D118" s="5">
        <v>17.8</v>
      </c>
      <c r="E118" s="3">
        <v>2.4E-10</v>
      </c>
      <c r="F118">
        <v>0</v>
      </c>
      <c r="G118" s="1">
        <f>1-COUNTIF(F118:F$2786,0)/COUNTIF(F$4:F$2786,0)</f>
        <v>3.8198198198198252E-2</v>
      </c>
      <c r="H118" s="1">
        <f>COUNTIF(F$4:F118,1)/COUNTIF($F$4:$F$2786,1)</f>
        <v>1</v>
      </c>
      <c r="I118" s="1">
        <f t="shared" si="1"/>
        <v>0.96180180180180175</v>
      </c>
    </row>
    <row r="119" spans="1:9">
      <c r="A119" t="s">
        <v>520</v>
      </c>
      <c r="B119" t="s">
        <v>521</v>
      </c>
      <c r="C119" t="s">
        <v>7</v>
      </c>
      <c r="D119" s="5">
        <v>17.2</v>
      </c>
      <c r="E119" s="3">
        <v>2.7E-10</v>
      </c>
      <c r="F119">
        <v>0</v>
      </c>
      <c r="G119" s="1">
        <f>1-COUNTIF(F119:F$2786,0)/COUNTIF(F$4:F$2786,0)</f>
        <v>3.8558558558558609E-2</v>
      </c>
      <c r="H119" s="1">
        <f>COUNTIF(F$4:F119,1)/COUNTIF($F$4:$F$2786,1)</f>
        <v>1</v>
      </c>
      <c r="I119" s="1">
        <f t="shared" si="1"/>
        <v>0.96144144144144139</v>
      </c>
    </row>
    <row r="120" spans="1:9">
      <c r="A120" t="s">
        <v>522</v>
      </c>
      <c r="B120" t="s">
        <v>523</v>
      </c>
      <c r="C120" t="s">
        <v>7</v>
      </c>
      <c r="D120" s="5">
        <v>16.600000000000001</v>
      </c>
      <c r="E120" s="3">
        <v>3E-10</v>
      </c>
      <c r="F120">
        <v>0</v>
      </c>
      <c r="G120" s="1">
        <f>1-COUNTIF(F120:F$2786,0)/COUNTIF(F$4:F$2786,0)</f>
        <v>3.8918918918918965E-2</v>
      </c>
      <c r="H120" s="1">
        <f>COUNTIF(F$4:F120,1)/COUNTIF($F$4:$F$2786,1)</f>
        <v>1</v>
      </c>
      <c r="I120" s="1">
        <f t="shared" si="1"/>
        <v>0.96108108108108103</v>
      </c>
    </row>
    <row r="121" spans="1:9">
      <c r="A121" t="s">
        <v>524</v>
      </c>
      <c r="B121" t="s">
        <v>525</v>
      </c>
      <c r="C121" t="s">
        <v>7</v>
      </c>
      <c r="D121" s="5">
        <v>16.600000000000001</v>
      </c>
      <c r="E121" s="3">
        <v>3E-10</v>
      </c>
      <c r="F121">
        <v>0</v>
      </c>
      <c r="G121" s="1">
        <f>1-COUNTIF(F121:F$2786,0)/COUNTIF(F$4:F$2786,0)</f>
        <v>3.9279279279279322E-2</v>
      </c>
      <c r="H121" s="1">
        <f>COUNTIF(F$4:F121,1)/COUNTIF($F$4:$F$2786,1)</f>
        <v>1</v>
      </c>
      <c r="I121" s="1">
        <f t="shared" si="1"/>
        <v>0.96072072072072068</v>
      </c>
    </row>
    <row r="122" spans="1:9">
      <c r="A122" t="s">
        <v>526</v>
      </c>
      <c r="B122" t="s">
        <v>527</v>
      </c>
      <c r="C122" t="s">
        <v>5</v>
      </c>
      <c r="D122" s="5">
        <v>16.100000000000001</v>
      </c>
      <c r="E122" s="3">
        <v>3.4000000000000001E-10</v>
      </c>
      <c r="F122">
        <v>0</v>
      </c>
      <c r="G122" s="1">
        <f>1-COUNTIF(F122:F$2786,0)/COUNTIF(F$4:F$2786,0)</f>
        <v>3.9639639639639679E-2</v>
      </c>
      <c r="H122" s="1">
        <f>COUNTIF(F$4:F122,1)/COUNTIF($F$4:$F$2786,1)</f>
        <v>1</v>
      </c>
      <c r="I122" s="1">
        <f t="shared" si="1"/>
        <v>0.96036036036036032</v>
      </c>
    </row>
    <row r="123" spans="1:9">
      <c r="A123" t="s">
        <v>528</v>
      </c>
      <c r="B123" t="s">
        <v>529</v>
      </c>
      <c r="C123" t="s">
        <v>7</v>
      </c>
      <c r="D123" s="5">
        <v>16</v>
      </c>
      <c r="E123" s="3">
        <v>3.4000000000000001E-10</v>
      </c>
      <c r="F123">
        <v>0</v>
      </c>
      <c r="G123" s="1">
        <f>1-COUNTIF(F123:F$2786,0)/COUNTIF(F$4:F$2786,0)</f>
        <v>4.0000000000000036E-2</v>
      </c>
      <c r="H123" s="1">
        <f>COUNTIF(F$4:F123,1)/COUNTIF($F$4:$F$2786,1)</f>
        <v>1</v>
      </c>
      <c r="I123" s="1">
        <f t="shared" si="1"/>
        <v>0.96</v>
      </c>
    </row>
    <row r="124" spans="1:9">
      <c r="A124" t="s">
        <v>530</v>
      </c>
      <c r="B124" t="s">
        <v>531</v>
      </c>
      <c r="C124" t="s">
        <v>7</v>
      </c>
      <c r="D124" s="5">
        <v>15.9</v>
      </c>
      <c r="E124" s="3">
        <v>3.4999999999999998E-10</v>
      </c>
      <c r="F124">
        <v>0</v>
      </c>
      <c r="G124" s="1">
        <f>1-COUNTIF(F124:F$2786,0)/COUNTIF(F$4:F$2786,0)</f>
        <v>4.0360360360360392E-2</v>
      </c>
      <c r="H124" s="1">
        <f>COUNTIF(F$4:F124,1)/COUNTIF($F$4:$F$2786,1)</f>
        <v>1</v>
      </c>
      <c r="I124" s="1">
        <f t="shared" si="1"/>
        <v>0.95963963963963961</v>
      </c>
    </row>
    <row r="125" spans="1:9">
      <c r="A125" t="s">
        <v>532</v>
      </c>
      <c r="B125" t="s">
        <v>533</v>
      </c>
      <c r="C125" t="s">
        <v>7</v>
      </c>
      <c r="D125" s="5">
        <v>15.7</v>
      </c>
      <c r="E125" s="3">
        <v>3.6E-10</v>
      </c>
      <c r="F125">
        <v>0</v>
      </c>
      <c r="G125" s="1">
        <f>1-COUNTIF(F125:F$2786,0)/COUNTIF(F$4:F$2786,0)</f>
        <v>4.0720720720720749E-2</v>
      </c>
      <c r="H125" s="1">
        <f>COUNTIF(F$4:F125,1)/COUNTIF($F$4:$F$2786,1)</f>
        <v>1</v>
      </c>
      <c r="I125" s="1">
        <f t="shared" si="1"/>
        <v>0.95927927927927925</v>
      </c>
    </row>
    <row r="126" spans="1:9">
      <c r="A126" t="s">
        <v>534</v>
      </c>
      <c r="B126" t="s">
        <v>535</v>
      </c>
      <c r="C126" t="s">
        <v>7</v>
      </c>
      <c r="D126" s="5">
        <v>14.2</v>
      </c>
      <c r="E126" s="3">
        <v>4.7000000000000003E-10</v>
      </c>
      <c r="F126">
        <v>0</v>
      </c>
      <c r="G126" s="1">
        <f>1-COUNTIF(F126:F$2786,0)/COUNTIF(F$4:F$2786,0)</f>
        <v>4.1081081081081106E-2</v>
      </c>
      <c r="H126" s="1">
        <f>COUNTIF(F$4:F126,1)/COUNTIF($F$4:$F$2786,1)</f>
        <v>1</v>
      </c>
      <c r="I126" s="1">
        <f t="shared" si="1"/>
        <v>0.95891891891891889</v>
      </c>
    </row>
    <row r="127" spans="1:9">
      <c r="A127" t="s">
        <v>536</v>
      </c>
      <c r="B127" t="s">
        <v>537</v>
      </c>
      <c r="C127" t="s">
        <v>5</v>
      </c>
      <c r="D127" s="5">
        <v>12.1</v>
      </c>
      <c r="E127" s="3">
        <v>6.9E-10</v>
      </c>
      <c r="F127">
        <v>0</v>
      </c>
      <c r="G127" s="1">
        <f>1-COUNTIF(F127:F$2786,0)/COUNTIF(F$4:F$2786,0)</f>
        <v>4.1441441441441462E-2</v>
      </c>
      <c r="H127" s="1">
        <f>COUNTIF(F$4:F127,1)/COUNTIF($F$4:$F$2786,1)</f>
        <v>1</v>
      </c>
      <c r="I127" s="1">
        <f t="shared" si="1"/>
        <v>0.95855855855855854</v>
      </c>
    </row>
    <row r="128" spans="1:9">
      <c r="A128" t="s">
        <v>538</v>
      </c>
      <c r="B128" t="s">
        <v>539</v>
      </c>
      <c r="C128" t="s">
        <v>7</v>
      </c>
      <c r="D128" s="5">
        <v>9.1</v>
      </c>
      <c r="E128" s="3">
        <v>1.2E-9</v>
      </c>
      <c r="F128">
        <v>0</v>
      </c>
      <c r="G128" s="1">
        <f>1-COUNTIF(F128:F$2786,0)/COUNTIF(F$4:F$2786,0)</f>
        <v>4.1801801801801819E-2</v>
      </c>
      <c r="H128" s="1">
        <f>COUNTIF(F$4:F128,1)/COUNTIF($F$4:$F$2786,1)</f>
        <v>1</v>
      </c>
      <c r="I128" s="1">
        <f t="shared" si="1"/>
        <v>0.95819819819819818</v>
      </c>
    </row>
    <row r="129" spans="1:9">
      <c r="A129" t="s">
        <v>540</v>
      </c>
      <c r="B129" t="s">
        <v>541</v>
      </c>
      <c r="C129" t="s">
        <v>2</v>
      </c>
      <c r="D129" s="5">
        <v>8.9</v>
      </c>
      <c r="E129" s="3">
        <v>1.2E-9</v>
      </c>
      <c r="F129">
        <v>0</v>
      </c>
      <c r="G129" s="1">
        <f>1-COUNTIF(F129:F$2786,0)/COUNTIF(F$4:F$2786,0)</f>
        <v>4.2162162162162176E-2</v>
      </c>
      <c r="H129" s="1">
        <f>COUNTIF(F$4:F129,1)/COUNTIF($F$4:$F$2786,1)</f>
        <v>1</v>
      </c>
      <c r="I129" s="1">
        <f t="shared" si="1"/>
        <v>0.95783783783783782</v>
      </c>
    </row>
    <row r="130" spans="1:9">
      <c r="A130" t="s">
        <v>542</v>
      </c>
      <c r="B130" t="s">
        <v>543</v>
      </c>
      <c r="C130" t="s">
        <v>7</v>
      </c>
      <c r="D130" s="5">
        <v>8.8000000000000007</v>
      </c>
      <c r="E130" s="3">
        <v>1.3000000000000001E-9</v>
      </c>
      <c r="F130">
        <v>0</v>
      </c>
      <c r="G130" s="1">
        <f>1-COUNTIF(F130:F$2786,0)/COUNTIF(F$4:F$2786,0)</f>
        <v>4.2522522522522532E-2</v>
      </c>
      <c r="H130" s="1">
        <f>COUNTIF(F$4:F130,1)/COUNTIF($F$4:$F$2786,1)</f>
        <v>1</v>
      </c>
      <c r="I130" s="1">
        <f t="shared" si="1"/>
        <v>0.95747747747747747</v>
      </c>
    </row>
    <row r="131" spans="1:9">
      <c r="A131" t="s">
        <v>544</v>
      </c>
      <c r="B131" t="s">
        <v>545</v>
      </c>
      <c r="C131" t="s">
        <v>6</v>
      </c>
      <c r="D131" s="5">
        <v>8.3000000000000007</v>
      </c>
      <c r="E131" s="3">
        <v>1.3999999999999999E-9</v>
      </c>
      <c r="F131">
        <v>0</v>
      </c>
      <c r="G131" s="1">
        <f>1-COUNTIF(F131:F$2786,0)/COUNTIF(F$4:F$2786,0)</f>
        <v>4.2882882882882889E-2</v>
      </c>
      <c r="H131" s="1">
        <f>COUNTIF(F$4:F131,1)/COUNTIF($F$4:$F$2786,1)</f>
        <v>1</v>
      </c>
      <c r="I131" s="1">
        <f t="shared" si="1"/>
        <v>0.95711711711711711</v>
      </c>
    </row>
    <row r="132" spans="1:9">
      <c r="A132" t="s">
        <v>546</v>
      </c>
      <c r="B132" t="s">
        <v>547</v>
      </c>
      <c r="C132" t="s">
        <v>7</v>
      </c>
      <c r="D132" s="5">
        <v>8</v>
      </c>
      <c r="E132" s="3">
        <v>1.5E-9</v>
      </c>
      <c r="F132">
        <v>0</v>
      </c>
      <c r="G132" s="1">
        <f>1-COUNTIF(F132:F$2786,0)/COUNTIF(F$4:F$2786,0)</f>
        <v>4.3243243243243246E-2</v>
      </c>
      <c r="H132" s="1">
        <f>COUNTIF(F$4:F132,1)/COUNTIF($F$4:$F$2786,1)</f>
        <v>1</v>
      </c>
      <c r="I132" s="1">
        <f t="shared" si="1"/>
        <v>0.95675675675675675</v>
      </c>
    </row>
    <row r="133" spans="1:9">
      <c r="A133" t="s">
        <v>548</v>
      </c>
      <c r="B133" t="s">
        <v>549</v>
      </c>
      <c r="C133" t="s">
        <v>5</v>
      </c>
      <c r="D133" s="5">
        <v>7.5</v>
      </c>
      <c r="E133" s="3">
        <v>1.6000000000000001E-9</v>
      </c>
      <c r="F133">
        <v>0</v>
      </c>
      <c r="G133" s="1">
        <f>1-COUNTIF(F133:F$2786,0)/COUNTIF(F$4:F$2786,0)</f>
        <v>4.3603603603603602E-2</v>
      </c>
      <c r="H133" s="1">
        <f>COUNTIF(F$4:F133,1)/COUNTIF($F$4:$F$2786,1)</f>
        <v>1</v>
      </c>
      <c r="I133" s="1">
        <f t="shared" ref="I133:I196" si="2">H133-G133</f>
        <v>0.9563963963963964</v>
      </c>
    </row>
    <row r="134" spans="1:9">
      <c r="A134" t="s">
        <v>550</v>
      </c>
      <c r="B134" t="s">
        <v>551</v>
      </c>
      <c r="C134" t="s">
        <v>2</v>
      </c>
      <c r="D134" s="5">
        <v>6.6</v>
      </c>
      <c r="E134" s="3">
        <v>1.9000000000000001E-9</v>
      </c>
      <c r="F134">
        <v>0</v>
      </c>
      <c r="G134" s="1">
        <f>1-COUNTIF(F134:F$2786,0)/COUNTIF(F$4:F$2786,0)</f>
        <v>4.3963963963963959E-2</v>
      </c>
      <c r="H134" s="1">
        <f>COUNTIF(F$4:F134,1)/COUNTIF($F$4:$F$2786,1)</f>
        <v>1</v>
      </c>
      <c r="I134" s="1">
        <f t="shared" si="2"/>
        <v>0.95603603603603604</v>
      </c>
    </row>
    <row r="135" spans="1:9">
      <c r="A135" t="s">
        <v>552</v>
      </c>
      <c r="B135" t="s">
        <v>553</v>
      </c>
      <c r="C135" t="s">
        <v>7</v>
      </c>
      <c r="D135" s="5">
        <v>5.4</v>
      </c>
      <c r="E135" s="3">
        <v>2.2999999999999999E-9</v>
      </c>
      <c r="F135">
        <v>0</v>
      </c>
      <c r="G135" s="1">
        <f>1-COUNTIF(F135:F$2786,0)/COUNTIF(F$4:F$2786,0)</f>
        <v>4.4324324324324316E-2</v>
      </c>
      <c r="H135" s="1">
        <f>COUNTIF(F$4:F135,1)/COUNTIF($F$4:$F$2786,1)</f>
        <v>1</v>
      </c>
      <c r="I135" s="1">
        <f t="shared" si="2"/>
        <v>0.95567567567567568</v>
      </c>
    </row>
    <row r="136" spans="1:9">
      <c r="A136" t="s">
        <v>554</v>
      </c>
      <c r="B136" t="s">
        <v>555</v>
      </c>
      <c r="C136" t="s">
        <v>7</v>
      </c>
      <c r="D136" s="5">
        <v>5.3</v>
      </c>
      <c r="E136" s="3">
        <v>2.4E-9</v>
      </c>
      <c r="F136">
        <v>0</v>
      </c>
      <c r="G136" s="1">
        <f>1-COUNTIF(F136:F$2786,0)/COUNTIF(F$4:F$2786,0)</f>
        <v>4.4684684684684672E-2</v>
      </c>
      <c r="H136" s="1">
        <f>COUNTIF(F$4:F136,1)/COUNTIF($F$4:$F$2786,1)</f>
        <v>1</v>
      </c>
      <c r="I136" s="1">
        <f t="shared" si="2"/>
        <v>0.95531531531531533</v>
      </c>
    </row>
    <row r="137" spans="1:9">
      <c r="A137" t="s">
        <v>556</v>
      </c>
      <c r="B137" t="s">
        <v>557</v>
      </c>
      <c r="C137" t="s">
        <v>5</v>
      </c>
      <c r="D137" s="5">
        <v>4.9000000000000004</v>
      </c>
      <c r="E137" s="3">
        <v>2.6000000000000001E-9</v>
      </c>
      <c r="F137">
        <v>0</v>
      </c>
      <c r="G137" s="1">
        <f>1-COUNTIF(F137:F$2786,0)/COUNTIF(F$4:F$2786,0)</f>
        <v>4.5045045045045029E-2</v>
      </c>
      <c r="H137" s="1">
        <f>COUNTIF(F$4:F137,1)/COUNTIF($F$4:$F$2786,1)</f>
        <v>1</v>
      </c>
      <c r="I137" s="1">
        <f t="shared" si="2"/>
        <v>0.95495495495495497</v>
      </c>
    </row>
    <row r="138" spans="1:9">
      <c r="A138" t="s">
        <v>558</v>
      </c>
      <c r="B138" t="s">
        <v>559</v>
      </c>
      <c r="C138" t="s">
        <v>7</v>
      </c>
      <c r="D138" s="5">
        <v>3.6</v>
      </c>
      <c r="E138" s="3">
        <v>3.3000000000000002E-9</v>
      </c>
      <c r="F138">
        <v>0</v>
      </c>
      <c r="G138" s="1">
        <f>1-COUNTIF(F138:F$2786,0)/COUNTIF(F$4:F$2786,0)</f>
        <v>4.5405405405405386E-2</v>
      </c>
      <c r="H138" s="1">
        <f>COUNTIF(F$4:F138,1)/COUNTIF($F$4:$F$2786,1)</f>
        <v>1</v>
      </c>
      <c r="I138" s="1">
        <f t="shared" si="2"/>
        <v>0.95459459459459461</v>
      </c>
    </row>
    <row r="139" spans="1:9">
      <c r="A139" t="s">
        <v>560</v>
      </c>
      <c r="B139" t="s">
        <v>561</v>
      </c>
      <c r="C139" t="s">
        <v>5</v>
      </c>
      <c r="D139" s="5">
        <v>2.7</v>
      </c>
      <c r="E139" s="3">
        <v>3.8000000000000001E-9</v>
      </c>
      <c r="F139">
        <v>0</v>
      </c>
      <c r="G139" s="1">
        <f>1-COUNTIF(F139:F$2786,0)/COUNTIF(F$4:F$2786,0)</f>
        <v>4.5765765765765742E-2</v>
      </c>
      <c r="H139" s="1">
        <f>COUNTIF(F$4:F139,1)/COUNTIF($F$4:$F$2786,1)</f>
        <v>1</v>
      </c>
      <c r="I139" s="1">
        <f t="shared" si="2"/>
        <v>0.95423423423423426</v>
      </c>
    </row>
    <row r="140" spans="1:9">
      <c r="A140" t="s">
        <v>562</v>
      </c>
      <c r="B140" t="s">
        <v>563</v>
      </c>
      <c r="C140" t="s">
        <v>7</v>
      </c>
      <c r="D140" s="5">
        <v>2.5</v>
      </c>
      <c r="E140" s="3">
        <v>3.9000000000000002E-9</v>
      </c>
      <c r="F140">
        <v>0</v>
      </c>
      <c r="G140" s="1">
        <f>1-COUNTIF(F140:F$2786,0)/COUNTIF(F$4:F$2786,0)</f>
        <v>4.6126126126126099E-2</v>
      </c>
      <c r="H140" s="1">
        <f>COUNTIF(F$4:F140,1)/COUNTIF($F$4:$F$2786,1)</f>
        <v>1</v>
      </c>
      <c r="I140" s="1">
        <f t="shared" si="2"/>
        <v>0.9538738738738739</v>
      </c>
    </row>
    <row r="141" spans="1:9">
      <c r="A141" t="s">
        <v>564</v>
      </c>
      <c r="B141" t="s">
        <v>565</v>
      </c>
      <c r="C141" t="s">
        <v>2</v>
      </c>
      <c r="D141" s="5">
        <v>-1</v>
      </c>
      <c r="E141" s="3">
        <v>7.6000000000000002E-9</v>
      </c>
      <c r="F141">
        <v>0</v>
      </c>
      <c r="G141" s="1">
        <f>1-COUNTIF(F141:F$2786,0)/COUNTIF(F$4:F$2786,0)</f>
        <v>4.6486486486486456E-2</v>
      </c>
      <c r="H141" s="1">
        <f>COUNTIF(F$4:F141,1)/COUNTIF($F$4:$F$2786,1)</f>
        <v>1</v>
      </c>
      <c r="I141" s="1">
        <f t="shared" si="2"/>
        <v>0.95351351351351354</v>
      </c>
    </row>
    <row r="142" spans="1:9">
      <c r="A142" t="s">
        <v>566</v>
      </c>
      <c r="B142" t="s">
        <v>567</v>
      </c>
      <c r="C142" t="s">
        <v>2</v>
      </c>
      <c r="D142" s="5">
        <v>-1</v>
      </c>
      <c r="E142" s="3">
        <v>7.6000000000000002E-9</v>
      </c>
      <c r="F142">
        <v>0</v>
      </c>
      <c r="G142" s="1">
        <f>1-COUNTIF(F142:F$2786,0)/COUNTIF(F$4:F$2786,0)</f>
        <v>4.6846846846846812E-2</v>
      </c>
      <c r="H142" s="1">
        <f>COUNTIF(F$4:F142,1)/COUNTIF($F$4:$F$2786,1)</f>
        <v>1</v>
      </c>
      <c r="I142" s="1">
        <f t="shared" si="2"/>
        <v>0.95315315315315319</v>
      </c>
    </row>
    <row r="143" spans="1:9">
      <c r="A143" t="s">
        <v>568</v>
      </c>
      <c r="B143" t="s">
        <v>569</v>
      </c>
      <c r="C143" t="s">
        <v>5</v>
      </c>
      <c r="D143" s="5">
        <v>-2.8</v>
      </c>
      <c r="E143" s="3">
        <v>1E-8</v>
      </c>
      <c r="F143">
        <v>0</v>
      </c>
      <c r="G143" s="1">
        <f>1-COUNTIF(F143:F$2786,0)/COUNTIF(F$4:F$2786,0)</f>
        <v>4.7207207207207169E-2</v>
      </c>
      <c r="H143" s="1">
        <f>COUNTIF(F$4:F143,1)/COUNTIF($F$4:$F$2786,1)</f>
        <v>1</v>
      </c>
      <c r="I143" s="1">
        <f t="shared" si="2"/>
        <v>0.95279279279279283</v>
      </c>
    </row>
    <row r="144" spans="1:9">
      <c r="A144" t="s">
        <v>570</v>
      </c>
      <c r="B144" t="s">
        <v>571</v>
      </c>
      <c r="C144" t="s">
        <v>2</v>
      </c>
      <c r="D144" s="5">
        <v>-4.3</v>
      </c>
      <c r="E144" s="3">
        <v>1.4E-8</v>
      </c>
      <c r="F144">
        <v>0</v>
      </c>
      <c r="G144" s="1">
        <f>1-COUNTIF(F144:F$2786,0)/COUNTIF(F$4:F$2786,0)</f>
        <v>4.7567567567567526E-2</v>
      </c>
      <c r="H144" s="1">
        <f>COUNTIF(F$4:F144,1)/COUNTIF($F$4:$F$2786,1)</f>
        <v>1</v>
      </c>
      <c r="I144" s="1">
        <f t="shared" si="2"/>
        <v>0.95243243243243247</v>
      </c>
    </row>
    <row r="145" spans="1:9">
      <c r="A145" t="s">
        <v>572</v>
      </c>
      <c r="B145" t="s">
        <v>573</v>
      </c>
      <c r="C145" t="s">
        <v>2</v>
      </c>
      <c r="D145" s="5">
        <v>-4.7</v>
      </c>
      <c r="E145" s="3">
        <v>1.4999999999999999E-8</v>
      </c>
      <c r="F145">
        <v>0</v>
      </c>
      <c r="G145" s="1">
        <f>1-COUNTIF(F145:F$2786,0)/COUNTIF(F$4:F$2786,0)</f>
        <v>4.7927927927927882E-2</v>
      </c>
      <c r="H145" s="1">
        <f>COUNTIF(F$4:F145,1)/COUNTIF($F$4:$F$2786,1)</f>
        <v>1</v>
      </c>
      <c r="I145" s="1">
        <f t="shared" si="2"/>
        <v>0.95207207207207212</v>
      </c>
    </row>
    <row r="146" spans="1:9">
      <c r="A146" t="s">
        <v>574</v>
      </c>
      <c r="B146" t="s">
        <v>575</v>
      </c>
      <c r="C146" t="s">
        <v>2</v>
      </c>
      <c r="D146" s="5">
        <v>-5.7</v>
      </c>
      <c r="E146" s="3">
        <v>1.7999999999999999E-8</v>
      </c>
      <c r="F146">
        <v>0</v>
      </c>
      <c r="G146" s="1">
        <f>1-COUNTIF(F146:F$2786,0)/COUNTIF(F$4:F$2786,0)</f>
        <v>4.8288288288288239E-2</v>
      </c>
      <c r="H146" s="1">
        <f>COUNTIF(F$4:F146,1)/COUNTIF($F$4:$F$2786,1)</f>
        <v>1</v>
      </c>
      <c r="I146" s="1">
        <f t="shared" si="2"/>
        <v>0.95171171171171176</v>
      </c>
    </row>
    <row r="147" spans="1:9">
      <c r="A147" t="s">
        <v>576</v>
      </c>
      <c r="B147" t="s">
        <v>577</v>
      </c>
      <c r="C147" t="s">
        <v>13</v>
      </c>
      <c r="D147" s="5">
        <v>-25.4</v>
      </c>
      <c r="E147" s="3">
        <v>6.3E-7</v>
      </c>
      <c r="F147">
        <v>0</v>
      </c>
      <c r="G147" s="1">
        <f>1-COUNTIF(F147:F$2786,0)/COUNTIF(F$4:F$2786,0)</f>
        <v>4.8648648648648596E-2</v>
      </c>
      <c r="H147" s="1">
        <f>COUNTIF(F$4:F147,1)/COUNTIF($F$4:$F$2786,1)</f>
        <v>1</v>
      </c>
      <c r="I147" s="1">
        <f t="shared" si="2"/>
        <v>0.9513513513513514</v>
      </c>
    </row>
    <row r="148" spans="1:9">
      <c r="A148" t="s">
        <v>578</v>
      </c>
      <c r="B148" t="s">
        <v>579</v>
      </c>
      <c r="C148" t="s">
        <v>2</v>
      </c>
      <c r="D148" s="5">
        <v>-47</v>
      </c>
      <c r="E148" s="3">
        <v>3.3000000000000003E-5</v>
      </c>
      <c r="F148">
        <v>0</v>
      </c>
      <c r="G148" s="1">
        <f>1-COUNTIF(F148:F$2786,0)/COUNTIF(F$4:F$2786,0)</f>
        <v>4.9009009009009064E-2</v>
      </c>
      <c r="H148" s="1">
        <f>COUNTIF(F$4:F148,1)/COUNTIF($F$4:$F$2786,1)</f>
        <v>1</v>
      </c>
      <c r="I148" s="1">
        <f t="shared" si="2"/>
        <v>0.95099099099099094</v>
      </c>
    </row>
    <row r="149" spans="1:9">
      <c r="A149" t="s">
        <v>580</v>
      </c>
      <c r="B149" t="s">
        <v>581</v>
      </c>
      <c r="C149" t="s">
        <v>2</v>
      </c>
      <c r="D149" s="5">
        <v>-48.1</v>
      </c>
      <c r="E149" s="3">
        <v>3.8999999999999999E-5</v>
      </c>
      <c r="F149">
        <v>0</v>
      </c>
      <c r="G149" s="1">
        <f>1-COUNTIF(F149:F$2786,0)/COUNTIF(F$4:F$2786,0)</f>
        <v>4.936936936936942E-2</v>
      </c>
      <c r="H149" s="1">
        <f>COUNTIF(F$4:F149,1)/COUNTIF($F$4:$F$2786,1)</f>
        <v>1</v>
      </c>
      <c r="I149" s="1">
        <f t="shared" si="2"/>
        <v>0.95063063063063058</v>
      </c>
    </row>
    <row r="150" spans="1:9">
      <c r="A150" t="s">
        <v>582</v>
      </c>
      <c r="B150" t="s">
        <v>583</v>
      </c>
      <c r="C150" t="s">
        <v>5</v>
      </c>
      <c r="D150" s="5">
        <v>-49.4</v>
      </c>
      <c r="E150" s="3">
        <v>5.1E-5</v>
      </c>
      <c r="F150">
        <v>0</v>
      </c>
      <c r="G150" s="1">
        <f>1-COUNTIF(F150:F$2786,0)/COUNTIF(F$4:F$2786,0)</f>
        <v>4.9729729729729777E-2</v>
      </c>
      <c r="H150" s="1">
        <f>COUNTIF(F$4:F150,1)/COUNTIF($F$4:$F$2786,1)</f>
        <v>1</v>
      </c>
      <c r="I150" s="1">
        <f t="shared" si="2"/>
        <v>0.95027027027027022</v>
      </c>
    </row>
    <row r="151" spans="1:9">
      <c r="A151" t="s">
        <v>584</v>
      </c>
      <c r="B151" t="s">
        <v>585</v>
      </c>
      <c r="C151" t="s">
        <v>2</v>
      </c>
      <c r="D151" s="5">
        <v>-50</v>
      </c>
      <c r="E151" s="3">
        <v>5.5999999999999999E-5</v>
      </c>
      <c r="F151">
        <v>0</v>
      </c>
      <c r="G151" s="1">
        <f>1-COUNTIF(F151:F$2786,0)/COUNTIF(F$4:F$2786,0)</f>
        <v>5.0090090090090134E-2</v>
      </c>
      <c r="H151" s="1">
        <f>COUNTIF(F$4:F151,1)/COUNTIF($F$4:$F$2786,1)</f>
        <v>1</v>
      </c>
      <c r="I151" s="1">
        <f t="shared" si="2"/>
        <v>0.94990990990990987</v>
      </c>
    </row>
    <row r="152" spans="1:9">
      <c r="A152" t="s">
        <v>586</v>
      </c>
      <c r="B152" t="s">
        <v>587</v>
      </c>
      <c r="C152" t="s">
        <v>2</v>
      </c>
      <c r="D152" s="5">
        <v>-50</v>
      </c>
      <c r="E152" s="3">
        <v>5.5999999999999999E-5</v>
      </c>
      <c r="F152">
        <v>0</v>
      </c>
      <c r="G152" s="1">
        <f>1-COUNTIF(F152:F$2786,0)/COUNTIF(F$4:F$2786,0)</f>
        <v>5.045045045045049E-2</v>
      </c>
      <c r="H152" s="1">
        <f>COUNTIF(F$4:F152,1)/COUNTIF($F$4:$F$2786,1)</f>
        <v>1</v>
      </c>
      <c r="I152" s="1">
        <f t="shared" si="2"/>
        <v>0.94954954954954951</v>
      </c>
    </row>
    <row r="153" spans="1:9">
      <c r="A153" t="s">
        <v>588</v>
      </c>
      <c r="B153" t="s">
        <v>589</v>
      </c>
      <c r="C153" t="s">
        <v>2</v>
      </c>
      <c r="D153" s="5">
        <v>-50</v>
      </c>
      <c r="E153" s="3">
        <v>5.5999999999999999E-5</v>
      </c>
      <c r="F153">
        <v>0</v>
      </c>
      <c r="G153" s="1">
        <f>1-COUNTIF(F153:F$2786,0)/COUNTIF(F$4:F$2786,0)</f>
        <v>5.0810810810810847E-2</v>
      </c>
      <c r="H153" s="1">
        <f>COUNTIF(F$4:F153,1)/COUNTIF($F$4:$F$2786,1)</f>
        <v>1</v>
      </c>
      <c r="I153" s="1">
        <f t="shared" si="2"/>
        <v>0.94918918918918915</v>
      </c>
    </row>
    <row r="154" spans="1:9">
      <c r="A154" t="s">
        <v>590</v>
      </c>
      <c r="B154" t="s">
        <v>591</v>
      </c>
      <c r="C154" t="s">
        <v>2</v>
      </c>
      <c r="D154" s="5">
        <v>-51.3</v>
      </c>
      <c r="E154" s="3">
        <v>6.9999999999999994E-5</v>
      </c>
      <c r="F154">
        <v>0</v>
      </c>
      <c r="G154" s="1">
        <f>1-COUNTIF(F154:F$2786,0)/COUNTIF(F$4:F$2786,0)</f>
        <v>5.1171171171171204E-2</v>
      </c>
      <c r="H154" s="1">
        <f>COUNTIF(F$4:F154,1)/COUNTIF($F$4:$F$2786,1)</f>
        <v>1</v>
      </c>
      <c r="I154" s="1">
        <f t="shared" si="2"/>
        <v>0.9488288288288288</v>
      </c>
    </row>
    <row r="155" spans="1:9">
      <c r="A155" t="s">
        <v>592</v>
      </c>
      <c r="B155" t="s">
        <v>593</v>
      </c>
      <c r="C155" t="s">
        <v>2</v>
      </c>
      <c r="D155" s="5">
        <v>-51.4</v>
      </c>
      <c r="E155" s="3">
        <v>7.2999999999999999E-5</v>
      </c>
      <c r="F155">
        <v>0</v>
      </c>
      <c r="G155" s="1">
        <f>1-COUNTIF(F155:F$2786,0)/COUNTIF(F$4:F$2786,0)</f>
        <v>5.153153153153156E-2</v>
      </c>
      <c r="H155" s="1">
        <f>COUNTIF(F$4:F155,1)/COUNTIF($F$4:$F$2786,1)</f>
        <v>1</v>
      </c>
      <c r="I155" s="1">
        <f t="shared" si="2"/>
        <v>0.94846846846846844</v>
      </c>
    </row>
    <row r="156" spans="1:9">
      <c r="A156" t="s">
        <v>594</v>
      </c>
      <c r="B156" t="s">
        <v>595</v>
      </c>
      <c r="C156" t="s">
        <v>12</v>
      </c>
      <c r="D156" s="5">
        <v>-52</v>
      </c>
      <c r="E156" s="3">
        <v>8.1000000000000004E-5</v>
      </c>
      <c r="F156">
        <v>0</v>
      </c>
      <c r="G156" s="1">
        <f>1-COUNTIF(F156:F$2786,0)/COUNTIF(F$4:F$2786,0)</f>
        <v>5.1891891891891917E-2</v>
      </c>
      <c r="H156" s="1">
        <f>COUNTIF(F$4:F156,1)/COUNTIF($F$4:$F$2786,1)</f>
        <v>1</v>
      </c>
      <c r="I156" s="1">
        <f t="shared" si="2"/>
        <v>0.94810810810810808</v>
      </c>
    </row>
    <row r="157" spans="1:9">
      <c r="A157" t="s">
        <v>596</v>
      </c>
      <c r="B157" t="s">
        <v>597</v>
      </c>
      <c r="C157" t="s">
        <v>2</v>
      </c>
      <c r="D157" s="5">
        <v>-53.2</v>
      </c>
      <c r="E157" s="3">
        <v>1E-4</v>
      </c>
      <c r="F157">
        <v>0</v>
      </c>
      <c r="G157" s="1">
        <f>1-COUNTIF(F157:F$2786,0)/COUNTIF(F$4:F$2786,0)</f>
        <v>5.2252252252252274E-2</v>
      </c>
      <c r="H157" s="1">
        <f>COUNTIF(F$4:F157,1)/COUNTIF($F$4:$F$2786,1)</f>
        <v>1</v>
      </c>
      <c r="I157" s="1">
        <f t="shared" si="2"/>
        <v>0.94774774774774773</v>
      </c>
    </row>
    <row r="158" spans="1:9">
      <c r="A158" t="s">
        <v>598</v>
      </c>
      <c r="B158" t="s">
        <v>599</v>
      </c>
      <c r="C158" t="s">
        <v>2</v>
      </c>
      <c r="D158" s="5">
        <v>-53.2</v>
      </c>
      <c r="E158" s="3">
        <v>1E-4</v>
      </c>
      <c r="F158">
        <v>0</v>
      </c>
      <c r="G158" s="1">
        <f>1-COUNTIF(F158:F$2786,0)/COUNTIF(F$4:F$2786,0)</f>
        <v>5.261261261261263E-2</v>
      </c>
      <c r="H158" s="1">
        <f>COUNTIF(F$4:F158,1)/COUNTIF($F$4:$F$2786,1)</f>
        <v>1</v>
      </c>
      <c r="I158" s="1">
        <f t="shared" si="2"/>
        <v>0.94738738738738737</v>
      </c>
    </row>
    <row r="159" spans="1:9">
      <c r="A159" t="s">
        <v>600</v>
      </c>
      <c r="B159" t="s">
        <v>601</v>
      </c>
      <c r="C159" t="s">
        <v>14</v>
      </c>
      <c r="D159" s="5">
        <v>-53.4</v>
      </c>
      <c r="E159" s="3">
        <v>1E-4</v>
      </c>
      <c r="F159">
        <v>0</v>
      </c>
      <c r="G159" s="1">
        <f>1-COUNTIF(F159:F$2786,0)/COUNTIF(F$4:F$2786,0)</f>
        <v>5.2972972972972987E-2</v>
      </c>
      <c r="H159" s="1">
        <f>COUNTIF(F$4:F159,1)/COUNTIF($F$4:$F$2786,1)</f>
        <v>1</v>
      </c>
      <c r="I159" s="1">
        <f t="shared" si="2"/>
        <v>0.94702702702702701</v>
      </c>
    </row>
    <row r="160" spans="1:9">
      <c r="A160" t="s">
        <v>602</v>
      </c>
      <c r="B160" t="s">
        <v>603</v>
      </c>
      <c r="C160" t="s">
        <v>14</v>
      </c>
      <c r="D160" s="5">
        <v>-53.4</v>
      </c>
      <c r="E160" s="3">
        <v>1E-4</v>
      </c>
      <c r="F160">
        <v>0</v>
      </c>
      <c r="G160" s="1">
        <f>1-COUNTIF(F160:F$2786,0)/COUNTIF(F$4:F$2786,0)</f>
        <v>5.3333333333333344E-2</v>
      </c>
      <c r="H160" s="1">
        <f>COUNTIF(F$4:F160,1)/COUNTIF($F$4:$F$2786,1)</f>
        <v>1</v>
      </c>
      <c r="I160" s="1">
        <f t="shared" si="2"/>
        <v>0.94666666666666666</v>
      </c>
    </row>
    <row r="161" spans="1:9">
      <c r="A161" t="s">
        <v>604</v>
      </c>
      <c r="B161" t="s">
        <v>605</v>
      </c>
      <c r="C161" t="s">
        <v>14</v>
      </c>
      <c r="D161" s="5">
        <v>-53.4</v>
      </c>
      <c r="E161" s="3">
        <v>1E-4</v>
      </c>
      <c r="F161">
        <v>0</v>
      </c>
      <c r="G161" s="1">
        <f>1-COUNTIF(F161:F$2786,0)/COUNTIF(F$4:F$2786,0)</f>
        <v>5.36936936936937E-2</v>
      </c>
      <c r="H161" s="1">
        <f>COUNTIF(F$4:F161,1)/COUNTIF($F$4:$F$2786,1)</f>
        <v>1</v>
      </c>
      <c r="I161" s="1">
        <f t="shared" si="2"/>
        <v>0.9463063063063063</v>
      </c>
    </row>
    <row r="162" spans="1:9">
      <c r="A162" t="s">
        <v>606</v>
      </c>
      <c r="B162" t="s">
        <v>607</v>
      </c>
      <c r="C162" t="s">
        <v>14</v>
      </c>
      <c r="D162" s="5">
        <v>-53.4</v>
      </c>
      <c r="E162" s="3">
        <v>1E-4</v>
      </c>
      <c r="F162">
        <v>0</v>
      </c>
      <c r="G162" s="1">
        <f>1-COUNTIF(F162:F$2786,0)/COUNTIF(F$4:F$2786,0)</f>
        <v>5.4054054054054057E-2</v>
      </c>
      <c r="H162" s="1">
        <f>COUNTIF(F$4:F162,1)/COUNTIF($F$4:$F$2786,1)</f>
        <v>1</v>
      </c>
      <c r="I162" s="1">
        <f t="shared" si="2"/>
        <v>0.94594594594594594</v>
      </c>
    </row>
    <row r="163" spans="1:9">
      <c r="A163" t="s">
        <v>608</v>
      </c>
      <c r="B163" t="s">
        <v>609</v>
      </c>
      <c r="C163" t="s">
        <v>14</v>
      </c>
      <c r="D163" s="5">
        <v>-53.4</v>
      </c>
      <c r="E163" s="3">
        <v>1E-4</v>
      </c>
      <c r="F163">
        <v>0</v>
      </c>
      <c r="G163" s="1">
        <f>1-COUNTIF(F163:F$2786,0)/COUNTIF(F$4:F$2786,0)</f>
        <v>5.4414414414414414E-2</v>
      </c>
      <c r="H163" s="1">
        <f>COUNTIF(F$4:F163,1)/COUNTIF($F$4:$F$2786,1)</f>
        <v>1</v>
      </c>
      <c r="I163" s="1">
        <f t="shared" si="2"/>
        <v>0.94558558558558559</v>
      </c>
    </row>
    <row r="164" spans="1:9">
      <c r="A164" t="s">
        <v>610</v>
      </c>
      <c r="B164" t="s">
        <v>611</v>
      </c>
      <c r="C164" t="s">
        <v>14</v>
      </c>
      <c r="D164" s="5">
        <v>-53.4</v>
      </c>
      <c r="E164" s="3">
        <v>1E-4</v>
      </c>
      <c r="F164">
        <v>0</v>
      </c>
      <c r="G164" s="1">
        <f>1-COUNTIF(F164:F$2786,0)/COUNTIF(F$4:F$2786,0)</f>
        <v>5.477477477477477E-2</v>
      </c>
      <c r="H164" s="1">
        <f>COUNTIF(F$4:F164,1)/COUNTIF($F$4:$F$2786,1)</f>
        <v>1</v>
      </c>
      <c r="I164" s="1">
        <f t="shared" si="2"/>
        <v>0.94522522522522523</v>
      </c>
    </row>
    <row r="165" spans="1:9">
      <c r="A165" t="s">
        <v>612</v>
      </c>
      <c r="B165" t="s">
        <v>613</v>
      </c>
      <c r="C165" t="s">
        <v>14</v>
      </c>
      <c r="D165" s="5">
        <v>-53.4</v>
      </c>
      <c r="E165" s="3">
        <v>1E-4</v>
      </c>
      <c r="F165">
        <v>0</v>
      </c>
      <c r="G165" s="1">
        <f>1-COUNTIF(F165:F$2786,0)/COUNTIF(F$4:F$2786,0)</f>
        <v>5.5135135135135127E-2</v>
      </c>
      <c r="H165" s="1">
        <f>COUNTIF(F$4:F165,1)/COUNTIF($F$4:$F$2786,1)</f>
        <v>1</v>
      </c>
      <c r="I165" s="1">
        <f t="shared" si="2"/>
        <v>0.94486486486486487</v>
      </c>
    </row>
    <row r="166" spans="1:9">
      <c r="A166" t="s">
        <v>614</v>
      </c>
      <c r="B166" t="s">
        <v>615</v>
      </c>
      <c r="C166" t="s">
        <v>14</v>
      </c>
      <c r="D166" s="5">
        <v>-53.4</v>
      </c>
      <c r="E166" s="3">
        <v>1E-4</v>
      </c>
      <c r="F166">
        <v>0</v>
      </c>
      <c r="G166" s="1">
        <f>1-COUNTIF(F166:F$2786,0)/COUNTIF(F$4:F$2786,0)</f>
        <v>5.5495495495495484E-2</v>
      </c>
      <c r="H166" s="1">
        <f>COUNTIF(F$4:F166,1)/COUNTIF($F$4:$F$2786,1)</f>
        <v>1</v>
      </c>
      <c r="I166" s="1">
        <f t="shared" si="2"/>
        <v>0.94450450450450452</v>
      </c>
    </row>
    <row r="167" spans="1:9">
      <c r="A167" t="s">
        <v>616</v>
      </c>
      <c r="B167" t="s">
        <v>617</v>
      </c>
      <c r="C167" t="s">
        <v>14</v>
      </c>
      <c r="D167" s="5">
        <v>-53.4</v>
      </c>
      <c r="E167" s="3">
        <v>1E-4</v>
      </c>
      <c r="F167">
        <v>0</v>
      </c>
      <c r="G167" s="1">
        <f>1-COUNTIF(F167:F$2786,0)/COUNTIF(F$4:F$2786,0)</f>
        <v>5.585585585585584E-2</v>
      </c>
      <c r="H167" s="1">
        <f>COUNTIF(F$4:F167,1)/COUNTIF($F$4:$F$2786,1)</f>
        <v>1</v>
      </c>
      <c r="I167" s="1">
        <f t="shared" si="2"/>
        <v>0.94414414414414416</v>
      </c>
    </row>
    <row r="168" spans="1:9">
      <c r="A168" t="s">
        <v>618</v>
      </c>
      <c r="B168" t="s">
        <v>619</v>
      </c>
      <c r="C168" t="s">
        <v>14</v>
      </c>
      <c r="D168" s="5">
        <v>-53.4</v>
      </c>
      <c r="E168" s="3">
        <v>1E-4</v>
      </c>
      <c r="F168">
        <v>0</v>
      </c>
      <c r="G168" s="1">
        <f>1-COUNTIF(F168:F$2786,0)/COUNTIF(F$4:F$2786,0)</f>
        <v>5.6216216216216197E-2</v>
      </c>
      <c r="H168" s="1">
        <f>COUNTIF(F$4:F168,1)/COUNTIF($F$4:$F$2786,1)</f>
        <v>1</v>
      </c>
      <c r="I168" s="1">
        <f t="shared" si="2"/>
        <v>0.9437837837837838</v>
      </c>
    </row>
    <row r="169" spans="1:9">
      <c r="A169" t="s">
        <v>620</v>
      </c>
      <c r="B169" t="s">
        <v>621</v>
      </c>
      <c r="C169" t="s">
        <v>14</v>
      </c>
      <c r="D169" s="5">
        <v>-53.4</v>
      </c>
      <c r="E169" s="3">
        <v>1E-4</v>
      </c>
      <c r="F169">
        <v>0</v>
      </c>
      <c r="G169" s="1">
        <f>1-COUNTIF(F169:F$2786,0)/COUNTIF(F$4:F$2786,0)</f>
        <v>5.6576576576576554E-2</v>
      </c>
      <c r="H169" s="1">
        <f>COUNTIF(F$4:F169,1)/COUNTIF($F$4:$F$2786,1)</f>
        <v>1</v>
      </c>
      <c r="I169" s="1">
        <f t="shared" si="2"/>
        <v>0.94342342342342345</v>
      </c>
    </row>
    <row r="170" spans="1:9">
      <c r="A170" t="s">
        <v>622</v>
      </c>
      <c r="B170" t="s">
        <v>623</v>
      </c>
      <c r="C170" t="s">
        <v>14</v>
      </c>
      <c r="D170" s="5">
        <v>-53.4</v>
      </c>
      <c r="E170" s="3">
        <v>1E-4</v>
      </c>
      <c r="F170">
        <v>0</v>
      </c>
      <c r="G170" s="1">
        <f>1-COUNTIF(F170:F$2786,0)/COUNTIF(F$4:F$2786,0)</f>
        <v>5.693693693693691E-2</v>
      </c>
      <c r="H170" s="1">
        <f>COUNTIF(F$4:F170,1)/COUNTIF($F$4:$F$2786,1)</f>
        <v>1</v>
      </c>
      <c r="I170" s="1">
        <f t="shared" si="2"/>
        <v>0.94306306306306309</v>
      </c>
    </row>
    <row r="171" spans="1:9">
      <c r="A171" t="s">
        <v>624</v>
      </c>
      <c r="B171" t="s">
        <v>625</v>
      </c>
      <c r="C171" t="s">
        <v>14</v>
      </c>
      <c r="D171" s="5">
        <v>-53.4</v>
      </c>
      <c r="E171" s="3">
        <v>1E-4</v>
      </c>
      <c r="F171">
        <v>0</v>
      </c>
      <c r="G171" s="1">
        <f>1-COUNTIF(F171:F$2786,0)/COUNTIF(F$4:F$2786,0)</f>
        <v>5.7297297297297267E-2</v>
      </c>
      <c r="H171" s="1">
        <f>COUNTIF(F$4:F171,1)/COUNTIF($F$4:$F$2786,1)</f>
        <v>1</v>
      </c>
      <c r="I171" s="1">
        <f t="shared" si="2"/>
        <v>0.94270270270270273</v>
      </c>
    </row>
    <row r="172" spans="1:9">
      <c r="A172" t="s">
        <v>626</v>
      </c>
      <c r="B172" t="s">
        <v>627</v>
      </c>
      <c r="C172" t="s">
        <v>14</v>
      </c>
      <c r="D172" s="5">
        <v>-53.4</v>
      </c>
      <c r="E172" s="3">
        <v>1E-4</v>
      </c>
      <c r="F172">
        <v>0</v>
      </c>
      <c r="G172" s="1">
        <f>1-COUNTIF(F172:F$2786,0)/COUNTIF(F$4:F$2786,0)</f>
        <v>5.7657657657657624E-2</v>
      </c>
      <c r="H172" s="1">
        <f>COUNTIF(F$4:F172,1)/COUNTIF($F$4:$F$2786,1)</f>
        <v>1</v>
      </c>
      <c r="I172" s="1">
        <f t="shared" si="2"/>
        <v>0.94234234234234238</v>
      </c>
    </row>
    <row r="173" spans="1:9">
      <c r="A173" t="s">
        <v>628</v>
      </c>
      <c r="B173" t="s">
        <v>629</v>
      </c>
      <c r="C173" t="s">
        <v>14</v>
      </c>
      <c r="D173" s="5">
        <v>-53.4</v>
      </c>
      <c r="E173" s="3">
        <v>1E-4</v>
      </c>
      <c r="F173">
        <v>0</v>
      </c>
      <c r="G173" s="1">
        <f>1-COUNTIF(F173:F$2786,0)/COUNTIF(F$4:F$2786,0)</f>
        <v>5.8018018018017981E-2</v>
      </c>
      <c r="H173" s="1">
        <f>COUNTIF(F$4:F173,1)/COUNTIF($F$4:$F$2786,1)</f>
        <v>1</v>
      </c>
      <c r="I173" s="1">
        <f t="shared" si="2"/>
        <v>0.94198198198198202</v>
      </c>
    </row>
    <row r="174" spans="1:9">
      <c r="A174" t="s">
        <v>630</v>
      </c>
      <c r="B174" t="s">
        <v>631</v>
      </c>
      <c r="C174" t="s">
        <v>14</v>
      </c>
      <c r="D174" s="5">
        <v>-53.4</v>
      </c>
      <c r="E174" s="3">
        <v>1E-4</v>
      </c>
      <c r="F174">
        <v>0</v>
      </c>
      <c r="G174" s="1">
        <f>1-COUNTIF(F174:F$2786,0)/COUNTIF(F$4:F$2786,0)</f>
        <v>5.8378378378378337E-2</v>
      </c>
      <c r="H174" s="1">
        <f>COUNTIF(F$4:F174,1)/COUNTIF($F$4:$F$2786,1)</f>
        <v>1</v>
      </c>
      <c r="I174" s="1">
        <f t="shared" si="2"/>
        <v>0.94162162162162166</v>
      </c>
    </row>
    <row r="175" spans="1:9">
      <c r="A175" t="s">
        <v>632</v>
      </c>
      <c r="B175" t="s">
        <v>633</v>
      </c>
      <c r="C175" t="s">
        <v>14</v>
      </c>
      <c r="D175" s="5">
        <v>-53.4</v>
      </c>
      <c r="E175" s="3">
        <v>1E-4</v>
      </c>
      <c r="F175">
        <v>0</v>
      </c>
      <c r="G175" s="1">
        <f>1-COUNTIF(F175:F$2786,0)/COUNTIF(F$4:F$2786,0)</f>
        <v>5.8738738738738694E-2</v>
      </c>
      <c r="H175" s="1">
        <f>COUNTIF(F$4:F175,1)/COUNTIF($F$4:$F$2786,1)</f>
        <v>1</v>
      </c>
      <c r="I175" s="1">
        <f t="shared" si="2"/>
        <v>0.94126126126126131</v>
      </c>
    </row>
    <row r="176" spans="1:9">
      <c r="A176" t="s">
        <v>634</v>
      </c>
      <c r="B176" t="s">
        <v>635</v>
      </c>
      <c r="C176" t="s">
        <v>14</v>
      </c>
      <c r="D176" s="5">
        <v>-53.4</v>
      </c>
      <c r="E176" s="3">
        <v>1E-4</v>
      </c>
      <c r="F176">
        <v>0</v>
      </c>
      <c r="G176" s="1">
        <f>1-COUNTIF(F176:F$2786,0)/COUNTIF(F$4:F$2786,0)</f>
        <v>5.9099099099099051E-2</v>
      </c>
      <c r="H176" s="1">
        <f>COUNTIF(F$4:F176,1)/COUNTIF($F$4:$F$2786,1)</f>
        <v>1</v>
      </c>
      <c r="I176" s="1">
        <f t="shared" si="2"/>
        <v>0.94090090090090095</v>
      </c>
    </row>
    <row r="177" spans="1:9">
      <c r="A177" t="s">
        <v>636</v>
      </c>
      <c r="B177" t="s">
        <v>637</v>
      </c>
      <c r="C177" t="s">
        <v>14</v>
      </c>
      <c r="D177" s="5">
        <v>-53.4</v>
      </c>
      <c r="E177" s="3">
        <v>1E-4</v>
      </c>
      <c r="F177">
        <v>0</v>
      </c>
      <c r="G177" s="1">
        <f>1-COUNTIF(F177:F$2786,0)/COUNTIF(F$4:F$2786,0)</f>
        <v>5.9459459459459407E-2</v>
      </c>
      <c r="H177" s="1">
        <f>COUNTIF(F$4:F177,1)/COUNTIF($F$4:$F$2786,1)</f>
        <v>1</v>
      </c>
      <c r="I177" s="1">
        <f t="shared" si="2"/>
        <v>0.94054054054054059</v>
      </c>
    </row>
    <row r="178" spans="1:9">
      <c r="A178" t="s">
        <v>638</v>
      </c>
      <c r="B178" t="s">
        <v>639</v>
      </c>
      <c r="C178" t="s">
        <v>14</v>
      </c>
      <c r="D178" s="5">
        <v>-53.4</v>
      </c>
      <c r="E178" s="3">
        <v>1E-4</v>
      </c>
      <c r="F178">
        <v>0</v>
      </c>
      <c r="G178" s="1">
        <f>1-COUNTIF(F178:F$2786,0)/COUNTIF(F$4:F$2786,0)</f>
        <v>5.9819819819819875E-2</v>
      </c>
      <c r="H178" s="1">
        <f>COUNTIF(F$4:F178,1)/COUNTIF($F$4:$F$2786,1)</f>
        <v>1</v>
      </c>
      <c r="I178" s="1">
        <f t="shared" si="2"/>
        <v>0.94018018018018013</v>
      </c>
    </row>
    <row r="179" spans="1:9">
      <c r="A179" t="s">
        <v>640</v>
      </c>
      <c r="B179" t="s">
        <v>641</v>
      </c>
      <c r="C179" t="s">
        <v>14</v>
      </c>
      <c r="D179" s="5">
        <v>-53.4</v>
      </c>
      <c r="E179" s="3">
        <v>1E-4</v>
      </c>
      <c r="F179">
        <v>0</v>
      </c>
      <c r="G179" s="1">
        <f>1-COUNTIF(F179:F$2786,0)/COUNTIF(F$4:F$2786,0)</f>
        <v>6.0180180180180232E-2</v>
      </c>
      <c r="H179" s="1">
        <f>COUNTIF(F$4:F179,1)/COUNTIF($F$4:$F$2786,1)</f>
        <v>1</v>
      </c>
      <c r="I179" s="1">
        <f t="shared" si="2"/>
        <v>0.93981981981981977</v>
      </c>
    </row>
    <row r="180" spans="1:9">
      <c r="A180" t="s">
        <v>642</v>
      </c>
      <c r="B180" t="s">
        <v>643</v>
      </c>
      <c r="C180" t="s">
        <v>14</v>
      </c>
      <c r="D180" s="5">
        <v>-53.4</v>
      </c>
      <c r="E180" s="3">
        <v>1E-4</v>
      </c>
      <c r="F180">
        <v>0</v>
      </c>
      <c r="G180" s="1">
        <f>1-COUNTIF(F180:F$2786,0)/COUNTIF(F$4:F$2786,0)</f>
        <v>6.0540540540540588E-2</v>
      </c>
      <c r="H180" s="1">
        <f>COUNTIF(F$4:F180,1)/COUNTIF($F$4:$F$2786,1)</f>
        <v>1</v>
      </c>
      <c r="I180" s="1">
        <f t="shared" si="2"/>
        <v>0.93945945945945941</v>
      </c>
    </row>
    <row r="181" spans="1:9">
      <c r="A181" t="s">
        <v>644</v>
      </c>
      <c r="B181" t="s">
        <v>645</v>
      </c>
      <c r="C181" t="s">
        <v>14</v>
      </c>
      <c r="D181" s="5">
        <v>-53.4</v>
      </c>
      <c r="E181" s="3">
        <v>1E-4</v>
      </c>
      <c r="F181">
        <v>0</v>
      </c>
      <c r="G181" s="1">
        <f>1-COUNTIF(F181:F$2786,0)/COUNTIF(F$4:F$2786,0)</f>
        <v>6.0900900900900945E-2</v>
      </c>
      <c r="H181" s="1">
        <f>COUNTIF(F$4:F181,1)/COUNTIF($F$4:$F$2786,1)</f>
        <v>1</v>
      </c>
      <c r="I181" s="1">
        <f t="shared" si="2"/>
        <v>0.93909909909909906</v>
      </c>
    </row>
    <row r="182" spans="1:9">
      <c r="A182" t="s">
        <v>646</v>
      </c>
      <c r="B182" t="s">
        <v>647</v>
      </c>
      <c r="C182" t="s">
        <v>14</v>
      </c>
      <c r="D182" s="5">
        <v>-53.4</v>
      </c>
      <c r="E182" s="3">
        <v>1E-4</v>
      </c>
      <c r="F182">
        <v>0</v>
      </c>
      <c r="G182" s="1">
        <f>1-COUNTIF(F182:F$2786,0)/COUNTIF(F$4:F$2786,0)</f>
        <v>6.1261261261261302E-2</v>
      </c>
      <c r="H182" s="1">
        <f>COUNTIF(F$4:F182,1)/COUNTIF($F$4:$F$2786,1)</f>
        <v>1</v>
      </c>
      <c r="I182" s="1">
        <f t="shared" si="2"/>
        <v>0.9387387387387387</v>
      </c>
    </row>
    <row r="183" spans="1:9">
      <c r="A183" t="s">
        <v>648</v>
      </c>
      <c r="B183" t="s">
        <v>649</v>
      </c>
      <c r="C183" t="s">
        <v>14</v>
      </c>
      <c r="D183" s="5">
        <v>-53.4</v>
      </c>
      <c r="E183" s="3">
        <v>1E-4</v>
      </c>
      <c r="F183">
        <v>0</v>
      </c>
      <c r="G183" s="1">
        <f>1-COUNTIF(F183:F$2786,0)/COUNTIF(F$4:F$2786,0)</f>
        <v>6.1621621621621658E-2</v>
      </c>
      <c r="H183" s="1">
        <f>COUNTIF(F$4:F183,1)/COUNTIF($F$4:$F$2786,1)</f>
        <v>1</v>
      </c>
      <c r="I183" s="1">
        <f t="shared" si="2"/>
        <v>0.93837837837837834</v>
      </c>
    </row>
    <row r="184" spans="1:9">
      <c r="A184" t="s">
        <v>650</v>
      </c>
      <c r="B184" t="s">
        <v>651</v>
      </c>
      <c r="C184" t="s">
        <v>14</v>
      </c>
      <c r="D184" s="5">
        <v>-53.4</v>
      </c>
      <c r="E184" s="3">
        <v>1E-4</v>
      </c>
      <c r="F184">
        <v>0</v>
      </c>
      <c r="G184" s="1">
        <f>1-COUNTIF(F184:F$2786,0)/COUNTIF(F$4:F$2786,0)</f>
        <v>6.1981981981982015E-2</v>
      </c>
      <c r="H184" s="1">
        <f>COUNTIF(F$4:F184,1)/COUNTIF($F$4:$F$2786,1)</f>
        <v>1</v>
      </c>
      <c r="I184" s="1">
        <f t="shared" si="2"/>
        <v>0.93801801801801798</v>
      </c>
    </row>
    <row r="185" spans="1:9">
      <c r="A185" t="s">
        <v>652</v>
      </c>
      <c r="B185" t="s">
        <v>653</v>
      </c>
      <c r="C185" t="s">
        <v>14</v>
      </c>
      <c r="D185" s="5">
        <v>-53.4</v>
      </c>
      <c r="E185" s="3">
        <v>1E-4</v>
      </c>
      <c r="F185">
        <v>0</v>
      </c>
      <c r="G185" s="1">
        <f>1-COUNTIF(F185:F$2786,0)/COUNTIF(F$4:F$2786,0)</f>
        <v>6.2342342342342372E-2</v>
      </c>
      <c r="H185" s="1">
        <f>COUNTIF(F$4:F185,1)/COUNTIF($F$4:$F$2786,1)</f>
        <v>1</v>
      </c>
      <c r="I185" s="1">
        <f t="shared" si="2"/>
        <v>0.93765765765765763</v>
      </c>
    </row>
    <row r="186" spans="1:9">
      <c r="A186" t="s">
        <v>654</v>
      </c>
      <c r="B186" t="s">
        <v>655</v>
      </c>
      <c r="C186" t="s">
        <v>14</v>
      </c>
      <c r="D186" s="5">
        <v>-53.4</v>
      </c>
      <c r="E186" s="3">
        <v>1E-4</v>
      </c>
      <c r="F186">
        <v>0</v>
      </c>
      <c r="G186" s="1">
        <f>1-COUNTIF(F186:F$2786,0)/COUNTIF(F$4:F$2786,0)</f>
        <v>6.2702702702702728E-2</v>
      </c>
      <c r="H186" s="1">
        <f>COUNTIF(F$4:F186,1)/COUNTIF($F$4:$F$2786,1)</f>
        <v>1</v>
      </c>
      <c r="I186" s="1">
        <f t="shared" si="2"/>
        <v>0.93729729729729727</v>
      </c>
    </row>
    <row r="187" spans="1:9">
      <c r="A187" t="s">
        <v>656</v>
      </c>
      <c r="B187" t="s">
        <v>657</v>
      </c>
      <c r="C187" t="s">
        <v>14</v>
      </c>
      <c r="D187" s="5">
        <v>-53.4</v>
      </c>
      <c r="E187" s="3">
        <v>1E-4</v>
      </c>
      <c r="F187">
        <v>0</v>
      </c>
      <c r="G187" s="1">
        <f>1-COUNTIF(F187:F$2786,0)/COUNTIF(F$4:F$2786,0)</f>
        <v>6.3063063063063085E-2</v>
      </c>
      <c r="H187" s="1">
        <f>COUNTIF(F$4:F187,1)/COUNTIF($F$4:$F$2786,1)</f>
        <v>1</v>
      </c>
      <c r="I187" s="1">
        <f t="shared" si="2"/>
        <v>0.93693693693693691</v>
      </c>
    </row>
    <row r="188" spans="1:9">
      <c r="A188" t="s">
        <v>658</v>
      </c>
      <c r="B188" t="s">
        <v>659</v>
      </c>
      <c r="C188" t="s">
        <v>14</v>
      </c>
      <c r="D188" s="5">
        <v>-53.4</v>
      </c>
      <c r="E188" s="3">
        <v>1E-4</v>
      </c>
      <c r="F188">
        <v>0</v>
      </c>
      <c r="G188" s="1">
        <f>1-COUNTIF(F188:F$2786,0)/COUNTIF(F$4:F$2786,0)</f>
        <v>6.3423423423423442E-2</v>
      </c>
      <c r="H188" s="1">
        <f>COUNTIF(F$4:F188,1)/COUNTIF($F$4:$F$2786,1)</f>
        <v>1</v>
      </c>
      <c r="I188" s="1">
        <f t="shared" si="2"/>
        <v>0.93657657657657656</v>
      </c>
    </row>
    <row r="189" spans="1:9">
      <c r="A189" t="s">
        <v>660</v>
      </c>
      <c r="B189" t="s">
        <v>661</v>
      </c>
      <c r="C189" t="s">
        <v>14</v>
      </c>
      <c r="D189" s="5">
        <v>-53.4</v>
      </c>
      <c r="E189" s="3">
        <v>1E-4</v>
      </c>
      <c r="F189">
        <v>0</v>
      </c>
      <c r="G189" s="1">
        <f>1-COUNTIF(F189:F$2786,0)/COUNTIF(F$4:F$2786,0)</f>
        <v>6.3783783783783798E-2</v>
      </c>
      <c r="H189" s="1">
        <f>COUNTIF(F$4:F189,1)/COUNTIF($F$4:$F$2786,1)</f>
        <v>1</v>
      </c>
      <c r="I189" s="1">
        <f t="shared" si="2"/>
        <v>0.9362162162162162</v>
      </c>
    </row>
    <row r="190" spans="1:9">
      <c r="A190" t="s">
        <v>662</v>
      </c>
      <c r="B190" t="s">
        <v>663</v>
      </c>
      <c r="C190" t="s">
        <v>14</v>
      </c>
      <c r="D190" s="5">
        <v>-53.4</v>
      </c>
      <c r="E190" s="3">
        <v>1E-4</v>
      </c>
      <c r="F190">
        <v>0</v>
      </c>
      <c r="G190" s="1">
        <f>1-COUNTIF(F190:F$2786,0)/COUNTIF(F$4:F$2786,0)</f>
        <v>6.4144144144144155E-2</v>
      </c>
      <c r="H190" s="1">
        <f>COUNTIF(F$4:F190,1)/COUNTIF($F$4:$F$2786,1)</f>
        <v>1</v>
      </c>
      <c r="I190" s="1">
        <f t="shared" si="2"/>
        <v>0.93585585585585584</v>
      </c>
    </row>
    <row r="191" spans="1:9">
      <c r="A191" t="s">
        <v>664</v>
      </c>
      <c r="B191" t="s">
        <v>665</v>
      </c>
      <c r="C191" t="s">
        <v>14</v>
      </c>
      <c r="D191" s="5">
        <v>-53.4</v>
      </c>
      <c r="E191" s="3">
        <v>1E-4</v>
      </c>
      <c r="F191">
        <v>0</v>
      </c>
      <c r="G191" s="1">
        <f>1-COUNTIF(F191:F$2786,0)/COUNTIF(F$4:F$2786,0)</f>
        <v>6.4504504504504512E-2</v>
      </c>
      <c r="H191" s="1">
        <f>COUNTIF(F$4:F191,1)/COUNTIF($F$4:$F$2786,1)</f>
        <v>1</v>
      </c>
      <c r="I191" s="1">
        <f t="shared" si="2"/>
        <v>0.93549549549549549</v>
      </c>
    </row>
    <row r="192" spans="1:9">
      <c r="A192" t="s">
        <v>666</v>
      </c>
      <c r="B192" t="s">
        <v>667</v>
      </c>
      <c r="C192" t="s">
        <v>14</v>
      </c>
      <c r="D192" s="5">
        <v>-53.4</v>
      </c>
      <c r="E192" s="3">
        <v>1E-4</v>
      </c>
      <c r="F192">
        <v>0</v>
      </c>
      <c r="G192" s="1">
        <f>1-COUNTIF(F192:F$2786,0)/COUNTIF(F$4:F$2786,0)</f>
        <v>6.4864864864864868E-2</v>
      </c>
      <c r="H192" s="1">
        <f>COUNTIF(F$4:F192,1)/COUNTIF($F$4:$F$2786,1)</f>
        <v>1</v>
      </c>
      <c r="I192" s="1">
        <f t="shared" si="2"/>
        <v>0.93513513513513513</v>
      </c>
    </row>
    <row r="193" spans="1:9">
      <c r="A193" t="s">
        <v>668</v>
      </c>
      <c r="B193" t="s">
        <v>669</v>
      </c>
      <c r="C193" t="s">
        <v>14</v>
      </c>
      <c r="D193" s="5">
        <v>-53.4</v>
      </c>
      <c r="E193" s="3">
        <v>1E-4</v>
      </c>
      <c r="F193">
        <v>0</v>
      </c>
      <c r="G193" s="1">
        <f>1-COUNTIF(F193:F$2786,0)/COUNTIF(F$4:F$2786,0)</f>
        <v>6.5225225225225225E-2</v>
      </c>
      <c r="H193" s="1">
        <f>COUNTIF(F$4:F193,1)/COUNTIF($F$4:$F$2786,1)</f>
        <v>1</v>
      </c>
      <c r="I193" s="1">
        <f t="shared" si="2"/>
        <v>0.93477477477477477</v>
      </c>
    </row>
    <row r="194" spans="1:9">
      <c r="A194" t="s">
        <v>670</v>
      </c>
      <c r="B194" t="s">
        <v>671</v>
      </c>
      <c r="C194" t="s">
        <v>14</v>
      </c>
      <c r="D194" s="5">
        <v>-53.4</v>
      </c>
      <c r="E194" s="3">
        <v>1E-4</v>
      </c>
      <c r="F194">
        <v>0</v>
      </c>
      <c r="G194" s="1">
        <f>1-COUNTIF(F194:F$2786,0)/COUNTIF(F$4:F$2786,0)</f>
        <v>6.5585585585585582E-2</v>
      </c>
      <c r="H194" s="1">
        <f>COUNTIF(F$4:F194,1)/COUNTIF($F$4:$F$2786,1)</f>
        <v>1</v>
      </c>
      <c r="I194" s="1">
        <f t="shared" si="2"/>
        <v>0.93441441441441442</v>
      </c>
    </row>
    <row r="195" spans="1:9">
      <c r="A195" t="s">
        <v>672</v>
      </c>
      <c r="B195" t="s">
        <v>673</v>
      </c>
      <c r="C195" t="s">
        <v>14</v>
      </c>
      <c r="D195" s="5">
        <v>-53.4</v>
      </c>
      <c r="E195" s="3">
        <v>1E-4</v>
      </c>
      <c r="F195">
        <v>0</v>
      </c>
      <c r="G195" s="1">
        <f>1-COUNTIF(F195:F$2786,0)/COUNTIF(F$4:F$2786,0)</f>
        <v>6.5945945945945939E-2</v>
      </c>
      <c r="H195" s="1">
        <f>COUNTIF(F$4:F195,1)/COUNTIF($F$4:$F$2786,1)</f>
        <v>1</v>
      </c>
      <c r="I195" s="1">
        <f t="shared" si="2"/>
        <v>0.93405405405405406</v>
      </c>
    </row>
    <row r="196" spans="1:9">
      <c r="A196" t="s">
        <v>674</v>
      </c>
      <c r="B196" t="s">
        <v>675</v>
      </c>
      <c r="C196" t="s">
        <v>14</v>
      </c>
      <c r="D196" s="5">
        <v>-53.4</v>
      </c>
      <c r="E196" s="3">
        <v>1E-4</v>
      </c>
      <c r="F196">
        <v>0</v>
      </c>
      <c r="G196" s="1">
        <f>1-COUNTIF(F196:F$2786,0)/COUNTIF(F$4:F$2786,0)</f>
        <v>6.6306306306306295E-2</v>
      </c>
      <c r="H196" s="1">
        <f>COUNTIF(F$4:F196,1)/COUNTIF($F$4:$F$2786,1)</f>
        <v>1</v>
      </c>
      <c r="I196" s="1">
        <f t="shared" si="2"/>
        <v>0.9336936936936937</v>
      </c>
    </row>
    <row r="197" spans="1:9">
      <c r="A197" t="s">
        <v>676</v>
      </c>
      <c r="B197" t="s">
        <v>677</v>
      </c>
      <c r="C197" t="s">
        <v>14</v>
      </c>
      <c r="D197" s="5">
        <v>-53.4</v>
      </c>
      <c r="E197" s="3">
        <v>1E-4</v>
      </c>
      <c r="F197">
        <v>0</v>
      </c>
      <c r="G197" s="1">
        <f>1-COUNTIF(F197:F$2786,0)/COUNTIF(F$4:F$2786,0)</f>
        <v>6.6666666666666652E-2</v>
      </c>
      <c r="H197" s="1">
        <f>COUNTIF(F$4:F197,1)/COUNTIF($F$4:$F$2786,1)</f>
        <v>1</v>
      </c>
      <c r="I197" s="1">
        <f t="shared" ref="I197:I260" si="3">H197-G197</f>
        <v>0.93333333333333335</v>
      </c>
    </row>
    <row r="198" spans="1:9">
      <c r="A198" t="s">
        <v>678</v>
      </c>
      <c r="B198" t="s">
        <v>679</v>
      </c>
      <c r="C198" t="s">
        <v>14</v>
      </c>
      <c r="D198" s="5">
        <v>-53.4</v>
      </c>
      <c r="E198" s="3">
        <v>1E-4</v>
      </c>
      <c r="F198">
        <v>0</v>
      </c>
      <c r="G198" s="1">
        <f>1-COUNTIF(F198:F$2786,0)/COUNTIF(F$4:F$2786,0)</f>
        <v>6.7027027027027009E-2</v>
      </c>
      <c r="H198" s="1">
        <f>COUNTIF(F$4:F198,1)/COUNTIF($F$4:$F$2786,1)</f>
        <v>1</v>
      </c>
      <c r="I198" s="1">
        <f t="shared" si="3"/>
        <v>0.93297297297297299</v>
      </c>
    </row>
    <row r="199" spans="1:9">
      <c r="A199" t="s">
        <v>680</v>
      </c>
      <c r="B199" t="s">
        <v>681</v>
      </c>
      <c r="C199" t="s">
        <v>14</v>
      </c>
      <c r="D199" s="5">
        <v>-53.4</v>
      </c>
      <c r="E199" s="3">
        <v>1E-4</v>
      </c>
      <c r="F199">
        <v>0</v>
      </c>
      <c r="G199" s="1">
        <f>1-COUNTIF(F199:F$2786,0)/COUNTIF(F$4:F$2786,0)</f>
        <v>6.7387387387387365E-2</v>
      </c>
      <c r="H199" s="1">
        <f>COUNTIF(F$4:F199,1)/COUNTIF($F$4:$F$2786,1)</f>
        <v>1</v>
      </c>
      <c r="I199" s="1">
        <f t="shared" si="3"/>
        <v>0.93261261261261263</v>
      </c>
    </row>
    <row r="200" spans="1:9">
      <c r="A200" t="s">
        <v>682</v>
      </c>
      <c r="B200" t="s">
        <v>683</v>
      </c>
      <c r="C200" t="s">
        <v>14</v>
      </c>
      <c r="D200" s="5">
        <v>-53.4</v>
      </c>
      <c r="E200" s="3">
        <v>1E-4</v>
      </c>
      <c r="F200">
        <v>0</v>
      </c>
      <c r="G200" s="1">
        <f>1-COUNTIF(F200:F$2786,0)/COUNTIF(F$4:F$2786,0)</f>
        <v>6.7747747747747722E-2</v>
      </c>
      <c r="H200" s="1">
        <f>COUNTIF(F$4:F200,1)/COUNTIF($F$4:$F$2786,1)</f>
        <v>1</v>
      </c>
      <c r="I200" s="1">
        <f t="shared" si="3"/>
        <v>0.93225225225225228</v>
      </c>
    </row>
    <row r="201" spans="1:9">
      <c r="A201" t="s">
        <v>684</v>
      </c>
      <c r="B201" t="s">
        <v>685</v>
      </c>
      <c r="C201" t="s">
        <v>14</v>
      </c>
      <c r="D201" s="5">
        <v>-53.4</v>
      </c>
      <c r="E201" s="3">
        <v>1E-4</v>
      </c>
      <c r="F201">
        <v>0</v>
      </c>
      <c r="G201" s="1">
        <f>1-COUNTIF(F201:F$2786,0)/COUNTIF(F$4:F$2786,0)</f>
        <v>6.8108108108108079E-2</v>
      </c>
      <c r="H201" s="1">
        <f>COUNTIF(F$4:F201,1)/COUNTIF($F$4:$F$2786,1)</f>
        <v>1</v>
      </c>
      <c r="I201" s="1">
        <f t="shared" si="3"/>
        <v>0.93189189189189192</v>
      </c>
    </row>
    <row r="202" spans="1:9">
      <c r="A202" t="s">
        <v>686</v>
      </c>
      <c r="B202" t="s">
        <v>687</v>
      </c>
      <c r="C202" t="s">
        <v>14</v>
      </c>
      <c r="D202" s="5">
        <v>-53.4</v>
      </c>
      <c r="E202" s="3">
        <v>1E-4</v>
      </c>
      <c r="F202">
        <v>0</v>
      </c>
      <c r="G202" s="1">
        <f>1-COUNTIF(F202:F$2786,0)/COUNTIF(F$4:F$2786,0)</f>
        <v>6.8468468468468435E-2</v>
      </c>
      <c r="H202" s="1">
        <f>COUNTIF(F$4:F202,1)/COUNTIF($F$4:$F$2786,1)</f>
        <v>1</v>
      </c>
      <c r="I202" s="1">
        <f t="shared" si="3"/>
        <v>0.93153153153153156</v>
      </c>
    </row>
    <row r="203" spans="1:9">
      <c r="A203" t="s">
        <v>688</v>
      </c>
      <c r="B203" t="s">
        <v>689</v>
      </c>
      <c r="C203" t="s">
        <v>14</v>
      </c>
      <c r="D203" s="5">
        <v>-53.4</v>
      </c>
      <c r="E203" s="3">
        <v>1E-4</v>
      </c>
      <c r="F203">
        <v>0</v>
      </c>
      <c r="G203" s="1">
        <f>1-COUNTIF(F203:F$2786,0)/COUNTIF(F$4:F$2786,0)</f>
        <v>6.8828828828828792E-2</v>
      </c>
      <c r="H203" s="1">
        <f>COUNTIF(F$4:F203,1)/COUNTIF($F$4:$F$2786,1)</f>
        <v>1</v>
      </c>
      <c r="I203" s="1">
        <f t="shared" si="3"/>
        <v>0.93117117117117121</v>
      </c>
    </row>
    <row r="204" spans="1:9">
      <c r="A204" t="s">
        <v>690</v>
      </c>
      <c r="B204" t="s">
        <v>691</v>
      </c>
      <c r="C204" t="s">
        <v>14</v>
      </c>
      <c r="D204" s="5">
        <v>-53.4</v>
      </c>
      <c r="E204" s="3">
        <v>1E-4</v>
      </c>
      <c r="F204">
        <v>0</v>
      </c>
      <c r="G204" s="1">
        <f>1-COUNTIF(F204:F$2786,0)/COUNTIF(F$4:F$2786,0)</f>
        <v>6.9189189189189149E-2</v>
      </c>
      <c r="H204" s="1">
        <f>COUNTIF(F$4:F204,1)/COUNTIF($F$4:$F$2786,1)</f>
        <v>1</v>
      </c>
      <c r="I204" s="1">
        <f t="shared" si="3"/>
        <v>0.93081081081081085</v>
      </c>
    </row>
    <row r="205" spans="1:9">
      <c r="A205" t="s">
        <v>692</v>
      </c>
      <c r="B205" t="s">
        <v>693</v>
      </c>
      <c r="C205" t="s">
        <v>14</v>
      </c>
      <c r="D205" s="5">
        <v>-53.4</v>
      </c>
      <c r="E205" s="3">
        <v>1E-4</v>
      </c>
      <c r="F205">
        <v>0</v>
      </c>
      <c r="G205" s="1">
        <f>1-COUNTIF(F205:F$2786,0)/COUNTIF(F$4:F$2786,0)</f>
        <v>6.9549549549549505E-2</v>
      </c>
      <c r="H205" s="1">
        <f>COUNTIF(F$4:F205,1)/COUNTIF($F$4:$F$2786,1)</f>
        <v>1</v>
      </c>
      <c r="I205" s="1">
        <f t="shared" si="3"/>
        <v>0.93045045045045049</v>
      </c>
    </row>
    <row r="206" spans="1:9">
      <c r="A206" t="s">
        <v>694</v>
      </c>
      <c r="B206" t="s">
        <v>695</v>
      </c>
      <c r="C206" t="s">
        <v>14</v>
      </c>
      <c r="D206" s="5">
        <v>-53.4</v>
      </c>
      <c r="E206" s="3">
        <v>1E-4</v>
      </c>
      <c r="F206">
        <v>0</v>
      </c>
      <c r="G206" s="1">
        <f>1-COUNTIF(F206:F$2786,0)/COUNTIF(F$4:F$2786,0)</f>
        <v>6.9909909909909862E-2</v>
      </c>
      <c r="H206" s="1">
        <f>COUNTIF(F$4:F206,1)/COUNTIF($F$4:$F$2786,1)</f>
        <v>1</v>
      </c>
      <c r="I206" s="1">
        <f t="shared" si="3"/>
        <v>0.93009009009009014</v>
      </c>
    </row>
    <row r="207" spans="1:9">
      <c r="A207" t="s">
        <v>696</v>
      </c>
      <c r="B207" t="s">
        <v>697</v>
      </c>
      <c r="C207" t="s">
        <v>2</v>
      </c>
      <c r="D207" s="5">
        <v>-53.7</v>
      </c>
      <c r="E207" s="3">
        <v>1.1E-4</v>
      </c>
      <c r="F207">
        <v>0</v>
      </c>
      <c r="G207" s="1">
        <f>1-COUNTIF(F207:F$2786,0)/COUNTIF(F$4:F$2786,0)</f>
        <v>7.0270270270270219E-2</v>
      </c>
      <c r="H207" s="1">
        <f>COUNTIF(F$4:F207,1)/COUNTIF($F$4:$F$2786,1)</f>
        <v>1</v>
      </c>
      <c r="I207" s="1">
        <f t="shared" si="3"/>
        <v>0.92972972972972978</v>
      </c>
    </row>
    <row r="208" spans="1:9">
      <c r="A208" t="s">
        <v>698</v>
      </c>
      <c r="B208" t="s">
        <v>699</v>
      </c>
      <c r="C208" t="s">
        <v>15</v>
      </c>
      <c r="D208" s="5">
        <v>-53.8</v>
      </c>
      <c r="E208" s="3">
        <v>1.1E-4</v>
      </c>
      <c r="F208">
        <v>0</v>
      </c>
      <c r="G208" s="1">
        <f>1-COUNTIF(F208:F$2786,0)/COUNTIF(F$4:F$2786,0)</f>
        <v>7.0630630630630575E-2</v>
      </c>
      <c r="H208" s="1">
        <f>COUNTIF(F$4:F208,1)/COUNTIF($F$4:$F$2786,1)</f>
        <v>1</v>
      </c>
      <c r="I208" s="1">
        <f t="shared" si="3"/>
        <v>0.92936936936936942</v>
      </c>
    </row>
    <row r="209" spans="1:9">
      <c r="A209" t="s">
        <v>700</v>
      </c>
      <c r="B209" t="s">
        <v>701</v>
      </c>
      <c r="C209" t="s">
        <v>14</v>
      </c>
      <c r="D209" s="5">
        <v>-54</v>
      </c>
      <c r="E209" s="3">
        <v>1.2E-4</v>
      </c>
      <c r="F209">
        <v>0</v>
      </c>
      <c r="G209" s="1">
        <f>1-COUNTIF(F209:F$2786,0)/COUNTIF(F$4:F$2786,0)</f>
        <v>7.0990990990991043E-2</v>
      </c>
      <c r="H209" s="1">
        <f>COUNTIF(F$4:F209,1)/COUNTIF($F$4:$F$2786,1)</f>
        <v>1</v>
      </c>
      <c r="I209" s="1">
        <f t="shared" si="3"/>
        <v>0.92900900900900896</v>
      </c>
    </row>
    <row r="210" spans="1:9">
      <c r="A210" t="s">
        <v>702</v>
      </c>
      <c r="B210" t="s">
        <v>703</v>
      </c>
      <c r="C210" t="s">
        <v>14</v>
      </c>
      <c r="D210" s="5">
        <v>-54</v>
      </c>
      <c r="E210" s="3">
        <v>1.2E-4</v>
      </c>
      <c r="F210">
        <v>0</v>
      </c>
      <c r="G210" s="1">
        <f>1-COUNTIF(F210:F$2786,0)/COUNTIF(F$4:F$2786,0)</f>
        <v>7.13513513513514E-2</v>
      </c>
      <c r="H210" s="1">
        <f>COUNTIF(F$4:F210,1)/COUNTIF($F$4:$F$2786,1)</f>
        <v>1</v>
      </c>
      <c r="I210" s="1">
        <f t="shared" si="3"/>
        <v>0.9286486486486486</v>
      </c>
    </row>
    <row r="211" spans="1:9">
      <c r="A211" t="s">
        <v>704</v>
      </c>
      <c r="B211" t="s">
        <v>705</v>
      </c>
      <c r="C211" t="s">
        <v>2</v>
      </c>
      <c r="D211" s="5">
        <v>-54.5</v>
      </c>
      <c r="E211" s="3">
        <v>1.2999999999999999E-4</v>
      </c>
      <c r="F211">
        <v>0</v>
      </c>
      <c r="G211" s="1">
        <f>1-COUNTIF(F211:F$2786,0)/COUNTIF(F$4:F$2786,0)</f>
        <v>7.1711711711711756E-2</v>
      </c>
      <c r="H211" s="1">
        <f>COUNTIF(F$4:F211,1)/COUNTIF($F$4:$F$2786,1)</f>
        <v>1</v>
      </c>
      <c r="I211" s="1">
        <f t="shared" si="3"/>
        <v>0.92828828828828824</v>
      </c>
    </row>
    <row r="212" spans="1:9">
      <c r="A212" t="s">
        <v>706</v>
      </c>
      <c r="B212" t="s">
        <v>707</v>
      </c>
      <c r="C212" t="s">
        <v>14</v>
      </c>
      <c r="D212" s="5">
        <v>-55.2</v>
      </c>
      <c r="E212" s="3">
        <v>1.4999999999999999E-4</v>
      </c>
      <c r="F212">
        <v>0</v>
      </c>
      <c r="G212" s="1">
        <f>1-COUNTIF(F212:F$2786,0)/COUNTIF(F$4:F$2786,0)</f>
        <v>7.2072072072072113E-2</v>
      </c>
      <c r="H212" s="1">
        <f>COUNTIF(F$4:F212,1)/COUNTIF($F$4:$F$2786,1)</f>
        <v>1</v>
      </c>
      <c r="I212" s="1">
        <f t="shared" si="3"/>
        <v>0.92792792792792789</v>
      </c>
    </row>
    <row r="213" spans="1:9">
      <c r="A213" t="s">
        <v>708</v>
      </c>
      <c r="B213" t="s">
        <v>709</v>
      </c>
      <c r="C213" t="s">
        <v>14</v>
      </c>
      <c r="D213" s="5">
        <v>-55.2</v>
      </c>
      <c r="E213" s="3">
        <v>1.4999999999999999E-4</v>
      </c>
      <c r="F213">
        <v>0</v>
      </c>
      <c r="G213" s="1">
        <f>1-COUNTIF(F213:F$2786,0)/COUNTIF(F$4:F$2786,0)</f>
        <v>7.243243243243247E-2</v>
      </c>
      <c r="H213" s="1">
        <f>COUNTIF(F$4:F213,1)/COUNTIF($F$4:$F$2786,1)</f>
        <v>1</v>
      </c>
      <c r="I213" s="1">
        <f t="shared" si="3"/>
        <v>0.92756756756756753</v>
      </c>
    </row>
    <row r="214" spans="1:9">
      <c r="A214" t="s">
        <v>710</v>
      </c>
      <c r="B214" t="s">
        <v>711</v>
      </c>
      <c r="C214" t="s">
        <v>14</v>
      </c>
      <c r="D214" s="5">
        <v>-55.2</v>
      </c>
      <c r="E214" s="3">
        <v>1.4999999999999999E-4</v>
      </c>
      <c r="F214">
        <v>0</v>
      </c>
      <c r="G214" s="1">
        <f>1-COUNTIF(F214:F$2786,0)/COUNTIF(F$4:F$2786,0)</f>
        <v>7.2792792792792826E-2</v>
      </c>
      <c r="H214" s="1">
        <f>COUNTIF(F$4:F214,1)/COUNTIF($F$4:$F$2786,1)</f>
        <v>1</v>
      </c>
      <c r="I214" s="1">
        <f t="shared" si="3"/>
        <v>0.92720720720720717</v>
      </c>
    </row>
    <row r="215" spans="1:9">
      <c r="A215" t="s">
        <v>712</v>
      </c>
      <c r="B215" t="s">
        <v>713</v>
      </c>
      <c r="C215" t="s">
        <v>14</v>
      </c>
      <c r="D215" s="5">
        <v>-55.2</v>
      </c>
      <c r="E215" s="3">
        <v>1.4999999999999999E-4</v>
      </c>
      <c r="F215">
        <v>0</v>
      </c>
      <c r="G215" s="1">
        <f>1-COUNTIF(F215:F$2786,0)/COUNTIF(F$4:F$2786,0)</f>
        <v>7.3153153153153183E-2</v>
      </c>
      <c r="H215" s="1">
        <f>COUNTIF(F$4:F215,1)/COUNTIF($F$4:$F$2786,1)</f>
        <v>1</v>
      </c>
      <c r="I215" s="1">
        <f t="shared" si="3"/>
        <v>0.92684684684684682</v>
      </c>
    </row>
    <row r="216" spans="1:9">
      <c r="A216" t="s">
        <v>714</v>
      </c>
      <c r="B216" t="s">
        <v>715</v>
      </c>
      <c r="C216" t="s">
        <v>14</v>
      </c>
      <c r="D216" s="5">
        <v>-55.2</v>
      </c>
      <c r="E216" s="3">
        <v>1.4999999999999999E-4</v>
      </c>
      <c r="F216">
        <v>0</v>
      </c>
      <c r="G216" s="1">
        <f>1-COUNTIF(F216:F$2786,0)/COUNTIF(F$4:F$2786,0)</f>
        <v>7.351351351351354E-2</v>
      </c>
      <c r="H216" s="1">
        <f>COUNTIF(F$4:F216,1)/COUNTIF($F$4:$F$2786,1)</f>
        <v>1</v>
      </c>
      <c r="I216" s="1">
        <f t="shared" si="3"/>
        <v>0.92648648648648646</v>
      </c>
    </row>
    <row r="217" spans="1:9">
      <c r="A217" t="s">
        <v>716</v>
      </c>
      <c r="B217" t="s">
        <v>717</v>
      </c>
      <c r="C217" t="s">
        <v>14</v>
      </c>
      <c r="D217" s="5">
        <v>-55.2</v>
      </c>
      <c r="E217" s="3">
        <v>1.4999999999999999E-4</v>
      </c>
      <c r="F217">
        <v>0</v>
      </c>
      <c r="G217" s="1">
        <f>1-COUNTIF(F217:F$2786,0)/COUNTIF(F$4:F$2786,0)</f>
        <v>7.3873873873873896E-2</v>
      </c>
      <c r="H217" s="1">
        <f>COUNTIF(F$4:F217,1)/COUNTIF($F$4:$F$2786,1)</f>
        <v>1</v>
      </c>
      <c r="I217" s="1">
        <f t="shared" si="3"/>
        <v>0.9261261261261261</v>
      </c>
    </row>
    <row r="218" spans="1:9">
      <c r="A218" t="s">
        <v>718</v>
      </c>
      <c r="B218" t="s">
        <v>719</v>
      </c>
      <c r="C218" t="s">
        <v>14</v>
      </c>
      <c r="D218" s="5">
        <v>-55.2</v>
      </c>
      <c r="E218" s="3">
        <v>1.4999999999999999E-4</v>
      </c>
      <c r="F218">
        <v>0</v>
      </c>
      <c r="G218" s="1">
        <f>1-COUNTIF(F218:F$2786,0)/COUNTIF(F$4:F$2786,0)</f>
        <v>7.4234234234234253E-2</v>
      </c>
      <c r="H218" s="1">
        <f>COUNTIF(F$4:F218,1)/COUNTIF($F$4:$F$2786,1)</f>
        <v>1</v>
      </c>
      <c r="I218" s="1">
        <f t="shared" si="3"/>
        <v>0.92576576576576575</v>
      </c>
    </row>
    <row r="219" spans="1:9">
      <c r="A219" t="s">
        <v>720</v>
      </c>
      <c r="B219" t="s">
        <v>721</v>
      </c>
      <c r="C219" t="s">
        <v>14</v>
      </c>
      <c r="D219" s="5">
        <v>-55.2</v>
      </c>
      <c r="E219" s="3">
        <v>1.4999999999999999E-4</v>
      </c>
      <c r="F219">
        <v>0</v>
      </c>
      <c r="G219" s="1">
        <f>1-COUNTIF(F219:F$2786,0)/COUNTIF(F$4:F$2786,0)</f>
        <v>7.459459459459461E-2</v>
      </c>
      <c r="H219" s="1">
        <f>COUNTIF(F$4:F219,1)/COUNTIF($F$4:$F$2786,1)</f>
        <v>1</v>
      </c>
      <c r="I219" s="1">
        <f t="shared" si="3"/>
        <v>0.92540540540540539</v>
      </c>
    </row>
    <row r="220" spans="1:9">
      <c r="A220" t="s">
        <v>722</v>
      </c>
      <c r="B220" t="s">
        <v>723</v>
      </c>
      <c r="C220" t="s">
        <v>14</v>
      </c>
      <c r="D220" s="5">
        <v>-55.2</v>
      </c>
      <c r="E220" s="3">
        <v>1.4999999999999999E-4</v>
      </c>
      <c r="F220">
        <v>0</v>
      </c>
      <c r="G220" s="1">
        <f>1-COUNTIF(F220:F$2786,0)/COUNTIF(F$4:F$2786,0)</f>
        <v>7.4954954954954967E-2</v>
      </c>
      <c r="H220" s="1">
        <f>COUNTIF(F$4:F220,1)/COUNTIF($F$4:$F$2786,1)</f>
        <v>1</v>
      </c>
      <c r="I220" s="1">
        <f t="shared" si="3"/>
        <v>0.92504504504504503</v>
      </c>
    </row>
    <row r="221" spans="1:9">
      <c r="A221" t="s">
        <v>724</v>
      </c>
      <c r="B221" t="s">
        <v>725</v>
      </c>
      <c r="C221" t="s">
        <v>14</v>
      </c>
      <c r="D221" s="5">
        <v>-55.2</v>
      </c>
      <c r="E221" s="3">
        <v>1.4999999999999999E-4</v>
      </c>
      <c r="F221">
        <v>0</v>
      </c>
      <c r="G221" s="1">
        <f>1-COUNTIF(F221:F$2786,0)/COUNTIF(F$4:F$2786,0)</f>
        <v>7.5315315315315323E-2</v>
      </c>
      <c r="H221" s="1">
        <f>COUNTIF(F$4:F221,1)/COUNTIF($F$4:$F$2786,1)</f>
        <v>1</v>
      </c>
      <c r="I221" s="1">
        <f t="shared" si="3"/>
        <v>0.92468468468468468</v>
      </c>
    </row>
    <row r="222" spans="1:9">
      <c r="A222" t="s">
        <v>726</v>
      </c>
      <c r="B222" t="s">
        <v>727</v>
      </c>
      <c r="C222" t="s">
        <v>14</v>
      </c>
      <c r="D222" s="5">
        <v>-55.2</v>
      </c>
      <c r="E222" s="3">
        <v>1.4999999999999999E-4</v>
      </c>
      <c r="F222">
        <v>0</v>
      </c>
      <c r="G222" s="1">
        <f>1-COUNTIF(F222:F$2786,0)/COUNTIF(F$4:F$2786,0)</f>
        <v>7.567567567567568E-2</v>
      </c>
      <c r="H222" s="1">
        <f>COUNTIF(F$4:F222,1)/COUNTIF($F$4:$F$2786,1)</f>
        <v>1</v>
      </c>
      <c r="I222" s="1">
        <f t="shared" si="3"/>
        <v>0.92432432432432432</v>
      </c>
    </row>
    <row r="223" spans="1:9">
      <c r="A223" t="s">
        <v>728</v>
      </c>
      <c r="B223" t="s">
        <v>729</v>
      </c>
      <c r="C223" t="s">
        <v>14</v>
      </c>
      <c r="D223" s="5">
        <v>-55.2</v>
      </c>
      <c r="E223" s="3">
        <v>1.4999999999999999E-4</v>
      </c>
      <c r="F223">
        <v>0</v>
      </c>
      <c r="G223" s="1">
        <f>1-COUNTIF(F223:F$2786,0)/COUNTIF(F$4:F$2786,0)</f>
        <v>7.6036036036036037E-2</v>
      </c>
      <c r="H223" s="1">
        <f>COUNTIF(F$4:F223,1)/COUNTIF($F$4:$F$2786,1)</f>
        <v>1</v>
      </c>
      <c r="I223" s="1">
        <f t="shared" si="3"/>
        <v>0.92396396396396396</v>
      </c>
    </row>
    <row r="224" spans="1:9">
      <c r="A224" t="s">
        <v>730</v>
      </c>
      <c r="B224" t="s">
        <v>731</v>
      </c>
      <c r="C224" t="s">
        <v>14</v>
      </c>
      <c r="D224" s="5">
        <v>-55.2</v>
      </c>
      <c r="E224" s="3">
        <v>1.4999999999999999E-4</v>
      </c>
      <c r="F224">
        <v>0</v>
      </c>
      <c r="G224" s="1">
        <f>1-COUNTIF(F224:F$2786,0)/COUNTIF(F$4:F$2786,0)</f>
        <v>7.6396396396396393E-2</v>
      </c>
      <c r="H224" s="1">
        <f>COUNTIF(F$4:F224,1)/COUNTIF($F$4:$F$2786,1)</f>
        <v>1</v>
      </c>
      <c r="I224" s="1">
        <f t="shared" si="3"/>
        <v>0.92360360360360361</v>
      </c>
    </row>
    <row r="225" spans="1:9">
      <c r="A225" t="s">
        <v>732</v>
      </c>
      <c r="B225" t="s">
        <v>733</v>
      </c>
      <c r="C225" t="s">
        <v>14</v>
      </c>
      <c r="D225" s="5">
        <v>-55.2</v>
      </c>
      <c r="E225" s="3">
        <v>1.4999999999999999E-4</v>
      </c>
      <c r="F225">
        <v>0</v>
      </c>
      <c r="G225" s="1">
        <f>1-COUNTIF(F225:F$2786,0)/COUNTIF(F$4:F$2786,0)</f>
        <v>7.675675675675675E-2</v>
      </c>
      <c r="H225" s="1">
        <f>COUNTIF(F$4:F225,1)/COUNTIF($F$4:$F$2786,1)</f>
        <v>1</v>
      </c>
      <c r="I225" s="1">
        <f t="shared" si="3"/>
        <v>0.92324324324324325</v>
      </c>
    </row>
    <row r="226" spans="1:9">
      <c r="A226" t="s">
        <v>734</v>
      </c>
      <c r="B226" t="s">
        <v>735</v>
      </c>
      <c r="C226" t="s">
        <v>14</v>
      </c>
      <c r="D226" s="5">
        <v>-55.2</v>
      </c>
      <c r="E226" s="3">
        <v>1.4999999999999999E-4</v>
      </c>
      <c r="F226">
        <v>0</v>
      </c>
      <c r="G226" s="1">
        <f>1-COUNTIF(F226:F$2786,0)/COUNTIF(F$4:F$2786,0)</f>
        <v>7.7117117117117107E-2</v>
      </c>
      <c r="H226" s="1">
        <f>COUNTIF(F$4:F226,1)/COUNTIF($F$4:$F$2786,1)</f>
        <v>1</v>
      </c>
      <c r="I226" s="1">
        <f t="shared" si="3"/>
        <v>0.92288288288288289</v>
      </c>
    </row>
    <row r="227" spans="1:9">
      <c r="A227" t="s">
        <v>736</v>
      </c>
      <c r="B227" t="s">
        <v>737</v>
      </c>
      <c r="C227" t="s">
        <v>14</v>
      </c>
      <c r="D227" s="5">
        <v>-55.2</v>
      </c>
      <c r="E227" s="3">
        <v>1.4999999999999999E-4</v>
      </c>
      <c r="F227">
        <v>0</v>
      </c>
      <c r="G227" s="1">
        <f>1-COUNTIF(F227:F$2786,0)/COUNTIF(F$4:F$2786,0)</f>
        <v>7.7477477477477463E-2</v>
      </c>
      <c r="H227" s="1">
        <f>COUNTIF(F$4:F227,1)/COUNTIF($F$4:$F$2786,1)</f>
        <v>1</v>
      </c>
      <c r="I227" s="1">
        <f t="shared" si="3"/>
        <v>0.92252252252252254</v>
      </c>
    </row>
    <row r="228" spans="1:9">
      <c r="A228" t="s">
        <v>738</v>
      </c>
      <c r="B228" t="s">
        <v>739</v>
      </c>
      <c r="C228" t="s">
        <v>14</v>
      </c>
      <c r="D228" s="5">
        <v>-55.2</v>
      </c>
      <c r="E228" s="3">
        <v>1.4999999999999999E-4</v>
      </c>
      <c r="F228">
        <v>0</v>
      </c>
      <c r="G228" s="1">
        <f>1-COUNTIF(F228:F$2786,0)/COUNTIF(F$4:F$2786,0)</f>
        <v>7.783783783783782E-2</v>
      </c>
      <c r="H228" s="1">
        <f>COUNTIF(F$4:F228,1)/COUNTIF($F$4:$F$2786,1)</f>
        <v>1</v>
      </c>
      <c r="I228" s="1">
        <f t="shared" si="3"/>
        <v>0.92216216216216218</v>
      </c>
    </row>
    <row r="229" spans="1:9">
      <c r="A229" t="s">
        <v>740</v>
      </c>
      <c r="B229" t="s">
        <v>741</v>
      </c>
      <c r="C229" t="s">
        <v>14</v>
      </c>
      <c r="D229" s="5">
        <v>-55.2</v>
      </c>
      <c r="E229" s="3">
        <v>1.4999999999999999E-4</v>
      </c>
      <c r="F229">
        <v>0</v>
      </c>
      <c r="G229" s="1">
        <f>1-COUNTIF(F229:F$2786,0)/COUNTIF(F$4:F$2786,0)</f>
        <v>7.8198198198198177E-2</v>
      </c>
      <c r="H229" s="1">
        <f>COUNTIF(F$4:F229,1)/COUNTIF($F$4:$F$2786,1)</f>
        <v>1</v>
      </c>
      <c r="I229" s="1">
        <f t="shared" si="3"/>
        <v>0.92180180180180182</v>
      </c>
    </row>
    <row r="230" spans="1:9">
      <c r="A230" t="s">
        <v>742</v>
      </c>
      <c r="B230" t="s">
        <v>743</v>
      </c>
      <c r="C230" t="s">
        <v>14</v>
      </c>
      <c r="D230" s="5">
        <v>-55.2</v>
      </c>
      <c r="E230" s="3">
        <v>1.4999999999999999E-4</v>
      </c>
      <c r="F230">
        <v>0</v>
      </c>
      <c r="G230" s="1">
        <f>1-COUNTIF(F230:F$2786,0)/COUNTIF(F$4:F$2786,0)</f>
        <v>7.8558558558558533E-2</v>
      </c>
      <c r="H230" s="1">
        <f>COUNTIF(F$4:F230,1)/COUNTIF($F$4:$F$2786,1)</f>
        <v>1</v>
      </c>
      <c r="I230" s="1">
        <f t="shared" si="3"/>
        <v>0.92144144144144147</v>
      </c>
    </row>
    <row r="231" spans="1:9">
      <c r="A231" t="s">
        <v>744</v>
      </c>
      <c r="B231" t="s">
        <v>745</v>
      </c>
      <c r="C231" t="s">
        <v>14</v>
      </c>
      <c r="D231" s="5">
        <v>-55.2</v>
      </c>
      <c r="E231" s="3">
        <v>1.4999999999999999E-4</v>
      </c>
      <c r="F231">
        <v>0</v>
      </c>
      <c r="G231" s="1">
        <f>1-COUNTIF(F231:F$2786,0)/COUNTIF(F$4:F$2786,0)</f>
        <v>7.891891891891889E-2</v>
      </c>
      <c r="H231" s="1">
        <f>COUNTIF(F$4:F231,1)/COUNTIF($F$4:$F$2786,1)</f>
        <v>1</v>
      </c>
      <c r="I231" s="1">
        <f t="shared" si="3"/>
        <v>0.92108108108108111</v>
      </c>
    </row>
    <row r="232" spans="1:9">
      <c r="A232" t="s">
        <v>746</v>
      </c>
      <c r="B232" t="s">
        <v>747</v>
      </c>
      <c r="C232" t="s">
        <v>14</v>
      </c>
      <c r="D232" s="5">
        <v>-55.2</v>
      </c>
      <c r="E232" s="3">
        <v>1.4999999999999999E-4</v>
      </c>
      <c r="F232">
        <v>0</v>
      </c>
      <c r="G232" s="1">
        <f>1-COUNTIF(F232:F$2786,0)/COUNTIF(F$4:F$2786,0)</f>
        <v>7.9279279279279247E-2</v>
      </c>
      <c r="H232" s="1">
        <f>COUNTIF(F$4:F232,1)/COUNTIF($F$4:$F$2786,1)</f>
        <v>1</v>
      </c>
      <c r="I232" s="1">
        <f t="shared" si="3"/>
        <v>0.92072072072072075</v>
      </c>
    </row>
    <row r="233" spans="1:9">
      <c r="A233" t="s">
        <v>748</v>
      </c>
      <c r="B233" t="s">
        <v>749</v>
      </c>
      <c r="C233" t="s">
        <v>14</v>
      </c>
      <c r="D233" s="5">
        <v>-55.2</v>
      </c>
      <c r="E233" s="3">
        <v>1.4999999999999999E-4</v>
      </c>
      <c r="F233">
        <v>0</v>
      </c>
      <c r="G233" s="1">
        <f>1-COUNTIF(F233:F$2786,0)/COUNTIF(F$4:F$2786,0)</f>
        <v>7.9639639639639603E-2</v>
      </c>
      <c r="H233" s="1">
        <f>COUNTIF(F$4:F233,1)/COUNTIF($F$4:$F$2786,1)</f>
        <v>1</v>
      </c>
      <c r="I233" s="1">
        <f t="shared" si="3"/>
        <v>0.9203603603603604</v>
      </c>
    </row>
    <row r="234" spans="1:9">
      <c r="A234" t="s">
        <v>750</v>
      </c>
      <c r="B234" t="s">
        <v>751</v>
      </c>
      <c r="C234" t="s">
        <v>14</v>
      </c>
      <c r="D234" s="5">
        <v>-55.2</v>
      </c>
      <c r="E234" s="3">
        <v>1.4999999999999999E-4</v>
      </c>
      <c r="F234">
        <v>0</v>
      </c>
      <c r="G234" s="1">
        <f>1-COUNTIF(F234:F$2786,0)/COUNTIF(F$4:F$2786,0)</f>
        <v>7.999999999999996E-2</v>
      </c>
      <c r="H234" s="1">
        <f>COUNTIF(F$4:F234,1)/COUNTIF($F$4:$F$2786,1)</f>
        <v>1</v>
      </c>
      <c r="I234" s="1">
        <f t="shared" si="3"/>
        <v>0.92</v>
      </c>
    </row>
    <row r="235" spans="1:9">
      <c r="A235" t="s">
        <v>752</v>
      </c>
      <c r="B235" t="s">
        <v>753</v>
      </c>
      <c r="C235" t="s">
        <v>14</v>
      </c>
      <c r="D235" s="5">
        <v>-55.2</v>
      </c>
      <c r="E235" s="3">
        <v>1.4999999999999999E-4</v>
      </c>
      <c r="F235">
        <v>0</v>
      </c>
      <c r="G235" s="1">
        <f>1-COUNTIF(F235:F$2786,0)/COUNTIF(F$4:F$2786,0)</f>
        <v>8.0360360360360317E-2</v>
      </c>
      <c r="H235" s="1">
        <f>COUNTIF(F$4:F235,1)/COUNTIF($F$4:$F$2786,1)</f>
        <v>1</v>
      </c>
      <c r="I235" s="1">
        <f t="shared" si="3"/>
        <v>0.91963963963963968</v>
      </c>
    </row>
    <row r="236" spans="1:9">
      <c r="A236" t="s">
        <v>754</v>
      </c>
      <c r="B236" t="s">
        <v>755</v>
      </c>
      <c r="C236" t="s">
        <v>14</v>
      </c>
      <c r="D236" s="5">
        <v>-55.2</v>
      </c>
      <c r="E236" s="3">
        <v>1.4999999999999999E-4</v>
      </c>
      <c r="F236">
        <v>0</v>
      </c>
      <c r="G236" s="1">
        <f>1-COUNTIF(F236:F$2786,0)/COUNTIF(F$4:F$2786,0)</f>
        <v>8.0720720720720673E-2</v>
      </c>
      <c r="H236" s="1">
        <f>COUNTIF(F$4:F236,1)/COUNTIF($F$4:$F$2786,1)</f>
        <v>1</v>
      </c>
      <c r="I236" s="1">
        <f t="shared" si="3"/>
        <v>0.91927927927927933</v>
      </c>
    </row>
    <row r="237" spans="1:9">
      <c r="A237" t="s">
        <v>756</v>
      </c>
      <c r="B237" t="s">
        <v>757</v>
      </c>
      <c r="C237" t="s">
        <v>14</v>
      </c>
      <c r="D237" s="5">
        <v>-55.2</v>
      </c>
      <c r="E237" s="3">
        <v>1.4999999999999999E-4</v>
      </c>
      <c r="F237">
        <v>0</v>
      </c>
      <c r="G237" s="1">
        <f>1-COUNTIF(F237:F$2786,0)/COUNTIF(F$4:F$2786,0)</f>
        <v>8.108108108108103E-2</v>
      </c>
      <c r="H237" s="1">
        <f>COUNTIF(F$4:F237,1)/COUNTIF($F$4:$F$2786,1)</f>
        <v>1</v>
      </c>
      <c r="I237" s="1">
        <f t="shared" si="3"/>
        <v>0.91891891891891897</v>
      </c>
    </row>
    <row r="238" spans="1:9">
      <c r="A238" t="s">
        <v>758</v>
      </c>
      <c r="B238" t="s">
        <v>759</v>
      </c>
      <c r="C238" t="s">
        <v>14</v>
      </c>
      <c r="D238" s="5">
        <v>-55.2</v>
      </c>
      <c r="E238" s="3">
        <v>1.4999999999999999E-4</v>
      </c>
      <c r="F238">
        <v>0</v>
      </c>
      <c r="G238" s="1">
        <f>1-COUNTIF(F238:F$2786,0)/COUNTIF(F$4:F$2786,0)</f>
        <v>8.1441441441441387E-2</v>
      </c>
      <c r="H238" s="1">
        <f>COUNTIF(F$4:F238,1)/COUNTIF($F$4:$F$2786,1)</f>
        <v>1</v>
      </c>
      <c r="I238" s="1">
        <f t="shared" si="3"/>
        <v>0.91855855855855861</v>
      </c>
    </row>
    <row r="239" spans="1:9">
      <c r="A239" t="s">
        <v>760</v>
      </c>
      <c r="B239" t="s">
        <v>761</v>
      </c>
      <c r="C239" t="s">
        <v>14</v>
      </c>
      <c r="D239" s="5">
        <v>-55.2</v>
      </c>
      <c r="E239" s="3">
        <v>1.4999999999999999E-4</v>
      </c>
      <c r="F239">
        <v>0</v>
      </c>
      <c r="G239" s="1">
        <f>1-COUNTIF(F239:F$2786,0)/COUNTIF(F$4:F$2786,0)</f>
        <v>8.1801801801801854E-2</v>
      </c>
      <c r="H239" s="1">
        <f>COUNTIF(F$4:F239,1)/COUNTIF($F$4:$F$2786,1)</f>
        <v>1</v>
      </c>
      <c r="I239" s="1">
        <f t="shared" si="3"/>
        <v>0.91819819819819815</v>
      </c>
    </row>
    <row r="240" spans="1:9">
      <c r="A240" t="s">
        <v>762</v>
      </c>
      <c r="B240" t="s">
        <v>763</v>
      </c>
      <c r="C240" t="s">
        <v>14</v>
      </c>
      <c r="D240" s="5">
        <v>-55.2</v>
      </c>
      <c r="E240" s="3">
        <v>1.4999999999999999E-4</v>
      </c>
      <c r="F240">
        <v>0</v>
      </c>
      <c r="G240" s="1">
        <f>1-COUNTIF(F240:F$2786,0)/COUNTIF(F$4:F$2786,0)</f>
        <v>8.2162162162162211E-2</v>
      </c>
      <c r="H240" s="1">
        <f>COUNTIF(F$4:F240,1)/COUNTIF($F$4:$F$2786,1)</f>
        <v>1</v>
      </c>
      <c r="I240" s="1">
        <f t="shared" si="3"/>
        <v>0.91783783783783779</v>
      </c>
    </row>
    <row r="241" spans="1:9">
      <c r="A241" t="s">
        <v>764</v>
      </c>
      <c r="B241" t="s">
        <v>765</v>
      </c>
      <c r="C241" t="s">
        <v>14</v>
      </c>
      <c r="D241" s="5">
        <v>-55.2</v>
      </c>
      <c r="E241" s="3">
        <v>1.4999999999999999E-4</v>
      </c>
      <c r="F241">
        <v>0</v>
      </c>
      <c r="G241" s="1">
        <f>1-COUNTIF(F241:F$2786,0)/COUNTIF(F$4:F$2786,0)</f>
        <v>8.2522522522522568E-2</v>
      </c>
      <c r="H241" s="1">
        <f>COUNTIF(F$4:F241,1)/COUNTIF($F$4:$F$2786,1)</f>
        <v>1</v>
      </c>
      <c r="I241" s="1">
        <f t="shared" si="3"/>
        <v>0.91747747747747743</v>
      </c>
    </row>
    <row r="242" spans="1:9">
      <c r="A242" t="s">
        <v>766</v>
      </c>
      <c r="B242" t="s">
        <v>767</v>
      </c>
      <c r="C242" t="s">
        <v>14</v>
      </c>
      <c r="D242" s="5">
        <v>-55.2</v>
      </c>
      <c r="E242" s="3">
        <v>1.4999999999999999E-4</v>
      </c>
      <c r="F242">
        <v>0</v>
      </c>
      <c r="G242" s="1">
        <f>1-COUNTIF(F242:F$2786,0)/COUNTIF(F$4:F$2786,0)</f>
        <v>8.2882882882882924E-2</v>
      </c>
      <c r="H242" s="1">
        <f>COUNTIF(F$4:F242,1)/COUNTIF($F$4:$F$2786,1)</f>
        <v>1</v>
      </c>
      <c r="I242" s="1">
        <f t="shared" si="3"/>
        <v>0.91711711711711708</v>
      </c>
    </row>
    <row r="243" spans="1:9">
      <c r="A243" t="s">
        <v>768</v>
      </c>
      <c r="B243" t="s">
        <v>769</v>
      </c>
      <c r="C243" t="s">
        <v>14</v>
      </c>
      <c r="D243" s="5">
        <v>-55.2</v>
      </c>
      <c r="E243" s="3">
        <v>1.4999999999999999E-4</v>
      </c>
      <c r="F243">
        <v>0</v>
      </c>
      <c r="G243" s="1">
        <f>1-COUNTIF(F243:F$2786,0)/COUNTIF(F$4:F$2786,0)</f>
        <v>8.3243243243243281E-2</v>
      </c>
      <c r="H243" s="1">
        <f>COUNTIF(F$4:F243,1)/COUNTIF($F$4:$F$2786,1)</f>
        <v>1</v>
      </c>
      <c r="I243" s="1">
        <f t="shared" si="3"/>
        <v>0.91675675675675672</v>
      </c>
    </row>
    <row r="244" spans="1:9">
      <c r="A244" t="s">
        <v>770</v>
      </c>
      <c r="B244" t="s">
        <v>771</v>
      </c>
      <c r="C244" t="s">
        <v>14</v>
      </c>
      <c r="D244" s="5">
        <v>-55.2</v>
      </c>
      <c r="E244" s="3">
        <v>1.4999999999999999E-4</v>
      </c>
      <c r="F244">
        <v>0</v>
      </c>
      <c r="G244" s="1">
        <f>1-COUNTIF(F244:F$2786,0)/COUNTIF(F$4:F$2786,0)</f>
        <v>8.3603603603603638E-2</v>
      </c>
      <c r="H244" s="1">
        <f>COUNTIF(F$4:F244,1)/COUNTIF($F$4:$F$2786,1)</f>
        <v>1</v>
      </c>
      <c r="I244" s="1">
        <f t="shared" si="3"/>
        <v>0.91639639639639636</v>
      </c>
    </row>
    <row r="245" spans="1:9">
      <c r="A245" t="s">
        <v>772</v>
      </c>
      <c r="B245" t="s">
        <v>773</v>
      </c>
      <c r="C245" t="s">
        <v>14</v>
      </c>
      <c r="D245" s="5">
        <v>-55.2</v>
      </c>
      <c r="E245" s="3">
        <v>1.4999999999999999E-4</v>
      </c>
      <c r="F245">
        <v>0</v>
      </c>
      <c r="G245" s="1">
        <f>1-COUNTIF(F245:F$2786,0)/COUNTIF(F$4:F$2786,0)</f>
        <v>8.3963963963963995E-2</v>
      </c>
      <c r="H245" s="1">
        <f>COUNTIF(F$4:F245,1)/COUNTIF($F$4:$F$2786,1)</f>
        <v>1</v>
      </c>
      <c r="I245" s="1">
        <f t="shared" si="3"/>
        <v>0.91603603603603601</v>
      </c>
    </row>
    <row r="246" spans="1:9">
      <c r="A246" t="s">
        <v>774</v>
      </c>
      <c r="B246" t="s">
        <v>775</v>
      </c>
      <c r="C246" t="s">
        <v>14</v>
      </c>
      <c r="D246" s="5">
        <v>-55.2</v>
      </c>
      <c r="E246" s="3">
        <v>1.4999999999999999E-4</v>
      </c>
      <c r="F246">
        <v>0</v>
      </c>
      <c r="G246" s="1">
        <f>1-COUNTIF(F246:F$2786,0)/COUNTIF(F$4:F$2786,0)</f>
        <v>8.4324324324324351E-2</v>
      </c>
      <c r="H246" s="1">
        <f>COUNTIF(F$4:F246,1)/COUNTIF($F$4:$F$2786,1)</f>
        <v>1</v>
      </c>
      <c r="I246" s="1">
        <f t="shared" si="3"/>
        <v>0.91567567567567565</v>
      </c>
    </row>
    <row r="247" spans="1:9">
      <c r="A247" t="s">
        <v>776</v>
      </c>
      <c r="B247" t="s">
        <v>777</v>
      </c>
      <c r="C247" t="s">
        <v>14</v>
      </c>
      <c r="D247" s="5">
        <v>-55.2</v>
      </c>
      <c r="E247" s="3">
        <v>1.4999999999999999E-4</v>
      </c>
      <c r="F247">
        <v>0</v>
      </c>
      <c r="G247" s="1">
        <f>1-COUNTIF(F247:F$2786,0)/COUNTIF(F$4:F$2786,0)</f>
        <v>8.4684684684684708E-2</v>
      </c>
      <c r="H247" s="1">
        <f>COUNTIF(F$4:F247,1)/COUNTIF($F$4:$F$2786,1)</f>
        <v>1</v>
      </c>
      <c r="I247" s="1">
        <f t="shared" si="3"/>
        <v>0.91531531531531529</v>
      </c>
    </row>
    <row r="248" spans="1:9">
      <c r="A248" t="s">
        <v>778</v>
      </c>
      <c r="B248" t="s">
        <v>779</v>
      </c>
      <c r="C248" t="s">
        <v>14</v>
      </c>
      <c r="D248" s="5">
        <v>-55.2</v>
      </c>
      <c r="E248" s="3">
        <v>1.4999999999999999E-4</v>
      </c>
      <c r="F248">
        <v>0</v>
      </c>
      <c r="G248" s="1">
        <f>1-COUNTIF(F248:F$2786,0)/COUNTIF(F$4:F$2786,0)</f>
        <v>8.5045045045045065E-2</v>
      </c>
      <c r="H248" s="1">
        <f>COUNTIF(F$4:F248,1)/COUNTIF($F$4:$F$2786,1)</f>
        <v>1</v>
      </c>
      <c r="I248" s="1">
        <f t="shared" si="3"/>
        <v>0.91495495495495494</v>
      </c>
    </row>
    <row r="249" spans="1:9">
      <c r="A249" t="s">
        <v>780</v>
      </c>
      <c r="B249" t="s">
        <v>781</v>
      </c>
      <c r="C249" t="s">
        <v>14</v>
      </c>
      <c r="D249" s="5">
        <v>-55.2</v>
      </c>
      <c r="E249" s="3">
        <v>1.4999999999999999E-4</v>
      </c>
      <c r="F249">
        <v>0</v>
      </c>
      <c r="G249" s="1">
        <f>1-COUNTIF(F249:F$2786,0)/COUNTIF(F$4:F$2786,0)</f>
        <v>8.5405405405405421E-2</v>
      </c>
      <c r="H249" s="1">
        <f>COUNTIF(F$4:F249,1)/COUNTIF($F$4:$F$2786,1)</f>
        <v>1</v>
      </c>
      <c r="I249" s="1">
        <f t="shared" si="3"/>
        <v>0.91459459459459458</v>
      </c>
    </row>
    <row r="250" spans="1:9">
      <c r="A250" t="s">
        <v>782</v>
      </c>
      <c r="B250" t="s">
        <v>783</v>
      </c>
      <c r="C250" t="s">
        <v>14</v>
      </c>
      <c r="D250" s="5">
        <v>-55.2</v>
      </c>
      <c r="E250" s="3">
        <v>1.4999999999999999E-4</v>
      </c>
      <c r="F250">
        <v>0</v>
      </c>
      <c r="G250" s="1">
        <f>1-COUNTIF(F250:F$2786,0)/COUNTIF(F$4:F$2786,0)</f>
        <v>8.5765765765765778E-2</v>
      </c>
      <c r="H250" s="1">
        <f>COUNTIF(F$4:F250,1)/COUNTIF($F$4:$F$2786,1)</f>
        <v>1</v>
      </c>
      <c r="I250" s="1">
        <f t="shared" si="3"/>
        <v>0.91423423423423422</v>
      </c>
    </row>
    <row r="251" spans="1:9">
      <c r="A251" t="s">
        <v>784</v>
      </c>
      <c r="B251" t="s">
        <v>785</v>
      </c>
      <c r="C251" t="s">
        <v>14</v>
      </c>
      <c r="D251" s="5">
        <v>-55.2</v>
      </c>
      <c r="E251" s="3">
        <v>1.4999999999999999E-4</v>
      </c>
      <c r="F251">
        <v>0</v>
      </c>
      <c r="G251" s="1">
        <f>1-COUNTIF(F251:F$2786,0)/COUNTIF(F$4:F$2786,0)</f>
        <v>8.6126126126126135E-2</v>
      </c>
      <c r="H251" s="1">
        <f>COUNTIF(F$4:F251,1)/COUNTIF($F$4:$F$2786,1)</f>
        <v>1</v>
      </c>
      <c r="I251" s="1">
        <f t="shared" si="3"/>
        <v>0.91387387387387387</v>
      </c>
    </row>
    <row r="252" spans="1:9">
      <c r="A252" t="s">
        <v>786</v>
      </c>
      <c r="B252" t="s">
        <v>787</v>
      </c>
      <c r="C252" t="s">
        <v>14</v>
      </c>
      <c r="D252" s="5">
        <v>-55.2</v>
      </c>
      <c r="E252" s="3">
        <v>1.4999999999999999E-4</v>
      </c>
      <c r="F252">
        <v>0</v>
      </c>
      <c r="G252" s="1">
        <f>1-COUNTIF(F252:F$2786,0)/COUNTIF(F$4:F$2786,0)</f>
        <v>8.6486486486486491E-2</v>
      </c>
      <c r="H252" s="1">
        <f>COUNTIF(F$4:F252,1)/COUNTIF($F$4:$F$2786,1)</f>
        <v>1</v>
      </c>
      <c r="I252" s="1">
        <f t="shared" si="3"/>
        <v>0.91351351351351351</v>
      </c>
    </row>
    <row r="253" spans="1:9">
      <c r="A253" t="s">
        <v>788</v>
      </c>
      <c r="B253" t="s">
        <v>789</v>
      </c>
      <c r="C253" t="s">
        <v>14</v>
      </c>
      <c r="D253" s="5">
        <v>-55.2</v>
      </c>
      <c r="E253" s="3">
        <v>1.4999999999999999E-4</v>
      </c>
      <c r="F253">
        <v>0</v>
      </c>
      <c r="G253" s="1">
        <f>1-COUNTIF(F253:F$2786,0)/COUNTIF(F$4:F$2786,0)</f>
        <v>8.6846846846846848E-2</v>
      </c>
      <c r="H253" s="1">
        <f>COUNTIF(F$4:F253,1)/COUNTIF($F$4:$F$2786,1)</f>
        <v>1</v>
      </c>
      <c r="I253" s="1">
        <f t="shared" si="3"/>
        <v>0.91315315315315315</v>
      </c>
    </row>
    <row r="254" spans="1:9">
      <c r="A254" t="s">
        <v>790</v>
      </c>
      <c r="B254" t="s">
        <v>791</v>
      </c>
      <c r="C254" t="s">
        <v>14</v>
      </c>
      <c r="D254" s="5">
        <v>-55.2</v>
      </c>
      <c r="E254" s="3">
        <v>1.4999999999999999E-4</v>
      </c>
      <c r="F254">
        <v>0</v>
      </c>
      <c r="G254" s="1">
        <f>1-COUNTIF(F254:F$2786,0)/COUNTIF(F$4:F$2786,0)</f>
        <v>8.7207207207207205E-2</v>
      </c>
      <c r="H254" s="1">
        <f>COUNTIF(F$4:F254,1)/COUNTIF($F$4:$F$2786,1)</f>
        <v>1</v>
      </c>
      <c r="I254" s="1">
        <f t="shared" si="3"/>
        <v>0.9127927927927928</v>
      </c>
    </row>
    <row r="255" spans="1:9">
      <c r="A255" t="s">
        <v>792</v>
      </c>
      <c r="B255" t="s">
        <v>793</v>
      </c>
      <c r="C255" t="s">
        <v>14</v>
      </c>
      <c r="D255" s="5">
        <v>-55.2</v>
      </c>
      <c r="E255" s="3">
        <v>1.4999999999999999E-4</v>
      </c>
      <c r="F255">
        <v>0</v>
      </c>
      <c r="G255" s="1">
        <f>1-COUNTIF(F255:F$2786,0)/COUNTIF(F$4:F$2786,0)</f>
        <v>8.7567567567567561E-2</v>
      </c>
      <c r="H255" s="1">
        <f>COUNTIF(F$4:F255,1)/COUNTIF($F$4:$F$2786,1)</f>
        <v>1</v>
      </c>
      <c r="I255" s="1">
        <f t="shared" si="3"/>
        <v>0.91243243243243244</v>
      </c>
    </row>
    <row r="256" spans="1:9">
      <c r="A256" t="s">
        <v>794</v>
      </c>
      <c r="B256" t="s">
        <v>795</v>
      </c>
      <c r="C256" t="s">
        <v>14</v>
      </c>
      <c r="D256" s="5">
        <v>-55.2</v>
      </c>
      <c r="E256" s="3">
        <v>1.4999999999999999E-4</v>
      </c>
      <c r="F256">
        <v>0</v>
      </c>
      <c r="G256" s="1">
        <f>1-COUNTIF(F256:F$2786,0)/COUNTIF(F$4:F$2786,0)</f>
        <v>8.7927927927927918E-2</v>
      </c>
      <c r="H256" s="1">
        <f>COUNTIF(F$4:F256,1)/COUNTIF($F$4:$F$2786,1)</f>
        <v>1</v>
      </c>
      <c r="I256" s="1">
        <f t="shared" si="3"/>
        <v>0.91207207207207208</v>
      </c>
    </row>
    <row r="257" spans="1:9">
      <c r="A257" t="s">
        <v>796</v>
      </c>
      <c r="B257" t="s">
        <v>797</v>
      </c>
      <c r="C257" t="s">
        <v>14</v>
      </c>
      <c r="D257" s="5">
        <v>-55.2</v>
      </c>
      <c r="E257" s="3">
        <v>1.4999999999999999E-4</v>
      </c>
      <c r="F257">
        <v>0</v>
      </c>
      <c r="G257" s="1">
        <f>1-COUNTIF(F257:F$2786,0)/COUNTIF(F$4:F$2786,0)</f>
        <v>8.8288288288288275E-2</v>
      </c>
      <c r="H257" s="1">
        <f>COUNTIF(F$4:F257,1)/COUNTIF($F$4:$F$2786,1)</f>
        <v>1</v>
      </c>
      <c r="I257" s="1">
        <f t="shared" si="3"/>
        <v>0.91171171171171173</v>
      </c>
    </row>
    <row r="258" spans="1:9">
      <c r="A258" t="s">
        <v>798</v>
      </c>
      <c r="B258" t="s">
        <v>799</v>
      </c>
      <c r="C258" t="s">
        <v>14</v>
      </c>
      <c r="D258" s="5">
        <v>-55.2</v>
      </c>
      <c r="E258" s="3">
        <v>1.4999999999999999E-4</v>
      </c>
      <c r="F258">
        <v>0</v>
      </c>
      <c r="G258" s="1">
        <f>1-COUNTIF(F258:F$2786,0)/COUNTIF(F$4:F$2786,0)</f>
        <v>8.8648648648648631E-2</v>
      </c>
      <c r="H258" s="1">
        <f>COUNTIF(F$4:F258,1)/COUNTIF($F$4:$F$2786,1)</f>
        <v>1</v>
      </c>
      <c r="I258" s="1">
        <f t="shared" si="3"/>
        <v>0.91135135135135137</v>
      </c>
    </row>
    <row r="259" spans="1:9">
      <c r="A259" t="s">
        <v>800</v>
      </c>
      <c r="B259" t="s">
        <v>801</v>
      </c>
      <c r="C259" t="s">
        <v>14</v>
      </c>
      <c r="D259" s="5">
        <v>-55.2</v>
      </c>
      <c r="E259" s="3">
        <v>1.4999999999999999E-4</v>
      </c>
      <c r="F259">
        <v>0</v>
      </c>
      <c r="G259" s="1">
        <f>1-COUNTIF(F259:F$2786,0)/COUNTIF(F$4:F$2786,0)</f>
        <v>8.9009009009008988E-2</v>
      </c>
      <c r="H259" s="1">
        <f>COUNTIF(F$4:F259,1)/COUNTIF($F$4:$F$2786,1)</f>
        <v>1</v>
      </c>
      <c r="I259" s="1">
        <f t="shared" si="3"/>
        <v>0.91099099099099101</v>
      </c>
    </row>
    <row r="260" spans="1:9">
      <c r="A260" t="s">
        <v>802</v>
      </c>
      <c r="B260" t="s">
        <v>803</v>
      </c>
      <c r="C260" t="s">
        <v>14</v>
      </c>
      <c r="D260" s="5">
        <v>-55.2</v>
      </c>
      <c r="E260" s="3">
        <v>1.4999999999999999E-4</v>
      </c>
      <c r="F260">
        <v>0</v>
      </c>
      <c r="G260" s="1">
        <f>1-COUNTIF(F260:F$2786,0)/COUNTIF(F$4:F$2786,0)</f>
        <v>8.9369369369369345E-2</v>
      </c>
      <c r="H260" s="1">
        <f>COUNTIF(F$4:F260,1)/COUNTIF($F$4:$F$2786,1)</f>
        <v>1</v>
      </c>
      <c r="I260" s="1">
        <f t="shared" si="3"/>
        <v>0.91063063063063066</v>
      </c>
    </row>
    <row r="261" spans="1:9">
      <c r="A261" t="s">
        <v>804</v>
      </c>
      <c r="B261" t="s">
        <v>805</v>
      </c>
      <c r="C261" t="s">
        <v>2</v>
      </c>
      <c r="D261" s="5">
        <v>-55.3</v>
      </c>
      <c r="E261" s="3">
        <v>1.4999999999999999E-4</v>
      </c>
      <c r="F261">
        <v>0</v>
      </c>
      <c r="G261" s="1">
        <f>1-COUNTIF(F261:F$2786,0)/COUNTIF(F$4:F$2786,0)</f>
        <v>8.9729729729729701E-2</v>
      </c>
      <c r="H261" s="1">
        <f>COUNTIF(F$4:F261,1)/COUNTIF($F$4:$F$2786,1)</f>
        <v>1</v>
      </c>
      <c r="I261" s="1">
        <f t="shared" ref="I261:I324" si="4">H261-G261</f>
        <v>0.9102702702702703</v>
      </c>
    </row>
    <row r="262" spans="1:9">
      <c r="A262" t="s">
        <v>806</v>
      </c>
      <c r="B262" t="s">
        <v>807</v>
      </c>
      <c r="C262" t="s">
        <v>2</v>
      </c>
      <c r="D262" s="5">
        <v>-55.5</v>
      </c>
      <c r="E262" s="3">
        <v>1.4999999999999999E-4</v>
      </c>
      <c r="F262">
        <v>0</v>
      </c>
      <c r="G262" s="1">
        <f>1-COUNTIF(F262:F$2786,0)/COUNTIF(F$4:F$2786,0)</f>
        <v>9.0090090090090058E-2</v>
      </c>
      <c r="H262" s="1">
        <f>COUNTIF(F$4:F262,1)/COUNTIF($F$4:$F$2786,1)</f>
        <v>1</v>
      </c>
      <c r="I262" s="1">
        <f t="shared" si="4"/>
        <v>0.90990990990990994</v>
      </c>
    </row>
    <row r="263" spans="1:9">
      <c r="A263" t="s">
        <v>808</v>
      </c>
      <c r="B263" t="s">
        <v>809</v>
      </c>
      <c r="C263" t="s">
        <v>2</v>
      </c>
      <c r="D263" s="5">
        <v>-55.5</v>
      </c>
      <c r="E263" s="3">
        <v>1.4999999999999999E-4</v>
      </c>
      <c r="F263">
        <v>0</v>
      </c>
      <c r="G263" s="1">
        <f>1-COUNTIF(F263:F$2786,0)/COUNTIF(F$4:F$2786,0)</f>
        <v>9.0450450450450415E-2</v>
      </c>
      <c r="H263" s="1">
        <f>COUNTIF(F$4:F263,1)/COUNTIF($F$4:$F$2786,1)</f>
        <v>1</v>
      </c>
      <c r="I263" s="1">
        <f t="shared" si="4"/>
        <v>0.90954954954954959</v>
      </c>
    </row>
    <row r="264" spans="1:9">
      <c r="A264" t="s">
        <v>810</v>
      </c>
      <c r="B264" t="s">
        <v>811</v>
      </c>
      <c r="C264" t="s">
        <v>2</v>
      </c>
      <c r="D264" s="5">
        <v>-55.7</v>
      </c>
      <c r="E264" s="3">
        <v>1.6000000000000001E-4</v>
      </c>
      <c r="F264">
        <v>0</v>
      </c>
      <c r="G264" s="1">
        <f>1-COUNTIF(F264:F$2786,0)/COUNTIF(F$4:F$2786,0)</f>
        <v>9.0810810810810771E-2</v>
      </c>
      <c r="H264" s="1">
        <f>COUNTIF(F$4:F264,1)/COUNTIF($F$4:$F$2786,1)</f>
        <v>1</v>
      </c>
      <c r="I264" s="1">
        <f t="shared" si="4"/>
        <v>0.90918918918918923</v>
      </c>
    </row>
    <row r="265" spans="1:9">
      <c r="A265" t="s">
        <v>812</v>
      </c>
      <c r="B265" t="s">
        <v>813</v>
      </c>
      <c r="C265" t="s">
        <v>14</v>
      </c>
      <c r="D265" s="5">
        <v>-55.9</v>
      </c>
      <c r="E265" s="3">
        <v>1.6000000000000001E-4</v>
      </c>
      <c r="F265">
        <v>0</v>
      </c>
      <c r="G265" s="1">
        <f>1-COUNTIF(F265:F$2786,0)/COUNTIF(F$4:F$2786,0)</f>
        <v>9.1171171171171128E-2</v>
      </c>
      <c r="H265" s="1">
        <f>COUNTIF(F$4:F265,1)/COUNTIF($F$4:$F$2786,1)</f>
        <v>1</v>
      </c>
      <c r="I265" s="1">
        <f t="shared" si="4"/>
        <v>0.90882882882882887</v>
      </c>
    </row>
    <row r="266" spans="1:9">
      <c r="A266" t="s">
        <v>814</v>
      </c>
      <c r="B266" t="s">
        <v>815</v>
      </c>
      <c r="C266" t="s">
        <v>14</v>
      </c>
      <c r="D266" s="5">
        <v>-55.9</v>
      </c>
      <c r="E266" s="3">
        <v>1.6000000000000001E-4</v>
      </c>
      <c r="F266">
        <v>0</v>
      </c>
      <c r="G266" s="1">
        <f>1-COUNTIF(F266:F$2786,0)/COUNTIF(F$4:F$2786,0)</f>
        <v>9.1531531531531485E-2</v>
      </c>
      <c r="H266" s="1">
        <f>COUNTIF(F$4:F266,1)/COUNTIF($F$4:$F$2786,1)</f>
        <v>1</v>
      </c>
      <c r="I266" s="1">
        <f t="shared" si="4"/>
        <v>0.90846846846846852</v>
      </c>
    </row>
    <row r="267" spans="1:9">
      <c r="A267" t="s">
        <v>816</v>
      </c>
      <c r="B267" t="s">
        <v>817</v>
      </c>
      <c r="C267" t="s">
        <v>2</v>
      </c>
      <c r="D267" s="5">
        <v>-55.9</v>
      </c>
      <c r="E267" s="3">
        <v>1.6000000000000001E-4</v>
      </c>
      <c r="F267">
        <v>0</v>
      </c>
      <c r="G267" s="1">
        <f>1-COUNTIF(F267:F$2786,0)/COUNTIF(F$4:F$2786,0)</f>
        <v>9.1891891891891841E-2</v>
      </c>
      <c r="H267" s="1">
        <f>COUNTIF(F$4:F267,1)/COUNTIF($F$4:$F$2786,1)</f>
        <v>1</v>
      </c>
      <c r="I267" s="1">
        <f t="shared" si="4"/>
        <v>0.90810810810810816</v>
      </c>
    </row>
    <row r="268" spans="1:9">
      <c r="A268" t="s">
        <v>818</v>
      </c>
      <c r="B268" t="s">
        <v>819</v>
      </c>
      <c r="C268" t="s">
        <v>2</v>
      </c>
      <c r="D268" s="5">
        <v>-56</v>
      </c>
      <c r="E268" s="3">
        <v>1.7000000000000001E-4</v>
      </c>
      <c r="F268">
        <v>0</v>
      </c>
      <c r="G268" s="1">
        <f>1-COUNTIF(F268:F$2786,0)/COUNTIF(F$4:F$2786,0)</f>
        <v>9.2252252252252198E-2</v>
      </c>
      <c r="H268" s="1">
        <f>COUNTIF(F$4:F268,1)/COUNTIF($F$4:$F$2786,1)</f>
        <v>1</v>
      </c>
      <c r="I268" s="1">
        <f t="shared" si="4"/>
        <v>0.9077477477477478</v>
      </c>
    </row>
    <row r="269" spans="1:9">
      <c r="A269" t="s">
        <v>820</v>
      </c>
      <c r="B269" t="s">
        <v>821</v>
      </c>
      <c r="C269" t="s">
        <v>2</v>
      </c>
      <c r="D269" s="5">
        <v>-56.1</v>
      </c>
      <c r="E269" s="3">
        <v>1.7000000000000001E-4</v>
      </c>
      <c r="F269">
        <v>0</v>
      </c>
      <c r="G269" s="1">
        <f>1-COUNTIF(F269:F$2786,0)/COUNTIF(F$4:F$2786,0)</f>
        <v>9.2612612612612666E-2</v>
      </c>
      <c r="H269" s="1">
        <f>COUNTIF(F$4:F269,1)/COUNTIF($F$4:$F$2786,1)</f>
        <v>1</v>
      </c>
      <c r="I269" s="1">
        <f t="shared" si="4"/>
        <v>0.90738738738738733</v>
      </c>
    </row>
    <row r="270" spans="1:9">
      <c r="A270" t="s">
        <v>822</v>
      </c>
      <c r="B270" t="s">
        <v>823</v>
      </c>
      <c r="C270" t="s">
        <v>2</v>
      </c>
      <c r="D270" s="5">
        <v>-56.1</v>
      </c>
      <c r="E270" s="3">
        <v>1.7000000000000001E-4</v>
      </c>
      <c r="F270">
        <v>0</v>
      </c>
      <c r="G270" s="1">
        <f>1-COUNTIF(F270:F$2786,0)/COUNTIF(F$4:F$2786,0)</f>
        <v>9.2972972972973023E-2</v>
      </c>
      <c r="H270" s="1">
        <f>COUNTIF(F$4:F270,1)/COUNTIF($F$4:$F$2786,1)</f>
        <v>1</v>
      </c>
      <c r="I270" s="1">
        <f t="shared" si="4"/>
        <v>0.90702702702702698</v>
      </c>
    </row>
    <row r="271" spans="1:9">
      <c r="A271" t="s">
        <v>824</v>
      </c>
      <c r="B271" t="s">
        <v>825</v>
      </c>
      <c r="C271" t="s">
        <v>2</v>
      </c>
      <c r="D271" s="5">
        <v>-56.6</v>
      </c>
      <c r="E271" s="3">
        <v>1.8000000000000001E-4</v>
      </c>
      <c r="F271">
        <v>0</v>
      </c>
      <c r="G271" s="1">
        <f>1-COUNTIF(F271:F$2786,0)/COUNTIF(F$4:F$2786,0)</f>
        <v>9.3333333333333379E-2</v>
      </c>
      <c r="H271" s="1">
        <f>COUNTIF(F$4:F271,1)/COUNTIF($F$4:$F$2786,1)</f>
        <v>1</v>
      </c>
      <c r="I271" s="1">
        <f t="shared" si="4"/>
        <v>0.90666666666666662</v>
      </c>
    </row>
    <row r="272" spans="1:9">
      <c r="A272" t="s">
        <v>826</v>
      </c>
      <c r="B272" t="s">
        <v>827</v>
      </c>
      <c r="C272" t="s">
        <v>2</v>
      </c>
      <c r="D272" s="5">
        <v>-56.6</v>
      </c>
      <c r="E272" s="3">
        <v>1.8000000000000001E-4</v>
      </c>
      <c r="F272">
        <v>0</v>
      </c>
      <c r="G272" s="1">
        <f>1-COUNTIF(F272:F$2786,0)/COUNTIF(F$4:F$2786,0)</f>
        <v>9.3693693693693736E-2</v>
      </c>
      <c r="H272" s="1">
        <f>COUNTIF(F$4:F272,1)/COUNTIF($F$4:$F$2786,1)</f>
        <v>1</v>
      </c>
      <c r="I272" s="1">
        <f t="shared" si="4"/>
        <v>0.90630630630630626</v>
      </c>
    </row>
    <row r="273" spans="1:9">
      <c r="A273" t="s">
        <v>828</v>
      </c>
      <c r="B273" t="s">
        <v>829</v>
      </c>
      <c r="C273" t="s">
        <v>2</v>
      </c>
      <c r="D273" s="5">
        <v>-56.6</v>
      </c>
      <c r="E273" s="3">
        <v>1.9000000000000001E-4</v>
      </c>
      <c r="F273">
        <v>0</v>
      </c>
      <c r="G273" s="1">
        <f>1-COUNTIF(F273:F$2786,0)/COUNTIF(F$4:F$2786,0)</f>
        <v>9.4054054054054093E-2</v>
      </c>
      <c r="H273" s="1">
        <f>COUNTIF(F$4:F273,1)/COUNTIF($F$4:$F$2786,1)</f>
        <v>1</v>
      </c>
      <c r="I273" s="1">
        <f t="shared" si="4"/>
        <v>0.90594594594594591</v>
      </c>
    </row>
    <row r="274" spans="1:9">
      <c r="A274" t="s">
        <v>830</v>
      </c>
      <c r="B274" t="s">
        <v>831</v>
      </c>
      <c r="C274" t="s">
        <v>2</v>
      </c>
      <c r="D274" s="5">
        <v>-56.6</v>
      </c>
      <c r="E274" s="3">
        <v>1.9000000000000001E-4</v>
      </c>
      <c r="F274">
        <v>0</v>
      </c>
      <c r="G274" s="1">
        <f>1-COUNTIF(F274:F$2786,0)/COUNTIF(F$4:F$2786,0)</f>
        <v>9.4414414414414449E-2</v>
      </c>
      <c r="H274" s="1">
        <f>COUNTIF(F$4:F274,1)/COUNTIF($F$4:$F$2786,1)</f>
        <v>1</v>
      </c>
      <c r="I274" s="1">
        <f t="shared" si="4"/>
        <v>0.90558558558558555</v>
      </c>
    </row>
    <row r="275" spans="1:9">
      <c r="A275" t="s">
        <v>832</v>
      </c>
      <c r="B275" t="s">
        <v>833</v>
      </c>
      <c r="C275" t="s">
        <v>2</v>
      </c>
      <c r="D275" s="5">
        <v>-56.9</v>
      </c>
      <c r="E275" s="3">
        <v>2.0000000000000001E-4</v>
      </c>
      <c r="F275">
        <v>0</v>
      </c>
      <c r="G275" s="1">
        <f>1-COUNTIF(F275:F$2786,0)/COUNTIF(F$4:F$2786,0)</f>
        <v>9.4774774774774806E-2</v>
      </c>
      <c r="H275" s="1">
        <f>COUNTIF(F$4:F275,1)/COUNTIF($F$4:$F$2786,1)</f>
        <v>1</v>
      </c>
      <c r="I275" s="1">
        <f t="shared" si="4"/>
        <v>0.90522522522522519</v>
      </c>
    </row>
    <row r="276" spans="1:9">
      <c r="A276" t="s">
        <v>834</v>
      </c>
      <c r="B276" t="s">
        <v>835</v>
      </c>
      <c r="C276" t="s">
        <v>2</v>
      </c>
      <c r="D276" s="5">
        <v>-56.9</v>
      </c>
      <c r="E276" s="3">
        <v>2.0000000000000001E-4</v>
      </c>
      <c r="F276">
        <v>0</v>
      </c>
      <c r="G276" s="1">
        <f>1-COUNTIF(F276:F$2786,0)/COUNTIF(F$4:F$2786,0)</f>
        <v>9.5135135135135163E-2</v>
      </c>
      <c r="H276" s="1">
        <f>COUNTIF(F$4:F276,1)/COUNTIF($F$4:$F$2786,1)</f>
        <v>1</v>
      </c>
      <c r="I276" s="1">
        <f t="shared" si="4"/>
        <v>0.90486486486486484</v>
      </c>
    </row>
    <row r="277" spans="1:9">
      <c r="A277" t="s">
        <v>836</v>
      </c>
      <c r="B277" t="s">
        <v>837</v>
      </c>
      <c r="C277" t="s">
        <v>2</v>
      </c>
      <c r="D277" s="5">
        <v>-57</v>
      </c>
      <c r="E277" s="3">
        <v>2.0000000000000001E-4</v>
      </c>
      <c r="F277">
        <v>0</v>
      </c>
      <c r="G277" s="1">
        <f>1-COUNTIF(F277:F$2786,0)/COUNTIF(F$4:F$2786,0)</f>
        <v>9.5495495495495519E-2</v>
      </c>
      <c r="H277" s="1">
        <f>COUNTIF(F$4:F277,1)/COUNTIF($F$4:$F$2786,1)</f>
        <v>1</v>
      </c>
      <c r="I277" s="1">
        <f t="shared" si="4"/>
        <v>0.90450450450450448</v>
      </c>
    </row>
    <row r="278" spans="1:9">
      <c r="A278" t="s">
        <v>838</v>
      </c>
      <c r="B278" t="s">
        <v>839</v>
      </c>
      <c r="C278" t="s">
        <v>2</v>
      </c>
      <c r="D278" s="5">
        <v>-57</v>
      </c>
      <c r="E278" s="3">
        <v>2.0000000000000001E-4</v>
      </c>
      <c r="F278">
        <v>0</v>
      </c>
      <c r="G278" s="1">
        <f>1-COUNTIF(F278:F$2786,0)/COUNTIF(F$4:F$2786,0)</f>
        <v>9.5855855855855876E-2</v>
      </c>
      <c r="H278" s="1">
        <f>COUNTIF(F$4:F278,1)/COUNTIF($F$4:$F$2786,1)</f>
        <v>1</v>
      </c>
      <c r="I278" s="1">
        <f t="shared" si="4"/>
        <v>0.90414414414414412</v>
      </c>
    </row>
    <row r="279" spans="1:9">
      <c r="A279" t="s">
        <v>840</v>
      </c>
      <c r="B279" t="s">
        <v>841</v>
      </c>
      <c r="C279" t="s">
        <v>2</v>
      </c>
      <c r="D279" s="5">
        <v>-57.3</v>
      </c>
      <c r="E279" s="3">
        <v>2.1000000000000001E-4</v>
      </c>
      <c r="F279">
        <v>0</v>
      </c>
      <c r="G279" s="1">
        <f>1-COUNTIF(F279:F$2786,0)/COUNTIF(F$4:F$2786,0)</f>
        <v>9.6216216216216233E-2</v>
      </c>
      <c r="H279" s="1">
        <f>COUNTIF(F$4:F279,1)/COUNTIF($F$4:$F$2786,1)</f>
        <v>1</v>
      </c>
      <c r="I279" s="1">
        <f t="shared" si="4"/>
        <v>0.90378378378378377</v>
      </c>
    </row>
    <row r="280" spans="1:9">
      <c r="A280" t="s">
        <v>842</v>
      </c>
      <c r="B280" t="s">
        <v>843</v>
      </c>
      <c r="C280" t="s">
        <v>2</v>
      </c>
      <c r="D280" s="5">
        <v>-57.4</v>
      </c>
      <c r="E280" s="3">
        <v>2.1000000000000001E-4</v>
      </c>
      <c r="F280">
        <v>0</v>
      </c>
      <c r="G280" s="1">
        <f>1-COUNTIF(F280:F$2786,0)/COUNTIF(F$4:F$2786,0)</f>
        <v>9.6576576576576589E-2</v>
      </c>
      <c r="H280" s="1">
        <f>COUNTIF(F$4:F280,1)/COUNTIF($F$4:$F$2786,1)</f>
        <v>1</v>
      </c>
      <c r="I280" s="1">
        <f t="shared" si="4"/>
        <v>0.90342342342342341</v>
      </c>
    </row>
    <row r="281" spans="1:9">
      <c r="A281" t="s">
        <v>844</v>
      </c>
      <c r="B281" t="s">
        <v>845</v>
      </c>
      <c r="C281" t="s">
        <v>16</v>
      </c>
      <c r="D281" s="5">
        <v>-57.5</v>
      </c>
      <c r="E281" s="3">
        <v>2.2000000000000001E-4</v>
      </c>
      <c r="F281">
        <v>0</v>
      </c>
      <c r="G281" s="1">
        <f>1-COUNTIF(F281:F$2786,0)/COUNTIF(F$4:F$2786,0)</f>
        <v>9.6936936936936946E-2</v>
      </c>
      <c r="H281" s="1">
        <f>COUNTIF(F$4:F281,1)/COUNTIF($F$4:$F$2786,1)</f>
        <v>1</v>
      </c>
      <c r="I281" s="1">
        <f t="shared" si="4"/>
        <v>0.90306306306306305</v>
      </c>
    </row>
    <row r="282" spans="1:9">
      <c r="A282" t="s">
        <v>846</v>
      </c>
      <c r="B282" t="s">
        <v>847</v>
      </c>
      <c r="C282" t="s">
        <v>2</v>
      </c>
      <c r="D282" s="5">
        <v>-57.7</v>
      </c>
      <c r="E282" s="3">
        <v>2.3000000000000001E-4</v>
      </c>
      <c r="F282">
        <v>0</v>
      </c>
      <c r="G282" s="1">
        <f>1-COUNTIF(F282:F$2786,0)/COUNTIF(F$4:F$2786,0)</f>
        <v>9.7297297297297303E-2</v>
      </c>
      <c r="H282" s="1">
        <f>COUNTIF(F$4:F282,1)/COUNTIF($F$4:$F$2786,1)</f>
        <v>1</v>
      </c>
      <c r="I282" s="1">
        <f t="shared" si="4"/>
        <v>0.9027027027027027</v>
      </c>
    </row>
    <row r="283" spans="1:9">
      <c r="A283" t="s">
        <v>848</v>
      </c>
      <c r="B283" t="s">
        <v>849</v>
      </c>
      <c r="C283" t="s">
        <v>2</v>
      </c>
      <c r="D283" s="5">
        <v>-57.7</v>
      </c>
      <c r="E283" s="3">
        <v>2.3000000000000001E-4</v>
      </c>
      <c r="F283">
        <v>0</v>
      </c>
      <c r="G283" s="1">
        <f>1-COUNTIF(F283:F$2786,0)/COUNTIF(F$4:F$2786,0)</f>
        <v>9.7657657657657659E-2</v>
      </c>
      <c r="H283" s="1">
        <f>COUNTIF(F$4:F283,1)/COUNTIF($F$4:$F$2786,1)</f>
        <v>1</v>
      </c>
      <c r="I283" s="1">
        <f t="shared" si="4"/>
        <v>0.90234234234234234</v>
      </c>
    </row>
    <row r="284" spans="1:9">
      <c r="A284" t="s">
        <v>850</v>
      </c>
      <c r="B284" t="s">
        <v>851</v>
      </c>
      <c r="C284" t="s">
        <v>5</v>
      </c>
      <c r="D284" s="5">
        <v>-57.7</v>
      </c>
      <c r="E284" s="3">
        <v>2.3000000000000001E-4</v>
      </c>
      <c r="F284">
        <v>0</v>
      </c>
      <c r="G284" s="1">
        <f>1-COUNTIF(F284:F$2786,0)/COUNTIF(F$4:F$2786,0)</f>
        <v>9.8018018018018016E-2</v>
      </c>
      <c r="H284" s="1">
        <f>COUNTIF(F$4:F284,1)/COUNTIF($F$4:$F$2786,1)</f>
        <v>1</v>
      </c>
      <c r="I284" s="1">
        <f t="shared" si="4"/>
        <v>0.90198198198198198</v>
      </c>
    </row>
    <row r="285" spans="1:9">
      <c r="A285" t="s">
        <v>852</v>
      </c>
      <c r="B285" t="s">
        <v>853</v>
      </c>
      <c r="C285" t="s">
        <v>2</v>
      </c>
      <c r="D285" s="5">
        <v>-58</v>
      </c>
      <c r="E285" s="3">
        <v>2.4000000000000001E-4</v>
      </c>
      <c r="F285">
        <v>0</v>
      </c>
      <c r="G285" s="1">
        <f>1-COUNTIF(F285:F$2786,0)/COUNTIF(F$4:F$2786,0)</f>
        <v>9.8378378378378373E-2</v>
      </c>
      <c r="H285" s="1">
        <f>COUNTIF(F$4:F285,1)/COUNTIF($F$4:$F$2786,1)</f>
        <v>1</v>
      </c>
      <c r="I285" s="1">
        <f t="shared" si="4"/>
        <v>0.90162162162162163</v>
      </c>
    </row>
    <row r="286" spans="1:9">
      <c r="A286" t="s">
        <v>854</v>
      </c>
      <c r="B286" t="s">
        <v>855</v>
      </c>
      <c r="C286" t="s">
        <v>17</v>
      </c>
      <c r="D286" s="5">
        <v>-58.3</v>
      </c>
      <c r="E286" s="3">
        <v>2.5000000000000001E-4</v>
      </c>
      <c r="F286">
        <v>0</v>
      </c>
      <c r="G286" s="1">
        <f>1-COUNTIF(F286:F$2786,0)/COUNTIF(F$4:F$2786,0)</f>
        <v>9.8738738738738729E-2</v>
      </c>
      <c r="H286" s="1">
        <f>COUNTIF(F$4:F286,1)/COUNTIF($F$4:$F$2786,1)</f>
        <v>1</v>
      </c>
      <c r="I286" s="1">
        <f t="shared" si="4"/>
        <v>0.90126126126126127</v>
      </c>
    </row>
    <row r="287" spans="1:9">
      <c r="A287" t="s">
        <v>856</v>
      </c>
      <c r="B287" t="s">
        <v>857</v>
      </c>
      <c r="C287" t="s">
        <v>2</v>
      </c>
      <c r="D287" s="5">
        <v>-58.4</v>
      </c>
      <c r="E287" s="3">
        <v>2.5999999999999998E-4</v>
      </c>
      <c r="F287">
        <v>0</v>
      </c>
      <c r="G287" s="1">
        <f>1-COUNTIF(F287:F$2786,0)/COUNTIF(F$4:F$2786,0)</f>
        <v>9.9099099099099086E-2</v>
      </c>
      <c r="H287" s="1">
        <f>COUNTIF(F$4:F287,1)/COUNTIF($F$4:$F$2786,1)</f>
        <v>1</v>
      </c>
      <c r="I287" s="1">
        <f t="shared" si="4"/>
        <v>0.90090090090090091</v>
      </c>
    </row>
    <row r="288" spans="1:9">
      <c r="A288" t="s">
        <v>858</v>
      </c>
      <c r="B288" t="s">
        <v>859</v>
      </c>
      <c r="C288" t="s">
        <v>2</v>
      </c>
      <c r="D288" s="5">
        <v>-58.4</v>
      </c>
      <c r="E288" s="3">
        <v>2.5999999999999998E-4</v>
      </c>
      <c r="F288">
        <v>0</v>
      </c>
      <c r="G288" s="1">
        <f>1-COUNTIF(F288:F$2786,0)/COUNTIF(F$4:F$2786,0)</f>
        <v>9.9459459459459443E-2</v>
      </c>
      <c r="H288" s="1">
        <f>COUNTIF(F$4:F288,1)/COUNTIF($F$4:$F$2786,1)</f>
        <v>1</v>
      </c>
      <c r="I288" s="1">
        <f t="shared" si="4"/>
        <v>0.90054054054054056</v>
      </c>
    </row>
    <row r="289" spans="1:9">
      <c r="A289" t="s">
        <v>860</v>
      </c>
      <c r="B289" t="s">
        <v>861</v>
      </c>
      <c r="C289" t="s">
        <v>2</v>
      </c>
      <c r="D289" s="5">
        <v>-58.6</v>
      </c>
      <c r="E289" s="3">
        <v>2.7E-4</v>
      </c>
      <c r="F289">
        <v>0</v>
      </c>
      <c r="G289" s="1">
        <f>1-COUNTIF(F289:F$2786,0)/COUNTIF(F$4:F$2786,0)</f>
        <v>9.9819819819819799E-2</v>
      </c>
      <c r="H289" s="1">
        <f>COUNTIF(F$4:F289,1)/COUNTIF($F$4:$F$2786,1)</f>
        <v>1</v>
      </c>
      <c r="I289" s="1">
        <f t="shared" si="4"/>
        <v>0.9001801801801802</v>
      </c>
    </row>
    <row r="290" spans="1:9">
      <c r="A290" t="s">
        <v>862</v>
      </c>
      <c r="B290" t="s">
        <v>863</v>
      </c>
      <c r="C290" t="s">
        <v>2</v>
      </c>
      <c r="D290" s="5">
        <v>-58.6</v>
      </c>
      <c r="E290" s="3">
        <v>2.7E-4</v>
      </c>
      <c r="F290">
        <v>0</v>
      </c>
      <c r="G290" s="1">
        <f>1-COUNTIF(F290:F$2786,0)/COUNTIF(F$4:F$2786,0)</f>
        <v>0.10018018018018016</v>
      </c>
      <c r="H290" s="1">
        <f>COUNTIF(F$4:F290,1)/COUNTIF($F$4:$F$2786,1)</f>
        <v>1</v>
      </c>
      <c r="I290" s="1">
        <f t="shared" si="4"/>
        <v>0.89981981981981984</v>
      </c>
    </row>
    <row r="291" spans="1:9">
      <c r="A291" t="s">
        <v>864</v>
      </c>
      <c r="B291" t="s">
        <v>865</v>
      </c>
      <c r="C291" t="s">
        <v>2</v>
      </c>
      <c r="D291" s="5">
        <v>-59</v>
      </c>
      <c r="E291" s="3">
        <v>2.9E-4</v>
      </c>
      <c r="F291">
        <v>0</v>
      </c>
      <c r="G291" s="1">
        <f>1-COUNTIF(F291:F$2786,0)/COUNTIF(F$4:F$2786,0)</f>
        <v>0.10054054054054051</v>
      </c>
      <c r="H291" s="1">
        <f>COUNTIF(F$4:F291,1)/COUNTIF($F$4:$F$2786,1)</f>
        <v>1</v>
      </c>
      <c r="I291" s="1">
        <f t="shared" si="4"/>
        <v>0.89945945945945949</v>
      </c>
    </row>
    <row r="292" spans="1:9">
      <c r="A292" t="s">
        <v>866</v>
      </c>
      <c r="B292" t="s">
        <v>867</v>
      </c>
      <c r="C292" t="s">
        <v>18</v>
      </c>
      <c r="D292" s="5">
        <v>-59</v>
      </c>
      <c r="E292" s="3">
        <v>2.9E-4</v>
      </c>
      <c r="F292">
        <v>0</v>
      </c>
      <c r="G292" s="1">
        <f>1-COUNTIF(F292:F$2786,0)/COUNTIF(F$4:F$2786,0)</f>
        <v>0.10090090090090087</v>
      </c>
      <c r="H292" s="1">
        <f>COUNTIF(F$4:F292,1)/COUNTIF($F$4:$F$2786,1)</f>
        <v>1</v>
      </c>
      <c r="I292" s="1">
        <f t="shared" si="4"/>
        <v>0.89909909909909913</v>
      </c>
    </row>
    <row r="293" spans="1:9">
      <c r="A293" t="s">
        <v>868</v>
      </c>
      <c r="B293" t="s">
        <v>869</v>
      </c>
      <c r="C293" t="s">
        <v>19</v>
      </c>
      <c r="D293" s="5">
        <v>-59</v>
      </c>
      <c r="E293" s="3">
        <v>2.9E-4</v>
      </c>
      <c r="F293">
        <v>0</v>
      </c>
      <c r="G293" s="1">
        <f>1-COUNTIF(F293:F$2786,0)/COUNTIF(F$4:F$2786,0)</f>
        <v>0.10126126126126123</v>
      </c>
      <c r="H293" s="1">
        <f>COUNTIF(F$4:F293,1)/COUNTIF($F$4:$F$2786,1)</f>
        <v>1</v>
      </c>
      <c r="I293" s="1">
        <f t="shared" si="4"/>
        <v>0.89873873873873877</v>
      </c>
    </row>
    <row r="294" spans="1:9">
      <c r="A294" t="s">
        <v>870</v>
      </c>
      <c r="B294" t="s">
        <v>871</v>
      </c>
      <c r="C294" t="s">
        <v>2</v>
      </c>
      <c r="D294" s="5">
        <v>-59</v>
      </c>
      <c r="E294" s="3">
        <v>2.9E-4</v>
      </c>
      <c r="F294">
        <v>0</v>
      </c>
      <c r="G294" s="1">
        <f>1-COUNTIF(F294:F$2786,0)/COUNTIF(F$4:F$2786,0)</f>
        <v>0.10162162162162158</v>
      </c>
      <c r="H294" s="1">
        <f>COUNTIF(F$4:F294,1)/COUNTIF($F$4:$F$2786,1)</f>
        <v>1</v>
      </c>
      <c r="I294" s="1">
        <f t="shared" si="4"/>
        <v>0.89837837837837842</v>
      </c>
    </row>
    <row r="295" spans="1:9">
      <c r="A295" t="s">
        <v>872</v>
      </c>
      <c r="B295" t="s">
        <v>873</v>
      </c>
      <c r="C295" t="s">
        <v>17</v>
      </c>
      <c r="D295" s="5">
        <v>-59.2</v>
      </c>
      <c r="E295" s="3">
        <v>2.9999999999999997E-4</v>
      </c>
      <c r="F295">
        <v>0</v>
      </c>
      <c r="G295" s="1">
        <f>1-COUNTIF(F295:F$2786,0)/COUNTIF(F$4:F$2786,0)</f>
        <v>0.10198198198198194</v>
      </c>
      <c r="H295" s="1">
        <f>COUNTIF(F$4:F295,1)/COUNTIF($F$4:$F$2786,1)</f>
        <v>1</v>
      </c>
      <c r="I295" s="1">
        <f t="shared" si="4"/>
        <v>0.89801801801801806</v>
      </c>
    </row>
    <row r="296" spans="1:9">
      <c r="A296" t="s">
        <v>874</v>
      </c>
      <c r="B296" t="s">
        <v>875</v>
      </c>
      <c r="C296" t="s">
        <v>20</v>
      </c>
      <c r="D296" s="5">
        <v>-59.2</v>
      </c>
      <c r="E296" s="3">
        <v>2.9999999999999997E-4</v>
      </c>
      <c r="F296">
        <v>0</v>
      </c>
      <c r="G296" s="1">
        <f>1-COUNTIF(F296:F$2786,0)/COUNTIF(F$4:F$2786,0)</f>
        <v>0.1023423423423423</v>
      </c>
      <c r="H296" s="1">
        <f>COUNTIF(F$4:F296,1)/COUNTIF($F$4:$F$2786,1)</f>
        <v>1</v>
      </c>
      <c r="I296" s="1">
        <f t="shared" si="4"/>
        <v>0.8976576576576577</v>
      </c>
    </row>
    <row r="297" spans="1:9">
      <c r="A297" t="s">
        <v>876</v>
      </c>
      <c r="B297" t="s">
        <v>877</v>
      </c>
      <c r="C297" t="s">
        <v>2</v>
      </c>
      <c r="D297" s="5">
        <v>-59.2</v>
      </c>
      <c r="E297" s="3">
        <v>2.9999999999999997E-4</v>
      </c>
      <c r="F297">
        <v>0</v>
      </c>
      <c r="G297" s="1">
        <f>1-COUNTIF(F297:F$2786,0)/COUNTIF(F$4:F$2786,0)</f>
        <v>0.10270270270270265</v>
      </c>
      <c r="H297" s="1">
        <f>COUNTIF(F$4:F297,1)/COUNTIF($F$4:$F$2786,1)</f>
        <v>1</v>
      </c>
      <c r="I297" s="1">
        <f t="shared" si="4"/>
        <v>0.89729729729729735</v>
      </c>
    </row>
    <row r="298" spans="1:9">
      <c r="A298" t="s">
        <v>878</v>
      </c>
      <c r="B298" t="s">
        <v>879</v>
      </c>
      <c r="C298" t="s">
        <v>2</v>
      </c>
      <c r="D298" s="5">
        <v>-59.2</v>
      </c>
      <c r="E298" s="3">
        <v>2.9999999999999997E-4</v>
      </c>
      <c r="F298">
        <v>0</v>
      </c>
      <c r="G298" s="1">
        <f>1-COUNTIF(F298:F$2786,0)/COUNTIF(F$4:F$2786,0)</f>
        <v>0.10306306306306301</v>
      </c>
      <c r="H298" s="1">
        <f>COUNTIF(F$4:F298,1)/COUNTIF($F$4:$F$2786,1)</f>
        <v>1</v>
      </c>
      <c r="I298" s="1">
        <f t="shared" si="4"/>
        <v>0.89693693693693699</v>
      </c>
    </row>
    <row r="299" spans="1:9">
      <c r="A299" t="s">
        <v>880</v>
      </c>
      <c r="B299" t="s">
        <v>881</v>
      </c>
      <c r="C299" t="s">
        <v>2</v>
      </c>
      <c r="D299" s="5">
        <v>-59.2</v>
      </c>
      <c r="E299" s="3">
        <v>2.9999999999999997E-4</v>
      </c>
      <c r="F299">
        <v>0</v>
      </c>
      <c r="G299" s="1">
        <f>1-COUNTIF(F299:F$2786,0)/COUNTIF(F$4:F$2786,0)</f>
        <v>0.10342342342342348</v>
      </c>
      <c r="H299" s="1">
        <f>COUNTIF(F$4:F299,1)/COUNTIF($F$4:$F$2786,1)</f>
        <v>1</v>
      </c>
      <c r="I299" s="1">
        <f t="shared" si="4"/>
        <v>0.89657657657657652</v>
      </c>
    </row>
    <row r="300" spans="1:9">
      <c r="A300" t="s">
        <v>882</v>
      </c>
      <c r="B300" t="s">
        <v>883</v>
      </c>
      <c r="C300" t="s">
        <v>2</v>
      </c>
      <c r="D300" s="5">
        <v>-59.2</v>
      </c>
      <c r="E300" s="3">
        <v>2.9999999999999997E-4</v>
      </c>
      <c r="F300">
        <v>0</v>
      </c>
      <c r="G300" s="1">
        <f>1-COUNTIF(F300:F$2786,0)/COUNTIF(F$4:F$2786,0)</f>
        <v>0.10378378378378383</v>
      </c>
      <c r="H300" s="1">
        <f>COUNTIF(F$4:F300,1)/COUNTIF($F$4:$F$2786,1)</f>
        <v>1</v>
      </c>
      <c r="I300" s="1">
        <f t="shared" si="4"/>
        <v>0.89621621621621617</v>
      </c>
    </row>
    <row r="301" spans="1:9">
      <c r="A301" t="s">
        <v>884</v>
      </c>
      <c r="B301" t="s">
        <v>885</v>
      </c>
      <c r="C301" t="s">
        <v>2</v>
      </c>
      <c r="D301" s="5">
        <v>-59.2</v>
      </c>
      <c r="E301" s="3">
        <v>2.9999999999999997E-4</v>
      </c>
      <c r="F301">
        <v>0</v>
      </c>
      <c r="G301" s="1">
        <f>1-COUNTIF(F301:F$2786,0)/COUNTIF(F$4:F$2786,0)</f>
        <v>0.10414414414414419</v>
      </c>
      <c r="H301" s="1">
        <f>COUNTIF(F$4:F301,1)/COUNTIF($F$4:$F$2786,1)</f>
        <v>1</v>
      </c>
      <c r="I301" s="1">
        <f t="shared" si="4"/>
        <v>0.89585585585585581</v>
      </c>
    </row>
    <row r="302" spans="1:9">
      <c r="A302" t="s">
        <v>886</v>
      </c>
      <c r="B302" t="s">
        <v>887</v>
      </c>
      <c r="C302" t="s">
        <v>2</v>
      </c>
      <c r="D302" s="5">
        <v>-59.2</v>
      </c>
      <c r="E302" s="3">
        <v>2.9999999999999997E-4</v>
      </c>
      <c r="F302">
        <v>0</v>
      </c>
      <c r="G302" s="1">
        <f>1-COUNTIF(F302:F$2786,0)/COUNTIF(F$4:F$2786,0)</f>
        <v>0.10450450450450455</v>
      </c>
      <c r="H302" s="1">
        <f>COUNTIF(F$4:F302,1)/COUNTIF($F$4:$F$2786,1)</f>
        <v>1</v>
      </c>
      <c r="I302" s="1">
        <f t="shared" si="4"/>
        <v>0.89549549549549545</v>
      </c>
    </row>
    <row r="303" spans="1:9">
      <c r="A303" t="s">
        <v>888</v>
      </c>
      <c r="B303" t="s">
        <v>889</v>
      </c>
      <c r="C303" t="s">
        <v>2</v>
      </c>
      <c r="D303" s="5">
        <v>-59.2</v>
      </c>
      <c r="E303" s="3">
        <v>2.9999999999999997E-4</v>
      </c>
      <c r="F303">
        <v>0</v>
      </c>
      <c r="G303" s="1">
        <f>1-COUNTIF(F303:F$2786,0)/COUNTIF(F$4:F$2786,0)</f>
        <v>0.1048648648648649</v>
      </c>
      <c r="H303" s="1">
        <f>COUNTIF(F$4:F303,1)/COUNTIF($F$4:$F$2786,1)</f>
        <v>1</v>
      </c>
      <c r="I303" s="1">
        <f t="shared" si="4"/>
        <v>0.8951351351351351</v>
      </c>
    </row>
    <row r="304" spans="1:9">
      <c r="A304" t="s">
        <v>890</v>
      </c>
      <c r="B304" t="s">
        <v>891</v>
      </c>
      <c r="C304" t="s">
        <v>20</v>
      </c>
      <c r="D304" s="5">
        <v>-59.2</v>
      </c>
      <c r="E304" s="3">
        <v>2.9999999999999997E-4</v>
      </c>
      <c r="F304">
        <v>0</v>
      </c>
      <c r="G304" s="1">
        <f>1-COUNTIF(F304:F$2786,0)/COUNTIF(F$4:F$2786,0)</f>
        <v>0.10522522522522526</v>
      </c>
      <c r="H304" s="1">
        <f>COUNTIF(F$4:F304,1)/COUNTIF($F$4:$F$2786,1)</f>
        <v>1</v>
      </c>
      <c r="I304" s="1">
        <f t="shared" si="4"/>
        <v>0.89477477477477474</v>
      </c>
    </row>
    <row r="305" spans="1:9">
      <c r="A305" t="s">
        <v>892</v>
      </c>
      <c r="B305" t="s">
        <v>893</v>
      </c>
      <c r="C305" t="s">
        <v>21</v>
      </c>
      <c r="D305" s="5">
        <v>-59.2</v>
      </c>
      <c r="E305" s="3">
        <v>2.9999999999999997E-4</v>
      </c>
      <c r="F305">
        <v>0</v>
      </c>
      <c r="G305" s="1">
        <f>1-COUNTIF(F305:F$2786,0)/COUNTIF(F$4:F$2786,0)</f>
        <v>0.10558558558558562</v>
      </c>
      <c r="H305" s="1">
        <f>COUNTIF(F$4:F305,1)/COUNTIF($F$4:$F$2786,1)</f>
        <v>1</v>
      </c>
      <c r="I305" s="1">
        <f t="shared" si="4"/>
        <v>0.89441441441441438</v>
      </c>
    </row>
    <row r="306" spans="1:9">
      <c r="A306" t="s">
        <v>894</v>
      </c>
      <c r="B306" t="s">
        <v>895</v>
      </c>
      <c r="C306" t="s">
        <v>2</v>
      </c>
      <c r="D306" s="5">
        <v>-59.2</v>
      </c>
      <c r="E306" s="3">
        <v>2.9999999999999997E-4</v>
      </c>
      <c r="F306">
        <v>0</v>
      </c>
      <c r="G306" s="1">
        <f>1-COUNTIF(F306:F$2786,0)/COUNTIF(F$4:F$2786,0)</f>
        <v>0.10594594594594597</v>
      </c>
      <c r="H306" s="1">
        <f>COUNTIF(F$4:F306,1)/COUNTIF($F$4:$F$2786,1)</f>
        <v>1</v>
      </c>
      <c r="I306" s="1">
        <f t="shared" si="4"/>
        <v>0.89405405405405403</v>
      </c>
    </row>
    <row r="307" spans="1:9">
      <c r="A307" t="s">
        <v>896</v>
      </c>
      <c r="B307" t="s">
        <v>897</v>
      </c>
      <c r="C307" t="s">
        <v>2</v>
      </c>
      <c r="D307" s="5">
        <v>-59.2</v>
      </c>
      <c r="E307" s="3">
        <v>2.9999999999999997E-4</v>
      </c>
      <c r="F307">
        <v>0</v>
      </c>
      <c r="G307" s="1">
        <f>1-COUNTIF(F307:F$2786,0)/COUNTIF(F$4:F$2786,0)</f>
        <v>0.10630630630630633</v>
      </c>
      <c r="H307" s="1">
        <f>COUNTIF(F$4:F307,1)/COUNTIF($F$4:$F$2786,1)</f>
        <v>1</v>
      </c>
      <c r="I307" s="1">
        <f t="shared" si="4"/>
        <v>0.89369369369369367</v>
      </c>
    </row>
    <row r="308" spans="1:9">
      <c r="A308" t="s">
        <v>898</v>
      </c>
      <c r="B308" t="s">
        <v>899</v>
      </c>
      <c r="C308" t="s">
        <v>2</v>
      </c>
      <c r="D308" s="5">
        <v>-59.5</v>
      </c>
      <c r="E308" s="3">
        <v>3.1E-4</v>
      </c>
      <c r="F308">
        <v>0</v>
      </c>
      <c r="G308" s="1">
        <f>1-COUNTIF(F308:F$2786,0)/COUNTIF(F$4:F$2786,0)</f>
        <v>0.10666666666666669</v>
      </c>
      <c r="H308" s="1">
        <f>COUNTIF(F$4:F308,1)/COUNTIF($F$4:$F$2786,1)</f>
        <v>1</v>
      </c>
      <c r="I308" s="1">
        <f t="shared" si="4"/>
        <v>0.89333333333333331</v>
      </c>
    </row>
    <row r="309" spans="1:9">
      <c r="A309" t="s">
        <v>900</v>
      </c>
      <c r="B309" t="s">
        <v>901</v>
      </c>
      <c r="C309" t="s">
        <v>15</v>
      </c>
      <c r="D309" s="5">
        <v>-59.5</v>
      </c>
      <c r="E309" s="3">
        <v>3.1E-4</v>
      </c>
      <c r="F309">
        <v>0</v>
      </c>
      <c r="G309" s="1">
        <f>1-COUNTIF(F309:F$2786,0)/COUNTIF(F$4:F$2786,0)</f>
        <v>0.10702702702702704</v>
      </c>
      <c r="H309" s="1">
        <f>COUNTIF(F$4:F309,1)/COUNTIF($F$4:$F$2786,1)</f>
        <v>1</v>
      </c>
      <c r="I309" s="1">
        <f t="shared" si="4"/>
        <v>0.89297297297297296</v>
      </c>
    </row>
    <row r="310" spans="1:9">
      <c r="A310" t="s">
        <v>902</v>
      </c>
      <c r="B310" t="s">
        <v>903</v>
      </c>
      <c r="C310" t="s">
        <v>2</v>
      </c>
      <c r="D310" s="5">
        <v>-59.6</v>
      </c>
      <c r="E310" s="3">
        <v>3.2000000000000003E-4</v>
      </c>
      <c r="F310">
        <v>0</v>
      </c>
      <c r="G310" s="1">
        <f>1-COUNTIF(F310:F$2786,0)/COUNTIF(F$4:F$2786,0)</f>
        <v>0.1073873873873874</v>
      </c>
      <c r="H310" s="1">
        <f>COUNTIF(F$4:F310,1)/COUNTIF($F$4:$F$2786,1)</f>
        <v>1</v>
      </c>
      <c r="I310" s="1">
        <f t="shared" si="4"/>
        <v>0.8926126126126126</v>
      </c>
    </row>
    <row r="311" spans="1:9">
      <c r="A311" t="s">
        <v>904</v>
      </c>
      <c r="B311" t="s">
        <v>905</v>
      </c>
      <c r="C311" t="s">
        <v>5</v>
      </c>
      <c r="D311" s="5">
        <v>-59.7</v>
      </c>
      <c r="E311" s="3">
        <v>3.2000000000000003E-4</v>
      </c>
      <c r="F311">
        <v>0</v>
      </c>
      <c r="G311" s="1">
        <f>1-COUNTIF(F311:F$2786,0)/COUNTIF(F$4:F$2786,0)</f>
        <v>0.10774774774774776</v>
      </c>
      <c r="H311" s="1">
        <f>COUNTIF(F$4:F311,1)/COUNTIF($F$4:$F$2786,1)</f>
        <v>1</v>
      </c>
      <c r="I311" s="1">
        <f t="shared" si="4"/>
        <v>0.89225225225225224</v>
      </c>
    </row>
    <row r="312" spans="1:9">
      <c r="A312" t="s">
        <v>906</v>
      </c>
      <c r="B312" t="s">
        <v>907</v>
      </c>
      <c r="C312" t="s">
        <v>5</v>
      </c>
      <c r="D312" s="5">
        <v>-59.7</v>
      </c>
      <c r="E312" s="3">
        <v>3.2000000000000003E-4</v>
      </c>
      <c r="F312">
        <v>0</v>
      </c>
      <c r="G312" s="1">
        <f>1-COUNTIF(F312:F$2786,0)/COUNTIF(F$4:F$2786,0)</f>
        <v>0.10810810810810811</v>
      </c>
      <c r="H312" s="1">
        <f>COUNTIF(F$4:F312,1)/COUNTIF($F$4:$F$2786,1)</f>
        <v>1</v>
      </c>
      <c r="I312" s="1">
        <f t="shared" si="4"/>
        <v>0.89189189189189189</v>
      </c>
    </row>
    <row r="313" spans="1:9">
      <c r="A313" t="s">
        <v>908</v>
      </c>
      <c r="B313" t="s">
        <v>909</v>
      </c>
      <c r="C313" t="s">
        <v>5</v>
      </c>
      <c r="D313" s="5">
        <v>-59.7</v>
      </c>
      <c r="E313" s="3">
        <v>3.2000000000000003E-4</v>
      </c>
      <c r="F313">
        <v>0</v>
      </c>
      <c r="G313" s="1">
        <f>1-COUNTIF(F313:F$2786,0)/COUNTIF(F$4:F$2786,0)</f>
        <v>0.10846846846846847</v>
      </c>
      <c r="H313" s="1">
        <f>COUNTIF(F$4:F313,1)/COUNTIF($F$4:$F$2786,1)</f>
        <v>1</v>
      </c>
      <c r="I313" s="1">
        <f t="shared" si="4"/>
        <v>0.89153153153153153</v>
      </c>
    </row>
    <row r="314" spans="1:9">
      <c r="A314" t="s">
        <v>910</v>
      </c>
      <c r="B314" t="s">
        <v>911</v>
      </c>
      <c r="C314" t="s">
        <v>5</v>
      </c>
      <c r="D314" s="5">
        <v>-59.7</v>
      </c>
      <c r="E314" s="3">
        <v>3.2000000000000003E-4</v>
      </c>
      <c r="F314">
        <v>0</v>
      </c>
      <c r="G314" s="1">
        <f>1-COUNTIF(F314:F$2786,0)/COUNTIF(F$4:F$2786,0)</f>
        <v>0.10882882882882883</v>
      </c>
      <c r="H314" s="1">
        <f>COUNTIF(F$4:F314,1)/COUNTIF($F$4:$F$2786,1)</f>
        <v>1</v>
      </c>
      <c r="I314" s="1">
        <f t="shared" si="4"/>
        <v>0.89117117117117117</v>
      </c>
    </row>
    <row r="315" spans="1:9">
      <c r="A315" t="s">
        <v>912</v>
      </c>
      <c r="B315" t="s">
        <v>913</v>
      </c>
      <c r="C315" t="s">
        <v>5</v>
      </c>
      <c r="D315" s="5">
        <v>-59.7</v>
      </c>
      <c r="E315" s="3">
        <v>3.2000000000000003E-4</v>
      </c>
      <c r="F315">
        <v>0</v>
      </c>
      <c r="G315" s="1">
        <f>1-COUNTIF(F315:F$2786,0)/COUNTIF(F$4:F$2786,0)</f>
        <v>0.10918918918918918</v>
      </c>
      <c r="H315" s="1">
        <f>COUNTIF(F$4:F315,1)/COUNTIF($F$4:$F$2786,1)</f>
        <v>1</v>
      </c>
      <c r="I315" s="1">
        <f t="shared" si="4"/>
        <v>0.89081081081081082</v>
      </c>
    </row>
    <row r="316" spans="1:9">
      <c r="A316" t="s">
        <v>914</v>
      </c>
      <c r="B316" t="s">
        <v>915</v>
      </c>
      <c r="C316" t="s">
        <v>5</v>
      </c>
      <c r="D316" s="5">
        <v>-59.7</v>
      </c>
      <c r="E316" s="3">
        <v>3.2000000000000003E-4</v>
      </c>
      <c r="F316">
        <v>0</v>
      </c>
      <c r="G316" s="1">
        <f>1-COUNTIF(F316:F$2786,0)/COUNTIF(F$4:F$2786,0)</f>
        <v>0.10954954954954954</v>
      </c>
      <c r="H316" s="1">
        <f>COUNTIF(F$4:F316,1)/COUNTIF($F$4:$F$2786,1)</f>
        <v>1</v>
      </c>
      <c r="I316" s="1">
        <f t="shared" si="4"/>
        <v>0.89045045045045046</v>
      </c>
    </row>
    <row r="317" spans="1:9">
      <c r="A317" t="s">
        <v>916</v>
      </c>
      <c r="B317" t="s">
        <v>917</v>
      </c>
      <c r="C317" t="s">
        <v>5</v>
      </c>
      <c r="D317" s="5">
        <v>-59.7</v>
      </c>
      <c r="E317" s="3">
        <v>3.2000000000000003E-4</v>
      </c>
      <c r="F317">
        <v>0</v>
      </c>
      <c r="G317" s="1">
        <f>1-COUNTIF(F317:F$2786,0)/COUNTIF(F$4:F$2786,0)</f>
        <v>0.1099099099099099</v>
      </c>
      <c r="H317" s="1">
        <f>COUNTIF(F$4:F317,1)/COUNTIF($F$4:$F$2786,1)</f>
        <v>1</v>
      </c>
      <c r="I317" s="1">
        <f t="shared" si="4"/>
        <v>0.8900900900900901</v>
      </c>
    </row>
    <row r="318" spans="1:9">
      <c r="A318" t="s">
        <v>918</v>
      </c>
      <c r="B318" t="s">
        <v>919</v>
      </c>
      <c r="C318" t="s">
        <v>2</v>
      </c>
      <c r="D318" s="5">
        <v>-59.8</v>
      </c>
      <c r="E318" s="3">
        <v>3.3E-4</v>
      </c>
      <c r="F318">
        <v>0</v>
      </c>
      <c r="G318" s="1">
        <f>1-COUNTIF(F318:F$2786,0)/COUNTIF(F$4:F$2786,0)</f>
        <v>0.11027027027027025</v>
      </c>
      <c r="H318" s="1">
        <f>COUNTIF(F$4:F318,1)/COUNTIF($F$4:$F$2786,1)</f>
        <v>1</v>
      </c>
      <c r="I318" s="1">
        <f t="shared" si="4"/>
        <v>0.88972972972972975</v>
      </c>
    </row>
    <row r="319" spans="1:9">
      <c r="A319" t="s">
        <v>920</v>
      </c>
      <c r="B319" t="s">
        <v>921</v>
      </c>
      <c r="C319" t="s">
        <v>2</v>
      </c>
      <c r="D319" s="5">
        <v>-59.8</v>
      </c>
      <c r="E319" s="3">
        <v>3.3E-4</v>
      </c>
      <c r="F319">
        <v>0</v>
      </c>
      <c r="G319" s="1">
        <f>1-COUNTIF(F319:F$2786,0)/COUNTIF(F$4:F$2786,0)</f>
        <v>0.11063063063063061</v>
      </c>
      <c r="H319" s="1">
        <f>COUNTIF(F$4:F319,1)/COUNTIF($F$4:$F$2786,1)</f>
        <v>1</v>
      </c>
      <c r="I319" s="1">
        <f t="shared" si="4"/>
        <v>0.88936936936936939</v>
      </c>
    </row>
    <row r="320" spans="1:9">
      <c r="A320" t="s">
        <v>922</v>
      </c>
      <c r="B320" t="s">
        <v>923</v>
      </c>
      <c r="C320" t="s">
        <v>2</v>
      </c>
      <c r="D320" s="5">
        <v>-59.9</v>
      </c>
      <c r="E320" s="3">
        <v>3.4000000000000002E-4</v>
      </c>
      <c r="F320">
        <v>0</v>
      </c>
      <c r="G320" s="1">
        <f>1-COUNTIF(F320:F$2786,0)/COUNTIF(F$4:F$2786,0)</f>
        <v>0.11099099099099097</v>
      </c>
      <c r="H320" s="1">
        <f>COUNTIF(F$4:F320,1)/COUNTIF($F$4:$F$2786,1)</f>
        <v>1</v>
      </c>
      <c r="I320" s="1">
        <f t="shared" si="4"/>
        <v>0.88900900900900903</v>
      </c>
    </row>
    <row r="321" spans="1:9">
      <c r="A321" t="s">
        <v>924</v>
      </c>
      <c r="B321" t="s">
        <v>925</v>
      </c>
      <c r="C321" t="s">
        <v>2</v>
      </c>
      <c r="D321" s="5">
        <v>-59.9</v>
      </c>
      <c r="E321" s="3">
        <v>3.4000000000000002E-4</v>
      </c>
      <c r="F321">
        <v>0</v>
      </c>
      <c r="G321" s="1">
        <f>1-COUNTIF(F321:F$2786,0)/COUNTIF(F$4:F$2786,0)</f>
        <v>0.11135135135135132</v>
      </c>
      <c r="H321" s="1">
        <f>COUNTIF(F$4:F321,1)/COUNTIF($F$4:$F$2786,1)</f>
        <v>1</v>
      </c>
      <c r="I321" s="1">
        <f t="shared" si="4"/>
        <v>0.88864864864864868</v>
      </c>
    </row>
    <row r="322" spans="1:9">
      <c r="A322" t="s">
        <v>926</v>
      </c>
      <c r="B322" t="s">
        <v>927</v>
      </c>
      <c r="C322" t="s">
        <v>2</v>
      </c>
      <c r="D322" s="5">
        <v>-59.9</v>
      </c>
      <c r="E322" s="3">
        <v>3.4000000000000002E-4</v>
      </c>
      <c r="F322">
        <v>0</v>
      </c>
      <c r="G322" s="1">
        <f>1-COUNTIF(F322:F$2786,0)/COUNTIF(F$4:F$2786,0)</f>
        <v>0.11171171171171168</v>
      </c>
      <c r="H322" s="1">
        <f>COUNTIF(F$4:F322,1)/COUNTIF($F$4:$F$2786,1)</f>
        <v>1</v>
      </c>
      <c r="I322" s="1">
        <f t="shared" si="4"/>
        <v>0.88828828828828832</v>
      </c>
    </row>
    <row r="323" spans="1:9">
      <c r="A323" t="s">
        <v>928</v>
      </c>
      <c r="B323" t="s">
        <v>929</v>
      </c>
      <c r="C323" t="s">
        <v>2</v>
      </c>
      <c r="D323" s="5">
        <v>-60</v>
      </c>
      <c r="E323" s="3">
        <v>3.4000000000000002E-4</v>
      </c>
      <c r="F323">
        <v>0</v>
      </c>
      <c r="G323" s="1">
        <f>1-COUNTIF(F323:F$2786,0)/COUNTIF(F$4:F$2786,0)</f>
        <v>0.11207207207207204</v>
      </c>
      <c r="H323" s="1">
        <f>COUNTIF(F$4:F323,1)/COUNTIF($F$4:$F$2786,1)</f>
        <v>1</v>
      </c>
      <c r="I323" s="1">
        <f t="shared" si="4"/>
        <v>0.88792792792792796</v>
      </c>
    </row>
    <row r="324" spans="1:9">
      <c r="A324" t="s">
        <v>930</v>
      </c>
      <c r="B324" t="s">
        <v>931</v>
      </c>
      <c r="C324" t="s">
        <v>2</v>
      </c>
      <c r="D324" s="5">
        <v>-60.3</v>
      </c>
      <c r="E324" s="3">
        <v>3.6000000000000002E-4</v>
      </c>
      <c r="F324">
        <v>0</v>
      </c>
      <c r="G324" s="1">
        <f>1-COUNTIF(F324:F$2786,0)/COUNTIF(F$4:F$2786,0)</f>
        <v>0.11243243243243239</v>
      </c>
      <c r="H324" s="1">
        <f>COUNTIF(F$4:F324,1)/COUNTIF($F$4:$F$2786,1)</f>
        <v>1</v>
      </c>
      <c r="I324" s="1">
        <f t="shared" si="4"/>
        <v>0.88756756756756761</v>
      </c>
    </row>
    <row r="325" spans="1:9">
      <c r="A325" t="s">
        <v>932</v>
      </c>
      <c r="B325" t="s">
        <v>933</v>
      </c>
      <c r="C325" t="s">
        <v>2</v>
      </c>
      <c r="D325" s="5">
        <v>-60.3</v>
      </c>
      <c r="E325" s="3">
        <v>3.6000000000000002E-4</v>
      </c>
      <c r="F325">
        <v>0</v>
      </c>
      <c r="G325" s="1">
        <f>1-COUNTIF(F325:F$2786,0)/COUNTIF(F$4:F$2786,0)</f>
        <v>0.11279279279279275</v>
      </c>
      <c r="H325" s="1">
        <f>COUNTIF(F$4:F325,1)/COUNTIF($F$4:$F$2786,1)</f>
        <v>1</v>
      </c>
      <c r="I325" s="1">
        <f t="shared" ref="I325:I388" si="5">H325-G325</f>
        <v>0.88720720720720725</v>
      </c>
    </row>
    <row r="326" spans="1:9">
      <c r="A326" t="s">
        <v>934</v>
      </c>
      <c r="B326" t="s">
        <v>935</v>
      </c>
      <c r="C326" t="s">
        <v>2</v>
      </c>
      <c r="D326" s="5">
        <v>-60.3</v>
      </c>
      <c r="E326" s="3">
        <v>3.6000000000000002E-4</v>
      </c>
      <c r="F326">
        <v>0</v>
      </c>
      <c r="G326" s="1">
        <f>1-COUNTIF(F326:F$2786,0)/COUNTIF(F$4:F$2786,0)</f>
        <v>0.11315315315315311</v>
      </c>
      <c r="H326" s="1">
        <f>COUNTIF(F$4:F326,1)/COUNTIF($F$4:$F$2786,1)</f>
        <v>1</v>
      </c>
      <c r="I326" s="1">
        <f t="shared" si="5"/>
        <v>0.88684684684684689</v>
      </c>
    </row>
    <row r="327" spans="1:9">
      <c r="A327" t="s">
        <v>936</v>
      </c>
      <c r="B327" t="s">
        <v>937</v>
      </c>
      <c r="C327" t="s">
        <v>2</v>
      </c>
      <c r="D327" s="5">
        <v>-60.3</v>
      </c>
      <c r="E327" s="3">
        <v>3.6000000000000002E-4</v>
      </c>
      <c r="F327">
        <v>0</v>
      </c>
      <c r="G327" s="1">
        <f>1-COUNTIF(F327:F$2786,0)/COUNTIF(F$4:F$2786,0)</f>
        <v>0.11351351351351346</v>
      </c>
      <c r="H327" s="1">
        <f>COUNTIF(F$4:F327,1)/COUNTIF($F$4:$F$2786,1)</f>
        <v>1</v>
      </c>
      <c r="I327" s="1">
        <f t="shared" si="5"/>
        <v>0.88648648648648654</v>
      </c>
    </row>
    <row r="328" spans="1:9">
      <c r="A328" t="s">
        <v>938</v>
      </c>
      <c r="B328" t="s">
        <v>939</v>
      </c>
      <c r="C328" t="s">
        <v>22</v>
      </c>
      <c r="D328" s="5">
        <v>-60.3</v>
      </c>
      <c r="E328" s="3">
        <v>3.6000000000000002E-4</v>
      </c>
      <c r="F328">
        <v>0</v>
      </c>
      <c r="G328" s="1">
        <f>1-COUNTIF(F328:F$2786,0)/COUNTIF(F$4:F$2786,0)</f>
        <v>0.11387387387387382</v>
      </c>
      <c r="H328" s="1">
        <f>COUNTIF(F$4:F328,1)/COUNTIF($F$4:$F$2786,1)</f>
        <v>1</v>
      </c>
      <c r="I328" s="1">
        <f t="shared" si="5"/>
        <v>0.88612612612612618</v>
      </c>
    </row>
    <row r="329" spans="1:9">
      <c r="A329" t="s">
        <v>940</v>
      </c>
      <c r="B329" t="s">
        <v>941</v>
      </c>
      <c r="C329" t="s">
        <v>2</v>
      </c>
      <c r="D329" s="5">
        <v>-60.3</v>
      </c>
      <c r="E329" s="3">
        <v>3.6000000000000002E-4</v>
      </c>
      <c r="F329">
        <v>0</v>
      </c>
      <c r="G329" s="1">
        <f>1-COUNTIF(F329:F$2786,0)/COUNTIF(F$4:F$2786,0)</f>
        <v>0.11423423423423429</v>
      </c>
      <c r="H329" s="1">
        <f>COUNTIF(F$4:F329,1)/COUNTIF($F$4:$F$2786,1)</f>
        <v>1</v>
      </c>
      <c r="I329" s="1">
        <f t="shared" si="5"/>
        <v>0.88576576576576571</v>
      </c>
    </row>
    <row r="330" spans="1:9">
      <c r="A330" t="s">
        <v>942</v>
      </c>
      <c r="B330" t="s">
        <v>943</v>
      </c>
      <c r="C330" t="s">
        <v>2</v>
      </c>
      <c r="D330" s="5">
        <v>-60.3</v>
      </c>
      <c r="E330" s="3">
        <v>3.6000000000000002E-4</v>
      </c>
      <c r="F330">
        <v>0</v>
      </c>
      <c r="G330" s="1">
        <f>1-COUNTIF(F330:F$2786,0)/COUNTIF(F$4:F$2786,0)</f>
        <v>0.11459459459459465</v>
      </c>
      <c r="H330" s="1">
        <f>COUNTIF(F$4:F330,1)/COUNTIF($F$4:$F$2786,1)</f>
        <v>1</v>
      </c>
      <c r="I330" s="1">
        <f t="shared" si="5"/>
        <v>0.88540540540540535</v>
      </c>
    </row>
    <row r="331" spans="1:9">
      <c r="A331" t="s">
        <v>944</v>
      </c>
      <c r="B331" t="s">
        <v>945</v>
      </c>
      <c r="C331" t="s">
        <v>2</v>
      </c>
      <c r="D331" s="5">
        <v>-60.5</v>
      </c>
      <c r="E331" s="3">
        <v>3.8000000000000002E-4</v>
      </c>
      <c r="F331">
        <v>0</v>
      </c>
      <c r="G331" s="1">
        <f>1-COUNTIF(F331:F$2786,0)/COUNTIF(F$4:F$2786,0)</f>
        <v>0.114954954954955</v>
      </c>
      <c r="H331" s="1">
        <f>COUNTIF(F$4:F331,1)/COUNTIF($F$4:$F$2786,1)</f>
        <v>1</v>
      </c>
      <c r="I331" s="1">
        <f t="shared" si="5"/>
        <v>0.885045045045045</v>
      </c>
    </row>
    <row r="332" spans="1:9">
      <c r="A332" t="s">
        <v>946</v>
      </c>
      <c r="B332" t="s">
        <v>947</v>
      </c>
      <c r="C332" t="s">
        <v>2</v>
      </c>
      <c r="D332" s="5">
        <v>-60.5</v>
      </c>
      <c r="E332" s="3">
        <v>3.8000000000000002E-4</v>
      </c>
      <c r="F332">
        <v>0</v>
      </c>
      <c r="G332" s="1">
        <f>1-COUNTIF(F332:F$2786,0)/COUNTIF(F$4:F$2786,0)</f>
        <v>0.11531531531531536</v>
      </c>
      <c r="H332" s="1">
        <f>COUNTIF(F$4:F332,1)/COUNTIF($F$4:$F$2786,1)</f>
        <v>1</v>
      </c>
      <c r="I332" s="1">
        <f t="shared" si="5"/>
        <v>0.88468468468468464</v>
      </c>
    </row>
    <row r="333" spans="1:9">
      <c r="A333" t="s">
        <v>948</v>
      </c>
      <c r="B333" t="s">
        <v>949</v>
      </c>
      <c r="C333" t="s">
        <v>2</v>
      </c>
      <c r="D333" s="5">
        <v>-60.8</v>
      </c>
      <c r="E333" s="3">
        <v>4.0000000000000002E-4</v>
      </c>
      <c r="F333">
        <v>0</v>
      </c>
      <c r="G333" s="1">
        <f>1-COUNTIF(F333:F$2786,0)/COUNTIF(F$4:F$2786,0)</f>
        <v>0.11567567567567572</v>
      </c>
      <c r="H333" s="1">
        <f>COUNTIF(F$4:F333,1)/COUNTIF($F$4:$F$2786,1)</f>
        <v>1</v>
      </c>
      <c r="I333" s="1">
        <f t="shared" si="5"/>
        <v>0.88432432432432428</v>
      </c>
    </row>
    <row r="334" spans="1:9">
      <c r="A334" t="s">
        <v>950</v>
      </c>
      <c r="B334" t="s">
        <v>951</v>
      </c>
      <c r="C334" t="s">
        <v>2</v>
      </c>
      <c r="D334" s="5">
        <v>-60.9</v>
      </c>
      <c r="E334" s="3">
        <v>4.0999999999999999E-4</v>
      </c>
      <c r="F334">
        <v>0</v>
      </c>
      <c r="G334" s="1">
        <f>1-COUNTIF(F334:F$2786,0)/COUNTIF(F$4:F$2786,0)</f>
        <v>0.11603603603603607</v>
      </c>
      <c r="H334" s="1">
        <f>COUNTIF(F$4:F334,1)/COUNTIF($F$4:$F$2786,1)</f>
        <v>1</v>
      </c>
      <c r="I334" s="1">
        <f t="shared" si="5"/>
        <v>0.88396396396396393</v>
      </c>
    </row>
    <row r="335" spans="1:9">
      <c r="A335" t="s">
        <v>952</v>
      </c>
      <c r="B335" t="s">
        <v>953</v>
      </c>
      <c r="C335" t="s">
        <v>5</v>
      </c>
      <c r="D335" s="5">
        <v>-61.1</v>
      </c>
      <c r="E335" s="3">
        <v>4.2000000000000002E-4</v>
      </c>
      <c r="F335">
        <v>0</v>
      </c>
      <c r="G335" s="1">
        <f>1-COUNTIF(F335:F$2786,0)/COUNTIF(F$4:F$2786,0)</f>
        <v>0.11639639639639643</v>
      </c>
      <c r="H335" s="1">
        <f>COUNTIF(F$4:F335,1)/COUNTIF($F$4:$F$2786,1)</f>
        <v>1</v>
      </c>
      <c r="I335" s="1">
        <f t="shared" si="5"/>
        <v>0.88360360360360357</v>
      </c>
    </row>
    <row r="336" spans="1:9">
      <c r="A336" t="s">
        <v>954</v>
      </c>
      <c r="B336" t="s">
        <v>955</v>
      </c>
      <c r="C336" t="s">
        <v>2</v>
      </c>
      <c r="D336" s="5">
        <v>-61.3</v>
      </c>
      <c r="E336" s="3">
        <v>4.2999999999999999E-4</v>
      </c>
      <c r="F336">
        <v>0</v>
      </c>
      <c r="G336" s="1">
        <f>1-COUNTIF(F336:F$2786,0)/COUNTIF(F$4:F$2786,0)</f>
        <v>0.11675675675675679</v>
      </c>
      <c r="H336" s="1">
        <f>COUNTIF(F$4:F336,1)/COUNTIF($F$4:$F$2786,1)</f>
        <v>1</v>
      </c>
      <c r="I336" s="1">
        <f t="shared" si="5"/>
        <v>0.88324324324324321</v>
      </c>
    </row>
    <row r="337" spans="1:9">
      <c r="A337" t="s">
        <v>956</v>
      </c>
      <c r="B337" t="s">
        <v>957</v>
      </c>
      <c r="C337" t="s">
        <v>2</v>
      </c>
      <c r="D337" s="5">
        <v>-61.6</v>
      </c>
      <c r="E337" s="3">
        <v>4.6000000000000001E-4</v>
      </c>
      <c r="F337">
        <v>0</v>
      </c>
      <c r="G337" s="1">
        <f>1-COUNTIF(F337:F$2786,0)/COUNTIF(F$4:F$2786,0)</f>
        <v>0.11711711711711714</v>
      </c>
      <c r="H337" s="1">
        <f>COUNTIF(F$4:F337,1)/COUNTIF($F$4:$F$2786,1)</f>
        <v>1</v>
      </c>
      <c r="I337" s="1">
        <f t="shared" si="5"/>
        <v>0.88288288288288286</v>
      </c>
    </row>
    <row r="338" spans="1:9">
      <c r="A338" t="s">
        <v>958</v>
      </c>
      <c r="B338" t="s">
        <v>959</v>
      </c>
      <c r="C338" t="s">
        <v>2</v>
      </c>
      <c r="D338" s="5">
        <v>-61.8</v>
      </c>
      <c r="E338" s="3">
        <v>4.6999999999999999E-4</v>
      </c>
      <c r="F338">
        <v>0</v>
      </c>
      <c r="G338" s="1">
        <f>1-COUNTIF(F338:F$2786,0)/COUNTIF(F$4:F$2786,0)</f>
        <v>0.1174774774774775</v>
      </c>
      <c r="H338" s="1">
        <f>COUNTIF(F$4:F338,1)/COUNTIF($F$4:$F$2786,1)</f>
        <v>1</v>
      </c>
      <c r="I338" s="1">
        <f t="shared" si="5"/>
        <v>0.8825225225225225</v>
      </c>
    </row>
    <row r="339" spans="1:9">
      <c r="A339" t="s">
        <v>960</v>
      </c>
      <c r="B339" t="s">
        <v>961</v>
      </c>
      <c r="C339" t="s">
        <v>2</v>
      </c>
      <c r="D339" s="5">
        <v>-61.9</v>
      </c>
      <c r="E339" s="3">
        <v>4.8999999999999998E-4</v>
      </c>
      <c r="F339">
        <v>0</v>
      </c>
      <c r="G339" s="1">
        <f>1-COUNTIF(F339:F$2786,0)/COUNTIF(F$4:F$2786,0)</f>
        <v>0.11783783783783786</v>
      </c>
      <c r="H339" s="1">
        <f>COUNTIF(F$4:F339,1)/COUNTIF($F$4:$F$2786,1)</f>
        <v>1</v>
      </c>
      <c r="I339" s="1">
        <f t="shared" si="5"/>
        <v>0.88216216216216214</v>
      </c>
    </row>
    <row r="340" spans="1:9">
      <c r="A340" t="s">
        <v>962</v>
      </c>
      <c r="B340" t="s">
        <v>963</v>
      </c>
      <c r="C340" t="s">
        <v>2</v>
      </c>
      <c r="D340" s="5">
        <v>-62</v>
      </c>
      <c r="E340" s="3">
        <v>5.0000000000000001E-4</v>
      </c>
      <c r="F340">
        <v>0</v>
      </c>
      <c r="G340" s="1">
        <f>1-COUNTIF(F340:F$2786,0)/COUNTIF(F$4:F$2786,0)</f>
        <v>0.11819819819819821</v>
      </c>
      <c r="H340" s="1">
        <f>COUNTIF(F$4:F340,1)/COUNTIF($F$4:$F$2786,1)</f>
        <v>1</v>
      </c>
      <c r="I340" s="1">
        <f t="shared" si="5"/>
        <v>0.88180180180180179</v>
      </c>
    </row>
    <row r="341" spans="1:9">
      <c r="A341" t="s">
        <v>964</v>
      </c>
      <c r="B341" t="s">
        <v>965</v>
      </c>
      <c r="C341" t="s">
        <v>2</v>
      </c>
      <c r="D341" s="5">
        <v>-62.6</v>
      </c>
      <c r="E341" s="3">
        <v>5.5000000000000003E-4</v>
      </c>
      <c r="F341">
        <v>0</v>
      </c>
      <c r="G341" s="1">
        <f>1-COUNTIF(F341:F$2786,0)/COUNTIF(F$4:F$2786,0)</f>
        <v>0.11855855855855857</v>
      </c>
      <c r="H341" s="1">
        <f>COUNTIF(F$4:F341,1)/COUNTIF($F$4:$F$2786,1)</f>
        <v>1</v>
      </c>
      <c r="I341" s="1">
        <f t="shared" si="5"/>
        <v>0.88144144144144143</v>
      </c>
    </row>
    <row r="342" spans="1:9">
      <c r="A342" t="s">
        <v>966</v>
      </c>
      <c r="B342" t="s">
        <v>967</v>
      </c>
      <c r="C342" t="s">
        <v>23</v>
      </c>
      <c r="D342" s="5">
        <v>-62.6</v>
      </c>
      <c r="E342" s="3">
        <v>5.5999999999999995E-4</v>
      </c>
      <c r="F342">
        <v>0</v>
      </c>
      <c r="G342" s="1">
        <f>1-COUNTIF(F342:F$2786,0)/COUNTIF(F$4:F$2786,0)</f>
        <v>0.11891891891891893</v>
      </c>
      <c r="H342" s="1">
        <f>COUNTIF(F$4:F342,1)/COUNTIF($F$4:$F$2786,1)</f>
        <v>1</v>
      </c>
      <c r="I342" s="1">
        <f t="shared" si="5"/>
        <v>0.88108108108108107</v>
      </c>
    </row>
    <row r="343" spans="1:9">
      <c r="A343" t="s">
        <v>968</v>
      </c>
      <c r="B343" t="s">
        <v>969</v>
      </c>
      <c r="C343" t="s">
        <v>2</v>
      </c>
      <c r="D343" s="5">
        <v>-62.7</v>
      </c>
      <c r="E343" s="3">
        <v>5.5999999999999995E-4</v>
      </c>
      <c r="F343">
        <v>0</v>
      </c>
      <c r="G343" s="1">
        <f>1-COUNTIF(F343:F$2786,0)/COUNTIF(F$4:F$2786,0)</f>
        <v>0.11927927927927928</v>
      </c>
      <c r="H343" s="1">
        <f>COUNTIF(F$4:F343,1)/COUNTIF($F$4:$F$2786,1)</f>
        <v>1</v>
      </c>
      <c r="I343" s="1">
        <f t="shared" si="5"/>
        <v>0.88072072072072072</v>
      </c>
    </row>
    <row r="344" spans="1:9">
      <c r="A344" t="s">
        <v>970</v>
      </c>
      <c r="B344" t="s">
        <v>971</v>
      </c>
      <c r="C344" t="s">
        <v>2</v>
      </c>
      <c r="D344" s="5">
        <v>-62.8</v>
      </c>
      <c r="E344" s="3">
        <v>5.8E-4</v>
      </c>
      <c r="F344">
        <v>0</v>
      </c>
      <c r="G344" s="1">
        <f>1-COUNTIF(F344:F$2786,0)/COUNTIF(F$4:F$2786,0)</f>
        <v>0.11963963963963964</v>
      </c>
      <c r="H344" s="1">
        <f>COUNTIF(F$4:F344,1)/COUNTIF($F$4:$F$2786,1)</f>
        <v>1</v>
      </c>
      <c r="I344" s="1">
        <f t="shared" si="5"/>
        <v>0.88036036036036036</v>
      </c>
    </row>
    <row r="345" spans="1:9">
      <c r="A345" t="s">
        <v>972</v>
      </c>
      <c r="B345" t="s">
        <v>973</v>
      </c>
      <c r="C345" t="s">
        <v>2</v>
      </c>
      <c r="D345" s="5">
        <v>-62.9</v>
      </c>
      <c r="E345" s="3">
        <v>5.8E-4</v>
      </c>
      <c r="F345">
        <v>0</v>
      </c>
      <c r="G345" s="1">
        <f>1-COUNTIF(F345:F$2786,0)/COUNTIF(F$4:F$2786,0)</f>
        <v>0.12</v>
      </c>
      <c r="H345" s="1">
        <f>COUNTIF(F$4:F345,1)/COUNTIF($F$4:$F$2786,1)</f>
        <v>1</v>
      </c>
      <c r="I345" s="1">
        <f t="shared" si="5"/>
        <v>0.88</v>
      </c>
    </row>
    <row r="346" spans="1:9">
      <c r="A346" t="s">
        <v>974</v>
      </c>
      <c r="B346" t="s">
        <v>975</v>
      </c>
      <c r="C346" t="s">
        <v>18</v>
      </c>
      <c r="D346" s="5">
        <v>-62.9</v>
      </c>
      <c r="E346" s="3">
        <v>5.8E-4</v>
      </c>
      <c r="F346">
        <v>0</v>
      </c>
      <c r="G346" s="1">
        <f>1-COUNTIF(F346:F$2786,0)/COUNTIF(F$4:F$2786,0)</f>
        <v>0.12036036036036035</v>
      </c>
      <c r="H346" s="1">
        <f>COUNTIF(F$4:F346,1)/COUNTIF($F$4:$F$2786,1)</f>
        <v>1</v>
      </c>
      <c r="I346" s="1">
        <f t="shared" si="5"/>
        <v>0.87963963963963965</v>
      </c>
    </row>
    <row r="347" spans="1:9">
      <c r="A347" t="s">
        <v>976</v>
      </c>
      <c r="B347" t="s">
        <v>977</v>
      </c>
      <c r="C347" t="s">
        <v>2</v>
      </c>
      <c r="D347" s="5">
        <v>-63</v>
      </c>
      <c r="E347" s="3">
        <v>5.9000000000000003E-4</v>
      </c>
      <c r="F347">
        <v>0</v>
      </c>
      <c r="G347" s="1">
        <f>1-COUNTIF(F347:F$2786,0)/COUNTIF(F$4:F$2786,0)</f>
        <v>0.12072072072072071</v>
      </c>
      <c r="H347" s="1">
        <f>COUNTIF(F$4:F347,1)/COUNTIF($F$4:$F$2786,1)</f>
        <v>1</v>
      </c>
      <c r="I347" s="1">
        <f t="shared" si="5"/>
        <v>0.87927927927927929</v>
      </c>
    </row>
    <row r="348" spans="1:9">
      <c r="A348" t="s">
        <v>978</v>
      </c>
      <c r="B348" t="s">
        <v>979</v>
      </c>
      <c r="C348" t="s">
        <v>2</v>
      </c>
      <c r="D348" s="5">
        <v>-63</v>
      </c>
      <c r="E348" s="3">
        <v>5.9000000000000003E-4</v>
      </c>
      <c r="F348">
        <v>0</v>
      </c>
      <c r="G348" s="1">
        <f>1-COUNTIF(F348:F$2786,0)/COUNTIF(F$4:F$2786,0)</f>
        <v>0.12108108108108107</v>
      </c>
      <c r="H348" s="1">
        <f>COUNTIF(F$4:F348,1)/COUNTIF($F$4:$F$2786,1)</f>
        <v>1</v>
      </c>
      <c r="I348" s="1">
        <f t="shared" si="5"/>
        <v>0.87891891891891893</v>
      </c>
    </row>
    <row r="349" spans="1:9">
      <c r="A349" t="s">
        <v>980</v>
      </c>
      <c r="B349" t="s">
        <v>981</v>
      </c>
      <c r="C349" t="s">
        <v>2</v>
      </c>
      <c r="D349" s="5">
        <v>-63</v>
      </c>
      <c r="E349" s="3">
        <v>5.9000000000000003E-4</v>
      </c>
      <c r="F349">
        <v>0</v>
      </c>
      <c r="G349" s="1">
        <f>1-COUNTIF(F349:F$2786,0)/COUNTIF(F$4:F$2786,0)</f>
        <v>0.12144144144144142</v>
      </c>
      <c r="H349" s="1">
        <f>COUNTIF(F$4:F349,1)/COUNTIF($F$4:$F$2786,1)</f>
        <v>1</v>
      </c>
      <c r="I349" s="1">
        <f t="shared" si="5"/>
        <v>0.87855855855855858</v>
      </c>
    </row>
    <row r="350" spans="1:9">
      <c r="A350" t="s">
        <v>982</v>
      </c>
      <c r="B350" t="s">
        <v>983</v>
      </c>
      <c r="C350" t="s">
        <v>2</v>
      </c>
      <c r="D350" s="5">
        <v>-63</v>
      </c>
      <c r="E350" s="3">
        <v>5.9999999999999995E-4</v>
      </c>
      <c r="F350">
        <v>0</v>
      </c>
      <c r="G350" s="1">
        <f>1-COUNTIF(F350:F$2786,0)/COUNTIF(F$4:F$2786,0)</f>
        <v>0.12180180180180178</v>
      </c>
      <c r="H350" s="1">
        <f>COUNTIF(F$4:F350,1)/COUNTIF($F$4:$F$2786,1)</f>
        <v>1</v>
      </c>
      <c r="I350" s="1">
        <f t="shared" si="5"/>
        <v>0.87819819819819822</v>
      </c>
    </row>
    <row r="351" spans="1:9">
      <c r="A351" t="s">
        <v>984</v>
      </c>
      <c r="B351" t="s">
        <v>985</v>
      </c>
      <c r="C351" t="s">
        <v>18</v>
      </c>
      <c r="D351" s="5">
        <v>-63.1</v>
      </c>
      <c r="E351" s="3">
        <v>6.0999999999999997E-4</v>
      </c>
      <c r="F351">
        <v>0</v>
      </c>
      <c r="G351" s="1">
        <f>1-COUNTIF(F351:F$2786,0)/COUNTIF(F$4:F$2786,0)</f>
        <v>0.12216216216216214</v>
      </c>
      <c r="H351" s="1">
        <f>COUNTIF(F$4:F351,1)/COUNTIF($F$4:$F$2786,1)</f>
        <v>1</v>
      </c>
      <c r="I351" s="1">
        <f t="shared" si="5"/>
        <v>0.87783783783783786</v>
      </c>
    </row>
    <row r="352" spans="1:9">
      <c r="A352" t="s">
        <v>986</v>
      </c>
      <c r="B352" t="s">
        <v>987</v>
      </c>
      <c r="C352" t="s">
        <v>5</v>
      </c>
      <c r="D352" s="5">
        <v>-63.1</v>
      </c>
      <c r="E352" s="3">
        <v>6.0999999999999997E-4</v>
      </c>
      <c r="F352">
        <v>0</v>
      </c>
      <c r="G352" s="1">
        <f>1-COUNTIF(F352:F$2786,0)/COUNTIF(F$4:F$2786,0)</f>
        <v>0.12252252252252249</v>
      </c>
      <c r="H352" s="1">
        <f>COUNTIF(F$4:F352,1)/COUNTIF($F$4:$F$2786,1)</f>
        <v>1</v>
      </c>
      <c r="I352" s="1">
        <f t="shared" si="5"/>
        <v>0.87747747747747751</v>
      </c>
    </row>
    <row r="353" spans="1:9">
      <c r="A353" t="s">
        <v>988</v>
      </c>
      <c r="B353" t="s">
        <v>989</v>
      </c>
      <c r="C353" t="s">
        <v>24</v>
      </c>
      <c r="D353" s="5">
        <v>-63.1</v>
      </c>
      <c r="E353" s="3">
        <v>6.0999999999999997E-4</v>
      </c>
      <c r="F353">
        <v>0</v>
      </c>
      <c r="G353" s="1">
        <f>1-COUNTIF(F353:F$2786,0)/COUNTIF(F$4:F$2786,0)</f>
        <v>0.12288288288288285</v>
      </c>
      <c r="H353" s="1">
        <f>COUNTIF(F$4:F353,1)/COUNTIF($F$4:$F$2786,1)</f>
        <v>1</v>
      </c>
      <c r="I353" s="1">
        <f t="shared" si="5"/>
        <v>0.87711711711711715</v>
      </c>
    </row>
    <row r="354" spans="1:9">
      <c r="A354" t="s">
        <v>990</v>
      </c>
      <c r="B354" t="s">
        <v>991</v>
      </c>
      <c r="C354" t="s">
        <v>2</v>
      </c>
      <c r="D354" s="5">
        <v>-63.2</v>
      </c>
      <c r="E354" s="3">
        <v>6.2E-4</v>
      </c>
      <c r="F354">
        <v>0</v>
      </c>
      <c r="G354" s="1">
        <f>1-COUNTIF(F354:F$2786,0)/COUNTIF(F$4:F$2786,0)</f>
        <v>0.12324324324324321</v>
      </c>
      <c r="H354" s="1">
        <f>COUNTIF(F$4:F354,1)/COUNTIF($F$4:$F$2786,1)</f>
        <v>1</v>
      </c>
      <c r="I354" s="1">
        <f t="shared" si="5"/>
        <v>0.87675675675675679</v>
      </c>
    </row>
    <row r="355" spans="1:9">
      <c r="A355" t="s">
        <v>992</v>
      </c>
      <c r="B355" t="s">
        <v>993</v>
      </c>
      <c r="C355" t="s">
        <v>2</v>
      </c>
      <c r="D355" s="5">
        <v>-63.4</v>
      </c>
      <c r="E355" s="3">
        <v>6.4000000000000005E-4</v>
      </c>
      <c r="F355">
        <v>0</v>
      </c>
      <c r="G355" s="1">
        <f>1-COUNTIF(F355:F$2786,0)/COUNTIF(F$4:F$2786,0)</f>
        <v>0.12360360360360356</v>
      </c>
      <c r="H355" s="1">
        <f>COUNTIF(F$4:F355,1)/COUNTIF($F$4:$F$2786,1)</f>
        <v>1</v>
      </c>
      <c r="I355" s="1">
        <f t="shared" si="5"/>
        <v>0.87639639639639644</v>
      </c>
    </row>
    <row r="356" spans="1:9">
      <c r="A356" t="s">
        <v>994</v>
      </c>
      <c r="B356" t="s">
        <v>995</v>
      </c>
      <c r="C356" t="s">
        <v>2</v>
      </c>
      <c r="D356" s="5">
        <v>-63.4</v>
      </c>
      <c r="E356" s="3">
        <v>6.4000000000000005E-4</v>
      </c>
      <c r="F356">
        <v>0</v>
      </c>
      <c r="G356" s="1">
        <f>1-COUNTIF(F356:F$2786,0)/COUNTIF(F$4:F$2786,0)</f>
        <v>0.12396396396396392</v>
      </c>
      <c r="H356" s="1">
        <f>COUNTIF(F$4:F356,1)/COUNTIF($F$4:$F$2786,1)</f>
        <v>1</v>
      </c>
      <c r="I356" s="1">
        <f t="shared" si="5"/>
        <v>0.87603603603603608</v>
      </c>
    </row>
    <row r="357" spans="1:9">
      <c r="A357" t="s">
        <v>996</v>
      </c>
      <c r="B357" t="s">
        <v>997</v>
      </c>
      <c r="C357" t="s">
        <v>2</v>
      </c>
      <c r="D357" s="5">
        <v>-63.4</v>
      </c>
      <c r="E357" s="3">
        <v>6.4000000000000005E-4</v>
      </c>
      <c r="F357">
        <v>0</v>
      </c>
      <c r="G357" s="1">
        <f>1-COUNTIF(F357:F$2786,0)/COUNTIF(F$4:F$2786,0)</f>
        <v>0.12432432432432428</v>
      </c>
      <c r="H357" s="1">
        <f>COUNTIF(F$4:F357,1)/COUNTIF($F$4:$F$2786,1)</f>
        <v>1</v>
      </c>
      <c r="I357" s="1">
        <f t="shared" si="5"/>
        <v>0.87567567567567572</v>
      </c>
    </row>
    <row r="358" spans="1:9">
      <c r="A358" t="s">
        <v>998</v>
      </c>
      <c r="B358" t="s">
        <v>999</v>
      </c>
      <c r="C358" t="s">
        <v>25</v>
      </c>
      <c r="D358" s="5">
        <v>-63.4</v>
      </c>
      <c r="E358" s="3">
        <v>6.4000000000000005E-4</v>
      </c>
      <c r="F358">
        <v>0</v>
      </c>
      <c r="G358" s="1">
        <f>1-COUNTIF(F358:F$2786,0)/COUNTIF(F$4:F$2786,0)</f>
        <v>0.12468468468468463</v>
      </c>
      <c r="H358" s="1">
        <f>COUNTIF(F$4:F358,1)/COUNTIF($F$4:$F$2786,1)</f>
        <v>1</v>
      </c>
      <c r="I358" s="1">
        <f t="shared" si="5"/>
        <v>0.87531531531531537</v>
      </c>
    </row>
    <row r="359" spans="1:9">
      <c r="A359" t="s">
        <v>1000</v>
      </c>
      <c r="B359" t="s">
        <v>1001</v>
      </c>
      <c r="C359" t="s">
        <v>2</v>
      </c>
      <c r="D359" s="5">
        <v>-63.6</v>
      </c>
      <c r="E359" s="3">
        <v>6.7000000000000002E-4</v>
      </c>
      <c r="F359">
        <v>0</v>
      </c>
      <c r="G359" s="1">
        <f>1-COUNTIF(F359:F$2786,0)/COUNTIF(F$4:F$2786,0)</f>
        <v>0.1250450450450451</v>
      </c>
      <c r="H359" s="1">
        <f>COUNTIF(F$4:F359,1)/COUNTIF($F$4:$F$2786,1)</f>
        <v>1</v>
      </c>
      <c r="I359" s="1">
        <f t="shared" si="5"/>
        <v>0.8749549549549549</v>
      </c>
    </row>
    <row r="360" spans="1:9">
      <c r="A360" t="s">
        <v>1002</v>
      </c>
      <c r="B360" t="s">
        <v>1003</v>
      </c>
      <c r="C360" t="s">
        <v>8</v>
      </c>
      <c r="D360" s="5">
        <v>-63.7</v>
      </c>
      <c r="E360" s="3">
        <v>6.7000000000000002E-4</v>
      </c>
      <c r="F360">
        <v>0</v>
      </c>
      <c r="G360" s="1">
        <f>1-COUNTIF(F360:F$2786,0)/COUNTIF(F$4:F$2786,0)</f>
        <v>0.12540540540540546</v>
      </c>
      <c r="H360" s="1">
        <f>COUNTIF(F$4:F360,1)/COUNTIF($F$4:$F$2786,1)</f>
        <v>1</v>
      </c>
      <c r="I360" s="1">
        <f t="shared" si="5"/>
        <v>0.87459459459459454</v>
      </c>
    </row>
    <row r="361" spans="1:9">
      <c r="A361" t="s">
        <v>1004</v>
      </c>
      <c r="B361" t="s">
        <v>1005</v>
      </c>
      <c r="C361" t="s">
        <v>2</v>
      </c>
      <c r="D361" s="5">
        <v>-63.8</v>
      </c>
      <c r="E361" s="3">
        <v>6.8999999999999997E-4</v>
      </c>
      <c r="F361">
        <v>0</v>
      </c>
      <c r="G361" s="1">
        <f>1-COUNTIF(F361:F$2786,0)/COUNTIF(F$4:F$2786,0)</f>
        <v>0.12576576576576581</v>
      </c>
      <c r="H361" s="1">
        <f>COUNTIF(F$4:F361,1)/COUNTIF($F$4:$F$2786,1)</f>
        <v>1</v>
      </c>
      <c r="I361" s="1">
        <f t="shared" si="5"/>
        <v>0.87423423423423419</v>
      </c>
    </row>
    <row r="362" spans="1:9">
      <c r="A362" t="s">
        <v>1006</v>
      </c>
      <c r="B362" t="s">
        <v>1007</v>
      </c>
      <c r="C362" t="s">
        <v>2</v>
      </c>
      <c r="D362" s="5">
        <v>-63.8</v>
      </c>
      <c r="E362" s="3">
        <v>6.8999999999999997E-4</v>
      </c>
      <c r="F362">
        <v>0</v>
      </c>
      <c r="G362" s="1">
        <f>1-COUNTIF(F362:F$2786,0)/COUNTIF(F$4:F$2786,0)</f>
        <v>0.12612612612612617</v>
      </c>
      <c r="H362" s="1">
        <f>COUNTIF(F$4:F362,1)/COUNTIF($F$4:$F$2786,1)</f>
        <v>1</v>
      </c>
      <c r="I362" s="1">
        <f t="shared" si="5"/>
        <v>0.87387387387387383</v>
      </c>
    </row>
    <row r="363" spans="1:9">
      <c r="A363" t="s">
        <v>1008</v>
      </c>
      <c r="B363" t="s">
        <v>1009</v>
      </c>
      <c r="C363" t="s">
        <v>2</v>
      </c>
      <c r="D363" s="5">
        <v>-63.9</v>
      </c>
      <c r="E363" s="3">
        <v>6.9999999999999999E-4</v>
      </c>
      <c r="F363">
        <v>0</v>
      </c>
      <c r="G363" s="1">
        <f>1-COUNTIF(F363:F$2786,0)/COUNTIF(F$4:F$2786,0)</f>
        <v>0.12648648648648653</v>
      </c>
      <c r="H363" s="1">
        <f>COUNTIF(F$4:F363,1)/COUNTIF($F$4:$F$2786,1)</f>
        <v>1</v>
      </c>
      <c r="I363" s="1">
        <f t="shared" si="5"/>
        <v>0.87351351351351347</v>
      </c>
    </row>
    <row r="364" spans="1:9">
      <c r="A364" t="s">
        <v>1010</v>
      </c>
      <c r="B364" t="s">
        <v>1011</v>
      </c>
      <c r="C364" t="s">
        <v>26</v>
      </c>
      <c r="D364" s="5">
        <v>-63.9</v>
      </c>
      <c r="E364" s="3">
        <v>6.9999999999999999E-4</v>
      </c>
      <c r="F364">
        <v>0</v>
      </c>
      <c r="G364" s="1">
        <f>1-COUNTIF(F364:F$2786,0)/COUNTIF(F$4:F$2786,0)</f>
        <v>0.12684684684684688</v>
      </c>
      <c r="H364" s="1">
        <f>COUNTIF(F$4:F364,1)/COUNTIF($F$4:$F$2786,1)</f>
        <v>1</v>
      </c>
      <c r="I364" s="1">
        <f t="shared" si="5"/>
        <v>0.87315315315315312</v>
      </c>
    </row>
    <row r="365" spans="1:9">
      <c r="A365" t="s">
        <v>1012</v>
      </c>
      <c r="B365" t="s">
        <v>1013</v>
      </c>
      <c r="C365" t="s">
        <v>18</v>
      </c>
      <c r="D365" s="5">
        <v>-64.099999999999994</v>
      </c>
      <c r="E365" s="3">
        <v>7.2000000000000005E-4</v>
      </c>
      <c r="F365">
        <v>0</v>
      </c>
      <c r="G365" s="1">
        <f>1-COUNTIF(F365:F$2786,0)/COUNTIF(F$4:F$2786,0)</f>
        <v>0.12720720720720724</v>
      </c>
      <c r="H365" s="1">
        <f>COUNTIF(F$4:F365,1)/COUNTIF($F$4:$F$2786,1)</f>
        <v>1</v>
      </c>
      <c r="I365" s="1">
        <f t="shared" si="5"/>
        <v>0.87279279279279276</v>
      </c>
    </row>
    <row r="366" spans="1:9">
      <c r="A366" t="s">
        <v>1014</v>
      </c>
      <c r="B366" t="s">
        <v>1015</v>
      </c>
      <c r="C366" t="s">
        <v>27</v>
      </c>
      <c r="D366" s="5">
        <v>-64.099999999999994</v>
      </c>
      <c r="E366" s="3">
        <v>7.2999999999999996E-4</v>
      </c>
      <c r="F366">
        <v>0</v>
      </c>
      <c r="G366" s="1">
        <f>1-COUNTIF(F366:F$2786,0)/COUNTIF(F$4:F$2786,0)</f>
        <v>0.1275675675675676</v>
      </c>
      <c r="H366" s="1">
        <f>COUNTIF(F$4:F366,1)/COUNTIF($F$4:$F$2786,1)</f>
        <v>1</v>
      </c>
      <c r="I366" s="1">
        <f t="shared" si="5"/>
        <v>0.8724324324324324</v>
      </c>
    </row>
    <row r="367" spans="1:9">
      <c r="A367" t="s">
        <v>1016</v>
      </c>
      <c r="B367" t="s">
        <v>1017</v>
      </c>
      <c r="C367" t="s">
        <v>2</v>
      </c>
      <c r="D367" s="5">
        <v>-64.2</v>
      </c>
      <c r="E367" s="3">
        <v>7.3999999999999999E-4</v>
      </c>
      <c r="F367">
        <v>0</v>
      </c>
      <c r="G367" s="1">
        <f>1-COUNTIF(F367:F$2786,0)/COUNTIF(F$4:F$2786,0)</f>
        <v>0.12792792792792795</v>
      </c>
      <c r="H367" s="1">
        <f>COUNTIF(F$4:F367,1)/COUNTIF($F$4:$F$2786,1)</f>
        <v>1</v>
      </c>
      <c r="I367" s="1">
        <f t="shared" si="5"/>
        <v>0.87207207207207205</v>
      </c>
    </row>
    <row r="368" spans="1:9">
      <c r="A368" t="s">
        <v>1018</v>
      </c>
      <c r="B368" t="s">
        <v>1019</v>
      </c>
      <c r="C368" t="s">
        <v>2</v>
      </c>
      <c r="D368" s="5">
        <v>-64.2</v>
      </c>
      <c r="E368" s="3">
        <v>7.3999999999999999E-4</v>
      </c>
      <c r="F368">
        <v>0</v>
      </c>
      <c r="G368" s="1">
        <f>1-COUNTIF(F368:F$2786,0)/COUNTIF(F$4:F$2786,0)</f>
        <v>0.12828828828828831</v>
      </c>
      <c r="H368" s="1">
        <f>COUNTIF(F$4:F368,1)/COUNTIF($F$4:$F$2786,1)</f>
        <v>1</v>
      </c>
      <c r="I368" s="1">
        <f t="shared" si="5"/>
        <v>0.87171171171171169</v>
      </c>
    </row>
    <row r="369" spans="1:9">
      <c r="A369" t="s">
        <v>1020</v>
      </c>
      <c r="B369" t="s">
        <v>1021</v>
      </c>
      <c r="C369" t="s">
        <v>2</v>
      </c>
      <c r="D369" s="5">
        <v>-64.2</v>
      </c>
      <c r="E369" s="3">
        <v>7.3999999999999999E-4</v>
      </c>
      <c r="F369">
        <v>0</v>
      </c>
      <c r="G369" s="1">
        <f>1-COUNTIF(F369:F$2786,0)/COUNTIF(F$4:F$2786,0)</f>
        <v>0.12864864864864867</v>
      </c>
      <c r="H369" s="1">
        <f>COUNTIF(F$4:F369,1)/COUNTIF($F$4:$F$2786,1)</f>
        <v>1</v>
      </c>
      <c r="I369" s="1">
        <f t="shared" si="5"/>
        <v>0.87135135135135133</v>
      </c>
    </row>
    <row r="370" spans="1:9">
      <c r="A370" t="s">
        <v>1022</v>
      </c>
      <c r="B370" t="s">
        <v>1023</v>
      </c>
      <c r="C370" t="s">
        <v>28</v>
      </c>
      <c r="D370" s="5">
        <v>-64.599999999999994</v>
      </c>
      <c r="E370" s="3">
        <v>8.0000000000000004E-4</v>
      </c>
      <c r="F370">
        <v>0</v>
      </c>
      <c r="G370" s="1">
        <f>1-COUNTIF(F370:F$2786,0)/COUNTIF(F$4:F$2786,0)</f>
        <v>0.12900900900900902</v>
      </c>
      <c r="H370" s="1">
        <f>COUNTIF(F$4:F370,1)/COUNTIF($F$4:$F$2786,1)</f>
        <v>1</v>
      </c>
      <c r="I370" s="1">
        <f t="shared" si="5"/>
        <v>0.87099099099099098</v>
      </c>
    </row>
    <row r="371" spans="1:9">
      <c r="A371" t="s">
        <v>1024</v>
      </c>
      <c r="B371" t="s">
        <v>1025</v>
      </c>
      <c r="C371" t="s">
        <v>2</v>
      </c>
      <c r="D371" s="5">
        <v>-64.599999999999994</v>
      </c>
      <c r="E371" s="3">
        <v>8.0000000000000004E-4</v>
      </c>
      <c r="F371">
        <v>0</v>
      </c>
      <c r="G371" s="1">
        <f>1-COUNTIF(F371:F$2786,0)/COUNTIF(F$4:F$2786,0)</f>
        <v>0.12936936936936938</v>
      </c>
      <c r="H371" s="1">
        <f>COUNTIF(F$4:F371,1)/COUNTIF($F$4:$F$2786,1)</f>
        <v>1</v>
      </c>
      <c r="I371" s="1">
        <f t="shared" si="5"/>
        <v>0.87063063063063062</v>
      </c>
    </row>
    <row r="372" spans="1:9">
      <c r="A372" t="s">
        <v>1026</v>
      </c>
      <c r="B372" t="s">
        <v>1027</v>
      </c>
      <c r="C372" t="s">
        <v>2</v>
      </c>
      <c r="D372" s="5">
        <v>-64.7</v>
      </c>
      <c r="E372" s="3">
        <v>8.0999999999999996E-4</v>
      </c>
      <c r="F372">
        <v>0</v>
      </c>
      <c r="G372" s="1">
        <f>1-COUNTIF(F372:F$2786,0)/COUNTIF(F$4:F$2786,0)</f>
        <v>0.12972972972972974</v>
      </c>
      <c r="H372" s="1">
        <f>COUNTIF(F$4:F372,1)/COUNTIF($F$4:$F$2786,1)</f>
        <v>1</v>
      </c>
      <c r="I372" s="1">
        <f t="shared" si="5"/>
        <v>0.87027027027027026</v>
      </c>
    </row>
    <row r="373" spans="1:9">
      <c r="A373" t="s">
        <v>1028</v>
      </c>
      <c r="B373" t="s">
        <v>1029</v>
      </c>
      <c r="C373" t="s">
        <v>18</v>
      </c>
      <c r="D373" s="5">
        <v>-64.900000000000006</v>
      </c>
      <c r="E373" s="3">
        <v>8.4999999999999995E-4</v>
      </c>
      <c r="F373">
        <v>0</v>
      </c>
      <c r="G373" s="1">
        <f>1-COUNTIF(F373:F$2786,0)/COUNTIF(F$4:F$2786,0)</f>
        <v>0.13009009009009009</v>
      </c>
      <c r="H373" s="1">
        <f>COUNTIF(F$4:F373,1)/COUNTIF($F$4:$F$2786,1)</f>
        <v>1</v>
      </c>
      <c r="I373" s="1">
        <f t="shared" si="5"/>
        <v>0.86990990990990991</v>
      </c>
    </row>
    <row r="374" spans="1:9">
      <c r="A374" t="s">
        <v>1030</v>
      </c>
      <c r="B374" t="s">
        <v>1031</v>
      </c>
      <c r="C374" t="s">
        <v>2</v>
      </c>
      <c r="D374" s="5">
        <v>-65.099999999999994</v>
      </c>
      <c r="E374" s="3">
        <v>8.7000000000000001E-4</v>
      </c>
      <c r="F374">
        <v>0</v>
      </c>
      <c r="G374" s="1">
        <f>1-COUNTIF(F374:F$2786,0)/COUNTIF(F$4:F$2786,0)</f>
        <v>0.13045045045045045</v>
      </c>
      <c r="H374" s="1">
        <f>COUNTIF(F$4:F374,1)/COUNTIF($F$4:$F$2786,1)</f>
        <v>1</v>
      </c>
      <c r="I374" s="1">
        <f t="shared" si="5"/>
        <v>0.86954954954954955</v>
      </c>
    </row>
    <row r="375" spans="1:9">
      <c r="A375" t="s">
        <v>1032</v>
      </c>
      <c r="B375" t="s">
        <v>1033</v>
      </c>
      <c r="C375" t="s">
        <v>2</v>
      </c>
      <c r="D375" s="5">
        <v>-65.099999999999994</v>
      </c>
      <c r="E375" s="3">
        <v>8.7000000000000001E-4</v>
      </c>
      <c r="F375">
        <v>0</v>
      </c>
      <c r="G375" s="1">
        <f>1-COUNTIF(F375:F$2786,0)/COUNTIF(F$4:F$2786,0)</f>
        <v>0.13081081081081081</v>
      </c>
      <c r="H375" s="1">
        <f>COUNTIF(F$4:F375,1)/COUNTIF($F$4:$F$2786,1)</f>
        <v>1</v>
      </c>
      <c r="I375" s="1">
        <f t="shared" si="5"/>
        <v>0.86918918918918919</v>
      </c>
    </row>
    <row r="376" spans="1:9">
      <c r="A376" t="s">
        <v>1034</v>
      </c>
      <c r="B376" t="s">
        <v>1035</v>
      </c>
      <c r="C376" t="s">
        <v>2</v>
      </c>
      <c r="D376" s="5">
        <v>-65.099999999999994</v>
      </c>
      <c r="E376" s="3">
        <v>8.7000000000000001E-4</v>
      </c>
      <c r="F376">
        <v>0</v>
      </c>
      <c r="G376" s="1">
        <f>1-COUNTIF(F376:F$2786,0)/COUNTIF(F$4:F$2786,0)</f>
        <v>0.13117117117117116</v>
      </c>
      <c r="H376" s="1">
        <f>COUNTIF(F$4:F376,1)/COUNTIF($F$4:$F$2786,1)</f>
        <v>1</v>
      </c>
      <c r="I376" s="1">
        <f t="shared" si="5"/>
        <v>0.86882882882882884</v>
      </c>
    </row>
    <row r="377" spans="1:9">
      <c r="A377" t="s">
        <v>1036</v>
      </c>
      <c r="B377" t="s">
        <v>1037</v>
      </c>
      <c r="C377" t="s">
        <v>2</v>
      </c>
      <c r="D377" s="5">
        <v>-65.099999999999994</v>
      </c>
      <c r="E377" s="3">
        <v>8.7000000000000001E-4</v>
      </c>
      <c r="F377">
        <v>0</v>
      </c>
      <c r="G377" s="1">
        <f>1-COUNTIF(F377:F$2786,0)/COUNTIF(F$4:F$2786,0)</f>
        <v>0.13153153153153152</v>
      </c>
      <c r="H377" s="1">
        <f>COUNTIF(F$4:F377,1)/COUNTIF($F$4:$F$2786,1)</f>
        <v>1</v>
      </c>
      <c r="I377" s="1">
        <f t="shared" si="5"/>
        <v>0.86846846846846848</v>
      </c>
    </row>
    <row r="378" spans="1:9">
      <c r="A378" t="s">
        <v>1038</v>
      </c>
      <c r="B378" t="s">
        <v>1039</v>
      </c>
      <c r="C378" t="s">
        <v>2</v>
      </c>
      <c r="D378" s="5">
        <v>-65.099999999999994</v>
      </c>
      <c r="E378" s="3">
        <v>8.7000000000000001E-4</v>
      </c>
      <c r="F378">
        <v>0</v>
      </c>
      <c r="G378" s="1">
        <f>1-COUNTIF(F378:F$2786,0)/COUNTIF(F$4:F$2786,0)</f>
        <v>0.13189189189189188</v>
      </c>
      <c r="H378" s="1">
        <f>COUNTIF(F$4:F378,1)/COUNTIF($F$4:$F$2786,1)</f>
        <v>1</v>
      </c>
      <c r="I378" s="1">
        <f t="shared" si="5"/>
        <v>0.86810810810810812</v>
      </c>
    </row>
    <row r="379" spans="1:9">
      <c r="A379" t="s">
        <v>1040</v>
      </c>
      <c r="B379" t="s">
        <v>1041</v>
      </c>
      <c r="C379" t="s">
        <v>2</v>
      </c>
      <c r="D379" s="5">
        <v>-65.099999999999994</v>
      </c>
      <c r="E379" s="3">
        <v>8.7000000000000001E-4</v>
      </c>
      <c r="F379">
        <v>0</v>
      </c>
      <c r="G379" s="1">
        <f>1-COUNTIF(F379:F$2786,0)/COUNTIF(F$4:F$2786,0)</f>
        <v>0.13225225225225223</v>
      </c>
      <c r="H379" s="1">
        <f>COUNTIF(F$4:F379,1)/COUNTIF($F$4:$F$2786,1)</f>
        <v>1</v>
      </c>
      <c r="I379" s="1">
        <f t="shared" si="5"/>
        <v>0.86774774774774777</v>
      </c>
    </row>
    <row r="380" spans="1:9">
      <c r="A380" t="s">
        <v>1042</v>
      </c>
      <c r="B380" t="s">
        <v>1043</v>
      </c>
      <c r="C380" t="s">
        <v>2</v>
      </c>
      <c r="D380" s="5">
        <v>-65.099999999999994</v>
      </c>
      <c r="E380" s="3">
        <v>8.7000000000000001E-4</v>
      </c>
      <c r="F380">
        <v>0</v>
      </c>
      <c r="G380" s="1">
        <f>1-COUNTIF(F380:F$2786,0)/COUNTIF(F$4:F$2786,0)</f>
        <v>0.13261261261261259</v>
      </c>
      <c r="H380" s="1">
        <f>COUNTIF(F$4:F380,1)/COUNTIF($F$4:$F$2786,1)</f>
        <v>1</v>
      </c>
      <c r="I380" s="1">
        <f t="shared" si="5"/>
        <v>0.86738738738738741</v>
      </c>
    </row>
    <row r="381" spans="1:9">
      <c r="A381" t="s">
        <v>1044</v>
      </c>
      <c r="B381" t="s">
        <v>1045</v>
      </c>
      <c r="C381" t="s">
        <v>2</v>
      </c>
      <c r="D381" s="5">
        <v>-65.099999999999994</v>
      </c>
      <c r="E381" s="3">
        <v>8.7000000000000001E-4</v>
      </c>
      <c r="F381">
        <v>0</v>
      </c>
      <c r="G381" s="1">
        <f>1-COUNTIF(F381:F$2786,0)/COUNTIF(F$4:F$2786,0)</f>
        <v>0.13297297297297295</v>
      </c>
      <c r="H381" s="1">
        <f>COUNTIF(F$4:F381,1)/COUNTIF($F$4:$F$2786,1)</f>
        <v>1</v>
      </c>
      <c r="I381" s="1">
        <f t="shared" si="5"/>
        <v>0.86702702702702705</v>
      </c>
    </row>
    <row r="382" spans="1:9">
      <c r="A382" t="s">
        <v>1046</v>
      </c>
      <c r="B382" t="s">
        <v>1047</v>
      </c>
      <c r="C382" t="s">
        <v>5</v>
      </c>
      <c r="D382" s="5">
        <v>-65.099999999999994</v>
      </c>
      <c r="E382" s="3">
        <v>8.8000000000000003E-4</v>
      </c>
      <c r="F382">
        <v>0</v>
      </c>
      <c r="G382" s="1">
        <f>1-COUNTIF(F382:F$2786,0)/COUNTIF(F$4:F$2786,0)</f>
        <v>0.1333333333333333</v>
      </c>
      <c r="H382" s="1">
        <f>COUNTIF(F$4:F382,1)/COUNTIF($F$4:$F$2786,1)</f>
        <v>1</v>
      </c>
      <c r="I382" s="1">
        <f t="shared" si="5"/>
        <v>0.8666666666666667</v>
      </c>
    </row>
    <row r="383" spans="1:9">
      <c r="A383" t="s">
        <v>1048</v>
      </c>
      <c r="B383" t="s">
        <v>1049</v>
      </c>
      <c r="C383" t="s">
        <v>18</v>
      </c>
      <c r="D383" s="5">
        <v>-65.099999999999994</v>
      </c>
      <c r="E383" s="3">
        <v>8.8000000000000003E-4</v>
      </c>
      <c r="F383">
        <v>0</v>
      </c>
      <c r="G383" s="1">
        <f>1-COUNTIF(F383:F$2786,0)/COUNTIF(F$4:F$2786,0)</f>
        <v>0.13369369369369366</v>
      </c>
      <c r="H383" s="1">
        <f>COUNTIF(F$4:F383,1)/COUNTIF($F$4:$F$2786,1)</f>
        <v>1</v>
      </c>
      <c r="I383" s="1">
        <f t="shared" si="5"/>
        <v>0.86630630630630634</v>
      </c>
    </row>
    <row r="384" spans="1:9">
      <c r="A384" t="s">
        <v>1050</v>
      </c>
      <c r="B384" t="s">
        <v>1051</v>
      </c>
      <c r="C384" t="s">
        <v>29</v>
      </c>
      <c r="D384" s="5">
        <v>-65.2</v>
      </c>
      <c r="E384" s="3">
        <v>8.8999999999999995E-4</v>
      </c>
      <c r="F384">
        <v>0</v>
      </c>
      <c r="G384" s="1">
        <f>1-COUNTIF(F384:F$2786,0)/COUNTIF(F$4:F$2786,0)</f>
        <v>0.13405405405405402</v>
      </c>
      <c r="H384" s="1">
        <f>COUNTIF(F$4:F384,1)/COUNTIF($F$4:$F$2786,1)</f>
        <v>1</v>
      </c>
      <c r="I384" s="1">
        <f t="shared" si="5"/>
        <v>0.86594594594594598</v>
      </c>
    </row>
    <row r="385" spans="1:9">
      <c r="A385" t="s">
        <v>1052</v>
      </c>
      <c r="B385" t="s">
        <v>1053</v>
      </c>
      <c r="C385" t="s">
        <v>2</v>
      </c>
      <c r="D385" s="5">
        <v>-65.3</v>
      </c>
      <c r="E385" s="3">
        <v>8.9999999999999998E-4</v>
      </c>
      <c r="F385">
        <v>0</v>
      </c>
      <c r="G385" s="1">
        <f>1-COUNTIF(F385:F$2786,0)/COUNTIF(F$4:F$2786,0)</f>
        <v>0.13441441441441437</v>
      </c>
      <c r="H385" s="1">
        <f>COUNTIF(F$4:F385,1)/COUNTIF($F$4:$F$2786,1)</f>
        <v>1</v>
      </c>
      <c r="I385" s="1">
        <f t="shared" si="5"/>
        <v>0.86558558558558563</v>
      </c>
    </row>
    <row r="386" spans="1:9">
      <c r="A386" t="s">
        <v>1054</v>
      </c>
      <c r="B386" t="s">
        <v>1055</v>
      </c>
      <c r="C386" t="s">
        <v>8</v>
      </c>
      <c r="D386" s="5">
        <v>-65.400000000000006</v>
      </c>
      <c r="E386" s="3">
        <v>9.1E-4</v>
      </c>
      <c r="F386">
        <v>0</v>
      </c>
      <c r="G386" s="1">
        <f>1-COUNTIF(F386:F$2786,0)/COUNTIF(F$4:F$2786,0)</f>
        <v>0.13477477477477473</v>
      </c>
      <c r="H386" s="1">
        <f>COUNTIF(F$4:F386,1)/COUNTIF($F$4:$F$2786,1)</f>
        <v>1</v>
      </c>
      <c r="I386" s="1">
        <f t="shared" si="5"/>
        <v>0.86522522522522527</v>
      </c>
    </row>
    <row r="387" spans="1:9">
      <c r="A387" t="s">
        <v>1056</v>
      </c>
      <c r="B387" t="s">
        <v>1057</v>
      </c>
      <c r="C387" t="s">
        <v>8</v>
      </c>
      <c r="D387" s="5">
        <v>-65.400000000000006</v>
      </c>
      <c r="E387" s="3">
        <v>9.1E-4</v>
      </c>
      <c r="F387">
        <v>0</v>
      </c>
      <c r="G387" s="1">
        <f>1-COUNTIF(F387:F$2786,0)/COUNTIF(F$4:F$2786,0)</f>
        <v>0.13513513513513509</v>
      </c>
      <c r="H387" s="1">
        <f>COUNTIF(F$4:F387,1)/COUNTIF($F$4:$F$2786,1)</f>
        <v>1</v>
      </c>
      <c r="I387" s="1">
        <f t="shared" si="5"/>
        <v>0.86486486486486491</v>
      </c>
    </row>
    <row r="388" spans="1:9">
      <c r="A388" t="s">
        <v>1058</v>
      </c>
      <c r="B388" t="s">
        <v>1059</v>
      </c>
      <c r="C388" t="s">
        <v>2</v>
      </c>
      <c r="D388" s="5">
        <v>-65.599999999999994</v>
      </c>
      <c r="E388" s="3">
        <v>9.5E-4</v>
      </c>
      <c r="F388">
        <v>0</v>
      </c>
      <c r="G388" s="1">
        <f>1-COUNTIF(F388:F$2786,0)/COUNTIF(F$4:F$2786,0)</f>
        <v>0.13549549549549544</v>
      </c>
      <c r="H388" s="1">
        <f>COUNTIF(F$4:F388,1)/COUNTIF($F$4:$F$2786,1)</f>
        <v>1</v>
      </c>
      <c r="I388" s="1">
        <f t="shared" si="5"/>
        <v>0.86450450450450456</v>
      </c>
    </row>
    <row r="389" spans="1:9">
      <c r="A389" t="s">
        <v>1060</v>
      </c>
      <c r="B389" t="s">
        <v>1061</v>
      </c>
      <c r="C389" t="s">
        <v>30</v>
      </c>
      <c r="D389" s="5">
        <v>-65.599999999999994</v>
      </c>
      <c r="E389" s="3">
        <v>9.5E-4</v>
      </c>
      <c r="F389">
        <v>0</v>
      </c>
      <c r="G389" s="1">
        <f>1-COUNTIF(F389:F$2786,0)/COUNTIF(F$4:F$2786,0)</f>
        <v>0.1358558558558558</v>
      </c>
      <c r="H389" s="1">
        <f>COUNTIF(F$4:F389,1)/COUNTIF($F$4:$F$2786,1)</f>
        <v>1</v>
      </c>
      <c r="I389" s="1">
        <f t="shared" ref="I389:I452" si="6">H389-G389</f>
        <v>0.8641441441441442</v>
      </c>
    </row>
    <row r="390" spans="1:9">
      <c r="A390" t="s">
        <v>1062</v>
      </c>
      <c r="B390" t="s">
        <v>1063</v>
      </c>
      <c r="C390" t="s">
        <v>5</v>
      </c>
      <c r="D390" s="5">
        <v>-65.7</v>
      </c>
      <c r="E390" s="3">
        <v>9.7000000000000005E-4</v>
      </c>
      <c r="F390">
        <v>0</v>
      </c>
      <c r="G390" s="1">
        <f>1-COUNTIF(F390:F$2786,0)/COUNTIF(F$4:F$2786,0)</f>
        <v>0.13621621621621627</v>
      </c>
      <c r="H390" s="1">
        <f>COUNTIF(F$4:F390,1)/COUNTIF($F$4:$F$2786,1)</f>
        <v>1</v>
      </c>
      <c r="I390" s="1">
        <f t="shared" si="6"/>
        <v>0.86378378378378373</v>
      </c>
    </row>
    <row r="391" spans="1:9">
      <c r="A391" t="s">
        <v>1064</v>
      </c>
      <c r="B391" t="s">
        <v>1065</v>
      </c>
      <c r="C391" t="s">
        <v>2</v>
      </c>
      <c r="D391" s="5">
        <v>-65.7</v>
      </c>
      <c r="E391" s="3">
        <v>9.7000000000000005E-4</v>
      </c>
      <c r="F391">
        <v>0</v>
      </c>
      <c r="G391" s="1">
        <f>1-COUNTIF(F391:F$2786,0)/COUNTIF(F$4:F$2786,0)</f>
        <v>0.13657657657657662</v>
      </c>
      <c r="H391" s="1">
        <f>COUNTIF(F$4:F391,1)/COUNTIF($F$4:$F$2786,1)</f>
        <v>1</v>
      </c>
      <c r="I391" s="1">
        <f t="shared" si="6"/>
        <v>0.86342342342342338</v>
      </c>
    </row>
    <row r="392" spans="1:9">
      <c r="A392" t="s">
        <v>1066</v>
      </c>
      <c r="B392" t="s">
        <v>1067</v>
      </c>
      <c r="C392" t="s">
        <v>5</v>
      </c>
      <c r="D392" s="5">
        <v>-65.7</v>
      </c>
      <c r="E392" s="3">
        <v>9.7999999999999997E-4</v>
      </c>
      <c r="F392">
        <v>0</v>
      </c>
      <c r="G392" s="1">
        <f>1-COUNTIF(F392:F$2786,0)/COUNTIF(F$4:F$2786,0)</f>
        <v>0.13693693693693698</v>
      </c>
      <c r="H392" s="1">
        <f>COUNTIF(F$4:F392,1)/COUNTIF($F$4:$F$2786,1)</f>
        <v>1</v>
      </c>
      <c r="I392" s="1">
        <f t="shared" si="6"/>
        <v>0.86306306306306302</v>
      </c>
    </row>
    <row r="393" spans="1:9">
      <c r="A393" t="s">
        <v>1068</v>
      </c>
      <c r="B393" t="s">
        <v>1069</v>
      </c>
      <c r="C393" t="s">
        <v>2</v>
      </c>
      <c r="D393" s="5">
        <v>-65.7</v>
      </c>
      <c r="E393" s="3">
        <v>9.7999999999999997E-4</v>
      </c>
      <c r="F393">
        <v>0</v>
      </c>
      <c r="G393" s="1">
        <f>1-COUNTIF(F393:F$2786,0)/COUNTIF(F$4:F$2786,0)</f>
        <v>0.13729729729729734</v>
      </c>
      <c r="H393" s="1">
        <f>COUNTIF(F$4:F393,1)/COUNTIF($F$4:$F$2786,1)</f>
        <v>1</v>
      </c>
      <c r="I393" s="1">
        <f t="shared" si="6"/>
        <v>0.86270270270270266</v>
      </c>
    </row>
    <row r="394" spans="1:9">
      <c r="A394" t="s">
        <v>1070</v>
      </c>
      <c r="B394" t="s">
        <v>1071</v>
      </c>
      <c r="C394" t="s">
        <v>2</v>
      </c>
      <c r="D394" s="5">
        <v>-65.7</v>
      </c>
      <c r="E394" s="3">
        <v>9.7999999999999997E-4</v>
      </c>
      <c r="F394">
        <v>0</v>
      </c>
      <c r="G394" s="1">
        <f>1-COUNTIF(F394:F$2786,0)/COUNTIF(F$4:F$2786,0)</f>
        <v>0.13765765765765769</v>
      </c>
      <c r="H394" s="1">
        <f>COUNTIF(F$4:F394,1)/COUNTIF($F$4:$F$2786,1)</f>
        <v>1</v>
      </c>
      <c r="I394" s="1">
        <f t="shared" si="6"/>
        <v>0.86234234234234231</v>
      </c>
    </row>
    <row r="395" spans="1:9">
      <c r="A395" t="s">
        <v>1072</v>
      </c>
      <c r="B395" t="s">
        <v>1073</v>
      </c>
      <c r="C395" t="s">
        <v>2</v>
      </c>
      <c r="D395" s="5">
        <v>-65.7</v>
      </c>
      <c r="E395" s="3">
        <v>9.7999999999999997E-4</v>
      </c>
      <c r="F395">
        <v>0</v>
      </c>
      <c r="G395" s="1">
        <f>1-COUNTIF(F395:F$2786,0)/COUNTIF(F$4:F$2786,0)</f>
        <v>0.13801801801801805</v>
      </c>
      <c r="H395" s="1">
        <f>COUNTIF(F$4:F395,1)/COUNTIF($F$4:$F$2786,1)</f>
        <v>1</v>
      </c>
      <c r="I395" s="1">
        <f t="shared" si="6"/>
        <v>0.86198198198198195</v>
      </c>
    </row>
    <row r="396" spans="1:9">
      <c r="A396" t="s">
        <v>1074</v>
      </c>
      <c r="B396" t="s">
        <v>1075</v>
      </c>
      <c r="C396" t="s">
        <v>2</v>
      </c>
      <c r="D396" s="5">
        <v>-65.900000000000006</v>
      </c>
      <c r="E396" s="3">
        <v>1E-3</v>
      </c>
      <c r="F396">
        <v>0</v>
      </c>
      <c r="G396" s="1">
        <f>1-COUNTIF(F396:F$2786,0)/COUNTIF(F$4:F$2786,0)</f>
        <v>0.13837837837837841</v>
      </c>
      <c r="H396" s="1">
        <f>COUNTIF(F$4:F396,1)/COUNTIF($F$4:$F$2786,1)</f>
        <v>1</v>
      </c>
      <c r="I396" s="1">
        <f t="shared" si="6"/>
        <v>0.86162162162162159</v>
      </c>
    </row>
    <row r="397" spans="1:9">
      <c r="A397" t="s">
        <v>1076</v>
      </c>
      <c r="B397" t="s">
        <v>1077</v>
      </c>
      <c r="C397" t="s">
        <v>2</v>
      </c>
      <c r="D397" s="5">
        <v>-65.900000000000006</v>
      </c>
      <c r="E397" s="3">
        <v>1E-3</v>
      </c>
      <c r="F397">
        <v>0</v>
      </c>
      <c r="G397" s="1">
        <f>1-COUNTIF(F397:F$2786,0)/COUNTIF(F$4:F$2786,0)</f>
        <v>0.13873873873873876</v>
      </c>
      <c r="H397" s="1">
        <f>COUNTIF(F$4:F397,1)/COUNTIF($F$4:$F$2786,1)</f>
        <v>1</v>
      </c>
      <c r="I397" s="1">
        <f t="shared" si="6"/>
        <v>0.86126126126126124</v>
      </c>
    </row>
    <row r="398" spans="1:9">
      <c r="A398" t="s">
        <v>1078</v>
      </c>
      <c r="B398" t="s">
        <v>1079</v>
      </c>
      <c r="C398" t="s">
        <v>2</v>
      </c>
      <c r="D398" s="5">
        <v>-66</v>
      </c>
      <c r="E398" s="3">
        <v>1E-3</v>
      </c>
      <c r="F398">
        <v>0</v>
      </c>
      <c r="G398" s="1">
        <f>1-COUNTIF(F398:F$2786,0)/COUNTIF(F$4:F$2786,0)</f>
        <v>0.13909909909909912</v>
      </c>
      <c r="H398" s="1">
        <f>COUNTIF(F$4:F398,1)/COUNTIF($F$4:$F$2786,1)</f>
        <v>1</v>
      </c>
      <c r="I398" s="1">
        <f t="shared" si="6"/>
        <v>0.86090090090090088</v>
      </c>
    </row>
    <row r="399" spans="1:9">
      <c r="A399" t="s">
        <v>1080</v>
      </c>
      <c r="B399" t="s">
        <v>1081</v>
      </c>
      <c r="C399" t="s">
        <v>2</v>
      </c>
      <c r="D399" s="5">
        <v>-66.099999999999994</v>
      </c>
      <c r="E399" s="3">
        <v>1E-3</v>
      </c>
      <c r="F399">
        <v>0</v>
      </c>
      <c r="G399" s="1">
        <f>1-COUNTIF(F399:F$2786,0)/COUNTIF(F$4:F$2786,0)</f>
        <v>0.13945945945945948</v>
      </c>
      <c r="H399" s="1">
        <f>COUNTIF(F$4:F399,1)/COUNTIF($F$4:$F$2786,1)</f>
        <v>1</v>
      </c>
      <c r="I399" s="1">
        <f t="shared" si="6"/>
        <v>0.86054054054054052</v>
      </c>
    </row>
    <row r="400" spans="1:9">
      <c r="A400" t="s">
        <v>1082</v>
      </c>
      <c r="B400" t="s">
        <v>1083</v>
      </c>
      <c r="C400" t="s">
        <v>2</v>
      </c>
      <c r="D400" s="5">
        <v>-66.2</v>
      </c>
      <c r="E400" s="3">
        <v>1.1000000000000001E-3</v>
      </c>
      <c r="F400">
        <v>0</v>
      </c>
      <c r="G400" s="1">
        <f>1-COUNTIF(F400:F$2786,0)/COUNTIF(F$4:F$2786,0)</f>
        <v>0.13981981981981983</v>
      </c>
      <c r="H400" s="1">
        <f>COUNTIF(F$4:F400,1)/COUNTIF($F$4:$F$2786,1)</f>
        <v>1</v>
      </c>
      <c r="I400" s="1">
        <f t="shared" si="6"/>
        <v>0.86018018018018017</v>
      </c>
    </row>
    <row r="401" spans="1:9">
      <c r="A401" t="s">
        <v>1084</v>
      </c>
      <c r="B401" t="s">
        <v>1085</v>
      </c>
      <c r="C401" t="s">
        <v>31</v>
      </c>
      <c r="D401" s="5">
        <v>-66.2</v>
      </c>
      <c r="E401" s="3">
        <v>1.1000000000000001E-3</v>
      </c>
      <c r="F401">
        <v>0</v>
      </c>
      <c r="G401" s="1">
        <f>1-COUNTIF(F401:F$2786,0)/COUNTIF(F$4:F$2786,0)</f>
        <v>0.14018018018018019</v>
      </c>
      <c r="H401" s="1">
        <f>COUNTIF(F$4:F401,1)/COUNTIF($F$4:$F$2786,1)</f>
        <v>1</v>
      </c>
      <c r="I401" s="1">
        <f t="shared" si="6"/>
        <v>0.85981981981981981</v>
      </c>
    </row>
    <row r="402" spans="1:9">
      <c r="A402" t="s">
        <v>1086</v>
      </c>
      <c r="B402" t="s">
        <v>1087</v>
      </c>
      <c r="C402" t="s">
        <v>18</v>
      </c>
      <c r="D402" s="5">
        <v>-66.2</v>
      </c>
      <c r="E402" s="3">
        <v>1.1000000000000001E-3</v>
      </c>
      <c r="F402">
        <v>0</v>
      </c>
      <c r="G402" s="1">
        <f>1-COUNTIF(F402:F$2786,0)/COUNTIF(F$4:F$2786,0)</f>
        <v>0.14054054054054055</v>
      </c>
      <c r="H402" s="1">
        <f>COUNTIF(F$4:F402,1)/COUNTIF($F$4:$F$2786,1)</f>
        <v>1</v>
      </c>
      <c r="I402" s="1">
        <f t="shared" si="6"/>
        <v>0.85945945945945945</v>
      </c>
    </row>
    <row r="403" spans="1:9">
      <c r="A403" t="s">
        <v>1088</v>
      </c>
      <c r="B403" t="s">
        <v>1089</v>
      </c>
      <c r="C403" t="s">
        <v>18</v>
      </c>
      <c r="D403" s="5">
        <v>-66.2</v>
      </c>
      <c r="E403" s="3">
        <v>1.1000000000000001E-3</v>
      </c>
      <c r="F403">
        <v>0</v>
      </c>
      <c r="G403" s="1">
        <f>1-COUNTIF(F403:F$2786,0)/COUNTIF(F$4:F$2786,0)</f>
        <v>0.14090090090090091</v>
      </c>
      <c r="H403" s="1">
        <f>COUNTIF(F$4:F403,1)/COUNTIF($F$4:$F$2786,1)</f>
        <v>1</v>
      </c>
      <c r="I403" s="1">
        <f t="shared" si="6"/>
        <v>0.85909909909909909</v>
      </c>
    </row>
    <row r="404" spans="1:9">
      <c r="A404" t="s">
        <v>1090</v>
      </c>
      <c r="B404" t="s">
        <v>1091</v>
      </c>
      <c r="C404" t="s">
        <v>18</v>
      </c>
      <c r="D404" s="5">
        <v>-66.2</v>
      </c>
      <c r="E404" s="3">
        <v>1.1000000000000001E-3</v>
      </c>
      <c r="F404">
        <v>0</v>
      </c>
      <c r="G404" s="1">
        <f>1-COUNTIF(F404:F$2786,0)/COUNTIF(F$4:F$2786,0)</f>
        <v>0.14126126126126126</v>
      </c>
      <c r="H404" s="1">
        <f>COUNTIF(F$4:F404,1)/COUNTIF($F$4:$F$2786,1)</f>
        <v>1</v>
      </c>
      <c r="I404" s="1">
        <f t="shared" si="6"/>
        <v>0.85873873873873874</v>
      </c>
    </row>
    <row r="405" spans="1:9">
      <c r="A405" t="s">
        <v>1092</v>
      </c>
      <c r="B405" t="s">
        <v>1093</v>
      </c>
      <c r="C405" t="s">
        <v>2</v>
      </c>
      <c r="D405" s="5">
        <v>-66.2</v>
      </c>
      <c r="E405" s="3">
        <v>1.1000000000000001E-3</v>
      </c>
      <c r="F405">
        <v>0</v>
      </c>
      <c r="G405" s="1">
        <f>1-COUNTIF(F405:F$2786,0)/COUNTIF(F$4:F$2786,0)</f>
        <v>0.14162162162162162</v>
      </c>
      <c r="H405" s="1">
        <f>COUNTIF(F$4:F405,1)/COUNTIF($F$4:$F$2786,1)</f>
        <v>1</v>
      </c>
      <c r="I405" s="1">
        <f t="shared" si="6"/>
        <v>0.85837837837837838</v>
      </c>
    </row>
    <row r="406" spans="1:9">
      <c r="A406" t="s">
        <v>1094</v>
      </c>
      <c r="B406" t="s">
        <v>1095</v>
      </c>
      <c r="C406" t="s">
        <v>2</v>
      </c>
      <c r="D406" s="5">
        <v>-66.2</v>
      </c>
      <c r="E406" s="3">
        <v>1.1000000000000001E-3</v>
      </c>
      <c r="F406">
        <v>0</v>
      </c>
      <c r="G406" s="1">
        <f>1-COUNTIF(F406:F$2786,0)/COUNTIF(F$4:F$2786,0)</f>
        <v>0.14198198198198198</v>
      </c>
      <c r="H406" s="1">
        <f>COUNTIF(F$4:F406,1)/COUNTIF($F$4:$F$2786,1)</f>
        <v>1</v>
      </c>
      <c r="I406" s="1">
        <f t="shared" si="6"/>
        <v>0.85801801801801802</v>
      </c>
    </row>
    <row r="407" spans="1:9">
      <c r="A407" t="s">
        <v>1096</v>
      </c>
      <c r="B407" t="s">
        <v>1097</v>
      </c>
      <c r="C407" t="s">
        <v>2</v>
      </c>
      <c r="D407" s="5">
        <v>-66.3</v>
      </c>
      <c r="E407" s="3">
        <v>1.1000000000000001E-3</v>
      </c>
      <c r="F407">
        <v>0</v>
      </c>
      <c r="G407" s="1">
        <f>1-COUNTIF(F407:F$2786,0)/COUNTIF(F$4:F$2786,0)</f>
        <v>0.14234234234234233</v>
      </c>
      <c r="H407" s="1">
        <f>COUNTIF(F$4:F407,1)/COUNTIF($F$4:$F$2786,1)</f>
        <v>1</v>
      </c>
      <c r="I407" s="1">
        <f t="shared" si="6"/>
        <v>0.85765765765765767</v>
      </c>
    </row>
    <row r="408" spans="1:9">
      <c r="A408" t="s">
        <v>1098</v>
      </c>
      <c r="B408" t="s">
        <v>1099</v>
      </c>
      <c r="C408" t="s">
        <v>2</v>
      </c>
      <c r="D408" s="5">
        <v>-66.3</v>
      </c>
      <c r="E408" s="3">
        <v>1.1000000000000001E-3</v>
      </c>
      <c r="F408">
        <v>0</v>
      </c>
      <c r="G408" s="1">
        <f>1-COUNTIF(F408:F$2786,0)/COUNTIF(F$4:F$2786,0)</f>
        <v>0.14270270270270269</v>
      </c>
      <c r="H408" s="1">
        <f>COUNTIF(F$4:F408,1)/COUNTIF($F$4:$F$2786,1)</f>
        <v>1</v>
      </c>
      <c r="I408" s="1">
        <f t="shared" si="6"/>
        <v>0.85729729729729731</v>
      </c>
    </row>
    <row r="409" spans="1:9">
      <c r="A409" t="s">
        <v>1100</v>
      </c>
      <c r="B409" t="s">
        <v>1101</v>
      </c>
      <c r="C409" t="s">
        <v>2</v>
      </c>
      <c r="D409" s="5">
        <v>-66.3</v>
      </c>
      <c r="E409" s="3">
        <v>1.1000000000000001E-3</v>
      </c>
      <c r="F409">
        <v>0</v>
      </c>
      <c r="G409" s="1">
        <f>1-COUNTIF(F409:F$2786,0)/COUNTIF(F$4:F$2786,0)</f>
        <v>0.14306306306306305</v>
      </c>
      <c r="H409" s="1">
        <f>COUNTIF(F$4:F409,1)/COUNTIF($F$4:$F$2786,1)</f>
        <v>1</v>
      </c>
      <c r="I409" s="1">
        <f t="shared" si="6"/>
        <v>0.85693693693693695</v>
      </c>
    </row>
    <row r="410" spans="1:9">
      <c r="A410" t="s">
        <v>1102</v>
      </c>
      <c r="B410" t="s">
        <v>1103</v>
      </c>
      <c r="C410" t="s">
        <v>2</v>
      </c>
      <c r="D410" s="5">
        <v>-66.3</v>
      </c>
      <c r="E410" s="3">
        <v>1.1000000000000001E-3</v>
      </c>
      <c r="F410">
        <v>0</v>
      </c>
      <c r="G410" s="1">
        <f>1-COUNTIF(F410:F$2786,0)/COUNTIF(F$4:F$2786,0)</f>
        <v>0.1434234234234234</v>
      </c>
      <c r="H410" s="1">
        <f>COUNTIF(F$4:F410,1)/COUNTIF($F$4:$F$2786,1)</f>
        <v>1</v>
      </c>
      <c r="I410" s="1">
        <f t="shared" si="6"/>
        <v>0.8565765765765766</v>
      </c>
    </row>
    <row r="411" spans="1:9">
      <c r="A411" t="s">
        <v>1104</v>
      </c>
      <c r="B411" t="s">
        <v>1105</v>
      </c>
      <c r="C411" t="s">
        <v>2</v>
      </c>
      <c r="D411" s="5">
        <v>-66.400000000000006</v>
      </c>
      <c r="E411" s="3">
        <v>1.1000000000000001E-3</v>
      </c>
      <c r="F411">
        <v>0</v>
      </c>
      <c r="G411" s="1">
        <f>1-COUNTIF(F411:F$2786,0)/COUNTIF(F$4:F$2786,0)</f>
        <v>0.14378378378378376</v>
      </c>
      <c r="H411" s="1">
        <f>COUNTIF(F$4:F411,1)/COUNTIF($F$4:$F$2786,1)</f>
        <v>1</v>
      </c>
      <c r="I411" s="1">
        <f t="shared" si="6"/>
        <v>0.85621621621621624</v>
      </c>
    </row>
    <row r="412" spans="1:9">
      <c r="A412" t="s">
        <v>1106</v>
      </c>
      <c r="B412" t="s">
        <v>1107</v>
      </c>
      <c r="C412" t="s">
        <v>2</v>
      </c>
      <c r="D412" s="5">
        <v>-66.599999999999994</v>
      </c>
      <c r="E412" s="3">
        <v>1.1000000000000001E-3</v>
      </c>
      <c r="F412">
        <v>0</v>
      </c>
      <c r="G412" s="1">
        <f>1-COUNTIF(F412:F$2786,0)/COUNTIF(F$4:F$2786,0)</f>
        <v>0.14414414414414412</v>
      </c>
      <c r="H412" s="1">
        <f>COUNTIF(F$4:F412,1)/COUNTIF($F$4:$F$2786,1)</f>
        <v>1</v>
      </c>
      <c r="I412" s="1">
        <f t="shared" si="6"/>
        <v>0.85585585585585588</v>
      </c>
    </row>
    <row r="413" spans="1:9">
      <c r="A413" t="s">
        <v>1108</v>
      </c>
      <c r="B413" t="s">
        <v>1109</v>
      </c>
      <c r="C413" t="s">
        <v>2</v>
      </c>
      <c r="D413" s="5">
        <v>-66.599999999999994</v>
      </c>
      <c r="E413" s="3">
        <v>1.1999999999999999E-3</v>
      </c>
      <c r="F413">
        <v>0</v>
      </c>
      <c r="G413" s="1">
        <f>1-COUNTIF(F413:F$2786,0)/COUNTIF(F$4:F$2786,0)</f>
        <v>0.14450450450450447</v>
      </c>
      <c r="H413" s="1">
        <f>COUNTIF(F$4:F413,1)/COUNTIF($F$4:$F$2786,1)</f>
        <v>1</v>
      </c>
      <c r="I413" s="1">
        <f t="shared" si="6"/>
        <v>0.85549549549549553</v>
      </c>
    </row>
    <row r="414" spans="1:9">
      <c r="A414" t="s">
        <v>1110</v>
      </c>
      <c r="B414" t="s">
        <v>1111</v>
      </c>
      <c r="C414" t="s">
        <v>2</v>
      </c>
      <c r="D414" s="5">
        <v>-67.099999999999994</v>
      </c>
      <c r="E414" s="3">
        <v>1.1999999999999999E-3</v>
      </c>
      <c r="F414">
        <v>0</v>
      </c>
      <c r="G414" s="1">
        <f>1-COUNTIF(F414:F$2786,0)/COUNTIF(F$4:F$2786,0)</f>
        <v>0.14486486486486483</v>
      </c>
      <c r="H414" s="1">
        <f>COUNTIF(F$4:F414,1)/COUNTIF($F$4:$F$2786,1)</f>
        <v>1</v>
      </c>
      <c r="I414" s="1">
        <f t="shared" si="6"/>
        <v>0.85513513513513517</v>
      </c>
    </row>
    <row r="415" spans="1:9">
      <c r="A415" t="s">
        <v>1112</v>
      </c>
      <c r="B415" t="s">
        <v>1113</v>
      </c>
      <c r="C415" t="s">
        <v>2</v>
      </c>
      <c r="D415" s="5">
        <v>-67.099999999999994</v>
      </c>
      <c r="E415" s="3">
        <v>1.2999999999999999E-3</v>
      </c>
      <c r="F415">
        <v>0</v>
      </c>
      <c r="G415" s="1">
        <f>1-COUNTIF(F415:F$2786,0)/COUNTIF(F$4:F$2786,0)</f>
        <v>0.14522522522522519</v>
      </c>
      <c r="H415" s="1">
        <f>COUNTIF(F$4:F415,1)/COUNTIF($F$4:$F$2786,1)</f>
        <v>1</v>
      </c>
      <c r="I415" s="1">
        <f t="shared" si="6"/>
        <v>0.85477477477477481</v>
      </c>
    </row>
    <row r="416" spans="1:9">
      <c r="A416" t="s">
        <v>1114</v>
      </c>
      <c r="B416" t="s">
        <v>1115</v>
      </c>
      <c r="C416" t="s">
        <v>5</v>
      </c>
      <c r="D416" s="5">
        <v>-67.099999999999994</v>
      </c>
      <c r="E416" s="3">
        <v>1.2999999999999999E-3</v>
      </c>
      <c r="F416">
        <v>0</v>
      </c>
      <c r="G416" s="1">
        <f>1-COUNTIF(F416:F$2786,0)/COUNTIF(F$4:F$2786,0)</f>
        <v>0.14558558558558554</v>
      </c>
      <c r="H416" s="1">
        <f>COUNTIF(F$4:F416,1)/COUNTIF($F$4:$F$2786,1)</f>
        <v>1</v>
      </c>
      <c r="I416" s="1">
        <f t="shared" si="6"/>
        <v>0.85441441441441446</v>
      </c>
    </row>
    <row r="417" spans="1:9">
      <c r="A417" t="s">
        <v>1116</v>
      </c>
      <c r="B417" t="s">
        <v>1117</v>
      </c>
      <c r="C417" t="s">
        <v>2</v>
      </c>
      <c r="D417" s="5">
        <v>-67.099999999999994</v>
      </c>
      <c r="E417" s="3">
        <v>1.2999999999999999E-3</v>
      </c>
      <c r="F417">
        <v>0</v>
      </c>
      <c r="G417" s="1">
        <f>1-COUNTIF(F417:F$2786,0)/COUNTIF(F$4:F$2786,0)</f>
        <v>0.1459459459459459</v>
      </c>
      <c r="H417" s="1">
        <f>COUNTIF(F$4:F417,1)/COUNTIF($F$4:$F$2786,1)</f>
        <v>1</v>
      </c>
      <c r="I417" s="1">
        <f t="shared" si="6"/>
        <v>0.8540540540540541</v>
      </c>
    </row>
    <row r="418" spans="1:9">
      <c r="A418" t="s">
        <v>1118</v>
      </c>
      <c r="B418" t="s">
        <v>1119</v>
      </c>
      <c r="C418" t="s">
        <v>2</v>
      </c>
      <c r="D418" s="5">
        <v>-67.099999999999994</v>
      </c>
      <c r="E418" s="3">
        <v>1.2999999999999999E-3</v>
      </c>
      <c r="F418">
        <v>0</v>
      </c>
      <c r="G418" s="1">
        <f>1-COUNTIF(F418:F$2786,0)/COUNTIF(F$4:F$2786,0)</f>
        <v>0.14630630630630626</v>
      </c>
      <c r="H418" s="1">
        <f>COUNTIF(F$4:F418,1)/COUNTIF($F$4:$F$2786,1)</f>
        <v>1</v>
      </c>
      <c r="I418" s="1">
        <f t="shared" si="6"/>
        <v>0.85369369369369374</v>
      </c>
    </row>
    <row r="419" spans="1:9">
      <c r="A419" t="s">
        <v>1120</v>
      </c>
      <c r="B419" t="s">
        <v>1121</v>
      </c>
      <c r="C419" t="s">
        <v>32</v>
      </c>
      <c r="D419" s="5">
        <v>-67.099999999999994</v>
      </c>
      <c r="E419" s="3">
        <v>1.2999999999999999E-3</v>
      </c>
      <c r="F419">
        <v>0</v>
      </c>
      <c r="G419" s="1">
        <f>1-COUNTIF(F419:F$2786,0)/COUNTIF(F$4:F$2786,0)</f>
        <v>0.14666666666666661</v>
      </c>
      <c r="H419" s="1">
        <f>COUNTIF(F$4:F419,1)/COUNTIF($F$4:$F$2786,1)</f>
        <v>1</v>
      </c>
      <c r="I419" s="1">
        <f t="shared" si="6"/>
        <v>0.85333333333333339</v>
      </c>
    </row>
    <row r="420" spans="1:9">
      <c r="A420" t="s">
        <v>1122</v>
      </c>
      <c r="B420" t="s">
        <v>1123</v>
      </c>
      <c r="C420" t="s">
        <v>32</v>
      </c>
      <c r="D420" s="5">
        <v>-67.099999999999994</v>
      </c>
      <c r="E420" s="3">
        <v>1.2999999999999999E-3</v>
      </c>
      <c r="F420">
        <v>0</v>
      </c>
      <c r="G420" s="1">
        <f>1-COUNTIF(F420:F$2786,0)/COUNTIF(F$4:F$2786,0)</f>
        <v>0.14702702702702708</v>
      </c>
      <c r="H420" s="1">
        <f>COUNTIF(F$4:F420,1)/COUNTIF($F$4:$F$2786,1)</f>
        <v>1</v>
      </c>
      <c r="I420" s="1">
        <f t="shared" si="6"/>
        <v>0.85297297297297292</v>
      </c>
    </row>
    <row r="421" spans="1:9">
      <c r="A421" t="s">
        <v>1124</v>
      </c>
      <c r="B421" t="s">
        <v>1125</v>
      </c>
      <c r="C421" t="s">
        <v>2</v>
      </c>
      <c r="D421" s="5">
        <v>-67.099999999999994</v>
      </c>
      <c r="E421" s="3">
        <v>1.2999999999999999E-3</v>
      </c>
      <c r="F421">
        <v>0</v>
      </c>
      <c r="G421" s="1">
        <f>1-COUNTIF(F421:F$2786,0)/COUNTIF(F$4:F$2786,0)</f>
        <v>0.14738738738738744</v>
      </c>
      <c r="H421" s="1">
        <f>COUNTIF(F$4:F421,1)/COUNTIF($F$4:$F$2786,1)</f>
        <v>1</v>
      </c>
      <c r="I421" s="1">
        <f t="shared" si="6"/>
        <v>0.85261261261261256</v>
      </c>
    </row>
    <row r="422" spans="1:9">
      <c r="A422" t="s">
        <v>1126</v>
      </c>
      <c r="B422" t="s">
        <v>1127</v>
      </c>
      <c r="C422" t="s">
        <v>5</v>
      </c>
      <c r="D422" s="5">
        <v>-67.2</v>
      </c>
      <c r="E422" s="3">
        <v>1.2999999999999999E-3</v>
      </c>
      <c r="F422">
        <v>0</v>
      </c>
      <c r="G422" s="1">
        <f>1-COUNTIF(F422:F$2786,0)/COUNTIF(F$4:F$2786,0)</f>
        <v>0.14774774774774779</v>
      </c>
      <c r="H422" s="1">
        <f>COUNTIF(F$4:F422,1)/COUNTIF($F$4:$F$2786,1)</f>
        <v>1</v>
      </c>
      <c r="I422" s="1">
        <f t="shared" si="6"/>
        <v>0.85225225225225221</v>
      </c>
    </row>
    <row r="423" spans="1:9">
      <c r="A423" t="s">
        <v>1128</v>
      </c>
      <c r="B423" t="s">
        <v>1129</v>
      </c>
      <c r="C423" t="s">
        <v>33</v>
      </c>
      <c r="D423" s="5">
        <v>-67.2</v>
      </c>
      <c r="E423" s="3">
        <v>1.2999999999999999E-3</v>
      </c>
      <c r="F423">
        <v>0</v>
      </c>
      <c r="G423" s="1">
        <f>1-COUNTIF(F423:F$2786,0)/COUNTIF(F$4:F$2786,0)</f>
        <v>0.14810810810810815</v>
      </c>
      <c r="H423" s="1">
        <f>COUNTIF(F$4:F423,1)/COUNTIF($F$4:$F$2786,1)</f>
        <v>1</v>
      </c>
      <c r="I423" s="1">
        <f t="shared" si="6"/>
        <v>0.85189189189189185</v>
      </c>
    </row>
    <row r="424" spans="1:9">
      <c r="A424" t="s">
        <v>1130</v>
      </c>
      <c r="B424" t="s">
        <v>1131</v>
      </c>
      <c r="C424" t="s">
        <v>34</v>
      </c>
      <c r="D424" s="5">
        <v>-67.2</v>
      </c>
      <c r="E424" s="3">
        <v>1.2999999999999999E-3</v>
      </c>
      <c r="F424">
        <v>0</v>
      </c>
      <c r="G424" s="1">
        <f>1-COUNTIF(F424:F$2786,0)/COUNTIF(F$4:F$2786,0)</f>
        <v>0.14846846846846851</v>
      </c>
      <c r="H424" s="1">
        <f>COUNTIF(F$4:F424,1)/COUNTIF($F$4:$F$2786,1)</f>
        <v>1</v>
      </c>
      <c r="I424" s="1">
        <f t="shared" si="6"/>
        <v>0.85153153153153149</v>
      </c>
    </row>
    <row r="425" spans="1:9">
      <c r="A425" t="s">
        <v>1132</v>
      </c>
      <c r="B425" t="s">
        <v>1133</v>
      </c>
      <c r="C425" t="s">
        <v>8</v>
      </c>
      <c r="D425" s="5">
        <v>-67.3</v>
      </c>
      <c r="E425" s="3">
        <v>1.2999999999999999E-3</v>
      </c>
      <c r="F425">
        <v>0</v>
      </c>
      <c r="G425" s="1">
        <f>1-COUNTIF(F425:F$2786,0)/COUNTIF(F$4:F$2786,0)</f>
        <v>0.14882882882882886</v>
      </c>
      <c r="H425" s="1">
        <f>COUNTIF(F$4:F425,1)/COUNTIF($F$4:$F$2786,1)</f>
        <v>1</v>
      </c>
      <c r="I425" s="1">
        <f t="shared" si="6"/>
        <v>0.85117117117117114</v>
      </c>
    </row>
    <row r="426" spans="1:9">
      <c r="A426" t="s">
        <v>1134</v>
      </c>
      <c r="B426" t="s">
        <v>1135</v>
      </c>
      <c r="C426" t="s">
        <v>2</v>
      </c>
      <c r="D426" s="5">
        <v>-67.400000000000006</v>
      </c>
      <c r="E426" s="3">
        <v>1.2999999999999999E-3</v>
      </c>
      <c r="F426">
        <v>0</v>
      </c>
      <c r="G426" s="1">
        <f>1-COUNTIF(F426:F$2786,0)/COUNTIF(F$4:F$2786,0)</f>
        <v>0.14918918918918922</v>
      </c>
      <c r="H426" s="1">
        <f>COUNTIF(F$4:F426,1)/COUNTIF($F$4:$F$2786,1)</f>
        <v>1</v>
      </c>
      <c r="I426" s="1">
        <f t="shared" si="6"/>
        <v>0.85081081081081078</v>
      </c>
    </row>
    <row r="427" spans="1:9">
      <c r="A427" t="s">
        <v>1136</v>
      </c>
      <c r="B427" t="s">
        <v>1137</v>
      </c>
      <c r="C427" t="s">
        <v>18</v>
      </c>
      <c r="D427" s="5">
        <v>-67.5</v>
      </c>
      <c r="E427" s="3">
        <v>1.2999999999999999E-3</v>
      </c>
      <c r="F427">
        <v>0</v>
      </c>
      <c r="G427" s="1">
        <f>1-COUNTIF(F427:F$2786,0)/COUNTIF(F$4:F$2786,0)</f>
        <v>0.14954954954954958</v>
      </c>
      <c r="H427" s="1">
        <f>COUNTIF(F$4:F427,1)/COUNTIF($F$4:$F$2786,1)</f>
        <v>1</v>
      </c>
      <c r="I427" s="1">
        <f t="shared" si="6"/>
        <v>0.85045045045045042</v>
      </c>
    </row>
    <row r="428" spans="1:9">
      <c r="A428" t="s">
        <v>1138</v>
      </c>
      <c r="B428" t="s">
        <v>1139</v>
      </c>
      <c r="C428" t="s">
        <v>2</v>
      </c>
      <c r="D428" s="5">
        <v>-67.5</v>
      </c>
      <c r="E428" s="3">
        <v>1.4E-3</v>
      </c>
      <c r="F428">
        <v>0</v>
      </c>
      <c r="G428" s="1">
        <f>1-COUNTIF(F428:F$2786,0)/COUNTIF(F$4:F$2786,0)</f>
        <v>0.14990990990990993</v>
      </c>
      <c r="H428" s="1">
        <f>COUNTIF(F$4:F428,1)/COUNTIF($F$4:$F$2786,1)</f>
        <v>1</v>
      </c>
      <c r="I428" s="1">
        <f t="shared" si="6"/>
        <v>0.85009009009009007</v>
      </c>
    </row>
    <row r="429" spans="1:9">
      <c r="A429" t="s">
        <v>1140</v>
      </c>
      <c r="B429" t="s">
        <v>1141</v>
      </c>
      <c r="C429" t="s">
        <v>35</v>
      </c>
      <c r="D429" s="5">
        <v>-67.599999999999994</v>
      </c>
      <c r="E429" s="3">
        <v>1.4E-3</v>
      </c>
      <c r="F429">
        <v>0</v>
      </c>
      <c r="G429" s="1">
        <f>1-COUNTIF(F429:F$2786,0)/COUNTIF(F$4:F$2786,0)</f>
        <v>0.15027027027027029</v>
      </c>
      <c r="H429" s="1">
        <f>COUNTIF(F$4:F429,1)/COUNTIF($F$4:$F$2786,1)</f>
        <v>1</v>
      </c>
      <c r="I429" s="1">
        <f t="shared" si="6"/>
        <v>0.84972972972972971</v>
      </c>
    </row>
    <row r="430" spans="1:9">
      <c r="A430" t="s">
        <v>1142</v>
      </c>
      <c r="B430" t="s">
        <v>1143</v>
      </c>
      <c r="C430" t="s">
        <v>36</v>
      </c>
      <c r="D430" s="5">
        <v>-67.8</v>
      </c>
      <c r="E430" s="3">
        <v>1.4E-3</v>
      </c>
      <c r="F430">
        <v>0</v>
      </c>
      <c r="G430" s="1">
        <f>1-COUNTIF(F430:F$2786,0)/COUNTIF(F$4:F$2786,0)</f>
        <v>0.15063063063063065</v>
      </c>
      <c r="H430" s="1">
        <f>COUNTIF(F$4:F430,1)/COUNTIF($F$4:$F$2786,1)</f>
        <v>1</v>
      </c>
      <c r="I430" s="1">
        <f t="shared" si="6"/>
        <v>0.84936936936936935</v>
      </c>
    </row>
    <row r="431" spans="1:9">
      <c r="A431" t="s">
        <v>1144</v>
      </c>
      <c r="B431" t="s">
        <v>1145</v>
      </c>
      <c r="C431" t="s">
        <v>2</v>
      </c>
      <c r="D431" s="5">
        <v>-67.8</v>
      </c>
      <c r="E431" s="3">
        <v>1.4E-3</v>
      </c>
      <c r="F431">
        <v>0</v>
      </c>
      <c r="G431" s="1">
        <f>1-COUNTIF(F431:F$2786,0)/COUNTIF(F$4:F$2786,0)</f>
        <v>0.150990990990991</v>
      </c>
      <c r="H431" s="1">
        <f>COUNTIF(F$4:F431,1)/COUNTIF($F$4:$F$2786,1)</f>
        <v>1</v>
      </c>
      <c r="I431" s="1">
        <f t="shared" si="6"/>
        <v>0.849009009009009</v>
      </c>
    </row>
    <row r="432" spans="1:9">
      <c r="A432" t="s">
        <v>1146</v>
      </c>
      <c r="B432" t="s">
        <v>1147</v>
      </c>
      <c r="C432" t="s">
        <v>2</v>
      </c>
      <c r="D432" s="5">
        <v>-67.8</v>
      </c>
      <c r="E432" s="3">
        <v>1.4E-3</v>
      </c>
      <c r="F432">
        <v>0</v>
      </c>
      <c r="G432" s="1">
        <f>1-COUNTIF(F432:F$2786,0)/COUNTIF(F$4:F$2786,0)</f>
        <v>0.15135135135135136</v>
      </c>
      <c r="H432" s="1">
        <f>COUNTIF(F$4:F432,1)/COUNTIF($F$4:$F$2786,1)</f>
        <v>1</v>
      </c>
      <c r="I432" s="1">
        <f t="shared" si="6"/>
        <v>0.84864864864864864</v>
      </c>
    </row>
    <row r="433" spans="1:9">
      <c r="A433" t="s">
        <v>1148</v>
      </c>
      <c r="B433" t="s">
        <v>1149</v>
      </c>
      <c r="C433" t="s">
        <v>2</v>
      </c>
      <c r="D433" s="5">
        <v>-67.8</v>
      </c>
      <c r="E433" s="3">
        <v>1.4E-3</v>
      </c>
      <c r="F433">
        <v>0</v>
      </c>
      <c r="G433" s="1">
        <f>1-COUNTIF(F433:F$2786,0)/COUNTIF(F$4:F$2786,0)</f>
        <v>0.15171171171171172</v>
      </c>
      <c r="H433" s="1">
        <f>COUNTIF(F$4:F433,1)/COUNTIF($F$4:$F$2786,1)</f>
        <v>1</v>
      </c>
      <c r="I433" s="1">
        <f t="shared" si="6"/>
        <v>0.84828828828828828</v>
      </c>
    </row>
    <row r="434" spans="1:9">
      <c r="A434" t="s">
        <v>1150</v>
      </c>
      <c r="B434" t="s">
        <v>1151</v>
      </c>
      <c r="C434" t="s">
        <v>2</v>
      </c>
      <c r="D434" s="5">
        <v>-67.8</v>
      </c>
      <c r="E434" s="3">
        <v>1.4E-3</v>
      </c>
      <c r="F434">
        <v>0</v>
      </c>
      <c r="G434" s="1">
        <f>1-COUNTIF(F434:F$2786,0)/COUNTIF(F$4:F$2786,0)</f>
        <v>0.15207207207207207</v>
      </c>
      <c r="H434" s="1">
        <f>COUNTIF(F$4:F434,1)/COUNTIF($F$4:$F$2786,1)</f>
        <v>1</v>
      </c>
      <c r="I434" s="1">
        <f t="shared" si="6"/>
        <v>0.84792792792792793</v>
      </c>
    </row>
    <row r="435" spans="1:9">
      <c r="A435" t="s">
        <v>1152</v>
      </c>
      <c r="B435" t="s">
        <v>1153</v>
      </c>
      <c r="C435" t="s">
        <v>2</v>
      </c>
      <c r="D435" s="5">
        <v>-67.900000000000006</v>
      </c>
      <c r="E435" s="3">
        <v>1.5E-3</v>
      </c>
      <c r="F435">
        <v>0</v>
      </c>
      <c r="G435" s="1">
        <f>1-COUNTIF(F435:F$2786,0)/COUNTIF(F$4:F$2786,0)</f>
        <v>0.15243243243243243</v>
      </c>
      <c r="H435" s="1">
        <f>COUNTIF(F$4:F435,1)/COUNTIF($F$4:$F$2786,1)</f>
        <v>1</v>
      </c>
      <c r="I435" s="1">
        <f t="shared" si="6"/>
        <v>0.84756756756756757</v>
      </c>
    </row>
    <row r="436" spans="1:9">
      <c r="A436" t="s">
        <v>1154</v>
      </c>
      <c r="B436" t="s">
        <v>1155</v>
      </c>
      <c r="C436" t="s">
        <v>37</v>
      </c>
      <c r="D436" s="5">
        <v>-68</v>
      </c>
      <c r="E436" s="3">
        <v>1.5E-3</v>
      </c>
      <c r="F436">
        <v>0</v>
      </c>
      <c r="G436" s="1">
        <f>1-COUNTIF(F436:F$2786,0)/COUNTIF(F$4:F$2786,0)</f>
        <v>0.15279279279279279</v>
      </c>
      <c r="H436" s="1">
        <f>COUNTIF(F$4:F436,1)/COUNTIF($F$4:$F$2786,1)</f>
        <v>1</v>
      </c>
      <c r="I436" s="1">
        <f t="shared" si="6"/>
        <v>0.84720720720720721</v>
      </c>
    </row>
    <row r="437" spans="1:9">
      <c r="A437" t="s">
        <v>1156</v>
      </c>
      <c r="B437" t="s">
        <v>1157</v>
      </c>
      <c r="C437" t="s">
        <v>18</v>
      </c>
      <c r="D437" s="5">
        <v>-68</v>
      </c>
      <c r="E437" s="3">
        <v>1.5E-3</v>
      </c>
      <c r="F437">
        <v>0</v>
      </c>
      <c r="G437" s="1">
        <f>1-COUNTIF(F437:F$2786,0)/COUNTIF(F$4:F$2786,0)</f>
        <v>0.15315315315315314</v>
      </c>
      <c r="H437" s="1">
        <f>COUNTIF(F$4:F437,1)/COUNTIF($F$4:$F$2786,1)</f>
        <v>1</v>
      </c>
      <c r="I437" s="1">
        <f t="shared" si="6"/>
        <v>0.84684684684684686</v>
      </c>
    </row>
    <row r="438" spans="1:9">
      <c r="A438" t="s">
        <v>1158</v>
      </c>
      <c r="B438" t="s">
        <v>1159</v>
      </c>
      <c r="C438" t="s">
        <v>18</v>
      </c>
      <c r="D438" s="5">
        <v>-68</v>
      </c>
      <c r="E438" s="3">
        <v>1.5E-3</v>
      </c>
      <c r="F438">
        <v>0</v>
      </c>
      <c r="G438" s="1">
        <f>1-COUNTIF(F438:F$2786,0)/COUNTIF(F$4:F$2786,0)</f>
        <v>0.1535135135135135</v>
      </c>
      <c r="H438" s="1">
        <f>COUNTIF(F$4:F438,1)/COUNTIF($F$4:$F$2786,1)</f>
        <v>1</v>
      </c>
      <c r="I438" s="1">
        <f t="shared" si="6"/>
        <v>0.8464864864864865</v>
      </c>
    </row>
    <row r="439" spans="1:9">
      <c r="A439" t="s">
        <v>1160</v>
      </c>
      <c r="B439" t="s">
        <v>1161</v>
      </c>
      <c r="C439" t="s">
        <v>18</v>
      </c>
      <c r="D439" s="5">
        <v>-68</v>
      </c>
      <c r="E439" s="3">
        <v>1.5E-3</v>
      </c>
      <c r="F439">
        <v>0</v>
      </c>
      <c r="G439" s="1">
        <f>1-COUNTIF(F439:F$2786,0)/COUNTIF(F$4:F$2786,0)</f>
        <v>0.15387387387387386</v>
      </c>
      <c r="H439" s="1">
        <f>COUNTIF(F$4:F439,1)/COUNTIF($F$4:$F$2786,1)</f>
        <v>1</v>
      </c>
      <c r="I439" s="1">
        <f t="shared" si="6"/>
        <v>0.84612612612612614</v>
      </c>
    </row>
    <row r="440" spans="1:9">
      <c r="A440" t="s">
        <v>1162</v>
      </c>
      <c r="B440" t="s">
        <v>1163</v>
      </c>
      <c r="C440" t="s">
        <v>18</v>
      </c>
      <c r="D440" s="5">
        <v>-68</v>
      </c>
      <c r="E440" s="3">
        <v>1.5E-3</v>
      </c>
      <c r="F440">
        <v>0</v>
      </c>
      <c r="G440" s="1">
        <f>1-COUNTIF(F440:F$2786,0)/COUNTIF(F$4:F$2786,0)</f>
        <v>0.15423423423423421</v>
      </c>
      <c r="H440" s="1">
        <f>COUNTIF(F$4:F440,1)/COUNTIF($F$4:$F$2786,1)</f>
        <v>1</v>
      </c>
      <c r="I440" s="1">
        <f t="shared" si="6"/>
        <v>0.84576576576576579</v>
      </c>
    </row>
    <row r="441" spans="1:9">
      <c r="A441" t="s">
        <v>1164</v>
      </c>
      <c r="B441" t="s">
        <v>1165</v>
      </c>
      <c r="C441" t="s">
        <v>2</v>
      </c>
      <c r="D441" s="5">
        <v>-68</v>
      </c>
      <c r="E441" s="3">
        <v>1.5E-3</v>
      </c>
      <c r="F441">
        <v>0</v>
      </c>
      <c r="G441" s="1">
        <f>1-COUNTIF(F441:F$2786,0)/COUNTIF(F$4:F$2786,0)</f>
        <v>0.15459459459459457</v>
      </c>
      <c r="H441" s="1">
        <f>COUNTIF(F$4:F441,1)/COUNTIF($F$4:$F$2786,1)</f>
        <v>1</v>
      </c>
      <c r="I441" s="1">
        <f t="shared" si="6"/>
        <v>0.84540540540540543</v>
      </c>
    </row>
    <row r="442" spans="1:9">
      <c r="A442" t="s">
        <v>1166</v>
      </c>
      <c r="B442" t="s">
        <v>1167</v>
      </c>
      <c r="C442" t="s">
        <v>18</v>
      </c>
      <c r="D442" s="5">
        <v>-68</v>
      </c>
      <c r="E442" s="3">
        <v>1.5E-3</v>
      </c>
      <c r="F442">
        <v>0</v>
      </c>
      <c r="G442" s="1">
        <f>1-COUNTIF(F442:F$2786,0)/COUNTIF(F$4:F$2786,0)</f>
        <v>0.15495495495495493</v>
      </c>
      <c r="H442" s="1">
        <f>COUNTIF(F$4:F442,1)/COUNTIF($F$4:$F$2786,1)</f>
        <v>1</v>
      </c>
      <c r="I442" s="1">
        <f t="shared" si="6"/>
        <v>0.84504504504504507</v>
      </c>
    </row>
    <row r="443" spans="1:9">
      <c r="A443" t="s">
        <v>1168</v>
      </c>
      <c r="B443" t="s">
        <v>1169</v>
      </c>
      <c r="C443" t="s">
        <v>2</v>
      </c>
      <c r="D443" s="5">
        <v>-68.2</v>
      </c>
      <c r="E443" s="3">
        <v>1.5E-3</v>
      </c>
      <c r="F443">
        <v>0</v>
      </c>
      <c r="G443" s="1">
        <f>1-COUNTIF(F443:F$2786,0)/COUNTIF(F$4:F$2786,0)</f>
        <v>0.15531531531531528</v>
      </c>
      <c r="H443" s="1">
        <f>COUNTIF(F$4:F443,1)/COUNTIF($F$4:$F$2786,1)</f>
        <v>1</v>
      </c>
      <c r="I443" s="1">
        <f t="shared" si="6"/>
        <v>0.84468468468468472</v>
      </c>
    </row>
    <row r="444" spans="1:9">
      <c r="A444" t="s">
        <v>1170</v>
      </c>
      <c r="B444" t="s">
        <v>1171</v>
      </c>
      <c r="C444" t="s">
        <v>2</v>
      </c>
      <c r="D444" s="5">
        <v>-68.2</v>
      </c>
      <c r="E444" s="3">
        <v>1.5E-3</v>
      </c>
      <c r="F444">
        <v>0</v>
      </c>
      <c r="G444" s="1">
        <f>1-COUNTIF(F444:F$2786,0)/COUNTIF(F$4:F$2786,0)</f>
        <v>0.15567567567567564</v>
      </c>
      <c r="H444" s="1">
        <f>COUNTIF(F$4:F444,1)/COUNTIF($F$4:$F$2786,1)</f>
        <v>1</v>
      </c>
      <c r="I444" s="1">
        <f t="shared" si="6"/>
        <v>0.84432432432432436</v>
      </c>
    </row>
    <row r="445" spans="1:9">
      <c r="A445" t="s">
        <v>1172</v>
      </c>
      <c r="B445" t="s">
        <v>1173</v>
      </c>
      <c r="C445" t="s">
        <v>2</v>
      </c>
      <c r="D445" s="5">
        <v>-68.2</v>
      </c>
      <c r="E445" s="3">
        <v>1.5E-3</v>
      </c>
      <c r="F445">
        <v>0</v>
      </c>
      <c r="G445" s="1">
        <f>1-COUNTIF(F445:F$2786,0)/COUNTIF(F$4:F$2786,0)</f>
        <v>0.156036036036036</v>
      </c>
      <c r="H445" s="1">
        <f>COUNTIF(F$4:F445,1)/COUNTIF($F$4:$F$2786,1)</f>
        <v>1</v>
      </c>
      <c r="I445" s="1">
        <f t="shared" si="6"/>
        <v>0.843963963963964</v>
      </c>
    </row>
    <row r="446" spans="1:9">
      <c r="A446" t="s">
        <v>1174</v>
      </c>
      <c r="B446" t="s">
        <v>1175</v>
      </c>
      <c r="C446" t="s">
        <v>2</v>
      </c>
      <c r="D446" s="5">
        <v>-68.2</v>
      </c>
      <c r="E446" s="3">
        <v>1.5E-3</v>
      </c>
      <c r="F446">
        <v>0</v>
      </c>
      <c r="G446" s="1">
        <f>1-COUNTIF(F446:F$2786,0)/COUNTIF(F$4:F$2786,0)</f>
        <v>0.15639639639639635</v>
      </c>
      <c r="H446" s="1">
        <f>COUNTIF(F$4:F446,1)/COUNTIF($F$4:$F$2786,1)</f>
        <v>1</v>
      </c>
      <c r="I446" s="1">
        <f t="shared" si="6"/>
        <v>0.84360360360360365</v>
      </c>
    </row>
    <row r="447" spans="1:9">
      <c r="A447" t="s">
        <v>1176</v>
      </c>
      <c r="B447" t="s">
        <v>1177</v>
      </c>
      <c r="C447" t="s">
        <v>38</v>
      </c>
      <c r="D447" s="5">
        <v>-68.3</v>
      </c>
      <c r="E447" s="3">
        <v>1.6000000000000001E-3</v>
      </c>
      <c r="F447">
        <v>0</v>
      </c>
      <c r="G447" s="1">
        <f>1-COUNTIF(F447:F$2786,0)/COUNTIF(F$4:F$2786,0)</f>
        <v>0.15675675675675671</v>
      </c>
      <c r="H447" s="1">
        <f>COUNTIF(F$4:F447,1)/COUNTIF($F$4:$F$2786,1)</f>
        <v>1</v>
      </c>
      <c r="I447" s="1">
        <f t="shared" si="6"/>
        <v>0.84324324324324329</v>
      </c>
    </row>
    <row r="448" spans="1:9">
      <c r="A448" t="s">
        <v>1178</v>
      </c>
      <c r="B448" t="s">
        <v>1179</v>
      </c>
      <c r="C448" t="s">
        <v>18</v>
      </c>
      <c r="D448" s="5">
        <v>-68.3</v>
      </c>
      <c r="E448" s="3">
        <v>1.6000000000000001E-3</v>
      </c>
      <c r="F448">
        <v>0</v>
      </c>
      <c r="G448" s="1">
        <f>1-COUNTIF(F448:F$2786,0)/COUNTIF(F$4:F$2786,0)</f>
        <v>0.15711711711711707</v>
      </c>
      <c r="H448" s="1">
        <f>COUNTIF(F$4:F448,1)/COUNTIF($F$4:$F$2786,1)</f>
        <v>1</v>
      </c>
      <c r="I448" s="1">
        <f t="shared" si="6"/>
        <v>0.84288288288288293</v>
      </c>
    </row>
    <row r="449" spans="1:9">
      <c r="A449" t="s">
        <v>1180</v>
      </c>
      <c r="B449" t="s">
        <v>1181</v>
      </c>
      <c r="C449" t="s">
        <v>38</v>
      </c>
      <c r="D449" s="5">
        <v>-68.3</v>
      </c>
      <c r="E449" s="3">
        <v>1.6000000000000001E-3</v>
      </c>
      <c r="F449">
        <v>0</v>
      </c>
      <c r="G449" s="1">
        <f>1-COUNTIF(F449:F$2786,0)/COUNTIF(F$4:F$2786,0)</f>
        <v>0.15747747747747742</v>
      </c>
      <c r="H449" s="1">
        <f>COUNTIF(F$4:F449,1)/COUNTIF($F$4:$F$2786,1)</f>
        <v>1</v>
      </c>
      <c r="I449" s="1">
        <f t="shared" si="6"/>
        <v>0.84252252252252258</v>
      </c>
    </row>
    <row r="450" spans="1:9">
      <c r="A450" t="s">
        <v>1182</v>
      </c>
      <c r="B450" t="s">
        <v>1183</v>
      </c>
      <c r="C450" t="s">
        <v>39</v>
      </c>
      <c r="D450" s="5">
        <v>-68.3</v>
      </c>
      <c r="E450" s="3">
        <v>1.6000000000000001E-3</v>
      </c>
      <c r="F450">
        <v>0</v>
      </c>
      <c r="G450" s="1">
        <f>1-COUNTIF(F450:F$2786,0)/COUNTIF(F$4:F$2786,0)</f>
        <v>0.15783783783783789</v>
      </c>
      <c r="H450" s="1">
        <f>COUNTIF(F$4:F450,1)/COUNTIF($F$4:$F$2786,1)</f>
        <v>1</v>
      </c>
      <c r="I450" s="1">
        <f t="shared" si="6"/>
        <v>0.84216216216216211</v>
      </c>
    </row>
    <row r="451" spans="1:9">
      <c r="A451" t="s">
        <v>1184</v>
      </c>
      <c r="B451" t="s">
        <v>1185</v>
      </c>
      <c r="C451" t="s">
        <v>40</v>
      </c>
      <c r="D451" s="5">
        <v>-68.5</v>
      </c>
      <c r="E451" s="3">
        <v>1.6000000000000001E-3</v>
      </c>
      <c r="F451">
        <v>0</v>
      </c>
      <c r="G451" s="1">
        <f>1-COUNTIF(F451:F$2786,0)/COUNTIF(F$4:F$2786,0)</f>
        <v>0.15819819819819825</v>
      </c>
      <c r="H451" s="1">
        <f>COUNTIF(F$4:F451,1)/COUNTIF($F$4:$F$2786,1)</f>
        <v>1</v>
      </c>
      <c r="I451" s="1">
        <f t="shared" si="6"/>
        <v>0.84180180180180175</v>
      </c>
    </row>
    <row r="452" spans="1:9">
      <c r="A452" t="s">
        <v>1186</v>
      </c>
      <c r="B452" t="s">
        <v>1187</v>
      </c>
      <c r="C452" t="s">
        <v>41</v>
      </c>
      <c r="D452" s="5">
        <v>-68.599999999999994</v>
      </c>
      <c r="E452" s="3">
        <v>1.6000000000000001E-3</v>
      </c>
      <c r="F452">
        <v>0</v>
      </c>
      <c r="G452" s="1">
        <f>1-COUNTIF(F452:F$2786,0)/COUNTIF(F$4:F$2786,0)</f>
        <v>0.1585585585585586</v>
      </c>
      <c r="H452" s="1">
        <f>COUNTIF(F$4:F452,1)/COUNTIF($F$4:$F$2786,1)</f>
        <v>1</v>
      </c>
      <c r="I452" s="1">
        <f t="shared" si="6"/>
        <v>0.8414414414414414</v>
      </c>
    </row>
    <row r="453" spans="1:9">
      <c r="A453" t="s">
        <v>1188</v>
      </c>
      <c r="B453" t="s">
        <v>1189</v>
      </c>
      <c r="C453" t="s">
        <v>2</v>
      </c>
      <c r="D453" s="5">
        <v>-68.599999999999994</v>
      </c>
      <c r="E453" s="3">
        <v>1.6000000000000001E-3</v>
      </c>
      <c r="F453">
        <v>0</v>
      </c>
      <c r="G453" s="1">
        <f>1-COUNTIF(F453:F$2786,0)/COUNTIF(F$4:F$2786,0)</f>
        <v>0.15891891891891896</v>
      </c>
      <c r="H453" s="1">
        <f>COUNTIF(F$4:F453,1)/COUNTIF($F$4:$F$2786,1)</f>
        <v>1</v>
      </c>
      <c r="I453" s="1">
        <f t="shared" ref="I453:I516" si="7">H453-G453</f>
        <v>0.84108108108108104</v>
      </c>
    </row>
    <row r="454" spans="1:9">
      <c r="A454" t="s">
        <v>1190</v>
      </c>
      <c r="B454" t="s">
        <v>1191</v>
      </c>
      <c r="C454" t="s">
        <v>2</v>
      </c>
      <c r="D454" s="5">
        <v>-68.599999999999994</v>
      </c>
      <c r="E454" s="3">
        <v>1.6000000000000001E-3</v>
      </c>
      <c r="F454">
        <v>0</v>
      </c>
      <c r="G454" s="1">
        <f>1-COUNTIF(F454:F$2786,0)/COUNTIF(F$4:F$2786,0)</f>
        <v>0.15927927927927932</v>
      </c>
      <c r="H454" s="1">
        <f>COUNTIF(F$4:F454,1)/COUNTIF($F$4:$F$2786,1)</f>
        <v>1</v>
      </c>
      <c r="I454" s="1">
        <f t="shared" si="7"/>
        <v>0.84072072072072068</v>
      </c>
    </row>
    <row r="455" spans="1:9">
      <c r="A455" t="s">
        <v>1192</v>
      </c>
      <c r="B455" t="s">
        <v>1193</v>
      </c>
      <c r="C455" t="s">
        <v>2</v>
      </c>
      <c r="D455" s="5">
        <v>-68.599999999999994</v>
      </c>
      <c r="E455" s="3">
        <v>1.6999999999999999E-3</v>
      </c>
      <c r="F455">
        <v>0</v>
      </c>
      <c r="G455" s="1">
        <f>1-COUNTIF(F455:F$2786,0)/COUNTIF(F$4:F$2786,0)</f>
        <v>0.15963963963963967</v>
      </c>
      <c r="H455" s="1">
        <f>COUNTIF(F$4:F455,1)/COUNTIF($F$4:$F$2786,1)</f>
        <v>1</v>
      </c>
      <c r="I455" s="1">
        <f t="shared" si="7"/>
        <v>0.84036036036036033</v>
      </c>
    </row>
    <row r="456" spans="1:9">
      <c r="A456" t="s">
        <v>1194</v>
      </c>
      <c r="B456" t="s">
        <v>1195</v>
      </c>
      <c r="C456" t="s">
        <v>35</v>
      </c>
      <c r="D456" s="5">
        <v>-68.8</v>
      </c>
      <c r="E456" s="3">
        <v>1.6999999999999999E-3</v>
      </c>
      <c r="F456">
        <v>0</v>
      </c>
      <c r="G456" s="1">
        <f>1-COUNTIF(F456:F$2786,0)/COUNTIF(F$4:F$2786,0)</f>
        <v>0.16000000000000003</v>
      </c>
      <c r="H456" s="1">
        <f>COUNTIF(F$4:F456,1)/COUNTIF($F$4:$F$2786,1)</f>
        <v>1</v>
      </c>
      <c r="I456" s="1">
        <f t="shared" si="7"/>
        <v>0.84</v>
      </c>
    </row>
    <row r="457" spans="1:9">
      <c r="A457" t="s">
        <v>1196</v>
      </c>
      <c r="B457" t="s">
        <v>1197</v>
      </c>
      <c r="C457" t="s">
        <v>2</v>
      </c>
      <c r="D457" s="5">
        <v>-68.900000000000006</v>
      </c>
      <c r="E457" s="3">
        <v>1.6999999999999999E-3</v>
      </c>
      <c r="F457">
        <v>0</v>
      </c>
      <c r="G457" s="1">
        <f>1-COUNTIF(F457:F$2786,0)/COUNTIF(F$4:F$2786,0)</f>
        <v>0.16036036036036039</v>
      </c>
      <c r="H457" s="1">
        <f>COUNTIF(F$4:F457,1)/COUNTIF($F$4:$F$2786,1)</f>
        <v>1</v>
      </c>
      <c r="I457" s="1">
        <f t="shared" si="7"/>
        <v>0.83963963963963961</v>
      </c>
    </row>
    <row r="458" spans="1:9">
      <c r="A458" t="s">
        <v>1198</v>
      </c>
      <c r="B458" t="s">
        <v>1199</v>
      </c>
      <c r="C458" t="s">
        <v>18</v>
      </c>
      <c r="D458" s="5">
        <v>-68.900000000000006</v>
      </c>
      <c r="E458" s="3">
        <v>1.6999999999999999E-3</v>
      </c>
      <c r="F458">
        <v>0</v>
      </c>
      <c r="G458" s="1">
        <f>1-COUNTIF(F458:F$2786,0)/COUNTIF(F$4:F$2786,0)</f>
        <v>0.16072072072072074</v>
      </c>
      <c r="H458" s="1">
        <f>COUNTIF(F$4:F458,1)/COUNTIF($F$4:$F$2786,1)</f>
        <v>1</v>
      </c>
      <c r="I458" s="1">
        <f t="shared" si="7"/>
        <v>0.83927927927927926</v>
      </c>
    </row>
    <row r="459" spans="1:9">
      <c r="A459" t="s">
        <v>1200</v>
      </c>
      <c r="B459" t="s">
        <v>1201</v>
      </c>
      <c r="C459" t="s">
        <v>42</v>
      </c>
      <c r="D459" s="5">
        <v>-68.900000000000006</v>
      </c>
      <c r="E459" s="3">
        <v>1.6999999999999999E-3</v>
      </c>
      <c r="F459">
        <v>0</v>
      </c>
      <c r="G459" s="1">
        <f>1-COUNTIF(F459:F$2786,0)/COUNTIF(F$4:F$2786,0)</f>
        <v>0.1610810810810811</v>
      </c>
      <c r="H459" s="1">
        <f>COUNTIF(F$4:F459,1)/COUNTIF($F$4:$F$2786,1)</f>
        <v>1</v>
      </c>
      <c r="I459" s="1">
        <f t="shared" si="7"/>
        <v>0.8389189189189189</v>
      </c>
    </row>
    <row r="460" spans="1:9">
      <c r="A460" t="s">
        <v>1202</v>
      </c>
      <c r="B460" t="s">
        <v>1203</v>
      </c>
      <c r="C460" t="s">
        <v>2</v>
      </c>
      <c r="D460" s="5">
        <v>-69</v>
      </c>
      <c r="E460" s="3">
        <v>1.8E-3</v>
      </c>
      <c r="F460">
        <v>0</v>
      </c>
      <c r="G460" s="1">
        <f>1-COUNTIF(F460:F$2786,0)/COUNTIF(F$4:F$2786,0)</f>
        <v>0.16144144144144146</v>
      </c>
      <c r="H460" s="1">
        <f>COUNTIF(F$4:F460,1)/COUNTIF($F$4:$F$2786,1)</f>
        <v>1</v>
      </c>
      <c r="I460" s="1">
        <f t="shared" si="7"/>
        <v>0.83855855855855854</v>
      </c>
    </row>
    <row r="461" spans="1:9">
      <c r="A461" t="s">
        <v>1204</v>
      </c>
      <c r="B461" t="s">
        <v>1205</v>
      </c>
      <c r="C461" t="s">
        <v>5</v>
      </c>
      <c r="D461" s="5">
        <v>-69</v>
      </c>
      <c r="E461" s="3">
        <v>1.8E-3</v>
      </c>
      <c r="F461">
        <v>0</v>
      </c>
      <c r="G461" s="1">
        <f>1-COUNTIF(F461:F$2786,0)/COUNTIF(F$4:F$2786,0)</f>
        <v>0.16180180180180181</v>
      </c>
      <c r="H461" s="1">
        <f>COUNTIF(F$4:F461,1)/COUNTIF($F$4:$F$2786,1)</f>
        <v>1</v>
      </c>
      <c r="I461" s="1">
        <f t="shared" si="7"/>
        <v>0.83819819819819819</v>
      </c>
    </row>
    <row r="462" spans="1:9">
      <c r="A462" t="s">
        <v>1206</v>
      </c>
      <c r="B462" t="s">
        <v>1207</v>
      </c>
      <c r="C462" t="s">
        <v>2</v>
      </c>
      <c r="D462" s="5">
        <v>-69</v>
      </c>
      <c r="E462" s="3">
        <v>1.8E-3</v>
      </c>
      <c r="F462">
        <v>0</v>
      </c>
      <c r="G462" s="1">
        <f>1-COUNTIF(F462:F$2786,0)/COUNTIF(F$4:F$2786,0)</f>
        <v>0.16216216216216217</v>
      </c>
      <c r="H462" s="1">
        <f>COUNTIF(F$4:F462,1)/COUNTIF($F$4:$F$2786,1)</f>
        <v>1</v>
      </c>
      <c r="I462" s="1">
        <f t="shared" si="7"/>
        <v>0.83783783783783783</v>
      </c>
    </row>
    <row r="463" spans="1:9">
      <c r="A463" t="s">
        <v>1208</v>
      </c>
      <c r="B463" t="s">
        <v>1209</v>
      </c>
      <c r="C463" t="s">
        <v>2</v>
      </c>
      <c r="D463" s="5">
        <v>-69.099999999999994</v>
      </c>
      <c r="E463" s="3">
        <v>1.8E-3</v>
      </c>
      <c r="F463">
        <v>0</v>
      </c>
      <c r="G463" s="1">
        <f>1-COUNTIF(F463:F$2786,0)/COUNTIF(F$4:F$2786,0)</f>
        <v>0.16252252252252253</v>
      </c>
      <c r="H463" s="1">
        <f>COUNTIF(F$4:F463,1)/COUNTIF($F$4:$F$2786,1)</f>
        <v>1</v>
      </c>
      <c r="I463" s="1">
        <f t="shared" si="7"/>
        <v>0.83747747747747747</v>
      </c>
    </row>
    <row r="464" spans="1:9">
      <c r="A464" t="s">
        <v>1210</v>
      </c>
      <c r="B464" t="s">
        <v>1211</v>
      </c>
      <c r="C464" t="s">
        <v>2</v>
      </c>
      <c r="D464" s="5">
        <v>-69.099999999999994</v>
      </c>
      <c r="E464" s="3">
        <v>1.8E-3</v>
      </c>
      <c r="F464">
        <v>0</v>
      </c>
      <c r="G464" s="1">
        <f>1-COUNTIF(F464:F$2786,0)/COUNTIF(F$4:F$2786,0)</f>
        <v>0.16288288288288288</v>
      </c>
      <c r="H464" s="1">
        <f>COUNTIF(F$4:F464,1)/COUNTIF($F$4:$F$2786,1)</f>
        <v>1</v>
      </c>
      <c r="I464" s="1">
        <f t="shared" si="7"/>
        <v>0.83711711711711712</v>
      </c>
    </row>
    <row r="465" spans="1:9">
      <c r="A465" t="s">
        <v>1212</v>
      </c>
      <c r="B465" t="s">
        <v>1213</v>
      </c>
      <c r="C465" t="s">
        <v>2</v>
      </c>
      <c r="D465" s="5">
        <v>-69.099999999999994</v>
      </c>
      <c r="E465" s="3">
        <v>1.8E-3</v>
      </c>
      <c r="F465">
        <v>0</v>
      </c>
      <c r="G465" s="1">
        <f>1-COUNTIF(F465:F$2786,0)/COUNTIF(F$4:F$2786,0)</f>
        <v>0.16324324324324324</v>
      </c>
      <c r="H465" s="1">
        <f>COUNTIF(F$4:F465,1)/COUNTIF($F$4:$F$2786,1)</f>
        <v>1</v>
      </c>
      <c r="I465" s="1">
        <f t="shared" si="7"/>
        <v>0.83675675675675676</v>
      </c>
    </row>
    <row r="466" spans="1:9">
      <c r="A466" t="s">
        <v>1214</v>
      </c>
      <c r="B466" t="s">
        <v>1215</v>
      </c>
      <c r="C466" t="s">
        <v>2</v>
      </c>
      <c r="D466" s="5">
        <v>-69.099999999999994</v>
      </c>
      <c r="E466" s="3">
        <v>1.8E-3</v>
      </c>
      <c r="F466">
        <v>0</v>
      </c>
      <c r="G466" s="1">
        <f>1-COUNTIF(F466:F$2786,0)/COUNTIF(F$4:F$2786,0)</f>
        <v>0.1636036036036036</v>
      </c>
      <c r="H466" s="1">
        <f>COUNTIF(F$4:F466,1)/COUNTIF($F$4:$F$2786,1)</f>
        <v>1</v>
      </c>
      <c r="I466" s="1">
        <f t="shared" si="7"/>
        <v>0.8363963963963964</v>
      </c>
    </row>
    <row r="467" spans="1:9">
      <c r="A467" t="s">
        <v>1216</v>
      </c>
      <c r="B467" t="s">
        <v>1217</v>
      </c>
      <c r="C467" t="s">
        <v>2</v>
      </c>
      <c r="D467" s="5">
        <v>-69.099999999999994</v>
      </c>
      <c r="E467" s="3">
        <v>1.8E-3</v>
      </c>
      <c r="F467">
        <v>0</v>
      </c>
      <c r="G467" s="1">
        <f>1-COUNTIF(F467:F$2786,0)/COUNTIF(F$4:F$2786,0)</f>
        <v>0.16396396396396395</v>
      </c>
      <c r="H467" s="1">
        <f>COUNTIF(F$4:F467,1)/COUNTIF($F$4:$F$2786,1)</f>
        <v>1</v>
      </c>
      <c r="I467" s="1">
        <f t="shared" si="7"/>
        <v>0.83603603603603605</v>
      </c>
    </row>
    <row r="468" spans="1:9">
      <c r="A468" t="s">
        <v>1218</v>
      </c>
      <c r="B468" t="s">
        <v>1219</v>
      </c>
      <c r="C468" t="s">
        <v>2</v>
      </c>
      <c r="D468" s="5">
        <v>-69.099999999999994</v>
      </c>
      <c r="E468" s="3">
        <v>1.8E-3</v>
      </c>
      <c r="F468">
        <v>0</v>
      </c>
      <c r="G468" s="1">
        <f>1-COUNTIF(F468:F$2786,0)/COUNTIF(F$4:F$2786,0)</f>
        <v>0.16432432432432431</v>
      </c>
      <c r="H468" s="1">
        <f>COUNTIF(F$4:F468,1)/COUNTIF($F$4:$F$2786,1)</f>
        <v>1</v>
      </c>
      <c r="I468" s="1">
        <f t="shared" si="7"/>
        <v>0.83567567567567569</v>
      </c>
    </row>
    <row r="469" spans="1:9">
      <c r="A469" t="s">
        <v>1220</v>
      </c>
      <c r="B469" t="s">
        <v>1221</v>
      </c>
      <c r="C469" t="s">
        <v>2</v>
      </c>
      <c r="D469" s="5">
        <v>-69.099999999999994</v>
      </c>
      <c r="E469" s="3">
        <v>1.8E-3</v>
      </c>
      <c r="F469">
        <v>0</v>
      </c>
      <c r="G469" s="1">
        <f>1-COUNTIF(F469:F$2786,0)/COUNTIF(F$4:F$2786,0)</f>
        <v>0.16468468468468467</v>
      </c>
      <c r="H469" s="1">
        <f>COUNTIF(F$4:F469,1)/COUNTIF($F$4:$F$2786,1)</f>
        <v>1</v>
      </c>
      <c r="I469" s="1">
        <f t="shared" si="7"/>
        <v>0.83531531531531533</v>
      </c>
    </row>
    <row r="470" spans="1:9">
      <c r="A470" t="s">
        <v>1222</v>
      </c>
      <c r="B470" t="s">
        <v>1223</v>
      </c>
      <c r="C470" t="s">
        <v>2</v>
      </c>
      <c r="D470" s="5">
        <v>-69.099999999999994</v>
      </c>
      <c r="E470" s="3">
        <v>1.8E-3</v>
      </c>
      <c r="F470">
        <v>0</v>
      </c>
      <c r="G470" s="1">
        <f>1-COUNTIF(F470:F$2786,0)/COUNTIF(F$4:F$2786,0)</f>
        <v>0.16504504504504502</v>
      </c>
      <c r="H470" s="1">
        <f>COUNTIF(F$4:F470,1)/COUNTIF($F$4:$F$2786,1)</f>
        <v>1</v>
      </c>
      <c r="I470" s="1">
        <f t="shared" si="7"/>
        <v>0.83495495495495498</v>
      </c>
    </row>
    <row r="471" spans="1:9">
      <c r="A471" t="s">
        <v>1224</v>
      </c>
      <c r="B471" t="s">
        <v>1225</v>
      </c>
      <c r="C471" t="s">
        <v>2</v>
      </c>
      <c r="D471" s="5">
        <v>-69.099999999999994</v>
      </c>
      <c r="E471" s="3">
        <v>1.8E-3</v>
      </c>
      <c r="F471">
        <v>0</v>
      </c>
      <c r="G471" s="1">
        <f>1-COUNTIF(F471:F$2786,0)/COUNTIF(F$4:F$2786,0)</f>
        <v>0.16540540540540538</v>
      </c>
      <c r="H471" s="1">
        <f>COUNTIF(F$4:F471,1)/COUNTIF($F$4:$F$2786,1)</f>
        <v>1</v>
      </c>
      <c r="I471" s="1">
        <f t="shared" si="7"/>
        <v>0.83459459459459462</v>
      </c>
    </row>
    <row r="472" spans="1:9">
      <c r="A472" t="s">
        <v>1226</v>
      </c>
      <c r="B472" t="s">
        <v>1227</v>
      </c>
      <c r="C472" t="s">
        <v>2</v>
      </c>
      <c r="D472" s="5">
        <v>-69.099999999999994</v>
      </c>
      <c r="E472" s="3">
        <v>1.8E-3</v>
      </c>
      <c r="F472">
        <v>0</v>
      </c>
      <c r="G472" s="1">
        <f>1-COUNTIF(F472:F$2786,0)/COUNTIF(F$4:F$2786,0)</f>
        <v>0.16576576576576574</v>
      </c>
      <c r="H472" s="1">
        <f>COUNTIF(F$4:F472,1)/COUNTIF($F$4:$F$2786,1)</f>
        <v>1</v>
      </c>
      <c r="I472" s="1">
        <f t="shared" si="7"/>
        <v>0.83423423423423426</v>
      </c>
    </row>
    <row r="473" spans="1:9">
      <c r="A473" t="s">
        <v>1228</v>
      </c>
      <c r="B473" t="s">
        <v>1229</v>
      </c>
      <c r="C473" t="s">
        <v>2</v>
      </c>
      <c r="D473" s="5">
        <v>-69.099999999999994</v>
      </c>
      <c r="E473" s="3">
        <v>1.8E-3</v>
      </c>
      <c r="F473">
        <v>0</v>
      </c>
      <c r="G473" s="1">
        <f>1-COUNTIF(F473:F$2786,0)/COUNTIF(F$4:F$2786,0)</f>
        <v>0.16612612612612609</v>
      </c>
      <c r="H473" s="1">
        <f>COUNTIF(F$4:F473,1)/COUNTIF($F$4:$F$2786,1)</f>
        <v>1</v>
      </c>
      <c r="I473" s="1">
        <f t="shared" si="7"/>
        <v>0.83387387387387391</v>
      </c>
    </row>
    <row r="474" spans="1:9">
      <c r="A474" t="s">
        <v>1230</v>
      </c>
      <c r="B474" t="s">
        <v>1231</v>
      </c>
      <c r="C474" t="s">
        <v>5</v>
      </c>
      <c r="D474" s="5">
        <v>-69.400000000000006</v>
      </c>
      <c r="E474" s="3">
        <v>1.9E-3</v>
      </c>
      <c r="F474">
        <v>0</v>
      </c>
      <c r="G474" s="1">
        <f>1-COUNTIF(F474:F$2786,0)/COUNTIF(F$4:F$2786,0)</f>
        <v>0.16648648648648645</v>
      </c>
      <c r="H474" s="1">
        <f>COUNTIF(F$4:F474,1)/COUNTIF($F$4:$F$2786,1)</f>
        <v>1</v>
      </c>
      <c r="I474" s="1">
        <f t="shared" si="7"/>
        <v>0.83351351351351355</v>
      </c>
    </row>
    <row r="475" spans="1:9">
      <c r="A475" t="s">
        <v>1232</v>
      </c>
      <c r="B475" t="s">
        <v>1233</v>
      </c>
      <c r="C475" t="s">
        <v>43</v>
      </c>
      <c r="D475" s="5">
        <v>-69.5</v>
      </c>
      <c r="E475" s="3">
        <v>1.9E-3</v>
      </c>
      <c r="F475">
        <v>0</v>
      </c>
      <c r="G475" s="1">
        <f>1-COUNTIF(F475:F$2786,0)/COUNTIF(F$4:F$2786,0)</f>
        <v>0.16684684684684681</v>
      </c>
      <c r="H475" s="1">
        <f>COUNTIF(F$4:F475,1)/COUNTIF($F$4:$F$2786,1)</f>
        <v>1</v>
      </c>
      <c r="I475" s="1">
        <f t="shared" si="7"/>
        <v>0.83315315315315319</v>
      </c>
    </row>
    <row r="476" spans="1:9">
      <c r="A476" t="s">
        <v>1234</v>
      </c>
      <c r="B476" t="s">
        <v>1235</v>
      </c>
      <c r="C476" t="s">
        <v>2</v>
      </c>
      <c r="D476" s="5">
        <v>-69.5</v>
      </c>
      <c r="E476" s="3">
        <v>1.9E-3</v>
      </c>
      <c r="F476">
        <v>0</v>
      </c>
      <c r="G476" s="1">
        <f>1-COUNTIF(F476:F$2786,0)/COUNTIF(F$4:F$2786,0)</f>
        <v>0.16720720720720716</v>
      </c>
      <c r="H476" s="1">
        <f>COUNTIF(F$4:F476,1)/COUNTIF($F$4:$F$2786,1)</f>
        <v>1</v>
      </c>
      <c r="I476" s="1">
        <f t="shared" si="7"/>
        <v>0.83279279279279284</v>
      </c>
    </row>
    <row r="477" spans="1:9">
      <c r="A477" t="s">
        <v>1236</v>
      </c>
      <c r="B477" t="s">
        <v>1237</v>
      </c>
      <c r="C477" t="s">
        <v>2</v>
      </c>
      <c r="D477" s="5">
        <v>-69.5</v>
      </c>
      <c r="E477" s="3">
        <v>2E-3</v>
      </c>
      <c r="F477">
        <v>0</v>
      </c>
      <c r="G477" s="1">
        <f>1-COUNTIF(F477:F$2786,0)/COUNTIF(F$4:F$2786,0)</f>
        <v>0.16756756756756752</v>
      </c>
      <c r="H477" s="1">
        <f>COUNTIF(F$4:F477,1)/COUNTIF($F$4:$F$2786,1)</f>
        <v>1</v>
      </c>
      <c r="I477" s="1">
        <f t="shared" si="7"/>
        <v>0.83243243243243248</v>
      </c>
    </row>
    <row r="478" spans="1:9">
      <c r="A478" t="s">
        <v>1238</v>
      </c>
      <c r="B478" t="s">
        <v>1239</v>
      </c>
      <c r="C478" t="s">
        <v>5</v>
      </c>
      <c r="D478" s="5">
        <v>-69.7</v>
      </c>
      <c r="E478" s="3">
        <v>2E-3</v>
      </c>
      <c r="F478">
        <v>0</v>
      </c>
      <c r="G478" s="1">
        <f>1-COUNTIF(F478:F$2786,0)/COUNTIF(F$4:F$2786,0)</f>
        <v>0.16792792792792788</v>
      </c>
      <c r="H478" s="1">
        <f>COUNTIF(F$4:F478,1)/COUNTIF($F$4:$F$2786,1)</f>
        <v>1</v>
      </c>
      <c r="I478" s="1">
        <f t="shared" si="7"/>
        <v>0.83207207207207212</v>
      </c>
    </row>
    <row r="479" spans="1:9">
      <c r="A479" t="s">
        <v>1240</v>
      </c>
      <c r="B479" t="s">
        <v>1241</v>
      </c>
      <c r="C479" t="s">
        <v>2</v>
      </c>
      <c r="D479" s="5">
        <v>-69.7</v>
      </c>
      <c r="E479" s="3">
        <v>2E-3</v>
      </c>
      <c r="F479">
        <v>0</v>
      </c>
      <c r="G479" s="1">
        <f>1-COUNTIF(F479:F$2786,0)/COUNTIF(F$4:F$2786,0)</f>
        <v>0.16828828828828823</v>
      </c>
      <c r="H479" s="1">
        <f>COUNTIF(F$4:F479,1)/COUNTIF($F$4:$F$2786,1)</f>
        <v>1</v>
      </c>
      <c r="I479" s="1">
        <f t="shared" si="7"/>
        <v>0.83171171171171177</v>
      </c>
    </row>
    <row r="480" spans="1:9">
      <c r="A480" t="s">
        <v>1242</v>
      </c>
      <c r="B480" t="s">
        <v>1243</v>
      </c>
      <c r="C480" t="s">
        <v>2</v>
      </c>
      <c r="D480" s="5">
        <v>-69.8</v>
      </c>
      <c r="E480" s="3">
        <v>2.0999999999999999E-3</v>
      </c>
      <c r="F480">
        <v>0</v>
      </c>
      <c r="G480" s="1">
        <f>1-COUNTIF(F480:F$2786,0)/COUNTIF(F$4:F$2786,0)</f>
        <v>0.1686486486486487</v>
      </c>
      <c r="H480" s="1">
        <f>COUNTIF(F$4:F480,1)/COUNTIF($F$4:$F$2786,1)</f>
        <v>1</v>
      </c>
      <c r="I480" s="1">
        <f t="shared" si="7"/>
        <v>0.8313513513513513</v>
      </c>
    </row>
    <row r="481" spans="1:9">
      <c r="A481" t="s">
        <v>1244</v>
      </c>
      <c r="B481" t="s">
        <v>1245</v>
      </c>
      <c r="C481" t="s">
        <v>2</v>
      </c>
      <c r="D481" s="5">
        <v>-69.8</v>
      </c>
      <c r="E481" s="3">
        <v>2.0999999999999999E-3</v>
      </c>
      <c r="F481">
        <v>0</v>
      </c>
      <c r="G481" s="1">
        <f>1-COUNTIF(F481:F$2786,0)/COUNTIF(F$4:F$2786,0)</f>
        <v>0.16900900900900906</v>
      </c>
      <c r="H481" s="1">
        <f>COUNTIF(F$4:F481,1)/COUNTIF($F$4:$F$2786,1)</f>
        <v>1</v>
      </c>
      <c r="I481" s="1">
        <f t="shared" si="7"/>
        <v>0.83099099099099094</v>
      </c>
    </row>
    <row r="482" spans="1:9">
      <c r="A482" t="s">
        <v>1246</v>
      </c>
      <c r="B482" t="s">
        <v>1247</v>
      </c>
      <c r="C482" t="s">
        <v>5</v>
      </c>
      <c r="D482" s="5">
        <v>-69.8</v>
      </c>
      <c r="E482" s="3">
        <v>2.0999999999999999E-3</v>
      </c>
      <c r="F482">
        <v>0</v>
      </c>
      <c r="G482" s="1">
        <f>1-COUNTIF(F482:F$2786,0)/COUNTIF(F$4:F$2786,0)</f>
        <v>0.16936936936936942</v>
      </c>
      <c r="H482" s="1">
        <f>COUNTIF(F$4:F482,1)/COUNTIF($F$4:$F$2786,1)</f>
        <v>1</v>
      </c>
      <c r="I482" s="1">
        <f t="shared" si="7"/>
        <v>0.83063063063063058</v>
      </c>
    </row>
    <row r="483" spans="1:9">
      <c r="A483" t="s">
        <v>1248</v>
      </c>
      <c r="B483" t="s">
        <v>1249</v>
      </c>
      <c r="C483" t="s">
        <v>2</v>
      </c>
      <c r="D483" s="5">
        <v>-69.900000000000006</v>
      </c>
      <c r="E483" s="3">
        <v>2.0999999999999999E-3</v>
      </c>
      <c r="F483">
        <v>0</v>
      </c>
      <c r="G483" s="1">
        <f>1-COUNTIF(F483:F$2786,0)/COUNTIF(F$4:F$2786,0)</f>
        <v>0.16972972972972977</v>
      </c>
      <c r="H483" s="1">
        <f>COUNTIF(F$4:F483,1)/COUNTIF($F$4:$F$2786,1)</f>
        <v>1</v>
      </c>
      <c r="I483" s="1">
        <f t="shared" si="7"/>
        <v>0.83027027027027023</v>
      </c>
    </row>
    <row r="484" spans="1:9">
      <c r="A484" t="s">
        <v>1250</v>
      </c>
      <c r="B484" t="s">
        <v>1251</v>
      </c>
      <c r="C484" t="s">
        <v>2</v>
      </c>
      <c r="D484" s="5">
        <v>-70</v>
      </c>
      <c r="E484" s="3">
        <v>2.0999999999999999E-3</v>
      </c>
      <c r="F484">
        <v>0</v>
      </c>
      <c r="G484" s="1">
        <f>1-COUNTIF(F484:F$2786,0)/COUNTIF(F$4:F$2786,0)</f>
        <v>0.17009009009009013</v>
      </c>
      <c r="H484" s="1">
        <f>COUNTIF(F$4:F484,1)/COUNTIF($F$4:$F$2786,1)</f>
        <v>1</v>
      </c>
      <c r="I484" s="1">
        <f t="shared" si="7"/>
        <v>0.82990990990990987</v>
      </c>
    </row>
    <row r="485" spans="1:9">
      <c r="A485" t="s">
        <v>1252</v>
      </c>
      <c r="B485" t="s">
        <v>1253</v>
      </c>
      <c r="C485" t="s">
        <v>5</v>
      </c>
      <c r="D485" s="5">
        <v>-70</v>
      </c>
      <c r="E485" s="3">
        <v>2.0999999999999999E-3</v>
      </c>
      <c r="F485">
        <v>0</v>
      </c>
      <c r="G485" s="1">
        <f>1-COUNTIF(F485:F$2786,0)/COUNTIF(F$4:F$2786,0)</f>
        <v>0.17045045045045049</v>
      </c>
      <c r="H485" s="1">
        <f>COUNTIF(F$4:F485,1)/COUNTIF($F$4:$F$2786,1)</f>
        <v>1</v>
      </c>
      <c r="I485" s="1">
        <f t="shared" si="7"/>
        <v>0.82954954954954951</v>
      </c>
    </row>
    <row r="486" spans="1:9">
      <c r="A486" t="s">
        <v>1254</v>
      </c>
      <c r="B486" t="s">
        <v>1255</v>
      </c>
      <c r="C486" t="s">
        <v>18</v>
      </c>
      <c r="D486" s="5">
        <v>-70.099999999999994</v>
      </c>
      <c r="E486" s="3">
        <v>2.2000000000000001E-3</v>
      </c>
      <c r="F486">
        <v>0</v>
      </c>
      <c r="G486" s="1">
        <f>1-COUNTIF(F486:F$2786,0)/COUNTIF(F$4:F$2786,0)</f>
        <v>0.17081081081081084</v>
      </c>
      <c r="H486" s="1">
        <f>COUNTIF(F$4:F486,1)/COUNTIF($F$4:$F$2786,1)</f>
        <v>1</v>
      </c>
      <c r="I486" s="1">
        <f t="shared" si="7"/>
        <v>0.82918918918918916</v>
      </c>
    </row>
    <row r="487" spans="1:9">
      <c r="A487" t="s">
        <v>1256</v>
      </c>
      <c r="B487" t="s">
        <v>1257</v>
      </c>
      <c r="C487" t="s">
        <v>44</v>
      </c>
      <c r="D487" s="5">
        <v>-70.099999999999994</v>
      </c>
      <c r="E487" s="3">
        <v>2.2000000000000001E-3</v>
      </c>
      <c r="F487">
        <v>0</v>
      </c>
      <c r="G487" s="1">
        <f>1-COUNTIF(F487:F$2786,0)/COUNTIF(F$4:F$2786,0)</f>
        <v>0.1711711711711712</v>
      </c>
      <c r="H487" s="1">
        <f>COUNTIF(F$4:F487,1)/COUNTIF($F$4:$F$2786,1)</f>
        <v>1</v>
      </c>
      <c r="I487" s="1">
        <f t="shared" si="7"/>
        <v>0.8288288288288288</v>
      </c>
    </row>
    <row r="488" spans="1:9">
      <c r="A488" t="s">
        <v>1258</v>
      </c>
      <c r="B488" t="s">
        <v>1259</v>
      </c>
      <c r="C488" t="s">
        <v>45</v>
      </c>
      <c r="D488" s="5">
        <v>-70.099999999999994</v>
      </c>
      <c r="E488" s="3">
        <v>2.2000000000000001E-3</v>
      </c>
      <c r="F488">
        <v>0</v>
      </c>
      <c r="G488" s="1">
        <f>1-COUNTIF(F488:F$2786,0)/COUNTIF(F$4:F$2786,0)</f>
        <v>0.17153153153153156</v>
      </c>
      <c r="H488" s="1">
        <f>COUNTIF(F$4:F488,1)/COUNTIF($F$4:$F$2786,1)</f>
        <v>1</v>
      </c>
      <c r="I488" s="1">
        <f t="shared" si="7"/>
        <v>0.82846846846846844</v>
      </c>
    </row>
    <row r="489" spans="1:9">
      <c r="A489" t="s">
        <v>1260</v>
      </c>
      <c r="B489" t="s">
        <v>1261</v>
      </c>
      <c r="C489" t="s">
        <v>18</v>
      </c>
      <c r="D489" s="5">
        <v>-70.2</v>
      </c>
      <c r="E489" s="3">
        <v>2.2000000000000001E-3</v>
      </c>
      <c r="F489">
        <v>0</v>
      </c>
      <c r="G489" s="1">
        <f>1-COUNTIF(F489:F$2786,0)/COUNTIF(F$4:F$2786,0)</f>
        <v>0.17189189189189191</v>
      </c>
      <c r="H489" s="1">
        <f>COUNTIF(F$4:F489,1)/COUNTIF($F$4:$F$2786,1)</f>
        <v>1</v>
      </c>
      <c r="I489" s="1">
        <f t="shared" si="7"/>
        <v>0.82810810810810809</v>
      </c>
    </row>
    <row r="490" spans="1:9">
      <c r="A490" t="s">
        <v>1262</v>
      </c>
      <c r="B490" t="s">
        <v>1263</v>
      </c>
      <c r="C490" t="s">
        <v>18</v>
      </c>
      <c r="D490" s="5">
        <v>-70.2</v>
      </c>
      <c r="E490" s="3">
        <v>2.2000000000000001E-3</v>
      </c>
      <c r="F490">
        <v>0</v>
      </c>
      <c r="G490" s="1">
        <f>1-COUNTIF(F490:F$2786,0)/COUNTIF(F$4:F$2786,0)</f>
        <v>0.17225225225225227</v>
      </c>
      <c r="H490" s="1">
        <f>COUNTIF(F$4:F490,1)/COUNTIF($F$4:$F$2786,1)</f>
        <v>1</v>
      </c>
      <c r="I490" s="1">
        <f t="shared" si="7"/>
        <v>0.82774774774774773</v>
      </c>
    </row>
    <row r="491" spans="1:9">
      <c r="A491" t="s">
        <v>1264</v>
      </c>
      <c r="B491" t="s">
        <v>1265</v>
      </c>
      <c r="C491" t="s">
        <v>2</v>
      </c>
      <c r="D491" s="5">
        <v>-70.2</v>
      </c>
      <c r="E491" s="3">
        <v>2.2000000000000001E-3</v>
      </c>
      <c r="F491">
        <v>0</v>
      </c>
      <c r="G491" s="1">
        <f>1-COUNTIF(F491:F$2786,0)/COUNTIF(F$4:F$2786,0)</f>
        <v>0.17261261261261263</v>
      </c>
      <c r="H491" s="1">
        <f>COUNTIF(F$4:F491,1)/COUNTIF($F$4:$F$2786,1)</f>
        <v>1</v>
      </c>
      <c r="I491" s="1">
        <f t="shared" si="7"/>
        <v>0.82738738738738737</v>
      </c>
    </row>
    <row r="492" spans="1:9">
      <c r="A492" t="s">
        <v>1266</v>
      </c>
      <c r="B492" t="s">
        <v>1267</v>
      </c>
      <c r="C492" t="s">
        <v>45</v>
      </c>
      <c r="D492" s="5">
        <v>-70.3</v>
      </c>
      <c r="E492" s="3">
        <v>2.2000000000000001E-3</v>
      </c>
      <c r="F492">
        <v>0</v>
      </c>
      <c r="G492" s="1">
        <f>1-COUNTIF(F492:F$2786,0)/COUNTIF(F$4:F$2786,0)</f>
        <v>0.17297297297297298</v>
      </c>
      <c r="H492" s="1">
        <f>COUNTIF(F$4:F492,1)/COUNTIF($F$4:$F$2786,1)</f>
        <v>1</v>
      </c>
      <c r="I492" s="1">
        <f t="shared" si="7"/>
        <v>0.82702702702702702</v>
      </c>
    </row>
    <row r="493" spans="1:9">
      <c r="A493" t="s">
        <v>1268</v>
      </c>
      <c r="B493" t="s">
        <v>1269</v>
      </c>
      <c r="C493" t="s">
        <v>2</v>
      </c>
      <c r="D493" s="5">
        <v>-70.5</v>
      </c>
      <c r="E493" s="3">
        <v>2.3E-3</v>
      </c>
      <c r="F493">
        <v>0</v>
      </c>
      <c r="G493" s="1">
        <f>1-COUNTIF(F493:F$2786,0)/COUNTIF(F$4:F$2786,0)</f>
        <v>0.17333333333333334</v>
      </c>
      <c r="H493" s="1">
        <f>COUNTIF(F$4:F493,1)/COUNTIF($F$4:$F$2786,1)</f>
        <v>1</v>
      </c>
      <c r="I493" s="1">
        <f t="shared" si="7"/>
        <v>0.82666666666666666</v>
      </c>
    </row>
    <row r="494" spans="1:9">
      <c r="A494" t="s">
        <v>1270</v>
      </c>
      <c r="B494" t="s">
        <v>1271</v>
      </c>
      <c r="C494" t="s">
        <v>45</v>
      </c>
      <c r="D494" s="5">
        <v>-70.599999999999994</v>
      </c>
      <c r="E494" s="3">
        <v>2.3999999999999998E-3</v>
      </c>
      <c r="F494">
        <v>0</v>
      </c>
      <c r="G494" s="1">
        <f>1-COUNTIF(F494:F$2786,0)/COUNTIF(F$4:F$2786,0)</f>
        <v>0.1736936936936937</v>
      </c>
      <c r="H494" s="1">
        <f>COUNTIF(F$4:F494,1)/COUNTIF($F$4:$F$2786,1)</f>
        <v>1</v>
      </c>
      <c r="I494" s="1">
        <f t="shared" si="7"/>
        <v>0.8263063063063063</v>
      </c>
    </row>
    <row r="495" spans="1:9">
      <c r="A495" t="s">
        <v>1272</v>
      </c>
      <c r="B495" t="s">
        <v>1273</v>
      </c>
      <c r="C495" t="s">
        <v>45</v>
      </c>
      <c r="D495" s="5">
        <v>-70.7</v>
      </c>
      <c r="E495" s="3">
        <v>2.3999999999999998E-3</v>
      </c>
      <c r="F495">
        <v>0</v>
      </c>
      <c r="G495" s="1">
        <f>1-COUNTIF(F495:F$2786,0)/COUNTIF(F$4:F$2786,0)</f>
        <v>0.17405405405405405</v>
      </c>
      <c r="H495" s="1">
        <f>COUNTIF(F$4:F495,1)/COUNTIF($F$4:$F$2786,1)</f>
        <v>1</v>
      </c>
      <c r="I495" s="1">
        <f t="shared" si="7"/>
        <v>0.82594594594594595</v>
      </c>
    </row>
    <row r="496" spans="1:9">
      <c r="A496" t="s">
        <v>1274</v>
      </c>
      <c r="B496" t="s">
        <v>1275</v>
      </c>
      <c r="C496" t="s">
        <v>2</v>
      </c>
      <c r="D496" s="5">
        <v>-70.7</v>
      </c>
      <c r="E496" s="3">
        <v>2.3999999999999998E-3</v>
      </c>
      <c r="F496">
        <v>0</v>
      </c>
      <c r="G496" s="1">
        <f>1-COUNTIF(F496:F$2786,0)/COUNTIF(F$4:F$2786,0)</f>
        <v>0.17441441441441441</v>
      </c>
      <c r="H496" s="1">
        <f>COUNTIF(F$4:F496,1)/COUNTIF($F$4:$F$2786,1)</f>
        <v>1</v>
      </c>
      <c r="I496" s="1">
        <f t="shared" si="7"/>
        <v>0.82558558558558559</v>
      </c>
    </row>
    <row r="497" spans="1:9">
      <c r="A497" t="s">
        <v>1276</v>
      </c>
      <c r="B497" t="s">
        <v>1277</v>
      </c>
      <c r="C497" t="s">
        <v>46</v>
      </c>
      <c r="D497" s="5">
        <v>-70.7</v>
      </c>
      <c r="E497" s="3">
        <v>2.3999999999999998E-3</v>
      </c>
      <c r="F497">
        <v>0</v>
      </c>
      <c r="G497" s="1">
        <f>1-COUNTIF(F497:F$2786,0)/COUNTIF(F$4:F$2786,0)</f>
        <v>0.17477477477477477</v>
      </c>
      <c r="H497" s="1">
        <f>COUNTIF(F$4:F497,1)/COUNTIF($F$4:$F$2786,1)</f>
        <v>1</v>
      </c>
      <c r="I497" s="1">
        <f t="shared" si="7"/>
        <v>0.82522522522522523</v>
      </c>
    </row>
    <row r="498" spans="1:9">
      <c r="A498" t="s">
        <v>1278</v>
      </c>
      <c r="B498" t="s">
        <v>1279</v>
      </c>
      <c r="C498" t="s">
        <v>47</v>
      </c>
      <c r="D498" s="5">
        <v>-70.8</v>
      </c>
      <c r="E498" s="3">
        <v>2.3999999999999998E-3</v>
      </c>
      <c r="F498">
        <v>0</v>
      </c>
      <c r="G498" s="1">
        <f>1-COUNTIF(F498:F$2786,0)/COUNTIF(F$4:F$2786,0)</f>
        <v>0.17513513513513512</v>
      </c>
      <c r="H498" s="1">
        <f>COUNTIF(F$4:F498,1)/COUNTIF($F$4:$F$2786,1)</f>
        <v>1</v>
      </c>
      <c r="I498" s="1">
        <f t="shared" si="7"/>
        <v>0.82486486486486488</v>
      </c>
    </row>
    <row r="499" spans="1:9">
      <c r="A499" t="s">
        <v>1280</v>
      </c>
      <c r="B499" t="s">
        <v>1281</v>
      </c>
      <c r="C499" t="s">
        <v>18</v>
      </c>
      <c r="D499" s="5">
        <v>-70.8</v>
      </c>
      <c r="E499" s="3">
        <v>2.5000000000000001E-3</v>
      </c>
      <c r="F499">
        <v>0</v>
      </c>
      <c r="G499" s="1">
        <f>1-COUNTIF(F499:F$2786,0)/COUNTIF(F$4:F$2786,0)</f>
        <v>0.17549549549549548</v>
      </c>
      <c r="H499" s="1">
        <f>COUNTIF(F$4:F499,1)/COUNTIF($F$4:$F$2786,1)</f>
        <v>1</v>
      </c>
      <c r="I499" s="1">
        <f t="shared" si="7"/>
        <v>0.82450450450450452</v>
      </c>
    </row>
    <row r="500" spans="1:9">
      <c r="A500" t="s">
        <v>1282</v>
      </c>
      <c r="B500" t="s">
        <v>1283</v>
      </c>
      <c r="C500" t="s">
        <v>2</v>
      </c>
      <c r="D500" s="5">
        <v>-70.8</v>
      </c>
      <c r="E500" s="3">
        <v>2.5000000000000001E-3</v>
      </c>
      <c r="F500">
        <v>0</v>
      </c>
      <c r="G500" s="1">
        <f>1-COUNTIF(F500:F$2786,0)/COUNTIF(F$4:F$2786,0)</f>
        <v>0.17585585585585584</v>
      </c>
      <c r="H500" s="1">
        <f>COUNTIF(F$4:F500,1)/COUNTIF($F$4:$F$2786,1)</f>
        <v>1</v>
      </c>
      <c r="I500" s="1">
        <f t="shared" si="7"/>
        <v>0.82414414414414416</v>
      </c>
    </row>
    <row r="501" spans="1:9">
      <c r="A501" t="s">
        <v>1284</v>
      </c>
      <c r="B501" t="s">
        <v>1285</v>
      </c>
      <c r="C501" t="s">
        <v>5</v>
      </c>
      <c r="D501" s="5">
        <v>-70.900000000000006</v>
      </c>
      <c r="E501" s="3">
        <v>2.5000000000000001E-3</v>
      </c>
      <c r="F501">
        <v>0</v>
      </c>
      <c r="G501" s="1">
        <f>1-COUNTIF(F501:F$2786,0)/COUNTIF(F$4:F$2786,0)</f>
        <v>0.17621621621621619</v>
      </c>
      <c r="H501" s="1">
        <f>COUNTIF(F$4:F501,1)/COUNTIF($F$4:$F$2786,1)</f>
        <v>1</v>
      </c>
      <c r="I501" s="1">
        <f t="shared" si="7"/>
        <v>0.82378378378378381</v>
      </c>
    </row>
    <row r="502" spans="1:9">
      <c r="A502" t="s">
        <v>1286</v>
      </c>
      <c r="B502" t="s">
        <v>1287</v>
      </c>
      <c r="C502" t="s">
        <v>48</v>
      </c>
      <c r="D502" s="5">
        <v>-70.900000000000006</v>
      </c>
      <c r="E502" s="3">
        <v>2.5000000000000001E-3</v>
      </c>
      <c r="F502">
        <v>0</v>
      </c>
      <c r="G502" s="1">
        <f>1-COUNTIF(F502:F$2786,0)/COUNTIF(F$4:F$2786,0)</f>
        <v>0.17657657657657655</v>
      </c>
      <c r="H502" s="1">
        <f>COUNTIF(F$4:F502,1)/COUNTIF($F$4:$F$2786,1)</f>
        <v>1</v>
      </c>
      <c r="I502" s="1">
        <f t="shared" si="7"/>
        <v>0.82342342342342345</v>
      </c>
    </row>
    <row r="503" spans="1:9">
      <c r="A503" t="s">
        <v>1288</v>
      </c>
      <c r="B503" t="s">
        <v>1289</v>
      </c>
      <c r="C503" t="s">
        <v>5</v>
      </c>
      <c r="D503" s="5">
        <v>-70.900000000000006</v>
      </c>
      <c r="E503" s="3">
        <v>2.5000000000000001E-3</v>
      </c>
      <c r="F503">
        <v>0</v>
      </c>
      <c r="G503" s="1">
        <f>1-COUNTIF(F503:F$2786,0)/COUNTIF(F$4:F$2786,0)</f>
        <v>0.17693693693693691</v>
      </c>
      <c r="H503" s="1">
        <f>COUNTIF(F$4:F503,1)/COUNTIF($F$4:$F$2786,1)</f>
        <v>1</v>
      </c>
      <c r="I503" s="1">
        <f t="shared" si="7"/>
        <v>0.82306306306306309</v>
      </c>
    </row>
    <row r="504" spans="1:9">
      <c r="A504" t="s">
        <v>1290</v>
      </c>
      <c r="B504" t="s">
        <v>1291</v>
      </c>
      <c r="C504" t="s">
        <v>2</v>
      </c>
      <c r="D504" s="5">
        <v>-70.900000000000006</v>
      </c>
      <c r="E504" s="3">
        <v>2.5000000000000001E-3</v>
      </c>
      <c r="F504">
        <v>0</v>
      </c>
      <c r="G504" s="1">
        <f>1-COUNTIF(F504:F$2786,0)/COUNTIF(F$4:F$2786,0)</f>
        <v>0.17729729729729726</v>
      </c>
      <c r="H504" s="1">
        <f>COUNTIF(F$4:F504,1)/COUNTIF($F$4:$F$2786,1)</f>
        <v>1</v>
      </c>
      <c r="I504" s="1">
        <f t="shared" si="7"/>
        <v>0.82270270270270274</v>
      </c>
    </row>
    <row r="505" spans="1:9">
      <c r="A505" t="s">
        <v>1292</v>
      </c>
      <c r="B505" t="s">
        <v>1293</v>
      </c>
      <c r="C505" t="s">
        <v>2</v>
      </c>
      <c r="D505" s="5">
        <v>-70.900000000000006</v>
      </c>
      <c r="E505" s="3">
        <v>2.5000000000000001E-3</v>
      </c>
      <c r="F505">
        <v>0</v>
      </c>
      <c r="G505" s="1">
        <f>1-COUNTIF(F505:F$2786,0)/COUNTIF(F$4:F$2786,0)</f>
        <v>0.17765765765765762</v>
      </c>
      <c r="H505" s="1">
        <f>COUNTIF(F$4:F505,1)/COUNTIF($F$4:$F$2786,1)</f>
        <v>1</v>
      </c>
      <c r="I505" s="1">
        <f t="shared" si="7"/>
        <v>0.82234234234234238</v>
      </c>
    </row>
    <row r="506" spans="1:9">
      <c r="A506" t="s">
        <v>1294</v>
      </c>
      <c r="B506" t="s">
        <v>1295</v>
      </c>
      <c r="C506" t="s">
        <v>2</v>
      </c>
      <c r="D506" s="5">
        <v>-71</v>
      </c>
      <c r="E506" s="3">
        <v>2.5999999999999999E-3</v>
      </c>
      <c r="F506">
        <v>0</v>
      </c>
      <c r="G506" s="1">
        <f>1-COUNTIF(F506:F$2786,0)/COUNTIF(F$4:F$2786,0)</f>
        <v>0.17801801801801798</v>
      </c>
      <c r="H506" s="1">
        <f>COUNTIF(F$4:F506,1)/COUNTIF($F$4:$F$2786,1)</f>
        <v>1</v>
      </c>
      <c r="I506" s="1">
        <f t="shared" si="7"/>
        <v>0.82198198198198202</v>
      </c>
    </row>
    <row r="507" spans="1:9">
      <c r="A507" t="s">
        <v>1296</v>
      </c>
      <c r="B507" t="s">
        <v>1297</v>
      </c>
      <c r="C507" t="s">
        <v>5</v>
      </c>
      <c r="D507" s="5">
        <v>-71.099999999999994</v>
      </c>
      <c r="E507" s="3">
        <v>2.5999999999999999E-3</v>
      </c>
      <c r="F507">
        <v>0</v>
      </c>
      <c r="G507" s="1">
        <f>1-COUNTIF(F507:F$2786,0)/COUNTIF(F$4:F$2786,0)</f>
        <v>0.17837837837837833</v>
      </c>
      <c r="H507" s="1">
        <f>COUNTIF(F$4:F507,1)/COUNTIF($F$4:$F$2786,1)</f>
        <v>1</v>
      </c>
      <c r="I507" s="1">
        <f t="shared" si="7"/>
        <v>0.82162162162162167</v>
      </c>
    </row>
    <row r="508" spans="1:9">
      <c r="A508" t="s">
        <v>1298</v>
      </c>
      <c r="B508" t="s">
        <v>1299</v>
      </c>
      <c r="C508" t="s">
        <v>12</v>
      </c>
      <c r="D508" s="5">
        <v>-71.099999999999994</v>
      </c>
      <c r="E508" s="3">
        <v>2.5999999999999999E-3</v>
      </c>
      <c r="F508">
        <v>0</v>
      </c>
      <c r="G508" s="1">
        <f>1-COUNTIF(F508:F$2786,0)/COUNTIF(F$4:F$2786,0)</f>
        <v>0.17873873873873869</v>
      </c>
      <c r="H508" s="1">
        <f>COUNTIF(F$4:F508,1)/COUNTIF($F$4:$F$2786,1)</f>
        <v>1</v>
      </c>
      <c r="I508" s="1">
        <f t="shared" si="7"/>
        <v>0.82126126126126131</v>
      </c>
    </row>
    <row r="509" spans="1:9">
      <c r="A509" t="s">
        <v>1300</v>
      </c>
      <c r="B509" t="s">
        <v>1301</v>
      </c>
      <c r="C509" t="s">
        <v>2</v>
      </c>
      <c r="D509" s="5">
        <v>-71.099999999999994</v>
      </c>
      <c r="E509" s="3">
        <v>2.5999999999999999E-3</v>
      </c>
      <c r="F509">
        <v>0</v>
      </c>
      <c r="G509" s="1">
        <f>1-COUNTIF(F509:F$2786,0)/COUNTIF(F$4:F$2786,0)</f>
        <v>0.17909909909909905</v>
      </c>
      <c r="H509" s="1">
        <f>COUNTIF(F$4:F509,1)/COUNTIF($F$4:$F$2786,1)</f>
        <v>1</v>
      </c>
      <c r="I509" s="1">
        <f t="shared" si="7"/>
        <v>0.82090090090090095</v>
      </c>
    </row>
    <row r="510" spans="1:9">
      <c r="A510" t="s">
        <v>1302</v>
      </c>
      <c r="B510" t="s">
        <v>1303</v>
      </c>
      <c r="C510" t="s">
        <v>2</v>
      </c>
      <c r="D510" s="5">
        <v>-71.099999999999994</v>
      </c>
      <c r="E510" s="3">
        <v>2.5999999999999999E-3</v>
      </c>
      <c r="F510">
        <v>0</v>
      </c>
      <c r="G510" s="1">
        <f>1-COUNTIF(F510:F$2786,0)/COUNTIF(F$4:F$2786,0)</f>
        <v>0.17945945945945951</v>
      </c>
      <c r="H510" s="1">
        <f>COUNTIF(F$4:F510,1)/COUNTIF($F$4:$F$2786,1)</f>
        <v>1</v>
      </c>
      <c r="I510" s="1">
        <f t="shared" si="7"/>
        <v>0.82054054054054049</v>
      </c>
    </row>
    <row r="511" spans="1:9">
      <c r="A511" t="s">
        <v>1304</v>
      </c>
      <c r="B511" t="s">
        <v>1305</v>
      </c>
      <c r="C511" t="s">
        <v>17</v>
      </c>
      <c r="D511" s="5">
        <v>-71.2</v>
      </c>
      <c r="E511" s="3">
        <v>2.5999999999999999E-3</v>
      </c>
      <c r="F511">
        <v>0</v>
      </c>
      <c r="G511" s="1">
        <f>1-COUNTIF(F511:F$2786,0)/COUNTIF(F$4:F$2786,0)</f>
        <v>0.17981981981981987</v>
      </c>
      <c r="H511" s="1">
        <f>COUNTIF(F$4:F511,1)/COUNTIF($F$4:$F$2786,1)</f>
        <v>1</v>
      </c>
      <c r="I511" s="1">
        <f t="shared" si="7"/>
        <v>0.82018018018018013</v>
      </c>
    </row>
    <row r="512" spans="1:9">
      <c r="A512" t="s">
        <v>1306</v>
      </c>
      <c r="B512" t="s">
        <v>1307</v>
      </c>
      <c r="C512" t="s">
        <v>2</v>
      </c>
      <c r="D512" s="5">
        <v>-71.3</v>
      </c>
      <c r="E512" s="3">
        <v>2.7000000000000001E-3</v>
      </c>
      <c r="F512">
        <v>0</v>
      </c>
      <c r="G512" s="1">
        <f>1-COUNTIF(F512:F$2786,0)/COUNTIF(F$4:F$2786,0)</f>
        <v>0.18018018018018023</v>
      </c>
      <c r="H512" s="1">
        <f>COUNTIF(F$4:F512,1)/COUNTIF($F$4:$F$2786,1)</f>
        <v>1</v>
      </c>
      <c r="I512" s="1">
        <f t="shared" si="7"/>
        <v>0.81981981981981977</v>
      </c>
    </row>
    <row r="513" spans="1:9">
      <c r="A513" t="s">
        <v>1308</v>
      </c>
      <c r="B513" t="s">
        <v>1309</v>
      </c>
      <c r="C513" t="s">
        <v>5</v>
      </c>
      <c r="D513" s="5">
        <v>-71.3</v>
      </c>
      <c r="E513" s="3">
        <v>2.7000000000000001E-3</v>
      </c>
      <c r="F513">
        <v>0</v>
      </c>
      <c r="G513" s="1">
        <f>1-COUNTIF(F513:F$2786,0)/COUNTIF(F$4:F$2786,0)</f>
        <v>0.18054054054054058</v>
      </c>
      <c r="H513" s="1">
        <f>COUNTIF(F$4:F513,1)/COUNTIF($F$4:$F$2786,1)</f>
        <v>1</v>
      </c>
      <c r="I513" s="1">
        <f t="shared" si="7"/>
        <v>0.81945945945945942</v>
      </c>
    </row>
    <row r="514" spans="1:9">
      <c r="A514" t="s">
        <v>1310</v>
      </c>
      <c r="B514" t="s">
        <v>1311</v>
      </c>
      <c r="C514" t="s">
        <v>35</v>
      </c>
      <c r="D514" s="5">
        <v>-71.5</v>
      </c>
      <c r="E514" s="3">
        <v>2.8E-3</v>
      </c>
      <c r="F514">
        <v>0</v>
      </c>
      <c r="G514" s="1">
        <f>1-COUNTIF(F514:F$2786,0)/COUNTIF(F$4:F$2786,0)</f>
        <v>0.18090090090090094</v>
      </c>
      <c r="H514" s="1">
        <f>COUNTIF(F$4:F514,1)/COUNTIF($F$4:$F$2786,1)</f>
        <v>1</v>
      </c>
      <c r="I514" s="1">
        <f t="shared" si="7"/>
        <v>0.81909909909909906</v>
      </c>
    </row>
    <row r="515" spans="1:9">
      <c r="A515" t="s">
        <v>1312</v>
      </c>
      <c r="B515" t="s">
        <v>1313</v>
      </c>
      <c r="C515" t="s">
        <v>2</v>
      </c>
      <c r="D515" s="5">
        <v>-71.7</v>
      </c>
      <c r="E515" s="3">
        <v>2.8999999999999998E-3</v>
      </c>
      <c r="F515">
        <v>0</v>
      </c>
      <c r="G515" s="1">
        <f>1-COUNTIF(F515:F$2786,0)/COUNTIF(F$4:F$2786,0)</f>
        <v>0.1812612612612613</v>
      </c>
      <c r="H515" s="1">
        <f>COUNTIF(F$4:F515,1)/COUNTIF($F$4:$F$2786,1)</f>
        <v>1</v>
      </c>
      <c r="I515" s="1">
        <f t="shared" si="7"/>
        <v>0.8187387387387387</v>
      </c>
    </row>
    <row r="516" spans="1:9">
      <c r="A516" t="s">
        <v>1314</v>
      </c>
      <c r="B516" t="s">
        <v>1315</v>
      </c>
      <c r="C516" t="s">
        <v>2</v>
      </c>
      <c r="D516" s="5">
        <v>-71.7</v>
      </c>
      <c r="E516" s="3">
        <v>2.8999999999999998E-3</v>
      </c>
      <c r="F516">
        <v>0</v>
      </c>
      <c r="G516" s="1">
        <f>1-COUNTIF(F516:F$2786,0)/COUNTIF(F$4:F$2786,0)</f>
        <v>0.18162162162162165</v>
      </c>
      <c r="H516" s="1">
        <f>COUNTIF(F$4:F516,1)/COUNTIF($F$4:$F$2786,1)</f>
        <v>1</v>
      </c>
      <c r="I516" s="1">
        <f t="shared" si="7"/>
        <v>0.81837837837837835</v>
      </c>
    </row>
    <row r="517" spans="1:9">
      <c r="A517" t="s">
        <v>1316</v>
      </c>
      <c r="B517" t="s">
        <v>1317</v>
      </c>
      <c r="C517" t="s">
        <v>49</v>
      </c>
      <c r="D517" s="5">
        <v>-71.7</v>
      </c>
      <c r="E517" s="3">
        <v>2.8999999999999998E-3</v>
      </c>
      <c r="F517">
        <v>0</v>
      </c>
      <c r="G517" s="1">
        <f>1-COUNTIF(F517:F$2786,0)/COUNTIF(F$4:F$2786,0)</f>
        <v>0.18198198198198201</v>
      </c>
      <c r="H517" s="1">
        <f>COUNTIF(F$4:F517,1)/COUNTIF($F$4:$F$2786,1)</f>
        <v>1</v>
      </c>
      <c r="I517" s="1">
        <f t="shared" ref="I517:I580" si="8">H517-G517</f>
        <v>0.81801801801801799</v>
      </c>
    </row>
    <row r="518" spans="1:9">
      <c r="A518" t="s">
        <v>1318</v>
      </c>
      <c r="B518" t="s">
        <v>1319</v>
      </c>
      <c r="C518" t="s">
        <v>2</v>
      </c>
      <c r="D518" s="5">
        <v>-71.7</v>
      </c>
      <c r="E518" s="3">
        <v>2.8999999999999998E-3</v>
      </c>
      <c r="F518">
        <v>0</v>
      </c>
      <c r="G518" s="1">
        <f>1-COUNTIF(F518:F$2786,0)/COUNTIF(F$4:F$2786,0)</f>
        <v>0.18234234234234237</v>
      </c>
      <c r="H518" s="1">
        <f>COUNTIF(F$4:F518,1)/COUNTIF($F$4:$F$2786,1)</f>
        <v>1</v>
      </c>
      <c r="I518" s="1">
        <f t="shared" si="8"/>
        <v>0.81765765765765763</v>
      </c>
    </row>
    <row r="519" spans="1:9">
      <c r="A519" t="s">
        <v>1320</v>
      </c>
      <c r="B519" t="s">
        <v>1321</v>
      </c>
      <c r="C519" t="s">
        <v>50</v>
      </c>
      <c r="D519" s="5">
        <v>-71.8</v>
      </c>
      <c r="E519" s="3">
        <v>2.8999999999999998E-3</v>
      </c>
      <c r="F519">
        <v>0</v>
      </c>
      <c r="G519" s="1">
        <f>1-COUNTIF(F519:F$2786,0)/COUNTIF(F$4:F$2786,0)</f>
        <v>0.18270270270270272</v>
      </c>
      <c r="H519" s="1">
        <f>COUNTIF(F$4:F519,1)/COUNTIF($F$4:$F$2786,1)</f>
        <v>1</v>
      </c>
      <c r="I519" s="1">
        <f t="shared" si="8"/>
        <v>0.81729729729729728</v>
      </c>
    </row>
    <row r="520" spans="1:9">
      <c r="A520" t="s">
        <v>1322</v>
      </c>
      <c r="B520" t="s">
        <v>1323</v>
      </c>
      <c r="C520" t="s">
        <v>2</v>
      </c>
      <c r="D520" s="5">
        <v>-71.8</v>
      </c>
      <c r="E520" s="3">
        <v>3.0000000000000001E-3</v>
      </c>
      <c r="F520">
        <v>0</v>
      </c>
      <c r="G520" s="1">
        <f>1-COUNTIF(F520:F$2786,0)/COUNTIF(F$4:F$2786,0)</f>
        <v>0.18306306306306308</v>
      </c>
      <c r="H520" s="1">
        <f>COUNTIF(F$4:F520,1)/COUNTIF($F$4:$F$2786,1)</f>
        <v>1</v>
      </c>
      <c r="I520" s="1">
        <f t="shared" si="8"/>
        <v>0.81693693693693692</v>
      </c>
    </row>
    <row r="521" spans="1:9">
      <c r="A521" t="s">
        <v>1324</v>
      </c>
      <c r="B521" t="s">
        <v>1325</v>
      </c>
      <c r="C521" t="s">
        <v>18</v>
      </c>
      <c r="D521" s="5">
        <v>-72.099999999999994</v>
      </c>
      <c r="E521" s="3">
        <v>3.0999999999999999E-3</v>
      </c>
      <c r="F521">
        <v>0</v>
      </c>
      <c r="G521" s="1">
        <f>1-COUNTIF(F521:F$2786,0)/COUNTIF(F$4:F$2786,0)</f>
        <v>0.18342342342342344</v>
      </c>
      <c r="H521" s="1">
        <f>COUNTIF(F$4:F521,1)/COUNTIF($F$4:$F$2786,1)</f>
        <v>1</v>
      </c>
      <c r="I521" s="1">
        <f t="shared" si="8"/>
        <v>0.81657657657657656</v>
      </c>
    </row>
    <row r="522" spans="1:9">
      <c r="A522" t="s">
        <v>1326</v>
      </c>
      <c r="B522" t="s">
        <v>1327</v>
      </c>
      <c r="C522" t="s">
        <v>51</v>
      </c>
      <c r="D522" s="5">
        <v>-72.099999999999994</v>
      </c>
      <c r="E522" s="3">
        <v>3.0999999999999999E-3</v>
      </c>
      <c r="F522">
        <v>0</v>
      </c>
      <c r="G522" s="1">
        <f>1-COUNTIF(F522:F$2786,0)/COUNTIF(F$4:F$2786,0)</f>
        <v>0.18378378378378379</v>
      </c>
      <c r="H522" s="1">
        <f>COUNTIF(F$4:F522,1)/COUNTIF($F$4:$F$2786,1)</f>
        <v>1</v>
      </c>
      <c r="I522" s="1">
        <f t="shared" si="8"/>
        <v>0.81621621621621621</v>
      </c>
    </row>
    <row r="523" spans="1:9">
      <c r="A523" t="s">
        <v>1328</v>
      </c>
      <c r="B523" t="s">
        <v>1329</v>
      </c>
      <c r="C523" t="s">
        <v>51</v>
      </c>
      <c r="D523" s="5">
        <v>-72.099999999999994</v>
      </c>
      <c r="E523" s="3">
        <v>3.0999999999999999E-3</v>
      </c>
      <c r="F523">
        <v>0</v>
      </c>
      <c r="G523" s="1">
        <f>1-COUNTIF(F523:F$2786,0)/COUNTIF(F$4:F$2786,0)</f>
        <v>0.18414414414414415</v>
      </c>
      <c r="H523" s="1">
        <f>COUNTIF(F$4:F523,1)/COUNTIF($F$4:$F$2786,1)</f>
        <v>1</v>
      </c>
      <c r="I523" s="1">
        <f t="shared" si="8"/>
        <v>0.81585585585585585</v>
      </c>
    </row>
    <row r="524" spans="1:9">
      <c r="A524" t="s">
        <v>1330</v>
      </c>
      <c r="B524" t="s">
        <v>1331</v>
      </c>
      <c r="C524" t="s">
        <v>51</v>
      </c>
      <c r="D524" s="5">
        <v>-72.099999999999994</v>
      </c>
      <c r="E524" s="3">
        <v>3.0999999999999999E-3</v>
      </c>
      <c r="F524">
        <v>0</v>
      </c>
      <c r="G524" s="1">
        <f>1-COUNTIF(F524:F$2786,0)/COUNTIF(F$4:F$2786,0)</f>
        <v>0.18450450450450451</v>
      </c>
      <c r="H524" s="1">
        <f>COUNTIF(F$4:F524,1)/COUNTIF($F$4:$F$2786,1)</f>
        <v>1</v>
      </c>
      <c r="I524" s="1">
        <f t="shared" si="8"/>
        <v>0.81549549549549549</v>
      </c>
    </row>
    <row r="525" spans="1:9">
      <c r="A525" t="s">
        <v>1332</v>
      </c>
      <c r="B525" t="s">
        <v>1333</v>
      </c>
      <c r="C525" t="s">
        <v>45</v>
      </c>
      <c r="D525" s="5">
        <v>-72.400000000000006</v>
      </c>
      <c r="E525" s="3">
        <v>3.3E-3</v>
      </c>
      <c r="F525">
        <v>0</v>
      </c>
      <c r="G525" s="1">
        <f>1-COUNTIF(F525:F$2786,0)/COUNTIF(F$4:F$2786,0)</f>
        <v>0.18486486486486486</v>
      </c>
      <c r="H525" s="1">
        <f>COUNTIF(F$4:F525,1)/COUNTIF($F$4:$F$2786,1)</f>
        <v>1</v>
      </c>
      <c r="I525" s="1">
        <f t="shared" si="8"/>
        <v>0.81513513513513514</v>
      </c>
    </row>
    <row r="526" spans="1:9">
      <c r="A526" t="s">
        <v>1334</v>
      </c>
      <c r="B526" t="s">
        <v>1335</v>
      </c>
      <c r="C526" t="s">
        <v>42</v>
      </c>
      <c r="D526" s="5">
        <v>-72.5</v>
      </c>
      <c r="E526" s="3">
        <v>3.3E-3</v>
      </c>
      <c r="F526">
        <v>0</v>
      </c>
      <c r="G526" s="1">
        <f>1-COUNTIF(F526:F$2786,0)/COUNTIF(F$4:F$2786,0)</f>
        <v>0.18522522522522522</v>
      </c>
      <c r="H526" s="1">
        <f>COUNTIF(F$4:F526,1)/COUNTIF($F$4:$F$2786,1)</f>
        <v>1</v>
      </c>
      <c r="I526" s="1">
        <f t="shared" si="8"/>
        <v>0.81477477477477478</v>
      </c>
    </row>
    <row r="527" spans="1:9">
      <c r="A527" t="s">
        <v>1336</v>
      </c>
      <c r="B527" t="s">
        <v>1337</v>
      </c>
      <c r="C527" t="s">
        <v>39</v>
      </c>
      <c r="D527" s="5">
        <v>-72.5</v>
      </c>
      <c r="E527" s="3">
        <v>3.3E-3</v>
      </c>
      <c r="F527">
        <v>0</v>
      </c>
      <c r="G527" s="1">
        <f>1-COUNTIF(F527:F$2786,0)/COUNTIF(F$4:F$2786,0)</f>
        <v>0.18558558558558558</v>
      </c>
      <c r="H527" s="1">
        <f>COUNTIF(F$4:F527,1)/COUNTIF($F$4:$F$2786,1)</f>
        <v>1</v>
      </c>
      <c r="I527" s="1">
        <f t="shared" si="8"/>
        <v>0.81441441441441442</v>
      </c>
    </row>
    <row r="528" spans="1:9">
      <c r="A528" t="s">
        <v>1338</v>
      </c>
      <c r="B528" t="s">
        <v>1339</v>
      </c>
      <c r="C528" t="s">
        <v>2</v>
      </c>
      <c r="D528" s="5">
        <v>-72.5</v>
      </c>
      <c r="E528" s="3">
        <v>3.3E-3</v>
      </c>
      <c r="F528">
        <v>0</v>
      </c>
      <c r="G528" s="1">
        <f>1-COUNTIF(F528:F$2786,0)/COUNTIF(F$4:F$2786,0)</f>
        <v>0.18594594594594593</v>
      </c>
      <c r="H528" s="1">
        <f>COUNTIF(F$4:F528,1)/COUNTIF($F$4:$F$2786,1)</f>
        <v>1</v>
      </c>
      <c r="I528" s="1">
        <f t="shared" si="8"/>
        <v>0.81405405405405407</v>
      </c>
    </row>
    <row r="529" spans="1:9">
      <c r="A529" t="s">
        <v>1340</v>
      </c>
      <c r="B529" t="s">
        <v>1341</v>
      </c>
      <c r="C529" t="s">
        <v>2</v>
      </c>
      <c r="D529" s="5">
        <v>-72.5</v>
      </c>
      <c r="E529" s="3">
        <v>3.3999999999999998E-3</v>
      </c>
      <c r="F529">
        <v>0</v>
      </c>
      <c r="G529" s="1">
        <f>1-COUNTIF(F529:F$2786,0)/COUNTIF(F$4:F$2786,0)</f>
        <v>0.18630630630630629</v>
      </c>
      <c r="H529" s="1">
        <f>COUNTIF(F$4:F529,1)/COUNTIF($F$4:$F$2786,1)</f>
        <v>1</v>
      </c>
      <c r="I529" s="1">
        <f t="shared" si="8"/>
        <v>0.81369369369369371</v>
      </c>
    </row>
    <row r="530" spans="1:9">
      <c r="A530" t="s">
        <v>1342</v>
      </c>
      <c r="B530" t="s">
        <v>1343</v>
      </c>
      <c r="C530" t="s">
        <v>18</v>
      </c>
      <c r="D530" s="5">
        <v>-72.599999999999994</v>
      </c>
      <c r="E530" s="3">
        <v>3.3999999999999998E-3</v>
      </c>
      <c r="F530">
        <v>0</v>
      </c>
      <c r="G530" s="1">
        <f>1-COUNTIF(F530:F$2786,0)/COUNTIF(F$4:F$2786,0)</f>
        <v>0.18666666666666665</v>
      </c>
      <c r="H530" s="1">
        <f>COUNTIF(F$4:F530,1)/COUNTIF($F$4:$F$2786,1)</f>
        <v>1</v>
      </c>
      <c r="I530" s="1">
        <f t="shared" si="8"/>
        <v>0.81333333333333335</v>
      </c>
    </row>
    <row r="531" spans="1:9">
      <c r="A531" t="s">
        <v>1344</v>
      </c>
      <c r="B531" t="s">
        <v>1345</v>
      </c>
      <c r="C531" t="s">
        <v>2</v>
      </c>
      <c r="D531" s="5">
        <v>-72.7</v>
      </c>
      <c r="E531" s="3">
        <v>3.3999999999999998E-3</v>
      </c>
      <c r="F531">
        <v>0</v>
      </c>
      <c r="G531" s="1">
        <f>1-COUNTIF(F531:F$2786,0)/COUNTIF(F$4:F$2786,0)</f>
        <v>0.187027027027027</v>
      </c>
      <c r="H531" s="1">
        <f>COUNTIF(F$4:F531,1)/COUNTIF($F$4:$F$2786,1)</f>
        <v>1</v>
      </c>
      <c r="I531" s="1">
        <f t="shared" si="8"/>
        <v>0.812972972972973</v>
      </c>
    </row>
    <row r="532" spans="1:9">
      <c r="A532" t="s">
        <v>1346</v>
      </c>
      <c r="B532" t="s">
        <v>1347</v>
      </c>
      <c r="C532" t="s">
        <v>5</v>
      </c>
      <c r="D532" s="5">
        <v>-72.7</v>
      </c>
      <c r="E532" s="3">
        <v>3.5000000000000001E-3</v>
      </c>
      <c r="F532">
        <v>0</v>
      </c>
      <c r="G532" s="1">
        <f>1-COUNTIF(F532:F$2786,0)/COUNTIF(F$4:F$2786,0)</f>
        <v>0.18738738738738736</v>
      </c>
      <c r="H532" s="1">
        <f>COUNTIF(F$4:F532,1)/COUNTIF($F$4:$F$2786,1)</f>
        <v>1</v>
      </c>
      <c r="I532" s="1">
        <f t="shared" si="8"/>
        <v>0.81261261261261264</v>
      </c>
    </row>
    <row r="533" spans="1:9">
      <c r="A533" t="s">
        <v>1348</v>
      </c>
      <c r="B533" t="s">
        <v>1349</v>
      </c>
      <c r="C533" t="s">
        <v>5</v>
      </c>
      <c r="D533" s="5">
        <v>-72.7</v>
      </c>
      <c r="E533" s="3">
        <v>3.5000000000000001E-3</v>
      </c>
      <c r="F533">
        <v>0</v>
      </c>
      <c r="G533" s="1">
        <f>1-COUNTIF(F533:F$2786,0)/COUNTIF(F$4:F$2786,0)</f>
        <v>0.18774774774774772</v>
      </c>
      <c r="H533" s="1">
        <f>COUNTIF(F$4:F533,1)/COUNTIF($F$4:$F$2786,1)</f>
        <v>1</v>
      </c>
      <c r="I533" s="1">
        <f t="shared" si="8"/>
        <v>0.81225225225225228</v>
      </c>
    </row>
    <row r="534" spans="1:9">
      <c r="A534" t="s">
        <v>1350</v>
      </c>
      <c r="B534" t="s">
        <v>1351</v>
      </c>
      <c r="C534" t="s">
        <v>5</v>
      </c>
      <c r="D534" s="5">
        <v>-72.7</v>
      </c>
      <c r="E534" s="3">
        <v>3.5000000000000001E-3</v>
      </c>
      <c r="F534">
        <v>0</v>
      </c>
      <c r="G534" s="1">
        <f>1-COUNTIF(F534:F$2786,0)/COUNTIF(F$4:F$2786,0)</f>
        <v>0.18810810810810807</v>
      </c>
      <c r="H534" s="1">
        <f>COUNTIF(F$4:F534,1)/COUNTIF($F$4:$F$2786,1)</f>
        <v>1</v>
      </c>
      <c r="I534" s="1">
        <f t="shared" si="8"/>
        <v>0.81189189189189193</v>
      </c>
    </row>
    <row r="535" spans="1:9">
      <c r="A535" t="s">
        <v>1352</v>
      </c>
      <c r="B535" t="s">
        <v>1353</v>
      </c>
      <c r="C535" t="s">
        <v>2</v>
      </c>
      <c r="D535" s="5">
        <v>-72.7</v>
      </c>
      <c r="E535" s="3">
        <v>3.5000000000000001E-3</v>
      </c>
      <c r="F535">
        <v>0</v>
      </c>
      <c r="G535" s="1">
        <f>1-COUNTIF(F535:F$2786,0)/COUNTIF(F$4:F$2786,0)</f>
        <v>0.18846846846846843</v>
      </c>
      <c r="H535" s="1">
        <f>COUNTIF(F$4:F535,1)/COUNTIF($F$4:$F$2786,1)</f>
        <v>1</v>
      </c>
      <c r="I535" s="1">
        <f t="shared" si="8"/>
        <v>0.81153153153153157</v>
      </c>
    </row>
    <row r="536" spans="1:9">
      <c r="A536" t="s">
        <v>1354</v>
      </c>
      <c r="B536" t="s">
        <v>1355</v>
      </c>
      <c r="C536" t="s">
        <v>2</v>
      </c>
      <c r="D536" s="5">
        <v>-72.8</v>
      </c>
      <c r="E536" s="3">
        <v>3.5000000000000001E-3</v>
      </c>
      <c r="F536">
        <v>0</v>
      </c>
      <c r="G536" s="1">
        <f>1-COUNTIF(F536:F$2786,0)/COUNTIF(F$4:F$2786,0)</f>
        <v>0.18882882882882879</v>
      </c>
      <c r="H536" s="1">
        <f>COUNTIF(F$4:F536,1)/COUNTIF($F$4:$F$2786,1)</f>
        <v>1</v>
      </c>
      <c r="I536" s="1">
        <f t="shared" si="8"/>
        <v>0.81117117117117121</v>
      </c>
    </row>
    <row r="537" spans="1:9">
      <c r="A537" t="s">
        <v>1356</v>
      </c>
      <c r="B537" t="s">
        <v>1357</v>
      </c>
      <c r="C537" t="s">
        <v>2</v>
      </c>
      <c r="D537" s="5">
        <v>-72.8</v>
      </c>
      <c r="E537" s="3">
        <v>3.5000000000000001E-3</v>
      </c>
      <c r="F537">
        <v>0</v>
      </c>
      <c r="G537" s="1">
        <f>1-COUNTIF(F537:F$2786,0)/COUNTIF(F$4:F$2786,0)</f>
        <v>0.18918918918918914</v>
      </c>
      <c r="H537" s="1">
        <f>COUNTIF(F$4:F537,1)/COUNTIF($F$4:$F$2786,1)</f>
        <v>1</v>
      </c>
      <c r="I537" s="1">
        <f t="shared" si="8"/>
        <v>0.81081081081081086</v>
      </c>
    </row>
    <row r="538" spans="1:9">
      <c r="A538" t="s">
        <v>1358</v>
      </c>
      <c r="B538" t="s">
        <v>1359</v>
      </c>
      <c r="C538" t="s">
        <v>2</v>
      </c>
      <c r="D538" s="5">
        <v>-72.8</v>
      </c>
      <c r="E538" s="3">
        <v>3.5000000000000001E-3</v>
      </c>
      <c r="F538">
        <v>0</v>
      </c>
      <c r="G538" s="1">
        <f>1-COUNTIF(F538:F$2786,0)/COUNTIF(F$4:F$2786,0)</f>
        <v>0.1895495495495495</v>
      </c>
      <c r="H538" s="1">
        <f>COUNTIF(F$4:F538,1)/COUNTIF($F$4:$F$2786,1)</f>
        <v>1</v>
      </c>
      <c r="I538" s="1">
        <f t="shared" si="8"/>
        <v>0.8104504504504505</v>
      </c>
    </row>
    <row r="539" spans="1:9">
      <c r="A539" t="s">
        <v>1360</v>
      </c>
      <c r="B539" t="s">
        <v>1361</v>
      </c>
      <c r="C539" t="s">
        <v>2</v>
      </c>
      <c r="D539" s="5">
        <v>-72.8</v>
      </c>
      <c r="E539" s="3">
        <v>3.5000000000000001E-3</v>
      </c>
      <c r="F539">
        <v>0</v>
      </c>
      <c r="G539" s="1">
        <f>1-COUNTIF(F539:F$2786,0)/COUNTIF(F$4:F$2786,0)</f>
        <v>0.18990990990990986</v>
      </c>
      <c r="H539" s="1">
        <f>COUNTIF(F$4:F539,1)/COUNTIF($F$4:$F$2786,1)</f>
        <v>1</v>
      </c>
      <c r="I539" s="1">
        <f t="shared" si="8"/>
        <v>0.81009009009009014</v>
      </c>
    </row>
    <row r="540" spans="1:9">
      <c r="A540" t="s">
        <v>1362</v>
      </c>
      <c r="B540" t="s">
        <v>1363</v>
      </c>
      <c r="C540" t="s">
        <v>35</v>
      </c>
      <c r="D540" s="5">
        <v>-72.8</v>
      </c>
      <c r="E540" s="3">
        <v>3.5000000000000001E-3</v>
      </c>
      <c r="F540">
        <v>0</v>
      </c>
      <c r="G540" s="1">
        <f>1-COUNTIF(F540:F$2786,0)/COUNTIF(F$4:F$2786,0)</f>
        <v>0.19027027027027033</v>
      </c>
      <c r="H540" s="1">
        <f>COUNTIF(F$4:F540,1)/COUNTIF($F$4:$F$2786,1)</f>
        <v>1</v>
      </c>
      <c r="I540" s="1">
        <f t="shared" si="8"/>
        <v>0.80972972972972967</v>
      </c>
    </row>
    <row r="541" spans="1:9">
      <c r="A541" t="s">
        <v>1364</v>
      </c>
      <c r="B541" t="s">
        <v>1365</v>
      </c>
      <c r="C541" t="s">
        <v>2</v>
      </c>
      <c r="D541" s="5">
        <v>-73</v>
      </c>
      <c r="E541" s="3">
        <v>3.7000000000000002E-3</v>
      </c>
      <c r="F541">
        <v>0</v>
      </c>
      <c r="G541" s="1">
        <f>1-COUNTIF(F541:F$2786,0)/COUNTIF(F$4:F$2786,0)</f>
        <v>0.19063063063063068</v>
      </c>
      <c r="H541" s="1">
        <f>COUNTIF(F$4:F541,1)/COUNTIF($F$4:$F$2786,1)</f>
        <v>1</v>
      </c>
      <c r="I541" s="1">
        <f t="shared" si="8"/>
        <v>0.80936936936936932</v>
      </c>
    </row>
    <row r="542" spans="1:9">
      <c r="A542" t="s">
        <v>1366</v>
      </c>
      <c r="B542" t="s">
        <v>1367</v>
      </c>
      <c r="C542" t="s">
        <v>2</v>
      </c>
      <c r="D542" s="5">
        <v>-73</v>
      </c>
      <c r="E542" s="3">
        <v>3.7000000000000002E-3</v>
      </c>
      <c r="F542">
        <v>0</v>
      </c>
      <c r="G542" s="1">
        <f>1-COUNTIF(F542:F$2786,0)/COUNTIF(F$4:F$2786,0)</f>
        <v>0.19099099099099104</v>
      </c>
      <c r="H542" s="1">
        <f>COUNTIF(F$4:F542,1)/COUNTIF($F$4:$F$2786,1)</f>
        <v>1</v>
      </c>
      <c r="I542" s="1">
        <f t="shared" si="8"/>
        <v>0.80900900900900896</v>
      </c>
    </row>
    <row r="543" spans="1:9">
      <c r="A543" t="s">
        <v>1368</v>
      </c>
      <c r="B543" t="s">
        <v>1369</v>
      </c>
      <c r="C543" t="s">
        <v>2</v>
      </c>
      <c r="D543" s="5">
        <v>-73</v>
      </c>
      <c r="E543" s="3">
        <v>3.7000000000000002E-3</v>
      </c>
      <c r="F543">
        <v>0</v>
      </c>
      <c r="G543" s="1">
        <f>1-COUNTIF(F543:F$2786,0)/COUNTIF(F$4:F$2786,0)</f>
        <v>0.1913513513513514</v>
      </c>
      <c r="H543" s="1">
        <f>COUNTIF(F$4:F543,1)/COUNTIF($F$4:$F$2786,1)</f>
        <v>1</v>
      </c>
      <c r="I543" s="1">
        <f t="shared" si="8"/>
        <v>0.8086486486486486</v>
      </c>
    </row>
    <row r="544" spans="1:9">
      <c r="A544" t="s">
        <v>1370</v>
      </c>
      <c r="B544" t="s">
        <v>1371</v>
      </c>
      <c r="C544" t="s">
        <v>2</v>
      </c>
      <c r="D544" s="5">
        <v>-73.099999999999994</v>
      </c>
      <c r="E544" s="3">
        <v>3.7000000000000002E-3</v>
      </c>
      <c r="F544">
        <v>0</v>
      </c>
      <c r="G544" s="1">
        <f>1-COUNTIF(F544:F$2786,0)/COUNTIF(F$4:F$2786,0)</f>
        <v>0.19171171171171175</v>
      </c>
      <c r="H544" s="1">
        <f>COUNTIF(F$4:F544,1)/COUNTIF($F$4:$F$2786,1)</f>
        <v>1</v>
      </c>
      <c r="I544" s="1">
        <f t="shared" si="8"/>
        <v>0.80828828828828825</v>
      </c>
    </row>
    <row r="545" spans="1:9">
      <c r="A545" t="s">
        <v>1372</v>
      </c>
      <c r="B545" t="s">
        <v>1373</v>
      </c>
      <c r="C545" t="s">
        <v>2</v>
      </c>
      <c r="D545" s="5">
        <v>-73.099999999999994</v>
      </c>
      <c r="E545" s="3">
        <v>3.7000000000000002E-3</v>
      </c>
      <c r="F545">
        <v>0</v>
      </c>
      <c r="G545" s="1">
        <f>1-COUNTIF(F545:F$2786,0)/COUNTIF(F$4:F$2786,0)</f>
        <v>0.19207207207207211</v>
      </c>
      <c r="H545" s="1">
        <f>COUNTIF(F$4:F545,1)/COUNTIF($F$4:$F$2786,1)</f>
        <v>1</v>
      </c>
      <c r="I545" s="1">
        <f t="shared" si="8"/>
        <v>0.80792792792792789</v>
      </c>
    </row>
    <row r="546" spans="1:9">
      <c r="A546" t="s">
        <v>1374</v>
      </c>
      <c r="B546" t="s">
        <v>1375</v>
      </c>
      <c r="C546" t="s">
        <v>2</v>
      </c>
      <c r="D546" s="5">
        <v>-73.099999999999994</v>
      </c>
      <c r="E546" s="3">
        <v>3.7000000000000002E-3</v>
      </c>
      <c r="F546">
        <v>0</v>
      </c>
      <c r="G546" s="1">
        <f>1-COUNTIF(F546:F$2786,0)/COUNTIF(F$4:F$2786,0)</f>
        <v>0.19243243243243247</v>
      </c>
      <c r="H546" s="1">
        <f>COUNTIF(F$4:F546,1)/COUNTIF($F$4:$F$2786,1)</f>
        <v>1</v>
      </c>
      <c r="I546" s="1">
        <f t="shared" si="8"/>
        <v>0.80756756756756753</v>
      </c>
    </row>
    <row r="547" spans="1:9">
      <c r="A547" t="s">
        <v>1376</v>
      </c>
      <c r="B547" t="s">
        <v>1377</v>
      </c>
      <c r="C547" t="s">
        <v>2</v>
      </c>
      <c r="D547" s="5">
        <v>-73.099999999999994</v>
      </c>
      <c r="E547" s="3">
        <v>3.7000000000000002E-3</v>
      </c>
      <c r="F547">
        <v>0</v>
      </c>
      <c r="G547" s="1">
        <f>1-COUNTIF(F547:F$2786,0)/COUNTIF(F$4:F$2786,0)</f>
        <v>0.19279279279279282</v>
      </c>
      <c r="H547" s="1">
        <f>COUNTIF(F$4:F547,1)/COUNTIF($F$4:$F$2786,1)</f>
        <v>1</v>
      </c>
      <c r="I547" s="1">
        <f t="shared" si="8"/>
        <v>0.80720720720720718</v>
      </c>
    </row>
    <row r="548" spans="1:9">
      <c r="A548" t="s">
        <v>1378</v>
      </c>
      <c r="B548" t="s">
        <v>1379</v>
      </c>
      <c r="C548" t="s">
        <v>2</v>
      </c>
      <c r="D548" s="5">
        <v>-73.099999999999994</v>
      </c>
      <c r="E548" s="3">
        <v>3.7000000000000002E-3</v>
      </c>
      <c r="F548">
        <v>0</v>
      </c>
      <c r="G548" s="1">
        <f>1-COUNTIF(F548:F$2786,0)/COUNTIF(F$4:F$2786,0)</f>
        <v>0.19315315315315318</v>
      </c>
      <c r="H548" s="1">
        <f>COUNTIF(F$4:F548,1)/COUNTIF($F$4:$F$2786,1)</f>
        <v>1</v>
      </c>
      <c r="I548" s="1">
        <f t="shared" si="8"/>
        <v>0.80684684684684682</v>
      </c>
    </row>
    <row r="549" spans="1:9">
      <c r="A549" t="s">
        <v>1380</v>
      </c>
      <c r="B549" t="s">
        <v>1381</v>
      </c>
      <c r="C549" t="s">
        <v>5</v>
      </c>
      <c r="D549" s="5">
        <v>-73.099999999999994</v>
      </c>
      <c r="E549" s="3">
        <v>3.7000000000000002E-3</v>
      </c>
      <c r="F549">
        <v>0</v>
      </c>
      <c r="G549" s="1">
        <f>1-COUNTIF(F549:F$2786,0)/COUNTIF(F$4:F$2786,0)</f>
        <v>0.19351351351351354</v>
      </c>
      <c r="H549" s="1">
        <f>COUNTIF(F$4:F549,1)/COUNTIF($F$4:$F$2786,1)</f>
        <v>1</v>
      </c>
      <c r="I549" s="1">
        <f t="shared" si="8"/>
        <v>0.80648648648648646</v>
      </c>
    </row>
    <row r="550" spans="1:9">
      <c r="A550" t="s">
        <v>1382</v>
      </c>
      <c r="B550" t="s">
        <v>1383</v>
      </c>
      <c r="C550" t="s">
        <v>5</v>
      </c>
      <c r="D550" s="5">
        <v>-73.099999999999994</v>
      </c>
      <c r="E550" s="3">
        <v>3.7000000000000002E-3</v>
      </c>
      <c r="F550">
        <v>0</v>
      </c>
      <c r="G550" s="1">
        <f>1-COUNTIF(F550:F$2786,0)/COUNTIF(F$4:F$2786,0)</f>
        <v>0.19387387387387389</v>
      </c>
      <c r="H550" s="1">
        <f>COUNTIF(F$4:F550,1)/COUNTIF($F$4:$F$2786,1)</f>
        <v>1</v>
      </c>
      <c r="I550" s="1">
        <f t="shared" si="8"/>
        <v>0.80612612612612611</v>
      </c>
    </row>
    <row r="551" spans="1:9">
      <c r="A551" t="s">
        <v>1384</v>
      </c>
      <c r="B551" t="s">
        <v>1385</v>
      </c>
      <c r="C551" t="s">
        <v>5</v>
      </c>
      <c r="D551" s="5">
        <v>-73.099999999999994</v>
      </c>
      <c r="E551" s="3">
        <v>3.7000000000000002E-3</v>
      </c>
      <c r="F551">
        <v>0</v>
      </c>
      <c r="G551" s="1">
        <f>1-COUNTIF(F551:F$2786,0)/COUNTIF(F$4:F$2786,0)</f>
        <v>0.19423423423423425</v>
      </c>
      <c r="H551" s="1">
        <f>COUNTIF(F$4:F551,1)/COUNTIF($F$4:$F$2786,1)</f>
        <v>1</v>
      </c>
      <c r="I551" s="1">
        <f t="shared" si="8"/>
        <v>0.80576576576576575</v>
      </c>
    </row>
    <row r="552" spans="1:9">
      <c r="A552" t="s">
        <v>1386</v>
      </c>
      <c r="B552" t="s">
        <v>1387</v>
      </c>
      <c r="C552" t="s">
        <v>5</v>
      </c>
      <c r="D552" s="5">
        <v>-73.099999999999994</v>
      </c>
      <c r="E552" s="3">
        <v>3.7000000000000002E-3</v>
      </c>
      <c r="F552">
        <v>0</v>
      </c>
      <c r="G552" s="1">
        <f>1-COUNTIF(F552:F$2786,0)/COUNTIF(F$4:F$2786,0)</f>
        <v>0.19459459459459461</v>
      </c>
      <c r="H552" s="1">
        <f>COUNTIF(F$4:F552,1)/COUNTIF($F$4:$F$2786,1)</f>
        <v>1</v>
      </c>
      <c r="I552" s="1">
        <f t="shared" si="8"/>
        <v>0.80540540540540539</v>
      </c>
    </row>
    <row r="553" spans="1:9">
      <c r="A553" t="s">
        <v>1388</v>
      </c>
      <c r="B553" t="s">
        <v>1389</v>
      </c>
      <c r="C553" t="s">
        <v>5</v>
      </c>
      <c r="D553" s="5">
        <v>-73.099999999999994</v>
      </c>
      <c r="E553" s="3">
        <v>3.7000000000000002E-3</v>
      </c>
      <c r="F553">
        <v>0</v>
      </c>
      <c r="G553" s="1">
        <f>1-COUNTIF(F553:F$2786,0)/COUNTIF(F$4:F$2786,0)</f>
        <v>0.19495495495495496</v>
      </c>
      <c r="H553" s="1">
        <f>COUNTIF(F$4:F553,1)/COUNTIF($F$4:$F$2786,1)</f>
        <v>1</v>
      </c>
      <c r="I553" s="1">
        <f t="shared" si="8"/>
        <v>0.80504504504504504</v>
      </c>
    </row>
    <row r="554" spans="1:9">
      <c r="A554" t="s">
        <v>1390</v>
      </c>
      <c r="B554" t="s">
        <v>1391</v>
      </c>
      <c r="C554" t="s">
        <v>5</v>
      </c>
      <c r="D554" s="5">
        <v>-73.099999999999994</v>
      </c>
      <c r="E554" s="3">
        <v>3.7000000000000002E-3</v>
      </c>
      <c r="F554">
        <v>0</v>
      </c>
      <c r="G554" s="1">
        <f>1-COUNTIF(F554:F$2786,0)/COUNTIF(F$4:F$2786,0)</f>
        <v>0.19531531531531532</v>
      </c>
      <c r="H554" s="1">
        <f>COUNTIF(F$4:F554,1)/COUNTIF($F$4:$F$2786,1)</f>
        <v>1</v>
      </c>
      <c r="I554" s="1">
        <f t="shared" si="8"/>
        <v>0.80468468468468468</v>
      </c>
    </row>
    <row r="555" spans="1:9">
      <c r="A555" t="s">
        <v>1392</v>
      </c>
      <c r="B555" t="s">
        <v>1393</v>
      </c>
      <c r="C555" t="s">
        <v>5</v>
      </c>
      <c r="D555" s="5">
        <v>-73.099999999999994</v>
      </c>
      <c r="E555" s="3">
        <v>3.7000000000000002E-3</v>
      </c>
      <c r="F555">
        <v>0</v>
      </c>
      <c r="G555" s="1">
        <f>1-COUNTIF(F555:F$2786,0)/COUNTIF(F$4:F$2786,0)</f>
        <v>0.19567567567567568</v>
      </c>
      <c r="H555" s="1">
        <f>COUNTIF(F$4:F555,1)/COUNTIF($F$4:$F$2786,1)</f>
        <v>1</v>
      </c>
      <c r="I555" s="1">
        <f t="shared" si="8"/>
        <v>0.80432432432432432</v>
      </c>
    </row>
    <row r="556" spans="1:9">
      <c r="A556" t="s">
        <v>1394</v>
      </c>
      <c r="B556" t="s">
        <v>1395</v>
      </c>
      <c r="C556" t="s">
        <v>5</v>
      </c>
      <c r="D556" s="5">
        <v>-73.099999999999994</v>
      </c>
      <c r="E556" s="3">
        <v>3.7000000000000002E-3</v>
      </c>
      <c r="F556">
        <v>0</v>
      </c>
      <c r="G556" s="1">
        <f>1-COUNTIF(F556:F$2786,0)/COUNTIF(F$4:F$2786,0)</f>
        <v>0.19603603603603603</v>
      </c>
      <c r="H556" s="1">
        <f>COUNTIF(F$4:F556,1)/COUNTIF($F$4:$F$2786,1)</f>
        <v>1</v>
      </c>
      <c r="I556" s="1">
        <f t="shared" si="8"/>
        <v>0.80396396396396397</v>
      </c>
    </row>
    <row r="557" spans="1:9">
      <c r="A557" t="s">
        <v>1396</v>
      </c>
      <c r="B557" t="s">
        <v>1397</v>
      </c>
      <c r="C557" t="s">
        <v>5</v>
      </c>
      <c r="D557" s="5">
        <v>-73.099999999999994</v>
      </c>
      <c r="E557" s="3">
        <v>3.7000000000000002E-3</v>
      </c>
      <c r="F557">
        <v>0</v>
      </c>
      <c r="G557" s="1">
        <f>1-COUNTIF(F557:F$2786,0)/COUNTIF(F$4:F$2786,0)</f>
        <v>0.19639639639639639</v>
      </c>
      <c r="H557" s="1">
        <f>COUNTIF(F$4:F557,1)/COUNTIF($F$4:$F$2786,1)</f>
        <v>1</v>
      </c>
      <c r="I557" s="1">
        <f t="shared" si="8"/>
        <v>0.80360360360360361</v>
      </c>
    </row>
    <row r="558" spans="1:9">
      <c r="A558" t="s">
        <v>1398</v>
      </c>
      <c r="B558" t="s">
        <v>1399</v>
      </c>
      <c r="C558" t="s">
        <v>5</v>
      </c>
      <c r="D558" s="5">
        <v>-73.099999999999994</v>
      </c>
      <c r="E558" s="3">
        <v>3.7000000000000002E-3</v>
      </c>
      <c r="F558">
        <v>0</v>
      </c>
      <c r="G558" s="1">
        <f>1-COUNTIF(F558:F$2786,0)/COUNTIF(F$4:F$2786,0)</f>
        <v>0.19675675675675675</v>
      </c>
      <c r="H558" s="1">
        <f>COUNTIF(F$4:F558,1)/COUNTIF($F$4:$F$2786,1)</f>
        <v>1</v>
      </c>
      <c r="I558" s="1">
        <f t="shared" si="8"/>
        <v>0.80324324324324325</v>
      </c>
    </row>
    <row r="559" spans="1:9">
      <c r="A559" t="s">
        <v>1400</v>
      </c>
      <c r="B559" t="s">
        <v>1401</v>
      </c>
      <c r="C559" t="s">
        <v>5</v>
      </c>
      <c r="D559" s="5">
        <v>-73.099999999999994</v>
      </c>
      <c r="E559" s="3">
        <v>3.7000000000000002E-3</v>
      </c>
      <c r="F559">
        <v>0</v>
      </c>
      <c r="G559" s="1">
        <f>1-COUNTIF(F559:F$2786,0)/COUNTIF(F$4:F$2786,0)</f>
        <v>0.1971171171171171</v>
      </c>
      <c r="H559" s="1">
        <f>COUNTIF(F$4:F559,1)/COUNTIF($F$4:$F$2786,1)</f>
        <v>1</v>
      </c>
      <c r="I559" s="1">
        <f t="shared" si="8"/>
        <v>0.8028828828828829</v>
      </c>
    </row>
    <row r="560" spans="1:9">
      <c r="A560" t="s">
        <v>1402</v>
      </c>
      <c r="B560" t="s">
        <v>1403</v>
      </c>
      <c r="C560" t="s">
        <v>5</v>
      </c>
      <c r="D560" s="5">
        <v>-73.099999999999994</v>
      </c>
      <c r="E560" s="3">
        <v>3.7000000000000002E-3</v>
      </c>
      <c r="F560">
        <v>0</v>
      </c>
      <c r="G560" s="1">
        <f>1-COUNTIF(F560:F$2786,0)/COUNTIF(F$4:F$2786,0)</f>
        <v>0.19747747747747746</v>
      </c>
      <c r="H560" s="1">
        <f>COUNTIF(F$4:F560,1)/COUNTIF($F$4:$F$2786,1)</f>
        <v>1</v>
      </c>
      <c r="I560" s="1">
        <f t="shared" si="8"/>
        <v>0.80252252252252254</v>
      </c>
    </row>
    <row r="561" spans="1:9">
      <c r="A561" t="s">
        <v>1404</v>
      </c>
      <c r="B561" t="s">
        <v>1405</v>
      </c>
      <c r="C561" t="s">
        <v>5</v>
      </c>
      <c r="D561" s="5">
        <v>-73.099999999999994</v>
      </c>
      <c r="E561" s="3">
        <v>3.7000000000000002E-3</v>
      </c>
      <c r="F561">
        <v>0</v>
      </c>
      <c r="G561" s="1">
        <f>1-COUNTIF(F561:F$2786,0)/COUNTIF(F$4:F$2786,0)</f>
        <v>0.19783783783783782</v>
      </c>
      <c r="H561" s="1">
        <f>COUNTIF(F$4:F561,1)/COUNTIF($F$4:$F$2786,1)</f>
        <v>1</v>
      </c>
      <c r="I561" s="1">
        <f t="shared" si="8"/>
        <v>0.80216216216216218</v>
      </c>
    </row>
    <row r="562" spans="1:9">
      <c r="A562" t="s">
        <v>1406</v>
      </c>
      <c r="B562" t="s">
        <v>1407</v>
      </c>
      <c r="C562" t="s">
        <v>5</v>
      </c>
      <c r="D562" s="5">
        <v>-73.099999999999994</v>
      </c>
      <c r="E562" s="3">
        <v>3.7000000000000002E-3</v>
      </c>
      <c r="F562">
        <v>0</v>
      </c>
      <c r="G562" s="1">
        <f>1-COUNTIF(F562:F$2786,0)/COUNTIF(F$4:F$2786,0)</f>
        <v>0.19819819819819817</v>
      </c>
      <c r="H562" s="1">
        <f>COUNTIF(F$4:F562,1)/COUNTIF($F$4:$F$2786,1)</f>
        <v>1</v>
      </c>
      <c r="I562" s="1">
        <f t="shared" si="8"/>
        <v>0.80180180180180183</v>
      </c>
    </row>
    <row r="563" spans="1:9">
      <c r="A563" t="s">
        <v>1408</v>
      </c>
      <c r="B563" t="s">
        <v>1409</v>
      </c>
      <c r="C563" t="s">
        <v>5</v>
      </c>
      <c r="D563" s="5">
        <v>-73.099999999999994</v>
      </c>
      <c r="E563" s="3">
        <v>3.7000000000000002E-3</v>
      </c>
      <c r="F563">
        <v>0</v>
      </c>
      <c r="G563" s="1">
        <f>1-COUNTIF(F563:F$2786,0)/COUNTIF(F$4:F$2786,0)</f>
        <v>0.19855855855855853</v>
      </c>
      <c r="H563" s="1">
        <f>COUNTIF(F$4:F563,1)/COUNTIF($F$4:$F$2786,1)</f>
        <v>1</v>
      </c>
      <c r="I563" s="1">
        <f t="shared" si="8"/>
        <v>0.80144144144144147</v>
      </c>
    </row>
    <row r="564" spans="1:9">
      <c r="A564" t="s">
        <v>1410</v>
      </c>
      <c r="B564" t="s">
        <v>1411</v>
      </c>
      <c r="C564" t="s">
        <v>5</v>
      </c>
      <c r="D564" s="5">
        <v>-73.099999999999994</v>
      </c>
      <c r="E564" s="3">
        <v>3.7000000000000002E-3</v>
      </c>
      <c r="F564">
        <v>0</v>
      </c>
      <c r="G564" s="1">
        <f>1-COUNTIF(F564:F$2786,0)/COUNTIF(F$4:F$2786,0)</f>
        <v>0.19891891891891889</v>
      </c>
      <c r="H564" s="1">
        <f>COUNTIF(F$4:F564,1)/COUNTIF($F$4:$F$2786,1)</f>
        <v>1</v>
      </c>
      <c r="I564" s="1">
        <f t="shared" si="8"/>
        <v>0.80108108108108111</v>
      </c>
    </row>
    <row r="565" spans="1:9">
      <c r="A565" t="s">
        <v>1412</v>
      </c>
      <c r="B565" t="s">
        <v>1413</v>
      </c>
      <c r="C565" t="s">
        <v>5</v>
      </c>
      <c r="D565" s="5">
        <v>-73.099999999999994</v>
      </c>
      <c r="E565" s="3">
        <v>3.7000000000000002E-3</v>
      </c>
      <c r="F565">
        <v>0</v>
      </c>
      <c r="G565" s="1">
        <f>1-COUNTIF(F565:F$2786,0)/COUNTIF(F$4:F$2786,0)</f>
        <v>0.19927927927927924</v>
      </c>
      <c r="H565" s="1">
        <f>COUNTIF(F$4:F565,1)/COUNTIF($F$4:$F$2786,1)</f>
        <v>1</v>
      </c>
      <c r="I565" s="1">
        <f t="shared" si="8"/>
        <v>0.80072072072072076</v>
      </c>
    </row>
    <row r="566" spans="1:9">
      <c r="A566" t="s">
        <v>1414</v>
      </c>
      <c r="B566" t="s">
        <v>1415</v>
      </c>
      <c r="C566" t="s">
        <v>52</v>
      </c>
      <c r="D566" s="5">
        <v>-73.099999999999994</v>
      </c>
      <c r="E566" s="3">
        <v>3.8E-3</v>
      </c>
      <c r="F566">
        <v>0</v>
      </c>
      <c r="G566" s="1">
        <f>1-COUNTIF(F566:F$2786,0)/COUNTIF(F$4:F$2786,0)</f>
        <v>0.1996396396396396</v>
      </c>
      <c r="H566" s="1">
        <f>COUNTIF(F$4:F566,1)/COUNTIF($F$4:$F$2786,1)</f>
        <v>1</v>
      </c>
      <c r="I566" s="1">
        <f t="shared" si="8"/>
        <v>0.8003603603603604</v>
      </c>
    </row>
    <row r="567" spans="1:9">
      <c r="A567" t="s">
        <v>1416</v>
      </c>
      <c r="B567" t="s">
        <v>1417</v>
      </c>
      <c r="C567" t="s">
        <v>2</v>
      </c>
      <c r="D567" s="5">
        <v>-73.2</v>
      </c>
      <c r="E567" s="3">
        <v>3.8E-3</v>
      </c>
      <c r="F567">
        <v>0</v>
      </c>
      <c r="G567" s="1">
        <f>1-COUNTIF(F567:F$2786,0)/COUNTIF(F$4:F$2786,0)</f>
        <v>0.19999999999999996</v>
      </c>
      <c r="H567" s="1">
        <f>COUNTIF(F$4:F567,1)/COUNTIF($F$4:$F$2786,1)</f>
        <v>1</v>
      </c>
      <c r="I567" s="1">
        <f t="shared" si="8"/>
        <v>0.8</v>
      </c>
    </row>
    <row r="568" spans="1:9">
      <c r="A568" t="s">
        <v>1418</v>
      </c>
      <c r="B568" t="s">
        <v>1419</v>
      </c>
      <c r="C568" t="s">
        <v>5</v>
      </c>
      <c r="D568" s="5">
        <v>-73.3</v>
      </c>
      <c r="E568" s="3">
        <v>3.8999999999999998E-3</v>
      </c>
      <c r="F568">
        <v>0</v>
      </c>
      <c r="G568" s="1">
        <f>1-COUNTIF(F568:F$2786,0)/COUNTIF(F$4:F$2786,0)</f>
        <v>0.20036036036036031</v>
      </c>
      <c r="H568" s="1">
        <f>COUNTIF(F$4:F568,1)/COUNTIF($F$4:$F$2786,1)</f>
        <v>1</v>
      </c>
      <c r="I568" s="1">
        <f t="shared" si="8"/>
        <v>0.79963963963963969</v>
      </c>
    </row>
    <row r="569" spans="1:9">
      <c r="A569" t="s">
        <v>1420</v>
      </c>
      <c r="B569" t="s">
        <v>1421</v>
      </c>
      <c r="C569" t="s">
        <v>5</v>
      </c>
      <c r="D569" s="5">
        <v>-73.3</v>
      </c>
      <c r="E569" s="3">
        <v>3.8999999999999998E-3</v>
      </c>
      <c r="F569">
        <v>0</v>
      </c>
      <c r="G569" s="1">
        <f>1-COUNTIF(F569:F$2786,0)/COUNTIF(F$4:F$2786,0)</f>
        <v>0.20072072072072067</v>
      </c>
      <c r="H569" s="1">
        <f>COUNTIF(F$4:F569,1)/COUNTIF($F$4:$F$2786,1)</f>
        <v>1</v>
      </c>
      <c r="I569" s="1">
        <f t="shared" si="8"/>
        <v>0.79927927927927933</v>
      </c>
    </row>
    <row r="570" spans="1:9">
      <c r="A570" t="s">
        <v>1422</v>
      </c>
      <c r="B570" t="s">
        <v>1423</v>
      </c>
      <c r="C570" t="s">
        <v>5</v>
      </c>
      <c r="D570" s="5">
        <v>-73.3</v>
      </c>
      <c r="E570" s="3">
        <v>3.8999999999999998E-3</v>
      </c>
      <c r="F570">
        <v>0</v>
      </c>
      <c r="G570" s="1">
        <f>1-COUNTIF(F570:F$2786,0)/COUNTIF(F$4:F$2786,0)</f>
        <v>0.20108108108108103</v>
      </c>
      <c r="H570" s="1">
        <f>COUNTIF(F$4:F570,1)/COUNTIF($F$4:$F$2786,1)</f>
        <v>1</v>
      </c>
      <c r="I570" s="1">
        <f t="shared" si="8"/>
        <v>0.79891891891891897</v>
      </c>
    </row>
    <row r="571" spans="1:9">
      <c r="A571" t="s">
        <v>1424</v>
      </c>
      <c r="B571" t="s">
        <v>1425</v>
      </c>
      <c r="C571" t="s">
        <v>53</v>
      </c>
      <c r="D571" s="5">
        <v>-73.3</v>
      </c>
      <c r="E571" s="3">
        <v>3.8999999999999998E-3</v>
      </c>
      <c r="F571">
        <v>0</v>
      </c>
      <c r="G571" s="1">
        <f>1-COUNTIF(F571:F$2786,0)/COUNTIF(F$4:F$2786,0)</f>
        <v>0.20144144144144149</v>
      </c>
      <c r="H571" s="1">
        <f>COUNTIF(F$4:F571,1)/COUNTIF($F$4:$F$2786,1)</f>
        <v>1</v>
      </c>
      <c r="I571" s="1">
        <f t="shared" si="8"/>
        <v>0.79855855855855851</v>
      </c>
    </row>
    <row r="572" spans="1:9">
      <c r="A572" t="s">
        <v>1426</v>
      </c>
      <c r="B572" t="s">
        <v>1427</v>
      </c>
      <c r="C572" t="s">
        <v>2</v>
      </c>
      <c r="D572" s="5">
        <v>-73.5</v>
      </c>
      <c r="E572" s="3">
        <v>4.0000000000000001E-3</v>
      </c>
      <c r="F572">
        <v>0</v>
      </c>
      <c r="G572" s="1">
        <f>1-COUNTIF(F572:F$2786,0)/COUNTIF(F$4:F$2786,0)</f>
        <v>0.20180180180180185</v>
      </c>
      <c r="H572" s="1">
        <f>COUNTIF(F$4:F572,1)/COUNTIF($F$4:$F$2786,1)</f>
        <v>1</v>
      </c>
      <c r="I572" s="1">
        <f t="shared" si="8"/>
        <v>0.79819819819819815</v>
      </c>
    </row>
    <row r="573" spans="1:9">
      <c r="A573" t="s">
        <v>1428</v>
      </c>
      <c r="B573" t="s">
        <v>1429</v>
      </c>
      <c r="C573" t="s">
        <v>8</v>
      </c>
      <c r="D573" s="5">
        <v>-73.5</v>
      </c>
      <c r="E573" s="3">
        <v>4.0000000000000001E-3</v>
      </c>
      <c r="F573">
        <v>0</v>
      </c>
      <c r="G573" s="1">
        <f>1-COUNTIF(F573:F$2786,0)/COUNTIF(F$4:F$2786,0)</f>
        <v>0.20216216216216221</v>
      </c>
      <c r="H573" s="1">
        <f>COUNTIF(F$4:F573,1)/COUNTIF($F$4:$F$2786,1)</f>
        <v>1</v>
      </c>
      <c r="I573" s="1">
        <f t="shared" si="8"/>
        <v>0.79783783783783779</v>
      </c>
    </row>
    <row r="574" spans="1:9">
      <c r="A574" t="s">
        <v>1430</v>
      </c>
      <c r="B574" t="s">
        <v>1431</v>
      </c>
      <c r="C574" t="s">
        <v>2</v>
      </c>
      <c r="D574" s="5">
        <v>-73.5</v>
      </c>
      <c r="E574" s="3">
        <v>4.1000000000000003E-3</v>
      </c>
      <c r="F574">
        <v>0</v>
      </c>
      <c r="G574" s="1">
        <f>1-COUNTIF(F574:F$2786,0)/COUNTIF(F$4:F$2786,0)</f>
        <v>0.20252252252252256</v>
      </c>
      <c r="H574" s="1">
        <f>COUNTIF(F$4:F574,1)/COUNTIF($F$4:$F$2786,1)</f>
        <v>1</v>
      </c>
      <c r="I574" s="1">
        <f t="shared" si="8"/>
        <v>0.79747747747747744</v>
      </c>
    </row>
    <row r="575" spans="1:9">
      <c r="A575" t="s">
        <v>1432</v>
      </c>
      <c r="B575" t="s">
        <v>1433</v>
      </c>
      <c r="C575" t="s">
        <v>2</v>
      </c>
      <c r="D575" s="5">
        <v>-73.599999999999994</v>
      </c>
      <c r="E575" s="3">
        <v>4.1000000000000003E-3</v>
      </c>
      <c r="F575">
        <v>0</v>
      </c>
      <c r="G575" s="1">
        <f>1-COUNTIF(F575:F$2786,0)/COUNTIF(F$4:F$2786,0)</f>
        <v>0.20288288288288292</v>
      </c>
      <c r="H575" s="1">
        <f>COUNTIF(F$4:F575,1)/COUNTIF($F$4:$F$2786,1)</f>
        <v>1</v>
      </c>
      <c r="I575" s="1">
        <f t="shared" si="8"/>
        <v>0.79711711711711708</v>
      </c>
    </row>
    <row r="576" spans="1:9">
      <c r="A576" t="s">
        <v>1434</v>
      </c>
      <c r="B576" t="s">
        <v>1435</v>
      </c>
      <c r="C576" t="s">
        <v>54</v>
      </c>
      <c r="D576" s="5">
        <v>-73.599999999999994</v>
      </c>
      <c r="E576" s="3">
        <v>4.1000000000000003E-3</v>
      </c>
      <c r="F576">
        <v>0</v>
      </c>
      <c r="G576" s="1">
        <f>1-COUNTIF(F576:F$2786,0)/COUNTIF(F$4:F$2786,0)</f>
        <v>0.20324324324324328</v>
      </c>
      <c r="H576" s="1">
        <f>COUNTIF(F$4:F576,1)/COUNTIF($F$4:$F$2786,1)</f>
        <v>1</v>
      </c>
      <c r="I576" s="1">
        <f t="shared" si="8"/>
        <v>0.79675675675675672</v>
      </c>
    </row>
    <row r="577" spans="1:9">
      <c r="A577" t="s">
        <v>1436</v>
      </c>
      <c r="B577" t="s">
        <v>1437</v>
      </c>
      <c r="C577" t="s">
        <v>2</v>
      </c>
      <c r="D577" s="5">
        <v>-73.599999999999994</v>
      </c>
      <c r="E577" s="3">
        <v>4.1000000000000003E-3</v>
      </c>
      <c r="F577">
        <v>0</v>
      </c>
      <c r="G577" s="1">
        <f>1-COUNTIF(F577:F$2786,0)/COUNTIF(F$4:F$2786,0)</f>
        <v>0.20360360360360363</v>
      </c>
      <c r="H577" s="1">
        <f>COUNTIF(F$4:F577,1)/COUNTIF($F$4:$F$2786,1)</f>
        <v>1</v>
      </c>
      <c r="I577" s="1">
        <f t="shared" si="8"/>
        <v>0.79639639639639637</v>
      </c>
    </row>
    <row r="578" spans="1:9">
      <c r="A578" t="s">
        <v>1438</v>
      </c>
      <c r="B578" t="s">
        <v>1439</v>
      </c>
      <c r="C578" t="s">
        <v>2</v>
      </c>
      <c r="D578" s="5">
        <v>-73.7</v>
      </c>
      <c r="E578" s="3">
        <v>4.1999999999999997E-3</v>
      </c>
      <c r="F578">
        <v>0</v>
      </c>
      <c r="G578" s="1">
        <f>1-COUNTIF(F578:F$2786,0)/COUNTIF(F$4:F$2786,0)</f>
        <v>0.20396396396396399</v>
      </c>
      <c r="H578" s="1">
        <f>COUNTIF(F$4:F578,1)/COUNTIF($F$4:$F$2786,1)</f>
        <v>1</v>
      </c>
      <c r="I578" s="1">
        <f t="shared" si="8"/>
        <v>0.79603603603603601</v>
      </c>
    </row>
    <row r="579" spans="1:9">
      <c r="A579" t="s">
        <v>1440</v>
      </c>
      <c r="B579" t="s">
        <v>1441</v>
      </c>
      <c r="C579" t="s">
        <v>5</v>
      </c>
      <c r="D579" s="5">
        <v>-73.7</v>
      </c>
      <c r="E579" s="3">
        <v>4.1999999999999997E-3</v>
      </c>
      <c r="F579">
        <v>0</v>
      </c>
      <c r="G579" s="1">
        <f>1-COUNTIF(F579:F$2786,0)/COUNTIF(F$4:F$2786,0)</f>
        <v>0.20432432432432435</v>
      </c>
      <c r="H579" s="1">
        <f>COUNTIF(F$4:F579,1)/COUNTIF($F$4:$F$2786,1)</f>
        <v>1</v>
      </c>
      <c r="I579" s="1">
        <f t="shared" si="8"/>
        <v>0.79567567567567565</v>
      </c>
    </row>
    <row r="580" spans="1:9">
      <c r="A580" t="s">
        <v>1442</v>
      </c>
      <c r="B580" t="s">
        <v>1443</v>
      </c>
      <c r="C580" t="s">
        <v>5</v>
      </c>
      <c r="D580" s="5">
        <v>-73.7</v>
      </c>
      <c r="E580" s="3">
        <v>4.1999999999999997E-3</v>
      </c>
      <c r="F580">
        <v>0</v>
      </c>
      <c r="G580" s="1">
        <f>1-COUNTIF(F580:F$2786,0)/COUNTIF(F$4:F$2786,0)</f>
        <v>0.2046846846846847</v>
      </c>
      <c r="H580" s="1">
        <f>COUNTIF(F$4:F580,1)/COUNTIF($F$4:$F$2786,1)</f>
        <v>1</v>
      </c>
      <c r="I580" s="1">
        <f t="shared" si="8"/>
        <v>0.7953153153153153</v>
      </c>
    </row>
    <row r="581" spans="1:9">
      <c r="A581" t="s">
        <v>1444</v>
      </c>
      <c r="B581" t="s">
        <v>1445</v>
      </c>
      <c r="C581" t="s">
        <v>5</v>
      </c>
      <c r="D581" s="5">
        <v>-73.7</v>
      </c>
      <c r="E581" s="3">
        <v>4.1999999999999997E-3</v>
      </c>
      <c r="F581">
        <v>0</v>
      </c>
      <c r="G581" s="1">
        <f>1-COUNTIF(F581:F$2786,0)/COUNTIF(F$4:F$2786,0)</f>
        <v>0.20504504504504506</v>
      </c>
      <c r="H581" s="1">
        <f>COUNTIF(F$4:F581,1)/COUNTIF($F$4:$F$2786,1)</f>
        <v>1</v>
      </c>
      <c r="I581" s="1">
        <f t="shared" ref="I581:I644" si="9">H581-G581</f>
        <v>0.79495495495495494</v>
      </c>
    </row>
    <row r="582" spans="1:9">
      <c r="A582" t="s">
        <v>1446</v>
      </c>
      <c r="B582" t="s">
        <v>1447</v>
      </c>
      <c r="C582" t="s">
        <v>5</v>
      </c>
      <c r="D582" s="5">
        <v>-73.7</v>
      </c>
      <c r="E582" s="3">
        <v>4.1999999999999997E-3</v>
      </c>
      <c r="F582">
        <v>0</v>
      </c>
      <c r="G582" s="1">
        <f>1-COUNTIF(F582:F$2786,0)/COUNTIF(F$4:F$2786,0)</f>
        <v>0.20540540540540542</v>
      </c>
      <c r="H582" s="1">
        <f>COUNTIF(F$4:F582,1)/COUNTIF($F$4:$F$2786,1)</f>
        <v>1</v>
      </c>
      <c r="I582" s="1">
        <f t="shared" si="9"/>
        <v>0.79459459459459458</v>
      </c>
    </row>
    <row r="583" spans="1:9">
      <c r="A583" t="s">
        <v>1448</v>
      </c>
      <c r="B583" t="s">
        <v>1449</v>
      </c>
      <c r="C583" t="s">
        <v>5</v>
      </c>
      <c r="D583" s="5">
        <v>-73.7</v>
      </c>
      <c r="E583" s="3">
        <v>4.1999999999999997E-3</v>
      </c>
      <c r="F583">
        <v>0</v>
      </c>
      <c r="G583" s="1">
        <f>1-COUNTIF(F583:F$2786,0)/COUNTIF(F$4:F$2786,0)</f>
        <v>0.20576576576576577</v>
      </c>
      <c r="H583" s="1">
        <f>COUNTIF(F$4:F583,1)/COUNTIF($F$4:$F$2786,1)</f>
        <v>1</v>
      </c>
      <c r="I583" s="1">
        <f t="shared" si="9"/>
        <v>0.79423423423423423</v>
      </c>
    </row>
    <row r="584" spans="1:9">
      <c r="A584" t="s">
        <v>1450</v>
      </c>
      <c r="B584" t="s">
        <v>1451</v>
      </c>
      <c r="C584" t="s">
        <v>5</v>
      </c>
      <c r="D584" s="5">
        <v>-73.7</v>
      </c>
      <c r="E584" s="3">
        <v>4.1999999999999997E-3</v>
      </c>
      <c r="F584">
        <v>0</v>
      </c>
      <c r="G584" s="1">
        <f>1-COUNTIF(F584:F$2786,0)/COUNTIF(F$4:F$2786,0)</f>
        <v>0.20612612612612613</v>
      </c>
      <c r="H584" s="1">
        <f>COUNTIF(F$4:F584,1)/COUNTIF($F$4:$F$2786,1)</f>
        <v>1</v>
      </c>
      <c r="I584" s="1">
        <f t="shared" si="9"/>
        <v>0.79387387387387387</v>
      </c>
    </row>
    <row r="585" spans="1:9">
      <c r="A585" t="s">
        <v>1452</v>
      </c>
      <c r="B585" t="s">
        <v>1453</v>
      </c>
      <c r="C585" t="s">
        <v>5</v>
      </c>
      <c r="D585" s="5">
        <v>-73.7</v>
      </c>
      <c r="E585" s="3">
        <v>4.1999999999999997E-3</v>
      </c>
      <c r="F585">
        <v>0</v>
      </c>
      <c r="G585" s="1">
        <f>1-COUNTIF(F585:F$2786,0)/COUNTIF(F$4:F$2786,0)</f>
        <v>0.20648648648648649</v>
      </c>
      <c r="H585" s="1">
        <f>COUNTIF(F$4:F585,1)/COUNTIF($F$4:$F$2786,1)</f>
        <v>1</v>
      </c>
      <c r="I585" s="1">
        <f t="shared" si="9"/>
        <v>0.79351351351351351</v>
      </c>
    </row>
    <row r="586" spans="1:9">
      <c r="A586" t="s">
        <v>1454</v>
      </c>
      <c r="B586" t="s">
        <v>1455</v>
      </c>
      <c r="C586" t="s">
        <v>5</v>
      </c>
      <c r="D586" s="5">
        <v>-73.7</v>
      </c>
      <c r="E586" s="3">
        <v>4.1999999999999997E-3</v>
      </c>
      <c r="F586">
        <v>0</v>
      </c>
      <c r="G586" s="1">
        <f>1-COUNTIF(F586:F$2786,0)/COUNTIF(F$4:F$2786,0)</f>
        <v>0.20684684684684684</v>
      </c>
      <c r="H586" s="1">
        <f>COUNTIF(F$4:F586,1)/COUNTIF($F$4:$F$2786,1)</f>
        <v>1</v>
      </c>
      <c r="I586" s="1">
        <f t="shared" si="9"/>
        <v>0.79315315315315316</v>
      </c>
    </row>
    <row r="587" spans="1:9">
      <c r="A587" t="s">
        <v>1456</v>
      </c>
      <c r="B587" t="s">
        <v>1457</v>
      </c>
      <c r="C587" t="s">
        <v>5</v>
      </c>
      <c r="D587" s="5">
        <v>-73.7</v>
      </c>
      <c r="E587" s="3">
        <v>4.1999999999999997E-3</v>
      </c>
      <c r="F587">
        <v>0</v>
      </c>
      <c r="G587" s="1">
        <f>1-COUNTIF(F587:F$2786,0)/COUNTIF(F$4:F$2786,0)</f>
        <v>0.2072072072072072</v>
      </c>
      <c r="H587" s="1">
        <f>COUNTIF(F$4:F587,1)/COUNTIF($F$4:$F$2786,1)</f>
        <v>1</v>
      </c>
      <c r="I587" s="1">
        <f t="shared" si="9"/>
        <v>0.7927927927927928</v>
      </c>
    </row>
    <row r="588" spans="1:9">
      <c r="A588" t="s">
        <v>1458</v>
      </c>
      <c r="B588" t="s">
        <v>1459</v>
      </c>
      <c r="C588" t="s">
        <v>5</v>
      </c>
      <c r="D588" s="5">
        <v>-73.7</v>
      </c>
      <c r="E588" s="3">
        <v>4.1999999999999997E-3</v>
      </c>
      <c r="F588">
        <v>0</v>
      </c>
      <c r="G588" s="1">
        <f>1-COUNTIF(F588:F$2786,0)/COUNTIF(F$4:F$2786,0)</f>
        <v>0.20756756756756756</v>
      </c>
      <c r="H588" s="1">
        <f>COUNTIF(F$4:F588,1)/COUNTIF($F$4:$F$2786,1)</f>
        <v>1</v>
      </c>
      <c r="I588" s="1">
        <f t="shared" si="9"/>
        <v>0.79243243243243244</v>
      </c>
    </row>
    <row r="589" spans="1:9">
      <c r="A589" t="s">
        <v>1460</v>
      </c>
      <c r="B589" t="s">
        <v>1461</v>
      </c>
      <c r="C589" t="s">
        <v>5</v>
      </c>
      <c r="D589" s="5">
        <v>-73.7</v>
      </c>
      <c r="E589" s="3">
        <v>4.1999999999999997E-3</v>
      </c>
      <c r="F589">
        <v>0</v>
      </c>
      <c r="G589" s="1">
        <f>1-COUNTIF(F589:F$2786,0)/COUNTIF(F$4:F$2786,0)</f>
        <v>0.20792792792792791</v>
      </c>
      <c r="H589" s="1">
        <f>COUNTIF(F$4:F589,1)/COUNTIF($F$4:$F$2786,1)</f>
        <v>1</v>
      </c>
      <c r="I589" s="1">
        <f t="shared" si="9"/>
        <v>0.79207207207207209</v>
      </c>
    </row>
    <row r="590" spans="1:9">
      <c r="A590" t="s">
        <v>1462</v>
      </c>
      <c r="B590" t="s">
        <v>1463</v>
      </c>
      <c r="C590" t="s">
        <v>2</v>
      </c>
      <c r="D590" s="5">
        <v>-73.8</v>
      </c>
      <c r="E590" s="3">
        <v>4.1999999999999997E-3</v>
      </c>
      <c r="F590">
        <v>0</v>
      </c>
      <c r="G590" s="1">
        <f>1-COUNTIF(F590:F$2786,0)/COUNTIF(F$4:F$2786,0)</f>
        <v>0.20828828828828827</v>
      </c>
      <c r="H590" s="1">
        <f>COUNTIF(F$4:F590,1)/COUNTIF($F$4:$F$2786,1)</f>
        <v>1</v>
      </c>
      <c r="I590" s="1">
        <f t="shared" si="9"/>
        <v>0.79171171171171173</v>
      </c>
    </row>
    <row r="591" spans="1:9">
      <c r="A591" t="s">
        <v>1464</v>
      </c>
      <c r="B591" t="s">
        <v>1465</v>
      </c>
      <c r="C591" t="s">
        <v>42</v>
      </c>
      <c r="D591" s="5">
        <v>-73.8</v>
      </c>
      <c r="E591" s="3">
        <v>4.1999999999999997E-3</v>
      </c>
      <c r="F591">
        <v>0</v>
      </c>
      <c r="G591" s="1">
        <f>1-COUNTIF(F591:F$2786,0)/COUNTIF(F$4:F$2786,0)</f>
        <v>0.20864864864864863</v>
      </c>
      <c r="H591" s="1">
        <f>COUNTIF(F$4:F591,1)/COUNTIF($F$4:$F$2786,1)</f>
        <v>1</v>
      </c>
      <c r="I591" s="1">
        <f t="shared" si="9"/>
        <v>0.79135135135135137</v>
      </c>
    </row>
    <row r="592" spans="1:9">
      <c r="A592" t="s">
        <v>1466</v>
      </c>
      <c r="B592" t="s">
        <v>1467</v>
      </c>
      <c r="C592" t="s">
        <v>55</v>
      </c>
      <c r="D592" s="5">
        <v>-73.8</v>
      </c>
      <c r="E592" s="3">
        <v>4.1999999999999997E-3</v>
      </c>
      <c r="F592">
        <v>0</v>
      </c>
      <c r="G592" s="1">
        <f>1-COUNTIF(F592:F$2786,0)/COUNTIF(F$4:F$2786,0)</f>
        <v>0.20900900900900898</v>
      </c>
      <c r="H592" s="1">
        <f>COUNTIF(F$4:F592,1)/COUNTIF($F$4:$F$2786,1)</f>
        <v>1</v>
      </c>
      <c r="I592" s="1">
        <f t="shared" si="9"/>
        <v>0.79099099099099102</v>
      </c>
    </row>
    <row r="593" spans="1:9">
      <c r="A593" t="s">
        <v>1468</v>
      </c>
      <c r="B593" t="s">
        <v>1469</v>
      </c>
      <c r="C593" t="s">
        <v>5</v>
      </c>
      <c r="D593" s="5">
        <v>-73.8</v>
      </c>
      <c r="E593" s="3">
        <v>4.3E-3</v>
      </c>
      <c r="F593">
        <v>0</v>
      </c>
      <c r="G593" s="1">
        <f>1-COUNTIF(F593:F$2786,0)/COUNTIF(F$4:F$2786,0)</f>
        <v>0.20936936936936934</v>
      </c>
      <c r="H593" s="1">
        <f>COUNTIF(F$4:F593,1)/COUNTIF($F$4:$F$2786,1)</f>
        <v>1</v>
      </c>
      <c r="I593" s="1">
        <f t="shared" si="9"/>
        <v>0.79063063063063066</v>
      </c>
    </row>
    <row r="594" spans="1:9">
      <c r="A594" t="s">
        <v>1470</v>
      </c>
      <c r="B594" t="s">
        <v>1471</v>
      </c>
      <c r="C594" t="s">
        <v>2</v>
      </c>
      <c r="D594" s="5">
        <v>-74</v>
      </c>
      <c r="E594" s="3">
        <v>4.4000000000000003E-3</v>
      </c>
      <c r="F594">
        <v>0</v>
      </c>
      <c r="G594" s="1">
        <f>1-COUNTIF(F594:F$2786,0)/COUNTIF(F$4:F$2786,0)</f>
        <v>0.2097297297297297</v>
      </c>
      <c r="H594" s="1">
        <f>COUNTIF(F$4:F594,1)/COUNTIF($F$4:$F$2786,1)</f>
        <v>1</v>
      </c>
      <c r="I594" s="1">
        <f t="shared" si="9"/>
        <v>0.7902702702702703</v>
      </c>
    </row>
    <row r="595" spans="1:9">
      <c r="A595" t="s">
        <v>1472</v>
      </c>
      <c r="B595" t="s">
        <v>1473</v>
      </c>
      <c r="C595" t="s">
        <v>2</v>
      </c>
      <c r="D595" s="5">
        <v>-74</v>
      </c>
      <c r="E595" s="3">
        <v>4.4000000000000003E-3</v>
      </c>
      <c r="F595">
        <v>0</v>
      </c>
      <c r="G595" s="1">
        <f>1-COUNTIF(F595:F$2786,0)/COUNTIF(F$4:F$2786,0)</f>
        <v>0.21009009009009005</v>
      </c>
      <c r="H595" s="1">
        <f>COUNTIF(F$4:F595,1)/COUNTIF($F$4:$F$2786,1)</f>
        <v>1</v>
      </c>
      <c r="I595" s="1">
        <f t="shared" si="9"/>
        <v>0.78990990990990995</v>
      </c>
    </row>
    <row r="596" spans="1:9">
      <c r="A596" t="s">
        <v>1474</v>
      </c>
      <c r="B596" t="s">
        <v>1475</v>
      </c>
      <c r="C596" t="s">
        <v>18</v>
      </c>
      <c r="D596" s="5">
        <v>-74.099999999999994</v>
      </c>
      <c r="E596" s="3">
        <v>4.4999999999999997E-3</v>
      </c>
      <c r="F596">
        <v>0</v>
      </c>
      <c r="G596" s="1">
        <f>1-COUNTIF(F596:F$2786,0)/COUNTIF(F$4:F$2786,0)</f>
        <v>0.21045045045045041</v>
      </c>
      <c r="H596" s="1">
        <f>COUNTIF(F$4:F596,1)/COUNTIF($F$4:$F$2786,1)</f>
        <v>1</v>
      </c>
      <c r="I596" s="1">
        <f t="shared" si="9"/>
        <v>0.78954954954954959</v>
      </c>
    </row>
    <row r="597" spans="1:9">
      <c r="A597" t="s">
        <v>1476</v>
      </c>
      <c r="B597" t="s">
        <v>1477</v>
      </c>
      <c r="C597" t="s">
        <v>2</v>
      </c>
      <c r="D597" s="5">
        <v>-74.2</v>
      </c>
      <c r="E597" s="3">
        <v>4.5999999999999999E-3</v>
      </c>
      <c r="F597">
        <v>0</v>
      </c>
      <c r="G597" s="1">
        <f>1-COUNTIF(F597:F$2786,0)/COUNTIF(F$4:F$2786,0)</f>
        <v>0.21081081081081077</v>
      </c>
      <c r="H597" s="1">
        <f>COUNTIF(F$4:F597,1)/COUNTIF($F$4:$F$2786,1)</f>
        <v>1</v>
      </c>
      <c r="I597" s="1">
        <f t="shared" si="9"/>
        <v>0.78918918918918923</v>
      </c>
    </row>
    <row r="598" spans="1:9">
      <c r="A598" t="s">
        <v>1478</v>
      </c>
      <c r="B598" t="s">
        <v>1479</v>
      </c>
      <c r="C598" t="s">
        <v>2</v>
      </c>
      <c r="D598" s="5">
        <v>-74.2</v>
      </c>
      <c r="E598" s="3">
        <v>4.5999999999999999E-3</v>
      </c>
      <c r="F598">
        <v>0</v>
      </c>
      <c r="G598" s="1">
        <f>1-COUNTIF(F598:F$2786,0)/COUNTIF(F$4:F$2786,0)</f>
        <v>0.21117117117117112</v>
      </c>
      <c r="H598" s="1">
        <f>COUNTIF(F$4:F598,1)/COUNTIF($F$4:$F$2786,1)</f>
        <v>1</v>
      </c>
      <c r="I598" s="1">
        <f t="shared" si="9"/>
        <v>0.78882882882882888</v>
      </c>
    </row>
    <row r="599" spans="1:9">
      <c r="A599" t="s">
        <v>1480</v>
      </c>
      <c r="B599" t="s">
        <v>1481</v>
      </c>
      <c r="C599" t="s">
        <v>2</v>
      </c>
      <c r="D599" s="5">
        <v>-74.3</v>
      </c>
      <c r="E599" s="3">
        <v>4.5999999999999999E-3</v>
      </c>
      <c r="F599">
        <v>0</v>
      </c>
      <c r="G599" s="1">
        <f>1-COUNTIF(F599:F$2786,0)/COUNTIF(F$4:F$2786,0)</f>
        <v>0.21153153153153148</v>
      </c>
      <c r="H599" s="1">
        <f>COUNTIF(F$4:F599,1)/COUNTIF($F$4:$F$2786,1)</f>
        <v>1</v>
      </c>
      <c r="I599" s="1">
        <f t="shared" si="9"/>
        <v>0.78846846846846852</v>
      </c>
    </row>
    <row r="600" spans="1:9">
      <c r="A600" t="s">
        <v>1482</v>
      </c>
      <c r="B600" t="s">
        <v>1483</v>
      </c>
      <c r="C600" t="s">
        <v>2</v>
      </c>
      <c r="D600" s="5">
        <v>-74.3</v>
      </c>
      <c r="E600" s="3">
        <v>4.5999999999999999E-3</v>
      </c>
      <c r="F600">
        <v>0</v>
      </c>
      <c r="G600" s="1">
        <f>1-COUNTIF(F600:F$2786,0)/COUNTIF(F$4:F$2786,0)</f>
        <v>0.21189189189189184</v>
      </c>
      <c r="H600" s="1">
        <f>COUNTIF(F$4:F600,1)/COUNTIF($F$4:$F$2786,1)</f>
        <v>1</v>
      </c>
      <c r="I600" s="1">
        <f t="shared" si="9"/>
        <v>0.78810810810810816</v>
      </c>
    </row>
    <row r="601" spans="1:9">
      <c r="A601" t="s">
        <v>1484</v>
      </c>
      <c r="B601" t="s">
        <v>1485</v>
      </c>
      <c r="C601" t="s">
        <v>18</v>
      </c>
      <c r="D601" s="5">
        <v>-74.3</v>
      </c>
      <c r="E601" s="3">
        <v>4.5999999999999999E-3</v>
      </c>
      <c r="F601">
        <v>0</v>
      </c>
      <c r="G601" s="1">
        <f>1-COUNTIF(F601:F$2786,0)/COUNTIF(F$4:F$2786,0)</f>
        <v>0.2122522522522523</v>
      </c>
      <c r="H601" s="1">
        <f>COUNTIF(F$4:F601,1)/COUNTIF($F$4:$F$2786,1)</f>
        <v>1</v>
      </c>
      <c r="I601" s="1">
        <f t="shared" si="9"/>
        <v>0.7877477477477477</v>
      </c>
    </row>
    <row r="602" spans="1:9">
      <c r="A602" t="s">
        <v>1486</v>
      </c>
      <c r="B602" t="s">
        <v>1487</v>
      </c>
      <c r="C602" t="s">
        <v>56</v>
      </c>
      <c r="D602" s="5">
        <v>-74.3</v>
      </c>
      <c r="E602" s="3">
        <v>4.5999999999999999E-3</v>
      </c>
      <c r="F602">
        <v>0</v>
      </c>
      <c r="G602" s="1">
        <f>1-COUNTIF(F602:F$2786,0)/COUNTIF(F$4:F$2786,0)</f>
        <v>0.21261261261261266</v>
      </c>
      <c r="H602" s="1">
        <f>COUNTIF(F$4:F602,1)/COUNTIF($F$4:$F$2786,1)</f>
        <v>1</v>
      </c>
      <c r="I602" s="1">
        <f t="shared" si="9"/>
        <v>0.78738738738738734</v>
      </c>
    </row>
    <row r="603" spans="1:9">
      <c r="A603" t="s">
        <v>1488</v>
      </c>
      <c r="B603" t="s">
        <v>1489</v>
      </c>
      <c r="C603" t="s">
        <v>56</v>
      </c>
      <c r="D603" s="5">
        <v>-74.3</v>
      </c>
      <c r="E603" s="3">
        <v>4.5999999999999999E-3</v>
      </c>
      <c r="F603">
        <v>0</v>
      </c>
      <c r="G603" s="1">
        <f>1-COUNTIF(F603:F$2786,0)/COUNTIF(F$4:F$2786,0)</f>
        <v>0.21297297297297302</v>
      </c>
      <c r="H603" s="1">
        <f>COUNTIF(F$4:F603,1)/COUNTIF($F$4:$F$2786,1)</f>
        <v>1</v>
      </c>
      <c r="I603" s="1">
        <f t="shared" si="9"/>
        <v>0.78702702702702698</v>
      </c>
    </row>
    <row r="604" spans="1:9">
      <c r="A604" t="s">
        <v>1490</v>
      </c>
      <c r="B604" t="s">
        <v>1491</v>
      </c>
      <c r="C604" t="s">
        <v>2</v>
      </c>
      <c r="D604" s="5">
        <v>-74.3</v>
      </c>
      <c r="E604" s="3">
        <v>4.5999999999999999E-3</v>
      </c>
      <c r="F604">
        <v>0</v>
      </c>
      <c r="G604" s="1">
        <f>1-COUNTIF(F604:F$2786,0)/COUNTIF(F$4:F$2786,0)</f>
        <v>0.21333333333333337</v>
      </c>
      <c r="H604" s="1">
        <f>COUNTIF(F$4:F604,1)/COUNTIF($F$4:$F$2786,1)</f>
        <v>1</v>
      </c>
      <c r="I604" s="1">
        <f t="shared" si="9"/>
        <v>0.78666666666666663</v>
      </c>
    </row>
    <row r="605" spans="1:9">
      <c r="A605" t="s">
        <v>1492</v>
      </c>
      <c r="B605" t="s">
        <v>1493</v>
      </c>
      <c r="C605" t="s">
        <v>17</v>
      </c>
      <c r="D605" s="5">
        <v>-74.3</v>
      </c>
      <c r="E605" s="3">
        <v>4.7000000000000002E-3</v>
      </c>
      <c r="F605">
        <v>0</v>
      </c>
      <c r="G605" s="1">
        <f>1-COUNTIF(F605:F$2786,0)/COUNTIF(F$4:F$2786,0)</f>
        <v>0.21369369369369373</v>
      </c>
      <c r="H605" s="1">
        <f>COUNTIF(F$4:F605,1)/COUNTIF($F$4:$F$2786,1)</f>
        <v>1</v>
      </c>
      <c r="I605" s="1">
        <f t="shared" si="9"/>
        <v>0.78630630630630627</v>
      </c>
    </row>
    <row r="606" spans="1:9">
      <c r="A606" t="s">
        <v>1494</v>
      </c>
      <c r="B606" t="s">
        <v>1495</v>
      </c>
      <c r="C606" t="s">
        <v>2</v>
      </c>
      <c r="D606" s="5">
        <v>-74.3</v>
      </c>
      <c r="E606" s="3">
        <v>4.7000000000000002E-3</v>
      </c>
      <c r="F606">
        <v>0</v>
      </c>
      <c r="G606" s="1">
        <f>1-COUNTIF(F606:F$2786,0)/COUNTIF(F$4:F$2786,0)</f>
        <v>0.21405405405405409</v>
      </c>
      <c r="H606" s="1">
        <f>COUNTIF(F$4:F606,1)/COUNTIF($F$4:$F$2786,1)</f>
        <v>1</v>
      </c>
      <c r="I606" s="1">
        <f t="shared" si="9"/>
        <v>0.78594594594594591</v>
      </c>
    </row>
    <row r="607" spans="1:9">
      <c r="A607" t="s">
        <v>1496</v>
      </c>
      <c r="B607" t="s">
        <v>1497</v>
      </c>
      <c r="C607" t="s">
        <v>5</v>
      </c>
      <c r="D607" s="5">
        <v>-74.3</v>
      </c>
      <c r="E607" s="3">
        <v>4.7000000000000002E-3</v>
      </c>
      <c r="F607">
        <v>0</v>
      </c>
      <c r="G607" s="1">
        <f>1-COUNTIF(F607:F$2786,0)/COUNTIF(F$4:F$2786,0)</f>
        <v>0.21441441441441444</v>
      </c>
      <c r="H607" s="1">
        <f>COUNTIF(F$4:F607,1)/COUNTIF($F$4:$F$2786,1)</f>
        <v>1</v>
      </c>
      <c r="I607" s="1">
        <f t="shared" si="9"/>
        <v>0.78558558558558556</v>
      </c>
    </row>
    <row r="608" spans="1:9">
      <c r="A608" t="s">
        <v>1498</v>
      </c>
      <c r="B608" t="s">
        <v>1499</v>
      </c>
      <c r="C608" t="s">
        <v>5</v>
      </c>
      <c r="D608" s="5">
        <v>-74.400000000000006</v>
      </c>
      <c r="E608" s="3">
        <v>4.7000000000000002E-3</v>
      </c>
      <c r="F608">
        <v>0</v>
      </c>
      <c r="G608" s="1">
        <f>1-COUNTIF(F608:F$2786,0)/COUNTIF(F$4:F$2786,0)</f>
        <v>0.2147747747747748</v>
      </c>
      <c r="H608" s="1">
        <f>COUNTIF(F$4:F608,1)/COUNTIF($F$4:$F$2786,1)</f>
        <v>1</v>
      </c>
      <c r="I608" s="1">
        <f t="shared" si="9"/>
        <v>0.7852252252252252</v>
      </c>
    </row>
    <row r="609" spans="1:9">
      <c r="A609" t="s">
        <v>1500</v>
      </c>
      <c r="B609" t="s">
        <v>1501</v>
      </c>
      <c r="C609" t="s">
        <v>2</v>
      </c>
      <c r="D609" s="5">
        <v>-74.400000000000006</v>
      </c>
      <c r="E609" s="3">
        <v>4.7000000000000002E-3</v>
      </c>
      <c r="F609">
        <v>0</v>
      </c>
      <c r="G609" s="1">
        <f>1-COUNTIF(F609:F$2786,0)/COUNTIF(F$4:F$2786,0)</f>
        <v>0.21513513513513516</v>
      </c>
      <c r="H609" s="1">
        <f>COUNTIF(F$4:F609,1)/COUNTIF($F$4:$F$2786,1)</f>
        <v>1</v>
      </c>
      <c r="I609" s="1">
        <f t="shared" si="9"/>
        <v>0.78486486486486484</v>
      </c>
    </row>
    <row r="610" spans="1:9">
      <c r="A610" t="s">
        <v>1502</v>
      </c>
      <c r="B610" t="s">
        <v>1503</v>
      </c>
      <c r="C610" t="s">
        <v>18</v>
      </c>
      <c r="D610" s="5">
        <v>-74.400000000000006</v>
      </c>
      <c r="E610" s="3">
        <v>4.7000000000000002E-3</v>
      </c>
      <c r="F610">
        <v>0</v>
      </c>
      <c r="G610" s="1">
        <f>1-COUNTIF(F610:F$2786,0)/COUNTIF(F$4:F$2786,0)</f>
        <v>0.21549549549549551</v>
      </c>
      <c r="H610" s="1">
        <f>COUNTIF(F$4:F610,1)/COUNTIF($F$4:$F$2786,1)</f>
        <v>1</v>
      </c>
      <c r="I610" s="1">
        <f t="shared" si="9"/>
        <v>0.78450450450450449</v>
      </c>
    </row>
    <row r="611" spans="1:9">
      <c r="A611" t="s">
        <v>1504</v>
      </c>
      <c r="B611" t="s">
        <v>1505</v>
      </c>
      <c r="C611" t="s">
        <v>57</v>
      </c>
      <c r="D611" s="5">
        <v>-74.5</v>
      </c>
      <c r="E611" s="3">
        <v>4.7999999999999996E-3</v>
      </c>
      <c r="F611">
        <v>0</v>
      </c>
      <c r="G611" s="1">
        <f>1-COUNTIF(F611:F$2786,0)/COUNTIF(F$4:F$2786,0)</f>
        <v>0.21585585585585587</v>
      </c>
      <c r="H611" s="1">
        <f>COUNTIF(F$4:F611,1)/COUNTIF($F$4:$F$2786,1)</f>
        <v>1</v>
      </c>
      <c r="I611" s="1">
        <f t="shared" si="9"/>
        <v>0.78414414414414413</v>
      </c>
    </row>
    <row r="612" spans="1:9">
      <c r="A612" t="s">
        <v>1506</v>
      </c>
      <c r="B612" t="s">
        <v>1507</v>
      </c>
      <c r="C612" t="s">
        <v>42</v>
      </c>
      <c r="D612" s="5">
        <v>-74.5</v>
      </c>
      <c r="E612" s="3">
        <v>4.7999999999999996E-3</v>
      </c>
      <c r="F612">
        <v>0</v>
      </c>
      <c r="G612" s="1">
        <f>1-COUNTIF(F612:F$2786,0)/COUNTIF(F$4:F$2786,0)</f>
        <v>0.21621621621621623</v>
      </c>
      <c r="H612" s="1">
        <f>COUNTIF(F$4:F612,1)/COUNTIF($F$4:$F$2786,1)</f>
        <v>1</v>
      </c>
      <c r="I612" s="1">
        <f t="shared" si="9"/>
        <v>0.78378378378378377</v>
      </c>
    </row>
    <row r="613" spans="1:9">
      <c r="A613" t="s">
        <v>1508</v>
      </c>
      <c r="B613" t="s">
        <v>1509</v>
      </c>
      <c r="C613" t="s">
        <v>58</v>
      </c>
      <c r="D613" s="5">
        <v>-74.5</v>
      </c>
      <c r="E613" s="3">
        <v>4.7999999999999996E-3</v>
      </c>
      <c r="F613">
        <v>0</v>
      </c>
      <c r="G613" s="1">
        <f>1-COUNTIF(F613:F$2786,0)/COUNTIF(F$4:F$2786,0)</f>
        <v>0.21657657657657658</v>
      </c>
      <c r="H613" s="1">
        <f>COUNTIF(F$4:F613,1)/COUNTIF($F$4:$F$2786,1)</f>
        <v>1</v>
      </c>
      <c r="I613" s="1">
        <f t="shared" si="9"/>
        <v>0.78342342342342342</v>
      </c>
    </row>
    <row r="614" spans="1:9">
      <c r="A614" t="s">
        <v>1510</v>
      </c>
      <c r="B614" t="s">
        <v>1511</v>
      </c>
      <c r="C614" t="s">
        <v>18</v>
      </c>
      <c r="D614" s="5">
        <v>-74.5</v>
      </c>
      <c r="E614" s="3">
        <v>4.8999999999999998E-3</v>
      </c>
      <c r="F614">
        <v>0</v>
      </c>
      <c r="G614" s="1">
        <f>1-COUNTIF(F614:F$2786,0)/COUNTIF(F$4:F$2786,0)</f>
        <v>0.21693693693693694</v>
      </c>
      <c r="H614" s="1">
        <f>COUNTIF(F$4:F614,1)/COUNTIF($F$4:$F$2786,1)</f>
        <v>1</v>
      </c>
      <c r="I614" s="1">
        <f t="shared" si="9"/>
        <v>0.78306306306306306</v>
      </c>
    </row>
    <row r="615" spans="1:9">
      <c r="A615" t="s">
        <v>1512</v>
      </c>
      <c r="B615" t="s">
        <v>1513</v>
      </c>
      <c r="C615" t="s">
        <v>18</v>
      </c>
      <c r="D615" s="5">
        <v>-74.5</v>
      </c>
      <c r="E615" s="3">
        <v>4.8999999999999998E-3</v>
      </c>
      <c r="F615">
        <v>0</v>
      </c>
      <c r="G615" s="1">
        <f>1-COUNTIF(F615:F$2786,0)/COUNTIF(F$4:F$2786,0)</f>
        <v>0.2172972972972973</v>
      </c>
      <c r="H615" s="1">
        <f>COUNTIF(F$4:F615,1)/COUNTIF($F$4:$F$2786,1)</f>
        <v>1</v>
      </c>
      <c r="I615" s="1">
        <f t="shared" si="9"/>
        <v>0.7827027027027027</v>
      </c>
    </row>
    <row r="616" spans="1:9">
      <c r="A616" t="s">
        <v>1514</v>
      </c>
      <c r="B616" t="s">
        <v>1515</v>
      </c>
      <c r="C616" t="s">
        <v>2</v>
      </c>
      <c r="D616" s="5">
        <v>-74.599999999999994</v>
      </c>
      <c r="E616" s="3">
        <v>4.8999999999999998E-3</v>
      </c>
      <c r="F616">
        <v>0</v>
      </c>
      <c r="G616" s="1">
        <f>1-COUNTIF(F616:F$2786,0)/COUNTIF(F$4:F$2786,0)</f>
        <v>0.21765765765765765</v>
      </c>
      <c r="H616" s="1">
        <f>COUNTIF(F$4:F616,1)/COUNTIF($F$4:$F$2786,1)</f>
        <v>1</v>
      </c>
      <c r="I616" s="1">
        <f t="shared" si="9"/>
        <v>0.78234234234234235</v>
      </c>
    </row>
    <row r="617" spans="1:9">
      <c r="A617" t="s">
        <v>1516</v>
      </c>
      <c r="B617" t="s">
        <v>1517</v>
      </c>
      <c r="C617" t="s">
        <v>59</v>
      </c>
      <c r="D617" s="5">
        <v>-74.599999999999994</v>
      </c>
      <c r="E617" s="3">
        <v>4.8999999999999998E-3</v>
      </c>
      <c r="F617">
        <v>0</v>
      </c>
      <c r="G617" s="1">
        <f>1-COUNTIF(F617:F$2786,0)/COUNTIF(F$4:F$2786,0)</f>
        <v>0.21801801801801801</v>
      </c>
      <c r="H617" s="1">
        <f>COUNTIF(F$4:F617,1)/COUNTIF($F$4:$F$2786,1)</f>
        <v>1</v>
      </c>
      <c r="I617" s="1">
        <f t="shared" si="9"/>
        <v>0.78198198198198199</v>
      </c>
    </row>
    <row r="618" spans="1:9">
      <c r="A618" t="s">
        <v>1518</v>
      </c>
      <c r="B618" t="s">
        <v>1519</v>
      </c>
      <c r="C618" t="s">
        <v>2</v>
      </c>
      <c r="D618" s="5">
        <v>-74.599999999999994</v>
      </c>
      <c r="E618" s="3">
        <v>4.8999999999999998E-3</v>
      </c>
      <c r="F618">
        <v>0</v>
      </c>
      <c r="G618" s="1">
        <f>1-COUNTIF(F618:F$2786,0)/COUNTIF(F$4:F$2786,0)</f>
        <v>0.21837837837837837</v>
      </c>
      <c r="H618" s="1">
        <f>COUNTIF(F$4:F618,1)/COUNTIF($F$4:$F$2786,1)</f>
        <v>1</v>
      </c>
      <c r="I618" s="1">
        <f t="shared" si="9"/>
        <v>0.78162162162162163</v>
      </c>
    </row>
    <row r="619" spans="1:9">
      <c r="A619" t="s">
        <v>1520</v>
      </c>
      <c r="B619" t="s">
        <v>1521</v>
      </c>
      <c r="C619" t="s">
        <v>2</v>
      </c>
      <c r="D619" s="5">
        <v>-74.599999999999994</v>
      </c>
      <c r="E619" s="3">
        <v>4.8999999999999998E-3</v>
      </c>
      <c r="F619">
        <v>0</v>
      </c>
      <c r="G619" s="1">
        <f>1-COUNTIF(F619:F$2786,0)/COUNTIF(F$4:F$2786,0)</f>
        <v>0.21873873873873872</v>
      </c>
      <c r="H619" s="1">
        <f>COUNTIF(F$4:F619,1)/COUNTIF($F$4:$F$2786,1)</f>
        <v>1</v>
      </c>
      <c r="I619" s="1">
        <f t="shared" si="9"/>
        <v>0.78126126126126128</v>
      </c>
    </row>
    <row r="620" spans="1:9">
      <c r="A620" t="s">
        <v>1522</v>
      </c>
      <c r="B620" t="s">
        <v>1523</v>
      </c>
      <c r="C620" t="s">
        <v>2</v>
      </c>
      <c r="D620" s="5">
        <v>-74.599999999999994</v>
      </c>
      <c r="E620" s="3">
        <v>4.8999999999999998E-3</v>
      </c>
      <c r="F620">
        <v>0</v>
      </c>
      <c r="G620" s="1">
        <f>1-COUNTIF(F620:F$2786,0)/COUNTIF(F$4:F$2786,0)</f>
        <v>0.21909909909909908</v>
      </c>
      <c r="H620" s="1">
        <f>COUNTIF(F$4:F620,1)/COUNTIF($F$4:$F$2786,1)</f>
        <v>1</v>
      </c>
      <c r="I620" s="1">
        <f t="shared" si="9"/>
        <v>0.78090090090090092</v>
      </c>
    </row>
    <row r="621" spans="1:9">
      <c r="A621" t="s">
        <v>1524</v>
      </c>
      <c r="B621" t="s">
        <v>1525</v>
      </c>
      <c r="C621" t="s">
        <v>42</v>
      </c>
      <c r="D621" s="5">
        <v>-74.7</v>
      </c>
      <c r="E621" s="3">
        <v>5.0000000000000001E-3</v>
      </c>
      <c r="F621">
        <v>0</v>
      </c>
      <c r="G621" s="1">
        <f>1-COUNTIF(F621:F$2786,0)/COUNTIF(F$4:F$2786,0)</f>
        <v>0.21945945945945944</v>
      </c>
      <c r="H621" s="1">
        <f>COUNTIF(F$4:F621,1)/COUNTIF($F$4:$F$2786,1)</f>
        <v>1</v>
      </c>
      <c r="I621" s="1">
        <f t="shared" si="9"/>
        <v>0.78054054054054056</v>
      </c>
    </row>
    <row r="622" spans="1:9">
      <c r="A622" t="s">
        <v>1526</v>
      </c>
      <c r="B622" t="s">
        <v>1527</v>
      </c>
      <c r="C622" t="s">
        <v>2</v>
      </c>
      <c r="D622" s="5">
        <v>-74.7</v>
      </c>
      <c r="E622" s="3">
        <v>5.0000000000000001E-3</v>
      </c>
      <c r="F622">
        <v>0</v>
      </c>
      <c r="G622" s="1">
        <f>1-COUNTIF(F622:F$2786,0)/COUNTIF(F$4:F$2786,0)</f>
        <v>0.2198198198198198</v>
      </c>
      <c r="H622" s="1">
        <f>COUNTIF(F$4:F622,1)/COUNTIF($F$4:$F$2786,1)</f>
        <v>1</v>
      </c>
      <c r="I622" s="1">
        <f t="shared" si="9"/>
        <v>0.7801801801801802</v>
      </c>
    </row>
    <row r="623" spans="1:9">
      <c r="A623" t="s">
        <v>1528</v>
      </c>
      <c r="B623" t="s">
        <v>1529</v>
      </c>
      <c r="C623" t="s">
        <v>60</v>
      </c>
      <c r="D623" s="5">
        <v>-74.7</v>
      </c>
      <c r="E623" s="3">
        <v>5.0000000000000001E-3</v>
      </c>
      <c r="F623">
        <v>0</v>
      </c>
      <c r="G623" s="1">
        <f>1-COUNTIF(F623:F$2786,0)/COUNTIF(F$4:F$2786,0)</f>
        <v>0.22018018018018015</v>
      </c>
      <c r="H623" s="1">
        <f>COUNTIF(F$4:F623,1)/COUNTIF($F$4:$F$2786,1)</f>
        <v>1</v>
      </c>
      <c r="I623" s="1">
        <f t="shared" si="9"/>
        <v>0.77981981981981985</v>
      </c>
    </row>
    <row r="624" spans="1:9">
      <c r="A624" t="s">
        <v>1530</v>
      </c>
      <c r="B624" t="s">
        <v>1531</v>
      </c>
      <c r="C624" t="s">
        <v>2</v>
      </c>
      <c r="D624" s="5">
        <v>-74.7</v>
      </c>
      <c r="E624" s="3">
        <v>5.0000000000000001E-3</v>
      </c>
      <c r="F624">
        <v>0</v>
      </c>
      <c r="G624" s="1">
        <f>1-COUNTIF(F624:F$2786,0)/COUNTIF(F$4:F$2786,0)</f>
        <v>0.22054054054054051</v>
      </c>
      <c r="H624" s="1">
        <f>COUNTIF(F$4:F624,1)/COUNTIF($F$4:$F$2786,1)</f>
        <v>1</v>
      </c>
      <c r="I624" s="1">
        <f t="shared" si="9"/>
        <v>0.77945945945945949</v>
      </c>
    </row>
    <row r="625" spans="1:9">
      <c r="A625" t="s">
        <v>1532</v>
      </c>
      <c r="B625" t="s">
        <v>1533</v>
      </c>
      <c r="C625" t="s">
        <v>2</v>
      </c>
      <c r="D625" s="5">
        <v>-74.8</v>
      </c>
      <c r="E625" s="3">
        <v>5.1000000000000004E-3</v>
      </c>
      <c r="F625">
        <v>0</v>
      </c>
      <c r="G625" s="1">
        <f>1-COUNTIF(F625:F$2786,0)/COUNTIF(F$4:F$2786,0)</f>
        <v>0.22090090090090087</v>
      </c>
      <c r="H625" s="1">
        <f>COUNTIF(F$4:F625,1)/COUNTIF($F$4:$F$2786,1)</f>
        <v>1</v>
      </c>
      <c r="I625" s="1">
        <f t="shared" si="9"/>
        <v>0.77909909909909913</v>
      </c>
    </row>
    <row r="626" spans="1:9">
      <c r="A626" t="s">
        <v>1534</v>
      </c>
      <c r="B626" t="s">
        <v>1535</v>
      </c>
      <c r="C626" t="s">
        <v>61</v>
      </c>
      <c r="D626" s="5">
        <v>-74.8</v>
      </c>
      <c r="E626" s="3">
        <v>5.1000000000000004E-3</v>
      </c>
      <c r="F626">
        <v>0</v>
      </c>
      <c r="G626" s="1">
        <f>1-COUNTIF(F626:F$2786,0)/COUNTIF(F$4:F$2786,0)</f>
        <v>0.22126126126126122</v>
      </c>
      <c r="H626" s="1">
        <f>COUNTIF(F$4:F626,1)/COUNTIF($F$4:$F$2786,1)</f>
        <v>1</v>
      </c>
      <c r="I626" s="1">
        <f t="shared" si="9"/>
        <v>0.77873873873873878</v>
      </c>
    </row>
    <row r="627" spans="1:9">
      <c r="A627" t="s">
        <v>1536</v>
      </c>
      <c r="B627" t="s">
        <v>1537</v>
      </c>
      <c r="C627" t="s">
        <v>2</v>
      </c>
      <c r="D627" s="5">
        <v>-74.8</v>
      </c>
      <c r="E627" s="3">
        <v>5.1000000000000004E-3</v>
      </c>
      <c r="F627">
        <v>0</v>
      </c>
      <c r="G627" s="1">
        <f>1-COUNTIF(F627:F$2786,0)/COUNTIF(F$4:F$2786,0)</f>
        <v>0.22162162162162158</v>
      </c>
      <c r="H627" s="1">
        <f>COUNTIF(F$4:F627,1)/COUNTIF($F$4:$F$2786,1)</f>
        <v>1</v>
      </c>
      <c r="I627" s="1">
        <f t="shared" si="9"/>
        <v>0.77837837837837842</v>
      </c>
    </row>
    <row r="628" spans="1:9">
      <c r="A628" t="s">
        <v>1538</v>
      </c>
      <c r="B628" t="s">
        <v>1539</v>
      </c>
      <c r="C628" t="s">
        <v>2</v>
      </c>
      <c r="D628" s="5">
        <v>-74.8</v>
      </c>
      <c r="E628" s="3">
        <v>5.1000000000000004E-3</v>
      </c>
      <c r="F628">
        <v>0</v>
      </c>
      <c r="G628" s="1">
        <f>1-COUNTIF(F628:F$2786,0)/COUNTIF(F$4:F$2786,0)</f>
        <v>0.22198198198198194</v>
      </c>
      <c r="H628" s="1">
        <f>COUNTIF(F$4:F628,1)/COUNTIF($F$4:$F$2786,1)</f>
        <v>1</v>
      </c>
      <c r="I628" s="1">
        <f t="shared" si="9"/>
        <v>0.77801801801801806</v>
      </c>
    </row>
    <row r="629" spans="1:9">
      <c r="A629" t="s">
        <v>1540</v>
      </c>
      <c r="B629" t="s">
        <v>1541</v>
      </c>
      <c r="C629" t="s">
        <v>37</v>
      </c>
      <c r="D629" s="5">
        <v>-74.8</v>
      </c>
      <c r="E629" s="3">
        <v>5.1000000000000004E-3</v>
      </c>
      <c r="F629">
        <v>0</v>
      </c>
      <c r="G629" s="1">
        <f>1-COUNTIF(F629:F$2786,0)/COUNTIF(F$4:F$2786,0)</f>
        <v>0.22234234234234229</v>
      </c>
      <c r="H629" s="1">
        <f>COUNTIF(F$4:F629,1)/COUNTIF($F$4:$F$2786,1)</f>
        <v>1</v>
      </c>
      <c r="I629" s="1">
        <f t="shared" si="9"/>
        <v>0.77765765765765771</v>
      </c>
    </row>
    <row r="630" spans="1:9">
      <c r="A630" t="s">
        <v>1542</v>
      </c>
      <c r="B630" t="s">
        <v>1543</v>
      </c>
      <c r="C630" t="s">
        <v>5</v>
      </c>
      <c r="D630" s="5">
        <v>-75</v>
      </c>
      <c r="E630" s="3">
        <v>5.3E-3</v>
      </c>
      <c r="F630">
        <v>0</v>
      </c>
      <c r="G630" s="1">
        <f>1-COUNTIF(F630:F$2786,0)/COUNTIF(F$4:F$2786,0)</f>
        <v>0.22270270270270265</v>
      </c>
      <c r="H630" s="1">
        <f>COUNTIF(F$4:F630,1)/COUNTIF($F$4:$F$2786,1)</f>
        <v>1</v>
      </c>
      <c r="I630" s="1">
        <f t="shared" si="9"/>
        <v>0.77729729729729735</v>
      </c>
    </row>
    <row r="631" spans="1:9">
      <c r="A631" t="s">
        <v>1544</v>
      </c>
      <c r="B631" t="s">
        <v>1545</v>
      </c>
      <c r="C631" t="s">
        <v>5</v>
      </c>
      <c r="D631" s="5">
        <v>-75</v>
      </c>
      <c r="E631" s="3">
        <v>5.3E-3</v>
      </c>
      <c r="F631">
        <v>0</v>
      </c>
      <c r="G631" s="1">
        <f>1-COUNTIF(F631:F$2786,0)/COUNTIF(F$4:F$2786,0)</f>
        <v>0.22306306306306312</v>
      </c>
      <c r="H631" s="1">
        <f>COUNTIF(F$4:F631,1)/COUNTIF($F$4:$F$2786,1)</f>
        <v>1</v>
      </c>
      <c r="I631" s="1">
        <f t="shared" si="9"/>
        <v>0.77693693693693688</v>
      </c>
    </row>
    <row r="632" spans="1:9">
      <c r="A632" t="s">
        <v>1546</v>
      </c>
      <c r="B632" t="s">
        <v>1547</v>
      </c>
      <c r="C632" t="s">
        <v>2</v>
      </c>
      <c r="D632" s="5">
        <v>-75</v>
      </c>
      <c r="E632" s="3">
        <v>5.3E-3</v>
      </c>
      <c r="F632">
        <v>0</v>
      </c>
      <c r="G632" s="1">
        <f>1-COUNTIF(F632:F$2786,0)/COUNTIF(F$4:F$2786,0)</f>
        <v>0.22342342342342347</v>
      </c>
      <c r="H632" s="1">
        <f>COUNTIF(F$4:F632,1)/COUNTIF($F$4:$F$2786,1)</f>
        <v>1</v>
      </c>
      <c r="I632" s="1">
        <f t="shared" si="9"/>
        <v>0.77657657657657653</v>
      </c>
    </row>
    <row r="633" spans="1:9">
      <c r="A633" t="s">
        <v>1548</v>
      </c>
      <c r="B633" t="s">
        <v>1549</v>
      </c>
      <c r="C633" t="s">
        <v>2</v>
      </c>
      <c r="D633" s="5">
        <v>-75</v>
      </c>
      <c r="E633" s="3">
        <v>5.3E-3</v>
      </c>
      <c r="F633">
        <v>0</v>
      </c>
      <c r="G633" s="1">
        <f>1-COUNTIF(F633:F$2786,0)/COUNTIF(F$4:F$2786,0)</f>
        <v>0.22378378378378383</v>
      </c>
      <c r="H633" s="1">
        <f>COUNTIF(F$4:F633,1)/COUNTIF($F$4:$F$2786,1)</f>
        <v>1</v>
      </c>
      <c r="I633" s="1">
        <f t="shared" si="9"/>
        <v>0.77621621621621617</v>
      </c>
    </row>
    <row r="634" spans="1:9">
      <c r="A634" t="s">
        <v>1550</v>
      </c>
      <c r="B634" t="s">
        <v>1551</v>
      </c>
      <c r="C634" t="s">
        <v>2</v>
      </c>
      <c r="D634" s="5">
        <v>-75</v>
      </c>
      <c r="E634" s="3">
        <v>5.3E-3</v>
      </c>
      <c r="F634">
        <v>0</v>
      </c>
      <c r="G634" s="1">
        <f>1-COUNTIF(F634:F$2786,0)/COUNTIF(F$4:F$2786,0)</f>
        <v>0.22414414414414419</v>
      </c>
      <c r="H634" s="1">
        <f>COUNTIF(F$4:F634,1)/COUNTIF($F$4:$F$2786,1)</f>
        <v>1</v>
      </c>
      <c r="I634" s="1">
        <f t="shared" si="9"/>
        <v>0.77585585585585581</v>
      </c>
    </row>
    <row r="635" spans="1:9">
      <c r="A635" t="s">
        <v>1552</v>
      </c>
      <c r="B635" t="s">
        <v>1553</v>
      </c>
      <c r="C635" t="s">
        <v>2</v>
      </c>
      <c r="D635" s="5">
        <v>-75</v>
      </c>
      <c r="E635" s="3">
        <v>5.3E-3</v>
      </c>
      <c r="F635">
        <v>0</v>
      </c>
      <c r="G635" s="1">
        <f>1-COUNTIF(F635:F$2786,0)/COUNTIF(F$4:F$2786,0)</f>
        <v>0.22450450450450454</v>
      </c>
      <c r="H635" s="1">
        <f>COUNTIF(F$4:F635,1)/COUNTIF($F$4:$F$2786,1)</f>
        <v>1</v>
      </c>
      <c r="I635" s="1">
        <f t="shared" si="9"/>
        <v>0.77549549549549546</v>
      </c>
    </row>
    <row r="636" spans="1:9">
      <c r="A636" t="s">
        <v>1554</v>
      </c>
      <c r="B636" t="s">
        <v>1555</v>
      </c>
      <c r="C636" t="s">
        <v>18</v>
      </c>
      <c r="D636" s="5">
        <v>-75</v>
      </c>
      <c r="E636" s="3">
        <v>5.3E-3</v>
      </c>
      <c r="F636">
        <v>0</v>
      </c>
      <c r="G636" s="1">
        <f>1-COUNTIF(F636:F$2786,0)/COUNTIF(F$4:F$2786,0)</f>
        <v>0.2248648648648649</v>
      </c>
      <c r="H636" s="1">
        <f>COUNTIF(F$4:F636,1)/COUNTIF($F$4:$F$2786,1)</f>
        <v>1</v>
      </c>
      <c r="I636" s="1">
        <f t="shared" si="9"/>
        <v>0.7751351351351351</v>
      </c>
    </row>
    <row r="637" spans="1:9">
      <c r="A637" t="s">
        <v>1556</v>
      </c>
      <c r="B637" t="s">
        <v>1557</v>
      </c>
      <c r="C637" t="s">
        <v>18</v>
      </c>
      <c r="D637" s="5">
        <v>-75</v>
      </c>
      <c r="E637" s="3">
        <v>5.3E-3</v>
      </c>
      <c r="F637">
        <v>0</v>
      </c>
      <c r="G637" s="1">
        <f>1-COUNTIF(F637:F$2786,0)/COUNTIF(F$4:F$2786,0)</f>
        <v>0.22522522522522526</v>
      </c>
      <c r="H637" s="1">
        <f>COUNTIF(F$4:F637,1)/COUNTIF($F$4:$F$2786,1)</f>
        <v>1</v>
      </c>
      <c r="I637" s="1">
        <f t="shared" si="9"/>
        <v>0.77477477477477474</v>
      </c>
    </row>
    <row r="638" spans="1:9">
      <c r="A638" t="s">
        <v>1558</v>
      </c>
      <c r="B638" t="s">
        <v>1559</v>
      </c>
      <c r="C638" t="s">
        <v>62</v>
      </c>
      <c r="D638" s="5">
        <v>-75</v>
      </c>
      <c r="E638" s="3">
        <v>5.3E-3</v>
      </c>
      <c r="F638">
        <v>0</v>
      </c>
      <c r="G638" s="1">
        <f>1-COUNTIF(F638:F$2786,0)/COUNTIF(F$4:F$2786,0)</f>
        <v>0.22558558558558561</v>
      </c>
      <c r="H638" s="1">
        <f>COUNTIF(F$4:F638,1)/COUNTIF($F$4:$F$2786,1)</f>
        <v>1</v>
      </c>
      <c r="I638" s="1">
        <f t="shared" si="9"/>
        <v>0.77441441441441439</v>
      </c>
    </row>
    <row r="639" spans="1:9">
      <c r="A639" t="s">
        <v>1560</v>
      </c>
      <c r="B639" t="s">
        <v>1561</v>
      </c>
      <c r="C639" t="s">
        <v>37</v>
      </c>
      <c r="D639" s="5">
        <v>-75.099999999999994</v>
      </c>
      <c r="E639" s="3">
        <v>5.4000000000000003E-3</v>
      </c>
      <c r="F639">
        <v>0</v>
      </c>
      <c r="G639" s="1">
        <f>1-COUNTIF(F639:F$2786,0)/COUNTIF(F$4:F$2786,0)</f>
        <v>0.22594594594594597</v>
      </c>
      <c r="H639" s="1">
        <f>COUNTIF(F$4:F639,1)/COUNTIF($F$4:$F$2786,1)</f>
        <v>1</v>
      </c>
      <c r="I639" s="1">
        <f t="shared" si="9"/>
        <v>0.77405405405405403</v>
      </c>
    </row>
    <row r="640" spans="1:9">
      <c r="A640" t="s">
        <v>1562</v>
      </c>
      <c r="B640" t="s">
        <v>1563</v>
      </c>
      <c r="C640" t="s">
        <v>2</v>
      </c>
      <c r="D640" s="5">
        <v>-75.099999999999994</v>
      </c>
      <c r="E640" s="3">
        <v>5.4000000000000003E-3</v>
      </c>
      <c r="F640">
        <v>0</v>
      </c>
      <c r="G640" s="1">
        <f>1-COUNTIF(F640:F$2786,0)/COUNTIF(F$4:F$2786,0)</f>
        <v>0.22630630630630633</v>
      </c>
      <c r="H640" s="1">
        <f>COUNTIF(F$4:F640,1)/COUNTIF($F$4:$F$2786,1)</f>
        <v>1</v>
      </c>
      <c r="I640" s="1">
        <f t="shared" si="9"/>
        <v>0.77369369369369367</v>
      </c>
    </row>
    <row r="641" spans="1:9">
      <c r="A641" t="s">
        <v>1564</v>
      </c>
      <c r="B641" t="s">
        <v>1565</v>
      </c>
      <c r="C641" t="s">
        <v>63</v>
      </c>
      <c r="D641" s="5">
        <v>-75.2</v>
      </c>
      <c r="E641" s="3">
        <v>5.4000000000000003E-3</v>
      </c>
      <c r="F641">
        <v>0</v>
      </c>
      <c r="G641" s="1">
        <f>1-COUNTIF(F641:F$2786,0)/COUNTIF(F$4:F$2786,0)</f>
        <v>0.22666666666666668</v>
      </c>
      <c r="H641" s="1">
        <f>COUNTIF(F$4:F641,1)/COUNTIF($F$4:$F$2786,1)</f>
        <v>1</v>
      </c>
      <c r="I641" s="1">
        <f t="shared" si="9"/>
        <v>0.77333333333333332</v>
      </c>
    </row>
    <row r="642" spans="1:9">
      <c r="A642" t="s">
        <v>1566</v>
      </c>
      <c r="B642" t="s">
        <v>1567</v>
      </c>
      <c r="C642" t="s">
        <v>64</v>
      </c>
      <c r="D642" s="5">
        <v>-75.2</v>
      </c>
      <c r="E642" s="3">
        <v>5.4000000000000003E-3</v>
      </c>
      <c r="F642">
        <v>0</v>
      </c>
      <c r="G642" s="1">
        <f>1-COUNTIF(F642:F$2786,0)/COUNTIF(F$4:F$2786,0)</f>
        <v>0.22702702702702704</v>
      </c>
      <c r="H642" s="1">
        <f>COUNTIF(F$4:F642,1)/COUNTIF($F$4:$F$2786,1)</f>
        <v>1</v>
      </c>
      <c r="I642" s="1">
        <f t="shared" si="9"/>
        <v>0.77297297297297296</v>
      </c>
    </row>
    <row r="643" spans="1:9">
      <c r="A643" t="s">
        <v>1568</v>
      </c>
      <c r="B643" t="s">
        <v>1569</v>
      </c>
      <c r="C643" t="s">
        <v>2</v>
      </c>
      <c r="D643" s="5">
        <v>-75.2</v>
      </c>
      <c r="E643" s="3">
        <v>5.4999999999999997E-3</v>
      </c>
      <c r="F643">
        <v>0</v>
      </c>
      <c r="G643" s="1">
        <f>1-COUNTIF(F643:F$2786,0)/COUNTIF(F$4:F$2786,0)</f>
        <v>0.2273873873873874</v>
      </c>
      <c r="H643" s="1">
        <f>COUNTIF(F$4:F643,1)/COUNTIF($F$4:$F$2786,1)</f>
        <v>1</v>
      </c>
      <c r="I643" s="1">
        <f t="shared" si="9"/>
        <v>0.7726126126126126</v>
      </c>
    </row>
    <row r="644" spans="1:9">
      <c r="A644" t="s">
        <v>1570</v>
      </c>
      <c r="B644" t="s">
        <v>1571</v>
      </c>
      <c r="C644" t="s">
        <v>2</v>
      </c>
      <c r="D644" s="5">
        <v>-75.2</v>
      </c>
      <c r="E644" s="3">
        <v>5.4999999999999997E-3</v>
      </c>
      <c r="F644">
        <v>0</v>
      </c>
      <c r="G644" s="1">
        <f>1-COUNTIF(F644:F$2786,0)/COUNTIF(F$4:F$2786,0)</f>
        <v>0.22774774774774775</v>
      </c>
      <c r="H644" s="1">
        <f>COUNTIF(F$4:F644,1)/COUNTIF($F$4:$F$2786,1)</f>
        <v>1</v>
      </c>
      <c r="I644" s="1">
        <f t="shared" si="9"/>
        <v>0.77225225225225225</v>
      </c>
    </row>
    <row r="645" spans="1:9">
      <c r="A645" t="s">
        <v>1572</v>
      </c>
      <c r="B645" t="s">
        <v>1573</v>
      </c>
      <c r="C645" t="s">
        <v>8</v>
      </c>
      <c r="D645" s="5">
        <v>-75.2</v>
      </c>
      <c r="E645" s="3">
        <v>5.4999999999999997E-3</v>
      </c>
      <c r="F645">
        <v>0</v>
      </c>
      <c r="G645" s="1">
        <f>1-COUNTIF(F645:F$2786,0)/COUNTIF(F$4:F$2786,0)</f>
        <v>0.22810810810810811</v>
      </c>
      <c r="H645" s="1">
        <f>COUNTIF(F$4:F645,1)/COUNTIF($F$4:$F$2786,1)</f>
        <v>1</v>
      </c>
      <c r="I645" s="1">
        <f t="shared" ref="I645:I708" si="10">H645-G645</f>
        <v>0.77189189189189189</v>
      </c>
    </row>
    <row r="646" spans="1:9">
      <c r="A646" t="s">
        <v>1574</v>
      </c>
      <c r="B646" t="s">
        <v>1575</v>
      </c>
      <c r="C646" t="s">
        <v>8</v>
      </c>
      <c r="D646" s="5">
        <v>-75.2</v>
      </c>
      <c r="E646" s="3">
        <v>5.4999999999999997E-3</v>
      </c>
      <c r="F646">
        <v>0</v>
      </c>
      <c r="G646" s="1">
        <f>1-COUNTIF(F646:F$2786,0)/COUNTIF(F$4:F$2786,0)</f>
        <v>0.22846846846846847</v>
      </c>
      <c r="H646" s="1">
        <f>COUNTIF(F$4:F646,1)/COUNTIF($F$4:$F$2786,1)</f>
        <v>1</v>
      </c>
      <c r="I646" s="1">
        <f t="shared" si="10"/>
        <v>0.77153153153153153</v>
      </c>
    </row>
    <row r="647" spans="1:9">
      <c r="A647" t="s">
        <v>1576</v>
      </c>
      <c r="B647" t="s">
        <v>1577</v>
      </c>
      <c r="C647" t="s">
        <v>2</v>
      </c>
      <c r="D647" s="5">
        <v>-75.2</v>
      </c>
      <c r="E647" s="3">
        <v>5.4999999999999997E-3</v>
      </c>
      <c r="F647">
        <v>0</v>
      </c>
      <c r="G647" s="1">
        <f>1-COUNTIF(F647:F$2786,0)/COUNTIF(F$4:F$2786,0)</f>
        <v>0.22882882882882882</v>
      </c>
      <c r="H647" s="1">
        <f>COUNTIF(F$4:F647,1)/COUNTIF($F$4:$F$2786,1)</f>
        <v>1</v>
      </c>
      <c r="I647" s="1">
        <f t="shared" si="10"/>
        <v>0.77117117117117118</v>
      </c>
    </row>
    <row r="648" spans="1:9">
      <c r="A648" t="s">
        <v>1578</v>
      </c>
      <c r="B648" t="s">
        <v>1579</v>
      </c>
      <c r="C648" t="s">
        <v>65</v>
      </c>
      <c r="D648" s="5">
        <v>-75.2</v>
      </c>
      <c r="E648" s="3">
        <v>5.4999999999999997E-3</v>
      </c>
      <c r="F648">
        <v>0</v>
      </c>
      <c r="G648" s="1">
        <f>1-COUNTIF(F648:F$2786,0)/COUNTIF(F$4:F$2786,0)</f>
        <v>0.22918918918918918</v>
      </c>
      <c r="H648" s="1">
        <f>COUNTIF(F$4:F648,1)/COUNTIF($F$4:$F$2786,1)</f>
        <v>1</v>
      </c>
      <c r="I648" s="1">
        <f t="shared" si="10"/>
        <v>0.77081081081081082</v>
      </c>
    </row>
    <row r="649" spans="1:9">
      <c r="A649" t="s">
        <v>1580</v>
      </c>
      <c r="B649" t="s">
        <v>1581</v>
      </c>
      <c r="C649" t="s">
        <v>44</v>
      </c>
      <c r="D649" s="5">
        <v>-75.2</v>
      </c>
      <c r="E649" s="3">
        <v>5.4999999999999997E-3</v>
      </c>
      <c r="F649">
        <v>0</v>
      </c>
      <c r="G649" s="1">
        <f>1-COUNTIF(F649:F$2786,0)/COUNTIF(F$4:F$2786,0)</f>
        <v>0.22954954954954954</v>
      </c>
      <c r="H649" s="1">
        <f>COUNTIF(F$4:F649,1)/COUNTIF($F$4:$F$2786,1)</f>
        <v>1</v>
      </c>
      <c r="I649" s="1">
        <f t="shared" si="10"/>
        <v>0.77045045045045046</v>
      </c>
    </row>
    <row r="650" spans="1:9">
      <c r="A650" t="s">
        <v>1582</v>
      </c>
      <c r="B650" t="s">
        <v>1583</v>
      </c>
      <c r="C650" t="s">
        <v>2</v>
      </c>
      <c r="D650" s="5">
        <v>-75.3</v>
      </c>
      <c r="E650" s="3">
        <v>5.4999999999999997E-3</v>
      </c>
      <c r="F650">
        <v>0</v>
      </c>
      <c r="G650" s="1">
        <f>1-COUNTIF(F650:F$2786,0)/COUNTIF(F$4:F$2786,0)</f>
        <v>0.22990990990990989</v>
      </c>
      <c r="H650" s="1">
        <f>COUNTIF(F$4:F650,1)/COUNTIF($F$4:$F$2786,1)</f>
        <v>1</v>
      </c>
      <c r="I650" s="1">
        <f t="shared" si="10"/>
        <v>0.77009009009009011</v>
      </c>
    </row>
    <row r="651" spans="1:9">
      <c r="A651" t="s">
        <v>1584</v>
      </c>
      <c r="B651" t="s">
        <v>1585</v>
      </c>
      <c r="C651" t="s">
        <v>2</v>
      </c>
      <c r="D651" s="5">
        <v>-75.3</v>
      </c>
      <c r="E651" s="3">
        <v>5.5999999999999999E-3</v>
      </c>
      <c r="F651">
        <v>0</v>
      </c>
      <c r="G651" s="1">
        <f>1-COUNTIF(F651:F$2786,0)/COUNTIF(F$4:F$2786,0)</f>
        <v>0.23027027027027025</v>
      </c>
      <c r="H651" s="1">
        <f>COUNTIF(F$4:F651,1)/COUNTIF($F$4:$F$2786,1)</f>
        <v>1</v>
      </c>
      <c r="I651" s="1">
        <f t="shared" si="10"/>
        <v>0.76972972972972975</v>
      </c>
    </row>
    <row r="652" spans="1:9">
      <c r="A652" t="s">
        <v>1586</v>
      </c>
      <c r="B652" t="s">
        <v>1587</v>
      </c>
      <c r="C652" t="s">
        <v>5</v>
      </c>
      <c r="D652" s="5">
        <v>-75.3</v>
      </c>
      <c r="E652" s="3">
        <v>5.5999999999999999E-3</v>
      </c>
      <c r="F652">
        <v>0</v>
      </c>
      <c r="G652" s="1">
        <f>1-COUNTIF(F652:F$2786,0)/COUNTIF(F$4:F$2786,0)</f>
        <v>0.23063063063063061</v>
      </c>
      <c r="H652" s="1">
        <f>COUNTIF(F$4:F652,1)/COUNTIF($F$4:$F$2786,1)</f>
        <v>1</v>
      </c>
      <c r="I652" s="1">
        <f t="shared" si="10"/>
        <v>0.76936936936936939</v>
      </c>
    </row>
    <row r="653" spans="1:9">
      <c r="A653" t="s">
        <v>1588</v>
      </c>
      <c r="B653" t="s">
        <v>1589</v>
      </c>
      <c r="C653" t="s">
        <v>66</v>
      </c>
      <c r="D653" s="5">
        <v>-75.3</v>
      </c>
      <c r="E653" s="3">
        <v>5.5999999999999999E-3</v>
      </c>
      <c r="F653">
        <v>0</v>
      </c>
      <c r="G653" s="1">
        <f>1-COUNTIF(F653:F$2786,0)/COUNTIF(F$4:F$2786,0)</f>
        <v>0.23099099099099096</v>
      </c>
      <c r="H653" s="1">
        <f>COUNTIF(F$4:F653,1)/COUNTIF($F$4:$F$2786,1)</f>
        <v>1</v>
      </c>
      <c r="I653" s="1">
        <f t="shared" si="10"/>
        <v>0.76900900900900904</v>
      </c>
    </row>
    <row r="654" spans="1:9">
      <c r="A654" t="s">
        <v>1590</v>
      </c>
      <c r="B654" t="s">
        <v>1591</v>
      </c>
      <c r="C654" t="s">
        <v>2</v>
      </c>
      <c r="D654" s="5">
        <v>-75.3</v>
      </c>
      <c r="E654" s="3">
        <v>5.5999999999999999E-3</v>
      </c>
      <c r="F654">
        <v>0</v>
      </c>
      <c r="G654" s="1">
        <f>1-COUNTIF(F654:F$2786,0)/COUNTIF(F$4:F$2786,0)</f>
        <v>0.23135135135135132</v>
      </c>
      <c r="H654" s="1">
        <f>COUNTIF(F$4:F654,1)/COUNTIF($F$4:$F$2786,1)</f>
        <v>1</v>
      </c>
      <c r="I654" s="1">
        <f t="shared" si="10"/>
        <v>0.76864864864864868</v>
      </c>
    </row>
    <row r="655" spans="1:9">
      <c r="A655" t="s">
        <v>1592</v>
      </c>
      <c r="B655" t="s">
        <v>1593</v>
      </c>
      <c r="C655" t="s">
        <v>45</v>
      </c>
      <c r="D655" s="5">
        <v>-75.3</v>
      </c>
      <c r="E655" s="3">
        <v>5.5999999999999999E-3</v>
      </c>
      <c r="F655">
        <v>0</v>
      </c>
      <c r="G655" s="1">
        <f>1-COUNTIF(F655:F$2786,0)/COUNTIF(F$4:F$2786,0)</f>
        <v>0.23171171171171168</v>
      </c>
      <c r="H655" s="1">
        <f>COUNTIF(F$4:F655,1)/COUNTIF($F$4:$F$2786,1)</f>
        <v>1</v>
      </c>
      <c r="I655" s="1">
        <f t="shared" si="10"/>
        <v>0.76828828828828832</v>
      </c>
    </row>
    <row r="656" spans="1:9">
      <c r="A656" t="s">
        <v>1594</v>
      </c>
      <c r="B656" t="s">
        <v>1595</v>
      </c>
      <c r="C656" t="s">
        <v>2</v>
      </c>
      <c r="D656" s="5">
        <v>-75.3</v>
      </c>
      <c r="E656" s="3">
        <v>5.5999999999999999E-3</v>
      </c>
      <c r="F656">
        <v>0</v>
      </c>
      <c r="G656" s="1">
        <f>1-COUNTIF(F656:F$2786,0)/COUNTIF(F$4:F$2786,0)</f>
        <v>0.23207207207207203</v>
      </c>
      <c r="H656" s="1">
        <f>COUNTIF(F$4:F656,1)/COUNTIF($F$4:$F$2786,1)</f>
        <v>1</v>
      </c>
      <c r="I656" s="1">
        <f t="shared" si="10"/>
        <v>0.76792792792792797</v>
      </c>
    </row>
    <row r="657" spans="1:9">
      <c r="A657" t="s">
        <v>1596</v>
      </c>
      <c r="B657" t="s">
        <v>1597</v>
      </c>
      <c r="C657" t="s">
        <v>65</v>
      </c>
      <c r="D657" s="5">
        <v>-75.400000000000006</v>
      </c>
      <c r="E657" s="3">
        <v>5.5999999999999999E-3</v>
      </c>
      <c r="F657">
        <v>0</v>
      </c>
      <c r="G657" s="1">
        <f>1-COUNTIF(F657:F$2786,0)/COUNTIF(F$4:F$2786,0)</f>
        <v>0.23243243243243239</v>
      </c>
      <c r="H657" s="1">
        <f>COUNTIF(F$4:F657,1)/COUNTIF($F$4:$F$2786,1)</f>
        <v>1</v>
      </c>
      <c r="I657" s="1">
        <f t="shared" si="10"/>
        <v>0.76756756756756761</v>
      </c>
    </row>
    <row r="658" spans="1:9">
      <c r="A658" t="s">
        <v>1598</v>
      </c>
      <c r="B658" t="s">
        <v>1599</v>
      </c>
      <c r="C658" t="s">
        <v>2</v>
      </c>
      <c r="D658" s="5">
        <v>-75.400000000000006</v>
      </c>
      <c r="E658" s="3">
        <v>5.5999999999999999E-3</v>
      </c>
      <c r="F658">
        <v>0</v>
      </c>
      <c r="G658" s="1">
        <f>1-COUNTIF(F658:F$2786,0)/COUNTIF(F$4:F$2786,0)</f>
        <v>0.23279279279279275</v>
      </c>
      <c r="H658" s="1">
        <f>COUNTIF(F$4:F658,1)/COUNTIF($F$4:$F$2786,1)</f>
        <v>1</v>
      </c>
      <c r="I658" s="1">
        <f t="shared" si="10"/>
        <v>0.76720720720720725</v>
      </c>
    </row>
    <row r="659" spans="1:9">
      <c r="A659" t="s">
        <v>1600</v>
      </c>
      <c r="B659" t="s">
        <v>1601</v>
      </c>
      <c r="C659" t="s">
        <v>47</v>
      </c>
      <c r="D659" s="5">
        <v>-75.400000000000006</v>
      </c>
      <c r="E659" s="3">
        <v>5.5999999999999999E-3</v>
      </c>
      <c r="F659">
        <v>0</v>
      </c>
      <c r="G659" s="1">
        <f>1-COUNTIF(F659:F$2786,0)/COUNTIF(F$4:F$2786,0)</f>
        <v>0.2331531531531531</v>
      </c>
      <c r="H659" s="1">
        <f>COUNTIF(F$4:F659,1)/COUNTIF($F$4:$F$2786,1)</f>
        <v>1</v>
      </c>
      <c r="I659" s="1">
        <f t="shared" si="10"/>
        <v>0.7668468468468469</v>
      </c>
    </row>
    <row r="660" spans="1:9">
      <c r="A660" t="s">
        <v>1602</v>
      </c>
      <c r="B660" t="s">
        <v>1603</v>
      </c>
      <c r="C660" t="s">
        <v>65</v>
      </c>
      <c r="D660" s="5">
        <v>-75.400000000000006</v>
      </c>
      <c r="E660" s="3">
        <v>5.5999999999999999E-3</v>
      </c>
      <c r="F660">
        <v>0</v>
      </c>
      <c r="G660" s="1">
        <f>1-COUNTIF(F660:F$2786,0)/COUNTIF(F$4:F$2786,0)</f>
        <v>0.23351351351351346</v>
      </c>
      <c r="H660" s="1">
        <f>COUNTIF(F$4:F660,1)/COUNTIF($F$4:$F$2786,1)</f>
        <v>1</v>
      </c>
      <c r="I660" s="1">
        <f t="shared" si="10"/>
        <v>0.76648648648648654</v>
      </c>
    </row>
    <row r="661" spans="1:9">
      <c r="A661" t="s">
        <v>1604</v>
      </c>
      <c r="B661" t="s">
        <v>1605</v>
      </c>
      <c r="C661" t="s">
        <v>26</v>
      </c>
      <c r="D661" s="5">
        <v>-75.400000000000006</v>
      </c>
      <c r="E661" s="3">
        <v>5.7000000000000002E-3</v>
      </c>
      <c r="F661">
        <v>0</v>
      </c>
      <c r="G661" s="1">
        <f>1-COUNTIF(F661:F$2786,0)/COUNTIF(F$4:F$2786,0)</f>
        <v>0.23387387387387393</v>
      </c>
      <c r="H661" s="1">
        <f>COUNTIF(F$4:F661,1)/COUNTIF($F$4:$F$2786,1)</f>
        <v>1</v>
      </c>
      <c r="I661" s="1">
        <f t="shared" si="10"/>
        <v>0.76612612612612607</v>
      </c>
    </row>
    <row r="662" spans="1:9">
      <c r="A662" t="s">
        <v>1606</v>
      </c>
      <c r="B662" t="s">
        <v>1607</v>
      </c>
      <c r="C662" t="s">
        <v>40</v>
      </c>
      <c r="D662" s="5">
        <v>-75.400000000000006</v>
      </c>
      <c r="E662" s="3">
        <v>5.7000000000000002E-3</v>
      </c>
      <c r="F662">
        <v>0</v>
      </c>
      <c r="G662" s="1">
        <f>1-COUNTIF(F662:F$2786,0)/COUNTIF(F$4:F$2786,0)</f>
        <v>0.23423423423423428</v>
      </c>
      <c r="H662" s="1">
        <f>COUNTIF(F$4:F662,1)/COUNTIF($F$4:$F$2786,1)</f>
        <v>1</v>
      </c>
      <c r="I662" s="1">
        <f t="shared" si="10"/>
        <v>0.76576576576576572</v>
      </c>
    </row>
    <row r="663" spans="1:9">
      <c r="A663" t="s">
        <v>1608</v>
      </c>
      <c r="B663" t="s">
        <v>1609</v>
      </c>
      <c r="C663" t="s">
        <v>2</v>
      </c>
      <c r="D663" s="5">
        <v>-75.400000000000006</v>
      </c>
      <c r="E663" s="3">
        <v>5.7000000000000002E-3</v>
      </c>
      <c r="F663">
        <v>0</v>
      </c>
      <c r="G663" s="1">
        <f>1-COUNTIF(F663:F$2786,0)/COUNTIF(F$4:F$2786,0)</f>
        <v>0.23459459459459464</v>
      </c>
      <c r="H663" s="1">
        <f>COUNTIF(F$4:F663,1)/COUNTIF($F$4:$F$2786,1)</f>
        <v>1</v>
      </c>
      <c r="I663" s="1">
        <f t="shared" si="10"/>
        <v>0.76540540540540536</v>
      </c>
    </row>
    <row r="664" spans="1:9">
      <c r="A664" t="s">
        <v>1610</v>
      </c>
      <c r="B664" t="s">
        <v>1611</v>
      </c>
      <c r="C664" t="s">
        <v>5</v>
      </c>
      <c r="D664" s="5">
        <v>-75.400000000000006</v>
      </c>
      <c r="E664" s="3">
        <v>5.7000000000000002E-3</v>
      </c>
      <c r="F664">
        <v>0</v>
      </c>
      <c r="G664" s="1">
        <f>1-COUNTIF(F664:F$2786,0)/COUNTIF(F$4:F$2786,0)</f>
        <v>0.234954954954955</v>
      </c>
      <c r="H664" s="1">
        <f>COUNTIF(F$4:F664,1)/COUNTIF($F$4:$F$2786,1)</f>
        <v>1</v>
      </c>
      <c r="I664" s="1">
        <f t="shared" si="10"/>
        <v>0.765045045045045</v>
      </c>
    </row>
    <row r="665" spans="1:9">
      <c r="A665" t="s">
        <v>1612</v>
      </c>
      <c r="B665" t="s">
        <v>1613</v>
      </c>
      <c r="C665" t="s">
        <v>67</v>
      </c>
      <c r="D665" s="5">
        <v>-75.400000000000006</v>
      </c>
      <c r="E665" s="3">
        <v>5.7000000000000002E-3</v>
      </c>
      <c r="F665">
        <v>0</v>
      </c>
      <c r="G665" s="1">
        <f>1-COUNTIF(F665:F$2786,0)/COUNTIF(F$4:F$2786,0)</f>
        <v>0.23531531531531535</v>
      </c>
      <c r="H665" s="1">
        <f>COUNTIF(F$4:F665,1)/COUNTIF($F$4:$F$2786,1)</f>
        <v>1</v>
      </c>
      <c r="I665" s="1">
        <f t="shared" si="10"/>
        <v>0.76468468468468465</v>
      </c>
    </row>
    <row r="666" spans="1:9">
      <c r="A666" t="s">
        <v>1614</v>
      </c>
      <c r="B666" t="s">
        <v>1615</v>
      </c>
      <c r="C666" t="s">
        <v>5</v>
      </c>
      <c r="D666" s="5">
        <v>-75.400000000000006</v>
      </c>
      <c r="E666" s="3">
        <v>5.7000000000000002E-3</v>
      </c>
      <c r="F666">
        <v>0</v>
      </c>
      <c r="G666" s="1">
        <f>1-COUNTIF(F666:F$2786,0)/COUNTIF(F$4:F$2786,0)</f>
        <v>0.23567567567567571</v>
      </c>
      <c r="H666" s="1">
        <f>COUNTIF(F$4:F666,1)/COUNTIF($F$4:$F$2786,1)</f>
        <v>1</v>
      </c>
      <c r="I666" s="1">
        <f t="shared" si="10"/>
        <v>0.76432432432432429</v>
      </c>
    </row>
    <row r="667" spans="1:9">
      <c r="A667" t="s">
        <v>1616</v>
      </c>
      <c r="B667" t="s">
        <v>1617</v>
      </c>
      <c r="C667" t="s">
        <v>5</v>
      </c>
      <c r="D667" s="5">
        <v>-75.400000000000006</v>
      </c>
      <c r="E667" s="3">
        <v>5.7000000000000002E-3</v>
      </c>
      <c r="F667">
        <v>0</v>
      </c>
      <c r="G667" s="1">
        <f>1-COUNTIF(F667:F$2786,0)/COUNTIF(F$4:F$2786,0)</f>
        <v>0.23603603603603607</v>
      </c>
      <c r="H667" s="1">
        <f>COUNTIF(F$4:F667,1)/COUNTIF($F$4:$F$2786,1)</f>
        <v>1</v>
      </c>
      <c r="I667" s="1">
        <f t="shared" si="10"/>
        <v>0.76396396396396393</v>
      </c>
    </row>
    <row r="668" spans="1:9">
      <c r="A668" t="s">
        <v>1618</v>
      </c>
      <c r="B668" t="s">
        <v>1619</v>
      </c>
      <c r="C668" t="s">
        <v>2</v>
      </c>
      <c r="D668" s="5">
        <v>-75.5</v>
      </c>
      <c r="E668" s="3">
        <v>5.7999999999999996E-3</v>
      </c>
      <c r="F668">
        <v>0</v>
      </c>
      <c r="G668" s="1">
        <f>1-COUNTIF(F668:F$2786,0)/COUNTIF(F$4:F$2786,0)</f>
        <v>0.23639639639639642</v>
      </c>
      <c r="H668" s="1">
        <f>COUNTIF(F$4:F668,1)/COUNTIF($F$4:$F$2786,1)</f>
        <v>1</v>
      </c>
      <c r="I668" s="1">
        <f t="shared" si="10"/>
        <v>0.76360360360360358</v>
      </c>
    </row>
    <row r="669" spans="1:9">
      <c r="A669" t="s">
        <v>1620</v>
      </c>
      <c r="B669" t="s">
        <v>1621</v>
      </c>
      <c r="C669" t="s">
        <v>18</v>
      </c>
      <c r="D669" s="5">
        <v>-75.5</v>
      </c>
      <c r="E669" s="3">
        <v>5.7999999999999996E-3</v>
      </c>
      <c r="F669">
        <v>0</v>
      </c>
      <c r="G669" s="1">
        <f>1-COUNTIF(F669:F$2786,0)/COUNTIF(F$4:F$2786,0)</f>
        <v>0.23675675675675678</v>
      </c>
      <c r="H669" s="1">
        <f>COUNTIF(F$4:F669,1)/COUNTIF($F$4:$F$2786,1)</f>
        <v>1</v>
      </c>
      <c r="I669" s="1">
        <f t="shared" si="10"/>
        <v>0.76324324324324322</v>
      </c>
    </row>
    <row r="670" spans="1:9">
      <c r="A670" t="s">
        <v>1622</v>
      </c>
      <c r="B670" t="s">
        <v>1623</v>
      </c>
      <c r="C670" t="s">
        <v>68</v>
      </c>
      <c r="D670" s="5">
        <v>-75.5</v>
      </c>
      <c r="E670" s="3">
        <v>5.7999999999999996E-3</v>
      </c>
      <c r="F670">
        <v>0</v>
      </c>
      <c r="G670" s="1">
        <f>1-COUNTIF(F670:F$2786,0)/COUNTIF(F$4:F$2786,0)</f>
        <v>0.23711711711711714</v>
      </c>
      <c r="H670" s="1">
        <f>COUNTIF(F$4:F670,1)/COUNTIF($F$4:$F$2786,1)</f>
        <v>1</v>
      </c>
      <c r="I670" s="1">
        <f t="shared" si="10"/>
        <v>0.76288288288288286</v>
      </c>
    </row>
    <row r="671" spans="1:9">
      <c r="A671" t="s">
        <v>1624</v>
      </c>
      <c r="B671" t="s">
        <v>1625</v>
      </c>
      <c r="C671" t="s">
        <v>5</v>
      </c>
      <c r="D671" s="5">
        <v>-75.5</v>
      </c>
      <c r="E671" s="3">
        <v>5.7999999999999996E-3</v>
      </c>
      <c r="F671">
        <v>0</v>
      </c>
      <c r="G671" s="1">
        <f>1-COUNTIF(F671:F$2786,0)/COUNTIF(F$4:F$2786,0)</f>
        <v>0.23747747747747749</v>
      </c>
      <c r="H671" s="1">
        <f>COUNTIF(F$4:F671,1)/COUNTIF($F$4:$F$2786,1)</f>
        <v>1</v>
      </c>
      <c r="I671" s="1">
        <f t="shared" si="10"/>
        <v>0.76252252252252251</v>
      </c>
    </row>
    <row r="672" spans="1:9">
      <c r="A672" t="s">
        <v>1626</v>
      </c>
      <c r="B672" t="s">
        <v>1627</v>
      </c>
      <c r="C672" t="s">
        <v>5</v>
      </c>
      <c r="D672" s="5">
        <v>-75.5</v>
      </c>
      <c r="E672" s="3">
        <v>5.7999999999999996E-3</v>
      </c>
      <c r="F672">
        <v>0</v>
      </c>
      <c r="G672" s="1">
        <f>1-COUNTIF(F672:F$2786,0)/COUNTIF(F$4:F$2786,0)</f>
        <v>0.23783783783783785</v>
      </c>
      <c r="H672" s="1">
        <f>COUNTIF(F$4:F672,1)/COUNTIF($F$4:$F$2786,1)</f>
        <v>1</v>
      </c>
      <c r="I672" s="1">
        <f t="shared" si="10"/>
        <v>0.76216216216216215</v>
      </c>
    </row>
    <row r="673" spans="1:9">
      <c r="A673" t="s">
        <v>1628</v>
      </c>
      <c r="B673" t="s">
        <v>1629</v>
      </c>
      <c r="C673" t="s">
        <v>5</v>
      </c>
      <c r="D673" s="5">
        <v>-75.5</v>
      </c>
      <c r="E673" s="3">
        <v>5.7999999999999996E-3</v>
      </c>
      <c r="F673">
        <v>0</v>
      </c>
      <c r="G673" s="1">
        <f>1-COUNTIF(F673:F$2786,0)/COUNTIF(F$4:F$2786,0)</f>
        <v>0.23819819819819821</v>
      </c>
      <c r="H673" s="1">
        <f>COUNTIF(F$4:F673,1)/COUNTIF($F$4:$F$2786,1)</f>
        <v>1</v>
      </c>
      <c r="I673" s="1">
        <f t="shared" si="10"/>
        <v>0.76180180180180179</v>
      </c>
    </row>
    <row r="674" spans="1:9">
      <c r="A674" t="s">
        <v>1630</v>
      </c>
      <c r="B674" t="s">
        <v>1631</v>
      </c>
      <c r="C674" t="s">
        <v>5</v>
      </c>
      <c r="D674" s="5">
        <v>-75.5</v>
      </c>
      <c r="E674" s="3">
        <v>5.7999999999999996E-3</v>
      </c>
      <c r="F674">
        <v>0</v>
      </c>
      <c r="G674" s="1">
        <f>1-COUNTIF(F674:F$2786,0)/COUNTIF(F$4:F$2786,0)</f>
        <v>0.23855855855855856</v>
      </c>
      <c r="H674" s="1">
        <f>COUNTIF(F$4:F674,1)/COUNTIF($F$4:$F$2786,1)</f>
        <v>1</v>
      </c>
      <c r="I674" s="1">
        <f t="shared" si="10"/>
        <v>0.76144144144144144</v>
      </c>
    </row>
    <row r="675" spans="1:9">
      <c r="A675" t="s">
        <v>1632</v>
      </c>
      <c r="B675" t="s">
        <v>1633</v>
      </c>
      <c r="C675" t="s">
        <v>2</v>
      </c>
      <c r="D675" s="5">
        <v>-75.599999999999994</v>
      </c>
      <c r="E675" s="3">
        <v>5.8999999999999999E-3</v>
      </c>
      <c r="F675">
        <v>0</v>
      </c>
      <c r="G675" s="1">
        <f>1-COUNTIF(F675:F$2786,0)/COUNTIF(F$4:F$2786,0)</f>
        <v>0.23891891891891892</v>
      </c>
      <c r="H675" s="1">
        <f>COUNTIF(F$4:F675,1)/COUNTIF($F$4:$F$2786,1)</f>
        <v>1</v>
      </c>
      <c r="I675" s="1">
        <f t="shared" si="10"/>
        <v>0.76108108108108108</v>
      </c>
    </row>
    <row r="676" spans="1:9">
      <c r="A676" t="s">
        <v>1634</v>
      </c>
      <c r="B676" t="s">
        <v>1635</v>
      </c>
      <c r="C676" t="s">
        <v>5</v>
      </c>
      <c r="D676" s="5">
        <v>-75.599999999999994</v>
      </c>
      <c r="E676" s="3">
        <v>5.8999999999999999E-3</v>
      </c>
      <c r="F676">
        <v>0</v>
      </c>
      <c r="G676" s="1">
        <f>1-COUNTIF(F676:F$2786,0)/COUNTIF(F$4:F$2786,0)</f>
        <v>0.23927927927927928</v>
      </c>
      <c r="H676" s="1">
        <f>COUNTIF(F$4:F676,1)/COUNTIF($F$4:$F$2786,1)</f>
        <v>1</v>
      </c>
      <c r="I676" s="1">
        <f t="shared" si="10"/>
        <v>0.76072072072072072</v>
      </c>
    </row>
    <row r="677" spans="1:9">
      <c r="A677" t="s">
        <v>1636</v>
      </c>
      <c r="B677" t="s">
        <v>1637</v>
      </c>
      <c r="C677" t="s">
        <v>5</v>
      </c>
      <c r="D677" s="5">
        <v>-75.599999999999994</v>
      </c>
      <c r="E677" s="3">
        <v>5.8999999999999999E-3</v>
      </c>
      <c r="F677">
        <v>0</v>
      </c>
      <c r="G677" s="1">
        <f>1-COUNTIF(F677:F$2786,0)/COUNTIF(F$4:F$2786,0)</f>
        <v>0.23963963963963963</v>
      </c>
      <c r="H677" s="1">
        <f>COUNTIF(F$4:F677,1)/COUNTIF($F$4:$F$2786,1)</f>
        <v>1</v>
      </c>
      <c r="I677" s="1">
        <f t="shared" si="10"/>
        <v>0.76036036036036037</v>
      </c>
    </row>
    <row r="678" spans="1:9">
      <c r="A678" t="s">
        <v>1638</v>
      </c>
      <c r="B678" t="s">
        <v>1639</v>
      </c>
      <c r="C678" t="s">
        <v>5</v>
      </c>
      <c r="D678" s="5">
        <v>-75.599999999999994</v>
      </c>
      <c r="E678" s="3">
        <v>5.8999999999999999E-3</v>
      </c>
      <c r="F678">
        <v>0</v>
      </c>
      <c r="G678" s="1">
        <f>1-COUNTIF(F678:F$2786,0)/COUNTIF(F$4:F$2786,0)</f>
        <v>0.24</v>
      </c>
      <c r="H678" s="1">
        <f>COUNTIF(F$4:F678,1)/COUNTIF($F$4:$F$2786,1)</f>
        <v>1</v>
      </c>
      <c r="I678" s="1">
        <f t="shared" si="10"/>
        <v>0.76</v>
      </c>
    </row>
    <row r="679" spans="1:9">
      <c r="A679" t="s">
        <v>1640</v>
      </c>
      <c r="B679" t="s">
        <v>1641</v>
      </c>
      <c r="C679" t="s">
        <v>5</v>
      </c>
      <c r="D679" s="5">
        <v>-75.599999999999994</v>
      </c>
      <c r="E679" s="3">
        <v>5.8999999999999999E-3</v>
      </c>
      <c r="F679">
        <v>0</v>
      </c>
      <c r="G679" s="1">
        <f>1-COUNTIF(F679:F$2786,0)/COUNTIF(F$4:F$2786,0)</f>
        <v>0.24036036036036035</v>
      </c>
      <c r="H679" s="1">
        <f>COUNTIF(F$4:F679,1)/COUNTIF($F$4:$F$2786,1)</f>
        <v>1</v>
      </c>
      <c r="I679" s="1">
        <f t="shared" si="10"/>
        <v>0.75963963963963965</v>
      </c>
    </row>
    <row r="680" spans="1:9">
      <c r="A680" t="s">
        <v>1642</v>
      </c>
      <c r="B680" t="s">
        <v>1643</v>
      </c>
      <c r="C680" t="s">
        <v>5</v>
      </c>
      <c r="D680" s="5">
        <v>-75.599999999999994</v>
      </c>
      <c r="E680" s="3">
        <v>5.8999999999999999E-3</v>
      </c>
      <c r="F680">
        <v>0</v>
      </c>
      <c r="G680" s="1">
        <f>1-COUNTIF(F680:F$2786,0)/COUNTIF(F$4:F$2786,0)</f>
        <v>0.2407207207207207</v>
      </c>
      <c r="H680" s="1">
        <f>COUNTIF(F$4:F680,1)/COUNTIF($F$4:$F$2786,1)</f>
        <v>1</v>
      </c>
      <c r="I680" s="1">
        <f t="shared" si="10"/>
        <v>0.7592792792792793</v>
      </c>
    </row>
    <row r="681" spans="1:9">
      <c r="A681" t="s">
        <v>1644</v>
      </c>
      <c r="B681" t="s">
        <v>1645</v>
      </c>
      <c r="C681" t="s">
        <v>5</v>
      </c>
      <c r="D681" s="5">
        <v>-75.599999999999994</v>
      </c>
      <c r="E681" s="3">
        <v>5.8999999999999999E-3</v>
      </c>
      <c r="F681">
        <v>0</v>
      </c>
      <c r="G681" s="1">
        <f>1-COUNTIF(F681:F$2786,0)/COUNTIF(F$4:F$2786,0)</f>
        <v>0.24108108108108106</v>
      </c>
      <c r="H681" s="1">
        <f>COUNTIF(F$4:F681,1)/COUNTIF($F$4:$F$2786,1)</f>
        <v>1</v>
      </c>
      <c r="I681" s="1">
        <f t="shared" si="10"/>
        <v>0.75891891891891894</v>
      </c>
    </row>
    <row r="682" spans="1:9">
      <c r="A682" t="s">
        <v>1646</v>
      </c>
      <c r="B682" t="s">
        <v>1647</v>
      </c>
      <c r="C682" t="s">
        <v>5</v>
      </c>
      <c r="D682" s="5">
        <v>-75.599999999999994</v>
      </c>
      <c r="E682" s="3">
        <v>5.8999999999999999E-3</v>
      </c>
      <c r="F682">
        <v>0</v>
      </c>
      <c r="G682" s="1">
        <f>1-COUNTIF(F682:F$2786,0)/COUNTIF(F$4:F$2786,0)</f>
        <v>0.24144144144144142</v>
      </c>
      <c r="H682" s="1">
        <f>COUNTIF(F$4:F682,1)/COUNTIF($F$4:$F$2786,1)</f>
        <v>1</v>
      </c>
      <c r="I682" s="1">
        <f t="shared" si="10"/>
        <v>0.75855855855855858</v>
      </c>
    </row>
    <row r="683" spans="1:9">
      <c r="A683" t="s">
        <v>1648</v>
      </c>
      <c r="B683" t="s">
        <v>1649</v>
      </c>
      <c r="C683" t="s">
        <v>5</v>
      </c>
      <c r="D683" s="5">
        <v>-75.599999999999994</v>
      </c>
      <c r="E683" s="3">
        <v>5.8999999999999999E-3</v>
      </c>
      <c r="F683">
        <v>0</v>
      </c>
      <c r="G683" s="1">
        <f>1-COUNTIF(F683:F$2786,0)/COUNTIF(F$4:F$2786,0)</f>
        <v>0.24180180180180177</v>
      </c>
      <c r="H683" s="1">
        <f>COUNTIF(F$4:F683,1)/COUNTIF($F$4:$F$2786,1)</f>
        <v>1</v>
      </c>
      <c r="I683" s="1">
        <f t="shared" si="10"/>
        <v>0.75819819819819823</v>
      </c>
    </row>
    <row r="684" spans="1:9">
      <c r="A684" t="s">
        <v>1650</v>
      </c>
      <c r="B684" t="s">
        <v>1651</v>
      </c>
      <c r="C684" t="s">
        <v>5</v>
      </c>
      <c r="D684" s="5">
        <v>-75.599999999999994</v>
      </c>
      <c r="E684" s="3">
        <v>5.8999999999999999E-3</v>
      </c>
      <c r="F684">
        <v>0</v>
      </c>
      <c r="G684" s="1">
        <f>1-COUNTIF(F684:F$2786,0)/COUNTIF(F$4:F$2786,0)</f>
        <v>0.24216216216216213</v>
      </c>
      <c r="H684" s="1">
        <f>COUNTIF(F$4:F684,1)/COUNTIF($F$4:$F$2786,1)</f>
        <v>1</v>
      </c>
      <c r="I684" s="1">
        <f t="shared" si="10"/>
        <v>0.75783783783783787</v>
      </c>
    </row>
    <row r="685" spans="1:9">
      <c r="A685" t="s">
        <v>1652</v>
      </c>
      <c r="B685" t="s">
        <v>1653</v>
      </c>
      <c r="C685" t="s">
        <v>5</v>
      </c>
      <c r="D685" s="5">
        <v>-75.599999999999994</v>
      </c>
      <c r="E685" s="3">
        <v>5.8999999999999999E-3</v>
      </c>
      <c r="F685">
        <v>0</v>
      </c>
      <c r="G685" s="1">
        <f>1-COUNTIF(F685:F$2786,0)/COUNTIF(F$4:F$2786,0)</f>
        <v>0.24252252252252249</v>
      </c>
      <c r="H685" s="1">
        <f>COUNTIF(F$4:F685,1)/COUNTIF($F$4:$F$2786,1)</f>
        <v>1</v>
      </c>
      <c r="I685" s="1">
        <f t="shared" si="10"/>
        <v>0.75747747747747751</v>
      </c>
    </row>
    <row r="686" spans="1:9">
      <c r="A686" t="s">
        <v>1654</v>
      </c>
      <c r="B686" t="s">
        <v>1655</v>
      </c>
      <c r="C686" t="s">
        <v>5</v>
      </c>
      <c r="D686" s="5">
        <v>-75.599999999999994</v>
      </c>
      <c r="E686" s="3">
        <v>5.8999999999999999E-3</v>
      </c>
      <c r="F686">
        <v>0</v>
      </c>
      <c r="G686" s="1">
        <f>1-COUNTIF(F686:F$2786,0)/COUNTIF(F$4:F$2786,0)</f>
        <v>0.24288288288288284</v>
      </c>
      <c r="H686" s="1">
        <f>COUNTIF(F$4:F686,1)/COUNTIF($F$4:$F$2786,1)</f>
        <v>1</v>
      </c>
      <c r="I686" s="1">
        <f t="shared" si="10"/>
        <v>0.75711711711711716</v>
      </c>
    </row>
    <row r="687" spans="1:9">
      <c r="A687" t="s">
        <v>1656</v>
      </c>
      <c r="B687" t="s">
        <v>1657</v>
      </c>
      <c r="C687" t="s">
        <v>5</v>
      </c>
      <c r="D687" s="5">
        <v>-75.599999999999994</v>
      </c>
      <c r="E687" s="3">
        <v>5.8999999999999999E-3</v>
      </c>
      <c r="F687">
        <v>0</v>
      </c>
      <c r="G687" s="1">
        <f>1-COUNTIF(F687:F$2786,0)/COUNTIF(F$4:F$2786,0)</f>
        <v>0.2432432432432432</v>
      </c>
      <c r="H687" s="1">
        <f>COUNTIF(F$4:F687,1)/COUNTIF($F$4:$F$2786,1)</f>
        <v>1</v>
      </c>
      <c r="I687" s="1">
        <f t="shared" si="10"/>
        <v>0.7567567567567568</v>
      </c>
    </row>
    <row r="688" spans="1:9">
      <c r="A688" t="s">
        <v>1658</v>
      </c>
      <c r="B688" t="s">
        <v>1659</v>
      </c>
      <c r="C688" t="s">
        <v>5</v>
      </c>
      <c r="D688" s="5">
        <v>-75.599999999999994</v>
      </c>
      <c r="E688" s="3">
        <v>5.8999999999999999E-3</v>
      </c>
      <c r="F688">
        <v>0</v>
      </c>
      <c r="G688" s="1">
        <f>1-COUNTIF(F688:F$2786,0)/COUNTIF(F$4:F$2786,0)</f>
        <v>0.24360360360360356</v>
      </c>
      <c r="H688" s="1">
        <f>COUNTIF(F$4:F688,1)/COUNTIF($F$4:$F$2786,1)</f>
        <v>1</v>
      </c>
      <c r="I688" s="1">
        <f t="shared" si="10"/>
        <v>0.75639639639639644</v>
      </c>
    </row>
    <row r="689" spans="1:9">
      <c r="A689" t="s">
        <v>1660</v>
      </c>
      <c r="B689" t="s">
        <v>1661</v>
      </c>
      <c r="C689" t="s">
        <v>5</v>
      </c>
      <c r="D689" s="5">
        <v>-75.599999999999994</v>
      </c>
      <c r="E689" s="3">
        <v>5.8999999999999999E-3</v>
      </c>
      <c r="F689">
        <v>0</v>
      </c>
      <c r="G689" s="1">
        <f>1-COUNTIF(F689:F$2786,0)/COUNTIF(F$4:F$2786,0)</f>
        <v>0.24396396396396391</v>
      </c>
      <c r="H689" s="1">
        <f>COUNTIF(F$4:F689,1)/COUNTIF($F$4:$F$2786,1)</f>
        <v>1</v>
      </c>
      <c r="I689" s="1">
        <f t="shared" si="10"/>
        <v>0.75603603603603609</v>
      </c>
    </row>
    <row r="690" spans="1:9">
      <c r="A690" t="s">
        <v>1662</v>
      </c>
      <c r="B690" t="s">
        <v>1663</v>
      </c>
      <c r="C690" t="s">
        <v>5</v>
      </c>
      <c r="D690" s="5">
        <v>-75.599999999999994</v>
      </c>
      <c r="E690" s="3">
        <v>5.8999999999999999E-3</v>
      </c>
      <c r="F690">
        <v>0</v>
      </c>
      <c r="G690" s="1">
        <f>1-COUNTIF(F690:F$2786,0)/COUNTIF(F$4:F$2786,0)</f>
        <v>0.24432432432432427</v>
      </c>
      <c r="H690" s="1">
        <f>COUNTIF(F$4:F690,1)/COUNTIF($F$4:$F$2786,1)</f>
        <v>1</v>
      </c>
      <c r="I690" s="1">
        <f t="shared" si="10"/>
        <v>0.75567567567567573</v>
      </c>
    </row>
    <row r="691" spans="1:9">
      <c r="A691" t="s">
        <v>1664</v>
      </c>
      <c r="B691" t="s">
        <v>1665</v>
      </c>
      <c r="C691" t="s">
        <v>18</v>
      </c>
      <c r="D691" s="5">
        <v>-75.599999999999994</v>
      </c>
      <c r="E691" s="3">
        <v>5.8999999999999999E-3</v>
      </c>
      <c r="F691">
        <v>0</v>
      </c>
      <c r="G691" s="1">
        <f>1-COUNTIF(F691:F$2786,0)/COUNTIF(F$4:F$2786,0)</f>
        <v>0.24468468468468474</v>
      </c>
      <c r="H691" s="1">
        <f>COUNTIF(F$4:F691,1)/COUNTIF($F$4:$F$2786,1)</f>
        <v>1</v>
      </c>
      <c r="I691" s="1">
        <f t="shared" si="10"/>
        <v>0.75531531531531526</v>
      </c>
    </row>
    <row r="692" spans="1:9">
      <c r="A692" t="s">
        <v>1666</v>
      </c>
      <c r="B692" t="s">
        <v>1667</v>
      </c>
      <c r="C692" t="s">
        <v>18</v>
      </c>
      <c r="D692" s="5">
        <v>-75.599999999999994</v>
      </c>
      <c r="E692" s="3">
        <v>5.8999999999999999E-3</v>
      </c>
      <c r="F692">
        <v>0</v>
      </c>
      <c r="G692" s="1">
        <f>1-COUNTIF(F692:F$2786,0)/COUNTIF(F$4:F$2786,0)</f>
        <v>0.2450450450450451</v>
      </c>
      <c r="H692" s="1">
        <f>COUNTIF(F$4:F692,1)/COUNTIF($F$4:$F$2786,1)</f>
        <v>1</v>
      </c>
      <c r="I692" s="1">
        <f t="shared" si="10"/>
        <v>0.7549549549549549</v>
      </c>
    </row>
    <row r="693" spans="1:9">
      <c r="A693" t="s">
        <v>1668</v>
      </c>
      <c r="B693" t="s">
        <v>1669</v>
      </c>
      <c r="C693" t="s">
        <v>18</v>
      </c>
      <c r="D693" s="5">
        <v>-75.599999999999994</v>
      </c>
      <c r="E693" s="3">
        <v>5.8999999999999999E-3</v>
      </c>
      <c r="F693">
        <v>0</v>
      </c>
      <c r="G693" s="1">
        <f>1-COUNTIF(F693:F$2786,0)/COUNTIF(F$4:F$2786,0)</f>
        <v>0.24540540540540545</v>
      </c>
      <c r="H693" s="1">
        <f>COUNTIF(F$4:F693,1)/COUNTIF($F$4:$F$2786,1)</f>
        <v>1</v>
      </c>
      <c r="I693" s="1">
        <f t="shared" si="10"/>
        <v>0.75459459459459455</v>
      </c>
    </row>
    <row r="694" spans="1:9">
      <c r="A694" t="s">
        <v>1670</v>
      </c>
      <c r="B694" t="s">
        <v>1671</v>
      </c>
      <c r="C694" t="s">
        <v>2</v>
      </c>
      <c r="D694" s="5">
        <v>-75.599999999999994</v>
      </c>
      <c r="E694" s="3">
        <v>5.8999999999999999E-3</v>
      </c>
      <c r="F694">
        <v>0</v>
      </c>
      <c r="G694" s="1">
        <f>1-COUNTIF(F694:F$2786,0)/COUNTIF(F$4:F$2786,0)</f>
        <v>0.24576576576576581</v>
      </c>
      <c r="H694" s="1">
        <f>COUNTIF(F$4:F694,1)/COUNTIF($F$4:$F$2786,1)</f>
        <v>1</v>
      </c>
      <c r="I694" s="1">
        <f t="shared" si="10"/>
        <v>0.75423423423423419</v>
      </c>
    </row>
    <row r="695" spans="1:9">
      <c r="A695" t="s">
        <v>1672</v>
      </c>
      <c r="B695" t="s">
        <v>1673</v>
      </c>
      <c r="C695" t="s">
        <v>45</v>
      </c>
      <c r="D695" s="5">
        <v>-75.599999999999994</v>
      </c>
      <c r="E695" s="3">
        <v>5.8999999999999999E-3</v>
      </c>
      <c r="F695">
        <v>0</v>
      </c>
      <c r="G695" s="1">
        <f>1-COUNTIF(F695:F$2786,0)/COUNTIF(F$4:F$2786,0)</f>
        <v>0.24612612612612617</v>
      </c>
      <c r="H695" s="1">
        <f>COUNTIF(F$4:F695,1)/COUNTIF($F$4:$F$2786,1)</f>
        <v>1</v>
      </c>
      <c r="I695" s="1">
        <f t="shared" si="10"/>
        <v>0.75387387387387383</v>
      </c>
    </row>
    <row r="696" spans="1:9">
      <c r="A696" t="s">
        <v>1674</v>
      </c>
      <c r="B696" t="s">
        <v>1675</v>
      </c>
      <c r="C696" t="s">
        <v>69</v>
      </c>
      <c r="D696" s="5">
        <v>-75.7</v>
      </c>
      <c r="E696" s="3">
        <v>6.0000000000000001E-3</v>
      </c>
      <c r="F696">
        <v>0</v>
      </c>
      <c r="G696" s="1">
        <f>1-COUNTIF(F696:F$2786,0)/COUNTIF(F$4:F$2786,0)</f>
        <v>0.24648648648648652</v>
      </c>
      <c r="H696" s="1">
        <f>COUNTIF(F$4:F696,1)/COUNTIF($F$4:$F$2786,1)</f>
        <v>1</v>
      </c>
      <c r="I696" s="1">
        <f t="shared" si="10"/>
        <v>0.75351351351351348</v>
      </c>
    </row>
    <row r="697" spans="1:9">
      <c r="A697" t="s">
        <v>1676</v>
      </c>
      <c r="B697" t="s">
        <v>1677</v>
      </c>
      <c r="C697" t="s">
        <v>2</v>
      </c>
      <c r="D697" s="5">
        <v>-75.7</v>
      </c>
      <c r="E697" s="3">
        <v>6.0000000000000001E-3</v>
      </c>
      <c r="F697">
        <v>0</v>
      </c>
      <c r="G697" s="1">
        <f>1-COUNTIF(F697:F$2786,0)/COUNTIF(F$4:F$2786,0)</f>
        <v>0.24684684684684688</v>
      </c>
      <c r="H697" s="1">
        <f>COUNTIF(F$4:F697,1)/COUNTIF($F$4:$F$2786,1)</f>
        <v>1</v>
      </c>
      <c r="I697" s="1">
        <f t="shared" si="10"/>
        <v>0.75315315315315312</v>
      </c>
    </row>
    <row r="698" spans="1:9">
      <c r="A698" t="s">
        <v>1678</v>
      </c>
      <c r="B698" t="s">
        <v>1679</v>
      </c>
      <c r="C698" t="s">
        <v>28</v>
      </c>
      <c r="D698" s="5">
        <v>-75.7</v>
      </c>
      <c r="E698" s="3">
        <v>6.0000000000000001E-3</v>
      </c>
      <c r="F698">
        <v>0</v>
      </c>
      <c r="G698" s="1">
        <f>1-COUNTIF(F698:F$2786,0)/COUNTIF(F$4:F$2786,0)</f>
        <v>0.24720720720720724</v>
      </c>
      <c r="H698" s="1">
        <f>COUNTIF(F$4:F698,1)/COUNTIF($F$4:$F$2786,1)</f>
        <v>1</v>
      </c>
      <c r="I698" s="1">
        <f t="shared" si="10"/>
        <v>0.75279279279279276</v>
      </c>
    </row>
    <row r="699" spans="1:9">
      <c r="A699" t="s">
        <v>1680</v>
      </c>
      <c r="B699" t="s">
        <v>1681</v>
      </c>
      <c r="C699" t="s">
        <v>70</v>
      </c>
      <c r="D699" s="5">
        <v>-75.7</v>
      </c>
      <c r="E699" s="3">
        <v>6.1000000000000004E-3</v>
      </c>
      <c r="F699">
        <v>0</v>
      </c>
      <c r="G699" s="1">
        <f>1-COUNTIF(F699:F$2786,0)/COUNTIF(F$4:F$2786,0)</f>
        <v>0.24756756756756759</v>
      </c>
      <c r="H699" s="1">
        <f>COUNTIF(F$4:F699,1)/COUNTIF($F$4:$F$2786,1)</f>
        <v>1</v>
      </c>
      <c r="I699" s="1">
        <f t="shared" si="10"/>
        <v>0.75243243243243241</v>
      </c>
    </row>
    <row r="700" spans="1:9">
      <c r="A700" t="s">
        <v>1682</v>
      </c>
      <c r="B700" t="s">
        <v>1683</v>
      </c>
      <c r="C700" t="s">
        <v>2</v>
      </c>
      <c r="D700" s="5">
        <v>-75.8</v>
      </c>
      <c r="E700" s="3">
        <v>6.1000000000000004E-3</v>
      </c>
      <c r="F700">
        <v>0</v>
      </c>
      <c r="G700" s="1">
        <f>1-COUNTIF(F700:F$2786,0)/COUNTIF(F$4:F$2786,0)</f>
        <v>0.24792792792792795</v>
      </c>
      <c r="H700" s="1">
        <f>COUNTIF(F$4:F700,1)/COUNTIF($F$4:$F$2786,1)</f>
        <v>1</v>
      </c>
      <c r="I700" s="1">
        <f t="shared" si="10"/>
        <v>0.75207207207207205</v>
      </c>
    </row>
    <row r="701" spans="1:9">
      <c r="A701" t="s">
        <v>1684</v>
      </c>
      <c r="B701" t="s">
        <v>1685</v>
      </c>
      <c r="C701" t="s">
        <v>18</v>
      </c>
      <c r="D701" s="5">
        <v>-75.8</v>
      </c>
      <c r="E701" s="3">
        <v>6.1000000000000004E-3</v>
      </c>
      <c r="F701">
        <v>0</v>
      </c>
      <c r="G701" s="1">
        <f>1-COUNTIF(F701:F$2786,0)/COUNTIF(F$4:F$2786,0)</f>
        <v>0.24828828828828831</v>
      </c>
      <c r="H701" s="1">
        <f>COUNTIF(F$4:F701,1)/COUNTIF($F$4:$F$2786,1)</f>
        <v>1</v>
      </c>
      <c r="I701" s="1">
        <f t="shared" si="10"/>
        <v>0.75171171171171169</v>
      </c>
    </row>
    <row r="702" spans="1:9">
      <c r="A702" t="s">
        <v>1686</v>
      </c>
      <c r="B702" t="s">
        <v>1687</v>
      </c>
      <c r="C702" t="s">
        <v>71</v>
      </c>
      <c r="D702" s="5">
        <v>-75.8</v>
      </c>
      <c r="E702" s="3">
        <v>6.1000000000000004E-3</v>
      </c>
      <c r="F702">
        <v>0</v>
      </c>
      <c r="G702" s="1">
        <f>1-COUNTIF(F702:F$2786,0)/COUNTIF(F$4:F$2786,0)</f>
        <v>0.24864864864864866</v>
      </c>
      <c r="H702" s="1">
        <f>COUNTIF(F$4:F702,1)/COUNTIF($F$4:$F$2786,1)</f>
        <v>1</v>
      </c>
      <c r="I702" s="1">
        <f t="shared" si="10"/>
        <v>0.75135135135135134</v>
      </c>
    </row>
    <row r="703" spans="1:9">
      <c r="A703" t="s">
        <v>1688</v>
      </c>
      <c r="B703" t="s">
        <v>1689</v>
      </c>
      <c r="C703" t="s">
        <v>2</v>
      </c>
      <c r="D703" s="5">
        <v>-75.8</v>
      </c>
      <c r="E703" s="3">
        <v>6.1000000000000004E-3</v>
      </c>
      <c r="F703">
        <v>0</v>
      </c>
      <c r="G703" s="1">
        <f>1-COUNTIF(F703:F$2786,0)/COUNTIF(F$4:F$2786,0)</f>
        <v>0.24900900900900902</v>
      </c>
      <c r="H703" s="1">
        <f>COUNTIF(F$4:F703,1)/COUNTIF($F$4:$F$2786,1)</f>
        <v>1</v>
      </c>
      <c r="I703" s="1">
        <f t="shared" si="10"/>
        <v>0.75099099099099098</v>
      </c>
    </row>
    <row r="704" spans="1:9">
      <c r="A704" t="s">
        <v>1690</v>
      </c>
      <c r="B704" t="s">
        <v>1691</v>
      </c>
      <c r="C704" t="s">
        <v>26</v>
      </c>
      <c r="D704" s="5">
        <v>-75.8</v>
      </c>
      <c r="E704" s="3">
        <v>6.1000000000000004E-3</v>
      </c>
      <c r="F704">
        <v>0</v>
      </c>
      <c r="G704" s="1">
        <f>1-COUNTIF(F704:F$2786,0)/COUNTIF(F$4:F$2786,0)</f>
        <v>0.24936936936936938</v>
      </c>
      <c r="H704" s="1">
        <f>COUNTIF(F$4:F704,1)/COUNTIF($F$4:$F$2786,1)</f>
        <v>1</v>
      </c>
      <c r="I704" s="1">
        <f t="shared" si="10"/>
        <v>0.75063063063063062</v>
      </c>
    </row>
    <row r="705" spans="1:9">
      <c r="A705" t="s">
        <v>1692</v>
      </c>
      <c r="B705" t="s">
        <v>1693</v>
      </c>
      <c r="C705" t="s">
        <v>26</v>
      </c>
      <c r="D705" s="5">
        <v>-75.8</v>
      </c>
      <c r="E705" s="3">
        <v>6.1000000000000004E-3</v>
      </c>
      <c r="F705">
        <v>0</v>
      </c>
      <c r="G705" s="1">
        <f>1-COUNTIF(F705:F$2786,0)/COUNTIF(F$4:F$2786,0)</f>
        <v>0.24972972972972973</v>
      </c>
      <c r="H705" s="1">
        <f>COUNTIF(F$4:F705,1)/COUNTIF($F$4:$F$2786,1)</f>
        <v>1</v>
      </c>
      <c r="I705" s="1">
        <f t="shared" si="10"/>
        <v>0.75027027027027027</v>
      </c>
    </row>
    <row r="706" spans="1:9">
      <c r="A706" t="s">
        <v>1694</v>
      </c>
      <c r="B706" t="s">
        <v>1695</v>
      </c>
      <c r="C706" t="s">
        <v>26</v>
      </c>
      <c r="D706" s="5">
        <v>-75.8</v>
      </c>
      <c r="E706" s="3">
        <v>6.1000000000000004E-3</v>
      </c>
      <c r="F706">
        <v>0</v>
      </c>
      <c r="G706" s="1">
        <f>1-COUNTIF(F706:F$2786,0)/COUNTIF(F$4:F$2786,0)</f>
        <v>0.25009009009009009</v>
      </c>
      <c r="H706" s="1">
        <f>COUNTIF(F$4:F706,1)/COUNTIF($F$4:$F$2786,1)</f>
        <v>1</v>
      </c>
      <c r="I706" s="1">
        <f t="shared" si="10"/>
        <v>0.74990990990990991</v>
      </c>
    </row>
    <row r="707" spans="1:9">
      <c r="A707" t="s">
        <v>1696</v>
      </c>
      <c r="B707" t="s">
        <v>1697</v>
      </c>
      <c r="C707" t="s">
        <v>72</v>
      </c>
      <c r="D707" s="5">
        <v>-75.900000000000006</v>
      </c>
      <c r="E707" s="3">
        <v>6.1999999999999998E-3</v>
      </c>
      <c r="F707">
        <v>0</v>
      </c>
      <c r="G707" s="1">
        <f>1-COUNTIF(F707:F$2786,0)/COUNTIF(F$4:F$2786,0)</f>
        <v>0.25045045045045045</v>
      </c>
      <c r="H707" s="1">
        <f>COUNTIF(F$4:F707,1)/COUNTIF($F$4:$F$2786,1)</f>
        <v>1</v>
      </c>
      <c r="I707" s="1">
        <f t="shared" si="10"/>
        <v>0.74954954954954955</v>
      </c>
    </row>
    <row r="708" spans="1:9">
      <c r="A708" t="s">
        <v>1698</v>
      </c>
      <c r="B708" t="s">
        <v>1699</v>
      </c>
      <c r="C708" t="s">
        <v>2</v>
      </c>
      <c r="D708" s="5">
        <v>-76</v>
      </c>
      <c r="E708" s="3">
        <v>6.3E-3</v>
      </c>
      <c r="F708">
        <v>0</v>
      </c>
      <c r="G708" s="1">
        <f>1-COUNTIF(F708:F$2786,0)/COUNTIF(F$4:F$2786,0)</f>
        <v>0.2508108108108108</v>
      </c>
      <c r="H708" s="1">
        <f>COUNTIF(F$4:F708,1)/COUNTIF($F$4:$F$2786,1)</f>
        <v>1</v>
      </c>
      <c r="I708" s="1">
        <f t="shared" si="10"/>
        <v>0.7491891891891892</v>
      </c>
    </row>
    <row r="709" spans="1:9">
      <c r="A709" t="s">
        <v>1700</v>
      </c>
      <c r="B709" t="s">
        <v>1701</v>
      </c>
      <c r="C709" t="s">
        <v>5</v>
      </c>
      <c r="D709" s="5">
        <v>-76</v>
      </c>
      <c r="E709" s="3">
        <v>6.4000000000000003E-3</v>
      </c>
      <c r="F709">
        <v>0</v>
      </c>
      <c r="G709" s="1">
        <f>1-COUNTIF(F709:F$2786,0)/COUNTIF(F$4:F$2786,0)</f>
        <v>0.25117117117117116</v>
      </c>
      <c r="H709" s="1">
        <f>COUNTIF(F$4:F709,1)/COUNTIF($F$4:$F$2786,1)</f>
        <v>1</v>
      </c>
      <c r="I709" s="1">
        <f t="shared" ref="I709:I772" si="11">H709-G709</f>
        <v>0.74882882882882884</v>
      </c>
    </row>
    <row r="710" spans="1:9">
      <c r="A710" t="s">
        <v>1702</v>
      </c>
      <c r="B710" t="s">
        <v>1703</v>
      </c>
      <c r="C710" t="s">
        <v>5</v>
      </c>
      <c r="D710" s="5">
        <v>-76</v>
      </c>
      <c r="E710" s="3">
        <v>6.4000000000000003E-3</v>
      </c>
      <c r="F710">
        <v>0</v>
      </c>
      <c r="G710" s="1">
        <f>1-COUNTIF(F710:F$2786,0)/COUNTIF(F$4:F$2786,0)</f>
        <v>0.25153153153153152</v>
      </c>
      <c r="H710" s="1">
        <f>COUNTIF(F$4:F710,1)/COUNTIF($F$4:$F$2786,1)</f>
        <v>1</v>
      </c>
      <c r="I710" s="1">
        <f t="shared" si="11"/>
        <v>0.74846846846846848</v>
      </c>
    </row>
    <row r="711" spans="1:9">
      <c r="A711" t="s">
        <v>1704</v>
      </c>
      <c r="B711" t="s">
        <v>1705</v>
      </c>
      <c r="C711" t="s">
        <v>8</v>
      </c>
      <c r="D711" s="5">
        <v>-76</v>
      </c>
      <c r="E711" s="3">
        <v>6.4000000000000003E-3</v>
      </c>
      <c r="F711">
        <v>0</v>
      </c>
      <c r="G711" s="1">
        <f>1-COUNTIF(F711:F$2786,0)/COUNTIF(F$4:F$2786,0)</f>
        <v>0.25189189189189187</v>
      </c>
      <c r="H711" s="1">
        <f>COUNTIF(F$4:F711,1)/COUNTIF($F$4:$F$2786,1)</f>
        <v>1</v>
      </c>
      <c r="I711" s="1">
        <f t="shared" si="11"/>
        <v>0.74810810810810813</v>
      </c>
    </row>
    <row r="712" spans="1:9">
      <c r="A712" t="s">
        <v>1706</v>
      </c>
      <c r="B712" t="s">
        <v>1707</v>
      </c>
      <c r="C712" t="s">
        <v>8</v>
      </c>
      <c r="D712" s="5">
        <v>-76</v>
      </c>
      <c r="E712" s="3">
        <v>6.4000000000000003E-3</v>
      </c>
      <c r="F712">
        <v>0</v>
      </c>
      <c r="G712" s="1">
        <f>1-COUNTIF(F712:F$2786,0)/COUNTIF(F$4:F$2786,0)</f>
        <v>0.25225225225225223</v>
      </c>
      <c r="H712" s="1">
        <f>COUNTIF(F$4:F712,1)/COUNTIF($F$4:$F$2786,1)</f>
        <v>1</v>
      </c>
      <c r="I712" s="1">
        <f t="shared" si="11"/>
        <v>0.74774774774774777</v>
      </c>
    </row>
    <row r="713" spans="1:9">
      <c r="A713" t="s">
        <v>1708</v>
      </c>
      <c r="B713" t="s">
        <v>1709</v>
      </c>
      <c r="C713" t="s">
        <v>8</v>
      </c>
      <c r="D713" s="5">
        <v>-76</v>
      </c>
      <c r="E713" s="3">
        <v>6.4000000000000003E-3</v>
      </c>
      <c r="F713">
        <v>0</v>
      </c>
      <c r="G713" s="1">
        <f>1-COUNTIF(F713:F$2786,0)/COUNTIF(F$4:F$2786,0)</f>
        <v>0.25261261261261259</v>
      </c>
      <c r="H713" s="1">
        <f>COUNTIF(F$4:F713,1)/COUNTIF($F$4:$F$2786,1)</f>
        <v>1</v>
      </c>
      <c r="I713" s="1">
        <f t="shared" si="11"/>
        <v>0.74738738738738741</v>
      </c>
    </row>
    <row r="714" spans="1:9">
      <c r="A714" t="s">
        <v>1710</v>
      </c>
      <c r="B714" t="s">
        <v>1711</v>
      </c>
      <c r="C714" t="s">
        <v>8</v>
      </c>
      <c r="D714" s="5">
        <v>-76</v>
      </c>
      <c r="E714" s="3">
        <v>6.4000000000000003E-3</v>
      </c>
      <c r="F714">
        <v>0</v>
      </c>
      <c r="G714" s="1">
        <f>1-COUNTIF(F714:F$2786,0)/COUNTIF(F$4:F$2786,0)</f>
        <v>0.25297297297297294</v>
      </c>
      <c r="H714" s="1">
        <f>COUNTIF(F$4:F714,1)/COUNTIF($F$4:$F$2786,1)</f>
        <v>1</v>
      </c>
      <c r="I714" s="1">
        <f t="shared" si="11"/>
        <v>0.74702702702702706</v>
      </c>
    </row>
    <row r="715" spans="1:9">
      <c r="A715" t="s">
        <v>1712</v>
      </c>
      <c r="B715" t="s">
        <v>1713</v>
      </c>
      <c r="C715" t="s">
        <v>2</v>
      </c>
      <c r="D715" s="5">
        <v>-76</v>
      </c>
      <c r="E715" s="3">
        <v>6.4000000000000003E-3</v>
      </c>
      <c r="F715">
        <v>0</v>
      </c>
      <c r="G715" s="1">
        <f>1-COUNTIF(F715:F$2786,0)/COUNTIF(F$4:F$2786,0)</f>
        <v>0.2533333333333333</v>
      </c>
      <c r="H715" s="1">
        <f>COUNTIF(F$4:F715,1)/COUNTIF($F$4:$F$2786,1)</f>
        <v>1</v>
      </c>
      <c r="I715" s="1">
        <f t="shared" si="11"/>
        <v>0.7466666666666667</v>
      </c>
    </row>
    <row r="716" spans="1:9">
      <c r="A716" t="s">
        <v>1714</v>
      </c>
      <c r="B716" t="s">
        <v>1715</v>
      </c>
      <c r="C716" t="s">
        <v>5</v>
      </c>
      <c r="D716" s="5">
        <v>-76</v>
      </c>
      <c r="E716" s="3">
        <v>6.4000000000000003E-3</v>
      </c>
      <c r="F716">
        <v>0</v>
      </c>
      <c r="G716" s="1">
        <f>1-COUNTIF(F716:F$2786,0)/COUNTIF(F$4:F$2786,0)</f>
        <v>0.25369369369369366</v>
      </c>
      <c r="H716" s="1">
        <f>COUNTIF(F$4:F716,1)/COUNTIF($F$4:$F$2786,1)</f>
        <v>1</v>
      </c>
      <c r="I716" s="1">
        <f t="shared" si="11"/>
        <v>0.74630630630630634</v>
      </c>
    </row>
    <row r="717" spans="1:9">
      <c r="A717" t="s">
        <v>1716</v>
      </c>
      <c r="B717" t="s">
        <v>1717</v>
      </c>
      <c r="C717" t="s">
        <v>2</v>
      </c>
      <c r="D717" s="5">
        <v>-76.099999999999994</v>
      </c>
      <c r="E717" s="3">
        <v>6.4000000000000003E-3</v>
      </c>
      <c r="F717">
        <v>0</v>
      </c>
      <c r="G717" s="1">
        <f>1-COUNTIF(F717:F$2786,0)/COUNTIF(F$4:F$2786,0)</f>
        <v>0.25405405405405401</v>
      </c>
      <c r="H717" s="1">
        <f>COUNTIF(F$4:F717,1)/COUNTIF($F$4:$F$2786,1)</f>
        <v>1</v>
      </c>
      <c r="I717" s="1">
        <f t="shared" si="11"/>
        <v>0.74594594594594599</v>
      </c>
    </row>
    <row r="718" spans="1:9">
      <c r="A718" t="s">
        <v>1718</v>
      </c>
      <c r="B718" t="s">
        <v>1719</v>
      </c>
      <c r="C718" t="s">
        <v>2</v>
      </c>
      <c r="D718" s="5">
        <v>-76.2</v>
      </c>
      <c r="E718" s="3">
        <v>6.6E-3</v>
      </c>
      <c r="F718">
        <v>0</v>
      </c>
      <c r="G718" s="1">
        <f>1-COUNTIF(F718:F$2786,0)/COUNTIF(F$4:F$2786,0)</f>
        <v>0.25441441441441437</v>
      </c>
      <c r="H718" s="1">
        <f>COUNTIF(F$4:F718,1)/COUNTIF($F$4:$F$2786,1)</f>
        <v>1</v>
      </c>
      <c r="I718" s="1">
        <f t="shared" si="11"/>
        <v>0.74558558558558563</v>
      </c>
    </row>
    <row r="719" spans="1:9">
      <c r="A719" t="s">
        <v>1720</v>
      </c>
      <c r="B719" t="s">
        <v>1721</v>
      </c>
      <c r="C719" t="s">
        <v>73</v>
      </c>
      <c r="D719" s="5">
        <v>-76.2</v>
      </c>
      <c r="E719" s="3">
        <v>6.6E-3</v>
      </c>
      <c r="F719">
        <v>0</v>
      </c>
      <c r="G719" s="1">
        <f>1-COUNTIF(F719:F$2786,0)/COUNTIF(F$4:F$2786,0)</f>
        <v>0.25477477477477473</v>
      </c>
      <c r="H719" s="1">
        <f>COUNTIF(F$4:F719,1)/COUNTIF($F$4:$F$2786,1)</f>
        <v>1</v>
      </c>
      <c r="I719" s="1">
        <f t="shared" si="11"/>
        <v>0.74522522522522527</v>
      </c>
    </row>
    <row r="720" spans="1:9">
      <c r="A720" t="s">
        <v>1722</v>
      </c>
      <c r="B720" t="s">
        <v>1723</v>
      </c>
      <c r="C720" t="s">
        <v>5</v>
      </c>
      <c r="D720" s="5">
        <v>-76.2</v>
      </c>
      <c r="E720" s="3">
        <v>6.6E-3</v>
      </c>
      <c r="F720">
        <v>0</v>
      </c>
      <c r="G720" s="1">
        <f>1-COUNTIF(F720:F$2786,0)/COUNTIF(F$4:F$2786,0)</f>
        <v>0.25513513513513508</v>
      </c>
      <c r="H720" s="1">
        <f>COUNTIF(F$4:F720,1)/COUNTIF($F$4:$F$2786,1)</f>
        <v>1</v>
      </c>
      <c r="I720" s="1">
        <f t="shared" si="11"/>
        <v>0.74486486486486492</v>
      </c>
    </row>
    <row r="721" spans="1:9">
      <c r="A721" t="s">
        <v>1724</v>
      </c>
      <c r="B721" t="s">
        <v>1725</v>
      </c>
      <c r="C721" t="s">
        <v>2</v>
      </c>
      <c r="D721" s="5">
        <v>-76.2</v>
      </c>
      <c r="E721" s="3">
        <v>6.6E-3</v>
      </c>
      <c r="F721">
        <v>0</v>
      </c>
      <c r="G721" s="1">
        <f>1-COUNTIF(F721:F$2786,0)/COUNTIF(F$4:F$2786,0)</f>
        <v>0.25549549549549555</v>
      </c>
      <c r="H721" s="1">
        <f>COUNTIF(F$4:F721,1)/COUNTIF($F$4:$F$2786,1)</f>
        <v>1</v>
      </c>
      <c r="I721" s="1">
        <f t="shared" si="11"/>
        <v>0.74450450450450445</v>
      </c>
    </row>
    <row r="722" spans="1:9">
      <c r="A722" t="s">
        <v>1726</v>
      </c>
      <c r="B722" t="s">
        <v>1727</v>
      </c>
      <c r="C722" t="s">
        <v>2</v>
      </c>
      <c r="D722" s="5">
        <v>-76.3</v>
      </c>
      <c r="E722" s="3">
        <v>6.7000000000000002E-3</v>
      </c>
      <c r="F722">
        <v>0</v>
      </c>
      <c r="G722" s="1">
        <f>1-COUNTIF(F722:F$2786,0)/COUNTIF(F$4:F$2786,0)</f>
        <v>0.25585585585585591</v>
      </c>
      <c r="H722" s="1">
        <f>COUNTIF(F$4:F722,1)/COUNTIF($F$4:$F$2786,1)</f>
        <v>1</v>
      </c>
      <c r="I722" s="1">
        <f t="shared" si="11"/>
        <v>0.74414414414414409</v>
      </c>
    </row>
    <row r="723" spans="1:9">
      <c r="A723" t="s">
        <v>1728</v>
      </c>
      <c r="B723" t="s">
        <v>1729</v>
      </c>
      <c r="C723" t="s">
        <v>22</v>
      </c>
      <c r="D723" s="5">
        <v>-76.400000000000006</v>
      </c>
      <c r="E723" s="3">
        <v>6.7999999999999996E-3</v>
      </c>
      <c r="F723">
        <v>0</v>
      </c>
      <c r="G723" s="1">
        <f>1-COUNTIF(F723:F$2786,0)/COUNTIF(F$4:F$2786,0)</f>
        <v>0.25621621621621626</v>
      </c>
      <c r="H723" s="1">
        <f>COUNTIF(F$4:F723,1)/COUNTIF($F$4:$F$2786,1)</f>
        <v>1</v>
      </c>
      <c r="I723" s="1">
        <f t="shared" si="11"/>
        <v>0.74378378378378374</v>
      </c>
    </row>
    <row r="724" spans="1:9">
      <c r="A724" t="s">
        <v>1730</v>
      </c>
      <c r="B724" t="s">
        <v>1731</v>
      </c>
      <c r="C724" t="s">
        <v>2</v>
      </c>
      <c r="D724" s="5">
        <v>-76.400000000000006</v>
      </c>
      <c r="E724" s="3">
        <v>6.7999999999999996E-3</v>
      </c>
      <c r="F724">
        <v>0</v>
      </c>
      <c r="G724" s="1">
        <f>1-COUNTIF(F724:F$2786,0)/COUNTIF(F$4:F$2786,0)</f>
        <v>0.25657657657657662</v>
      </c>
      <c r="H724" s="1">
        <f>COUNTIF(F$4:F724,1)/COUNTIF($F$4:$F$2786,1)</f>
        <v>1</v>
      </c>
      <c r="I724" s="1">
        <f t="shared" si="11"/>
        <v>0.74342342342342338</v>
      </c>
    </row>
    <row r="725" spans="1:9">
      <c r="A725" t="s">
        <v>1732</v>
      </c>
      <c r="B725" t="s">
        <v>1733</v>
      </c>
      <c r="C725" t="s">
        <v>8</v>
      </c>
      <c r="D725" s="5">
        <v>-76.5</v>
      </c>
      <c r="E725" s="3">
        <v>6.8999999999999999E-3</v>
      </c>
      <c r="F725">
        <v>0</v>
      </c>
      <c r="G725" s="1">
        <f>1-COUNTIF(F725:F$2786,0)/COUNTIF(F$4:F$2786,0)</f>
        <v>0.25693693693693698</v>
      </c>
      <c r="H725" s="1">
        <f>COUNTIF(F$4:F725,1)/COUNTIF($F$4:$F$2786,1)</f>
        <v>1</v>
      </c>
      <c r="I725" s="1">
        <f t="shared" si="11"/>
        <v>0.74306306306306302</v>
      </c>
    </row>
    <row r="726" spans="1:9">
      <c r="A726" t="s">
        <v>1734</v>
      </c>
      <c r="B726" t="s">
        <v>1735</v>
      </c>
      <c r="C726" t="s">
        <v>8</v>
      </c>
      <c r="D726" s="5">
        <v>-76.5</v>
      </c>
      <c r="E726" s="3">
        <v>6.8999999999999999E-3</v>
      </c>
      <c r="F726">
        <v>0</v>
      </c>
      <c r="G726" s="1">
        <f>1-COUNTIF(F726:F$2786,0)/COUNTIF(F$4:F$2786,0)</f>
        <v>0.25729729729729733</v>
      </c>
      <c r="H726" s="1">
        <f>COUNTIF(F$4:F726,1)/COUNTIF($F$4:$F$2786,1)</f>
        <v>1</v>
      </c>
      <c r="I726" s="1">
        <f t="shared" si="11"/>
        <v>0.74270270270270267</v>
      </c>
    </row>
    <row r="727" spans="1:9">
      <c r="A727" t="s">
        <v>1736</v>
      </c>
      <c r="B727" t="s">
        <v>1737</v>
      </c>
      <c r="C727" t="s">
        <v>2</v>
      </c>
      <c r="D727" s="5">
        <v>-76.5</v>
      </c>
      <c r="E727" s="3">
        <v>7.0000000000000001E-3</v>
      </c>
      <c r="F727">
        <v>0</v>
      </c>
      <c r="G727" s="1">
        <f>1-COUNTIF(F727:F$2786,0)/COUNTIF(F$4:F$2786,0)</f>
        <v>0.25765765765765769</v>
      </c>
      <c r="H727" s="1">
        <f>COUNTIF(F$4:F727,1)/COUNTIF($F$4:$F$2786,1)</f>
        <v>1</v>
      </c>
      <c r="I727" s="1">
        <f t="shared" si="11"/>
        <v>0.74234234234234231</v>
      </c>
    </row>
    <row r="728" spans="1:9">
      <c r="A728" t="s">
        <v>1738</v>
      </c>
      <c r="B728" t="s">
        <v>1739</v>
      </c>
      <c r="C728" t="s">
        <v>47</v>
      </c>
      <c r="D728" s="5">
        <v>-76.7</v>
      </c>
      <c r="E728" s="3">
        <v>7.1999999999999998E-3</v>
      </c>
      <c r="F728">
        <v>0</v>
      </c>
      <c r="G728" s="1">
        <f>1-COUNTIF(F728:F$2786,0)/COUNTIF(F$4:F$2786,0)</f>
        <v>0.25801801801801805</v>
      </c>
      <c r="H728" s="1">
        <f>COUNTIF(F$4:F728,1)/COUNTIF($F$4:$F$2786,1)</f>
        <v>1</v>
      </c>
      <c r="I728" s="1">
        <f t="shared" si="11"/>
        <v>0.74198198198198195</v>
      </c>
    </row>
    <row r="729" spans="1:9">
      <c r="A729" t="s">
        <v>1740</v>
      </c>
      <c r="B729" t="s">
        <v>1741</v>
      </c>
      <c r="C729" t="s">
        <v>2</v>
      </c>
      <c r="D729" s="5">
        <v>-76.8</v>
      </c>
      <c r="E729" s="3">
        <v>7.3000000000000001E-3</v>
      </c>
      <c r="F729">
        <v>0</v>
      </c>
      <c r="G729" s="1">
        <f>1-COUNTIF(F729:F$2786,0)/COUNTIF(F$4:F$2786,0)</f>
        <v>0.2583783783783784</v>
      </c>
      <c r="H729" s="1">
        <f>COUNTIF(F$4:F729,1)/COUNTIF($F$4:$F$2786,1)</f>
        <v>1</v>
      </c>
      <c r="I729" s="1">
        <f t="shared" si="11"/>
        <v>0.7416216216216216</v>
      </c>
    </row>
    <row r="730" spans="1:9">
      <c r="A730" t="s">
        <v>1742</v>
      </c>
      <c r="B730" t="s">
        <v>1743</v>
      </c>
      <c r="C730" t="s">
        <v>26</v>
      </c>
      <c r="D730" s="5">
        <v>-76.8</v>
      </c>
      <c r="E730" s="3">
        <v>7.3000000000000001E-3</v>
      </c>
      <c r="F730">
        <v>0</v>
      </c>
      <c r="G730" s="1">
        <f>1-COUNTIF(F730:F$2786,0)/COUNTIF(F$4:F$2786,0)</f>
        <v>0.25873873873873876</v>
      </c>
      <c r="H730" s="1">
        <f>COUNTIF(F$4:F730,1)/COUNTIF($F$4:$F$2786,1)</f>
        <v>1</v>
      </c>
      <c r="I730" s="1">
        <f t="shared" si="11"/>
        <v>0.74126126126126124</v>
      </c>
    </row>
    <row r="731" spans="1:9">
      <c r="A731" t="s">
        <v>1744</v>
      </c>
      <c r="B731" t="s">
        <v>1745</v>
      </c>
      <c r="C731" t="s">
        <v>26</v>
      </c>
      <c r="D731" s="5">
        <v>-76.8</v>
      </c>
      <c r="E731" s="3">
        <v>7.3000000000000001E-3</v>
      </c>
      <c r="F731">
        <v>0</v>
      </c>
      <c r="G731" s="1">
        <f>1-COUNTIF(F731:F$2786,0)/COUNTIF(F$4:F$2786,0)</f>
        <v>0.25909909909909912</v>
      </c>
      <c r="H731" s="1">
        <f>COUNTIF(F$4:F731,1)/COUNTIF($F$4:$F$2786,1)</f>
        <v>1</v>
      </c>
      <c r="I731" s="1">
        <f t="shared" si="11"/>
        <v>0.74090090090090088</v>
      </c>
    </row>
    <row r="732" spans="1:9">
      <c r="A732" t="s">
        <v>1746</v>
      </c>
      <c r="B732" t="s">
        <v>1747</v>
      </c>
      <c r="C732" t="s">
        <v>26</v>
      </c>
      <c r="D732" s="5">
        <v>-76.8</v>
      </c>
      <c r="E732" s="3">
        <v>7.3000000000000001E-3</v>
      </c>
      <c r="F732">
        <v>0</v>
      </c>
      <c r="G732" s="1">
        <f>1-COUNTIF(F732:F$2786,0)/COUNTIF(F$4:F$2786,0)</f>
        <v>0.25945945945945947</v>
      </c>
      <c r="H732" s="1">
        <f>COUNTIF(F$4:F732,1)/COUNTIF($F$4:$F$2786,1)</f>
        <v>1</v>
      </c>
      <c r="I732" s="1">
        <f t="shared" si="11"/>
        <v>0.74054054054054053</v>
      </c>
    </row>
    <row r="733" spans="1:9">
      <c r="A733" t="s">
        <v>1748</v>
      </c>
      <c r="B733" t="s">
        <v>1749</v>
      </c>
      <c r="C733" t="s">
        <v>2</v>
      </c>
      <c r="D733" s="5">
        <v>-76.900000000000006</v>
      </c>
      <c r="E733" s="3">
        <v>7.4999999999999997E-3</v>
      </c>
      <c r="F733">
        <v>0</v>
      </c>
      <c r="G733" s="1">
        <f>1-COUNTIF(F733:F$2786,0)/COUNTIF(F$4:F$2786,0)</f>
        <v>0.25981981981981983</v>
      </c>
      <c r="H733" s="1">
        <f>COUNTIF(F$4:F733,1)/COUNTIF($F$4:$F$2786,1)</f>
        <v>1</v>
      </c>
      <c r="I733" s="1">
        <f t="shared" si="11"/>
        <v>0.74018018018018017</v>
      </c>
    </row>
    <row r="734" spans="1:9">
      <c r="A734" t="s">
        <v>1750</v>
      </c>
      <c r="B734" t="s">
        <v>1751</v>
      </c>
      <c r="C734" t="s">
        <v>37</v>
      </c>
      <c r="D734" s="5">
        <v>-76.900000000000006</v>
      </c>
      <c r="E734" s="3">
        <v>7.4999999999999997E-3</v>
      </c>
      <c r="F734">
        <v>0</v>
      </c>
      <c r="G734" s="1">
        <f>1-COUNTIF(F734:F$2786,0)/COUNTIF(F$4:F$2786,0)</f>
        <v>0.26018018018018019</v>
      </c>
      <c r="H734" s="1">
        <f>COUNTIF(F$4:F734,1)/COUNTIF($F$4:$F$2786,1)</f>
        <v>1</v>
      </c>
      <c r="I734" s="1">
        <f t="shared" si="11"/>
        <v>0.73981981981981981</v>
      </c>
    </row>
    <row r="735" spans="1:9">
      <c r="A735" t="s">
        <v>1752</v>
      </c>
      <c r="B735" t="s">
        <v>1753</v>
      </c>
      <c r="C735" t="s">
        <v>2</v>
      </c>
      <c r="D735" s="5">
        <v>-77</v>
      </c>
      <c r="E735" s="3">
        <v>7.6E-3</v>
      </c>
      <c r="F735">
        <v>0</v>
      </c>
      <c r="G735" s="1">
        <f>1-COUNTIF(F735:F$2786,0)/COUNTIF(F$4:F$2786,0)</f>
        <v>0.26054054054054054</v>
      </c>
      <c r="H735" s="1">
        <f>COUNTIF(F$4:F735,1)/COUNTIF($F$4:$F$2786,1)</f>
        <v>1</v>
      </c>
      <c r="I735" s="1">
        <f t="shared" si="11"/>
        <v>0.73945945945945946</v>
      </c>
    </row>
    <row r="736" spans="1:9">
      <c r="A736" t="s">
        <v>1754</v>
      </c>
      <c r="B736" t="s">
        <v>1755</v>
      </c>
      <c r="C736" t="s">
        <v>2</v>
      </c>
      <c r="D736" s="5">
        <v>-77.099999999999994</v>
      </c>
      <c r="E736" s="3">
        <v>7.7000000000000002E-3</v>
      </c>
      <c r="F736">
        <v>0</v>
      </c>
      <c r="G736" s="1">
        <f>1-COUNTIF(F736:F$2786,0)/COUNTIF(F$4:F$2786,0)</f>
        <v>0.2609009009009009</v>
      </c>
      <c r="H736" s="1">
        <f>COUNTIF(F$4:F736,1)/COUNTIF($F$4:$F$2786,1)</f>
        <v>1</v>
      </c>
      <c r="I736" s="1">
        <f t="shared" si="11"/>
        <v>0.7390990990990991</v>
      </c>
    </row>
    <row r="737" spans="1:9">
      <c r="A737" t="s">
        <v>1756</v>
      </c>
      <c r="B737" t="s">
        <v>1757</v>
      </c>
      <c r="C737" t="s">
        <v>74</v>
      </c>
      <c r="D737" s="5">
        <v>-77.099999999999994</v>
      </c>
      <c r="E737" s="3">
        <v>7.7000000000000002E-3</v>
      </c>
      <c r="F737">
        <v>0</v>
      </c>
      <c r="G737" s="1">
        <f>1-COUNTIF(F737:F$2786,0)/COUNTIF(F$4:F$2786,0)</f>
        <v>0.26126126126126126</v>
      </c>
      <c r="H737" s="1">
        <f>COUNTIF(F$4:F737,1)/COUNTIF($F$4:$F$2786,1)</f>
        <v>1</v>
      </c>
      <c r="I737" s="1">
        <f t="shared" si="11"/>
        <v>0.73873873873873874</v>
      </c>
    </row>
    <row r="738" spans="1:9">
      <c r="A738" t="s">
        <v>1758</v>
      </c>
      <c r="B738" t="s">
        <v>1759</v>
      </c>
      <c r="C738" t="s">
        <v>18</v>
      </c>
      <c r="D738" s="5">
        <v>-77.099999999999994</v>
      </c>
      <c r="E738" s="3">
        <v>7.7999999999999996E-3</v>
      </c>
      <c r="F738">
        <v>0</v>
      </c>
      <c r="G738" s="1">
        <f>1-COUNTIF(F738:F$2786,0)/COUNTIF(F$4:F$2786,0)</f>
        <v>0.26162162162162161</v>
      </c>
      <c r="H738" s="1">
        <f>COUNTIF(F$4:F738,1)/COUNTIF($F$4:$F$2786,1)</f>
        <v>1</v>
      </c>
      <c r="I738" s="1">
        <f t="shared" si="11"/>
        <v>0.73837837837837839</v>
      </c>
    </row>
    <row r="739" spans="1:9">
      <c r="A739" t="s">
        <v>1760</v>
      </c>
      <c r="B739" t="s">
        <v>1761</v>
      </c>
      <c r="C739" t="s">
        <v>2</v>
      </c>
      <c r="D739" s="5">
        <v>-77.099999999999994</v>
      </c>
      <c r="E739" s="3">
        <v>7.7999999999999996E-3</v>
      </c>
      <c r="F739">
        <v>0</v>
      </c>
      <c r="G739" s="1">
        <f>1-COUNTIF(F739:F$2786,0)/COUNTIF(F$4:F$2786,0)</f>
        <v>0.26198198198198197</v>
      </c>
      <c r="H739" s="1">
        <f>COUNTIF(F$4:F739,1)/COUNTIF($F$4:$F$2786,1)</f>
        <v>1</v>
      </c>
      <c r="I739" s="1">
        <f t="shared" si="11"/>
        <v>0.73801801801801803</v>
      </c>
    </row>
    <row r="740" spans="1:9">
      <c r="A740" t="s">
        <v>1762</v>
      </c>
      <c r="B740" t="s">
        <v>1763</v>
      </c>
      <c r="C740" t="s">
        <v>2</v>
      </c>
      <c r="D740" s="5">
        <v>-77.099999999999994</v>
      </c>
      <c r="E740" s="3">
        <v>7.7999999999999996E-3</v>
      </c>
      <c r="F740">
        <v>0</v>
      </c>
      <c r="G740" s="1">
        <f>1-COUNTIF(F740:F$2786,0)/COUNTIF(F$4:F$2786,0)</f>
        <v>0.26234234234234233</v>
      </c>
      <c r="H740" s="1">
        <f>COUNTIF(F$4:F740,1)/COUNTIF($F$4:$F$2786,1)</f>
        <v>1</v>
      </c>
      <c r="I740" s="1">
        <f t="shared" si="11"/>
        <v>0.73765765765765767</v>
      </c>
    </row>
    <row r="741" spans="1:9">
      <c r="A741" t="s">
        <v>1764</v>
      </c>
      <c r="B741" t="s">
        <v>1765</v>
      </c>
      <c r="C741" t="s">
        <v>2</v>
      </c>
      <c r="D741" s="5">
        <v>-77.099999999999994</v>
      </c>
      <c r="E741" s="3">
        <v>7.7999999999999996E-3</v>
      </c>
      <c r="F741">
        <v>0</v>
      </c>
      <c r="G741" s="1">
        <f>1-COUNTIF(F741:F$2786,0)/COUNTIF(F$4:F$2786,0)</f>
        <v>0.26270270270270268</v>
      </c>
      <c r="H741" s="1">
        <f>COUNTIF(F$4:F741,1)/COUNTIF($F$4:$F$2786,1)</f>
        <v>1</v>
      </c>
      <c r="I741" s="1">
        <f t="shared" si="11"/>
        <v>0.73729729729729732</v>
      </c>
    </row>
    <row r="742" spans="1:9">
      <c r="A742" t="s">
        <v>1766</v>
      </c>
      <c r="B742" t="s">
        <v>1767</v>
      </c>
      <c r="C742" t="s">
        <v>2</v>
      </c>
      <c r="D742" s="5">
        <v>-77.099999999999994</v>
      </c>
      <c r="E742" s="3">
        <v>7.7999999999999996E-3</v>
      </c>
      <c r="F742">
        <v>0</v>
      </c>
      <c r="G742" s="1">
        <f>1-COUNTIF(F742:F$2786,0)/COUNTIF(F$4:F$2786,0)</f>
        <v>0.26306306306306304</v>
      </c>
      <c r="H742" s="1">
        <f>COUNTIF(F$4:F742,1)/COUNTIF($F$4:$F$2786,1)</f>
        <v>1</v>
      </c>
      <c r="I742" s="1">
        <f t="shared" si="11"/>
        <v>0.73693693693693696</v>
      </c>
    </row>
    <row r="743" spans="1:9">
      <c r="A743" t="s">
        <v>1768</v>
      </c>
      <c r="B743" t="s">
        <v>1769</v>
      </c>
      <c r="C743" t="s">
        <v>18</v>
      </c>
      <c r="D743" s="5">
        <v>-77.099999999999994</v>
      </c>
      <c r="E743" s="3">
        <v>7.7999999999999996E-3</v>
      </c>
      <c r="F743">
        <v>0</v>
      </c>
      <c r="G743" s="1">
        <f>1-COUNTIF(F743:F$2786,0)/COUNTIF(F$4:F$2786,0)</f>
        <v>0.2634234234234234</v>
      </c>
      <c r="H743" s="1">
        <f>COUNTIF(F$4:F743,1)/COUNTIF($F$4:$F$2786,1)</f>
        <v>1</v>
      </c>
      <c r="I743" s="1">
        <f t="shared" si="11"/>
        <v>0.7365765765765766</v>
      </c>
    </row>
    <row r="744" spans="1:9">
      <c r="A744" t="s">
        <v>1770</v>
      </c>
      <c r="B744" t="s">
        <v>1771</v>
      </c>
      <c r="C744" t="s">
        <v>22</v>
      </c>
      <c r="D744" s="5">
        <v>-77.099999999999994</v>
      </c>
      <c r="E744" s="3">
        <v>7.7999999999999996E-3</v>
      </c>
      <c r="F744">
        <v>0</v>
      </c>
      <c r="G744" s="1">
        <f>1-COUNTIF(F744:F$2786,0)/COUNTIF(F$4:F$2786,0)</f>
        <v>0.26378378378378375</v>
      </c>
      <c r="H744" s="1">
        <f>COUNTIF(F$4:F744,1)/COUNTIF($F$4:$F$2786,1)</f>
        <v>1</v>
      </c>
      <c r="I744" s="1">
        <f t="shared" si="11"/>
        <v>0.73621621621621625</v>
      </c>
    </row>
    <row r="745" spans="1:9">
      <c r="A745" t="s">
        <v>1772</v>
      </c>
      <c r="B745" t="s">
        <v>1773</v>
      </c>
      <c r="C745" t="s">
        <v>22</v>
      </c>
      <c r="D745" s="5">
        <v>-77.099999999999994</v>
      </c>
      <c r="E745" s="3">
        <v>7.7999999999999996E-3</v>
      </c>
      <c r="F745">
        <v>0</v>
      </c>
      <c r="G745" s="1">
        <f>1-COUNTIF(F745:F$2786,0)/COUNTIF(F$4:F$2786,0)</f>
        <v>0.26414414414414411</v>
      </c>
      <c r="H745" s="1">
        <f>COUNTIF(F$4:F745,1)/COUNTIF($F$4:$F$2786,1)</f>
        <v>1</v>
      </c>
      <c r="I745" s="1">
        <f t="shared" si="11"/>
        <v>0.73585585585585589</v>
      </c>
    </row>
    <row r="746" spans="1:9">
      <c r="A746" t="s">
        <v>1774</v>
      </c>
      <c r="B746" t="s">
        <v>1775</v>
      </c>
      <c r="C746" t="s">
        <v>22</v>
      </c>
      <c r="D746" s="5">
        <v>-77.099999999999994</v>
      </c>
      <c r="E746" s="3">
        <v>7.7999999999999996E-3</v>
      </c>
      <c r="F746">
        <v>0</v>
      </c>
      <c r="G746" s="1">
        <f>1-COUNTIF(F746:F$2786,0)/COUNTIF(F$4:F$2786,0)</f>
        <v>0.26450450450450447</v>
      </c>
      <c r="H746" s="1">
        <f>COUNTIF(F$4:F746,1)/COUNTIF($F$4:$F$2786,1)</f>
        <v>1</v>
      </c>
      <c r="I746" s="1">
        <f t="shared" si="11"/>
        <v>0.73549549549549553</v>
      </c>
    </row>
    <row r="747" spans="1:9">
      <c r="A747" t="s">
        <v>1776</v>
      </c>
      <c r="B747" t="s">
        <v>1777</v>
      </c>
      <c r="C747" t="s">
        <v>2</v>
      </c>
      <c r="D747" s="5">
        <v>-77.099999999999994</v>
      </c>
      <c r="E747" s="3">
        <v>7.7999999999999996E-3</v>
      </c>
      <c r="F747">
        <v>0</v>
      </c>
      <c r="G747" s="1">
        <f>1-COUNTIF(F747:F$2786,0)/COUNTIF(F$4:F$2786,0)</f>
        <v>0.26486486486486482</v>
      </c>
      <c r="H747" s="1">
        <f>COUNTIF(F$4:F747,1)/COUNTIF($F$4:$F$2786,1)</f>
        <v>1</v>
      </c>
      <c r="I747" s="1">
        <f t="shared" si="11"/>
        <v>0.73513513513513518</v>
      </c>
    </row>
    <row r="748" spans="1:9">
      <c r="A748" t="s">
        <v>1778</v>
      </c>
      <c r="B748" t="s">
        <v>1779</v>
      </c>
      <c r="C748" t="s">
        <v>75</v>
      </c>
      <c r="D748" s="5">
        <v>-77.2</v>
      </c>
      <c r="E748" s="3">
        <v>7.9000000000000008E-3</v>
      </c>
      <c r="F748">
        <v>0</v>
      </c>
      <c r="G748" s="1">
        <f>1-COUNTIF(F748:F$2786,0)/COUNTIF(F$4:F$2786,0)</f>
        <v>0.26522522522522518</v>
      </c>
      <c r="H748" s="1">
        <f>COUNTIF(F$4:F748,1)/COUNTIF($F$4:$F$2786,1)</f>
        <v>1</v>
      </c>
      <c r="I748" s="1">
        <f t="shared" si="11"/>
        <v>0.73477477477477482</v>
      </c>
    </row>
    <row r="749" spans="1:9">
      <c r="A749" t="s">
        <v>1780</v>
      </c>
      <c r="B749" t="s">
        <v>1781</v>
      </c>
      <c r="C749" t="s">
        <v>2</v>
      </c>
      <c r="D749" s="5">
        <v>-77.2</v>
      </c>
      <c r="E749" s="3">
        <v>7.9000000000000008E-3</v>
      </c>
      <c r="F749">
        <v>0</v>
      </c>
      <c r="G749" s="1">
        <f>1-COUNTIF(F749:F$2786,0)/COUNTIF(F$4:F$2786,0)</f>
        <v>0.26558558558558554</v>
      </c>
      <c r="H749" s="1">
        <f>COUNTIF(F$4:F749,1)/COUNTIF($F$4:$F$2786,1)</f>
        <v>1</v>
      </c>
      <c r="I749" s="1">
        <f t="shared" si="11"/>
        <v>0.73441441441441446</v>
      </c>
    </row>
    <row r="750" spans="1:9">
      <c r="A750" t="s">
        <v>1782</v>
      </c>
      <c r="B750" t="s">
        <v>1783</v>
      </c>
      <c r="C750" t="s">
        <v>2</v>
      </c>
      <c r="D750" s="5">
        <v>-77.2</v>
      </c>
      <c r="E750" s="3">
        <v>7.9000000000000008E-3</v>
      </c>
      <c r="F750">
        <v>0</v>
      </c>
      <c r="G750" s="1">
        <f>1-COUNTIF(F750:F$2786,0)/COUNTIF(F$4:F$2786,0)</f>
        <v>0.26594594594594589</v>
      </c>
      <c r="H750" s="1">
        <f>COUNTIF(F$4:F750,1)/COUNTIF($F$4:$F$2786,1)</f>
        <v>1</v>
      </c>
      <c r="I750" s="1">
        <f t="shared" si="11"/>
        <v>0.73405405405405411</v>
      </c>
    </row>
    <row r="751" spans="1:9">
      <c r="A751" t="s">
        <v>1784</v>
      </c>
      <c r="B751" t="s">
        <v>1785</v>
      </c>
      <c r="C751" t="s">
        <v>2</v>
      </c>
      <c r="D751" s="5">
        <v>-77.2</v>
      </c>
      <c r="E751" s="3">
        <v>7.9000000000000008E-3</v>
      </c>
      <c r="F751">
        <v>0</v>
      </c>
      <c r="G751" s="1">
        <f>1-COUNTIF(F751:F$2786,0)/COUNTIF(F$4:F$2786,0)</f>
        <v>0.26630630630630636</v>
      </c>
      <c r="H751" s="1">
        <f>COUNTIF(F$4:F751,1)/COUNTIF($F$4:$F$2786,1)</f>
        <v>1</v>
      </c>
      <c r="I751" s="1">
        <f t="shared" si="11"/>
        <v>0.73369369369369364</v>
      </c>
    </row>
    <row r="752" spans="1:9">
      <c r="A752" t="s">
        <v>1786</v>
      </c>
      <c r="B752" t="s">
        <v>1787</v>
      </c>
      <c r="C752" t="s">
        <v>42</v>
      </c>
      <c r="D752" s="5">
        <v>-77.2</v>
      </c>
      <c r="E752" s="3">
        <v>7.9000000000000008E-3</v>
      </c>
      <c r="F752">
        <v>0</v>
      </c>
      <c r="G752" s="1">
        <f>1-COUNTIF(F752:F$2786,0)/COUNTIF(F$4:F$2786,0)</f>
        <v>0.26666666666666672</v>
      </c>
      <c r="H752" s="1">
        <f>COUNTIF(F$4:F752,1)/COUNTIF($F$4:$F$2786,1)</f>
        <v>1</v>
      </c>
      <c r="I752" s="1">
        <f t="shared" si="11"/>
        <v>0.73333333333333328</v>
      </c>
    </row>
    <row r="753" spans="1:9">
      <c r="A753" t="s">
        <v>1788</v>
      </c>
      <c r="B753" t="s">
        <v>1789</v>
      </c>
      <c r="C753" t="s">
        <v>63</v>
      </c>
      <c r="D753" s="5">
        <v>-77.2</v>
      </c>
      <c r="E753" s="3">
        <v>7.9000000000000008E-3</v>
      </c>
      <c r="F753">
        <v>0</v>
      </c>
      <c r="G753" s="1">
        <f>1-COUNTIF(F753:F$2786,0)/COUNTIF(F$4:F$2786,0)</f>
        <v>0.26702702702702708</v>
      </c>
      <c r="H753" s="1">
        <f>COUNTIF(F$4:F753,1)/COUNTIF($F$4:$F$2786,1)</f>
        <v>1</v>
      </c>
      <c r="I753" s="1">
        <f t="shared" si="11"/>
        <v>0.73297297297297292</v>
      </c>
    </row>
    <row r="754" spans="1:9">
      <c r="A754" t="s">
        <v>1790</v>
      </c>
      <c r="B754" t="s">
        <v>1791</v>
      </c>
      <c r="C754" t="s">
        <v>42</v>
      </c>
      <c r="D754" s="5">
        <v>-77.2</v>
      </c>
      <c r="E754" s="3">
        <v>7.9000000000000008E-3</v>
      </c>
      <c r="F754">
        <v>0</v>
      </c>
      <c r="G754" s="1">
        <f>1-COUNTIF(F754:F$2786,0)/COUNTIF(F$4:F$2786,0)</f>
        <v>0.26738738738738743</v>
      </c>
      <c r="H754" s="1">
        <f>COUNTIF(F$4:F754,1)/COUNTIF($F$4:$F$2786,1)</f>
        <v>1</v>
      </c>
      <c r="I754" s="1">
        <f t="shared" si="11"/>
        <v>0.73261261261261257</v>
      </c>
    </row>
    <row r="755" spans="1:9">
      <c r="A755" t="s">
        <v>1792</v>
      </c>
      <c r="B755" t="s">
        <v>1793</v>
      </c>
      <c r="C755" t="s">
        <v>76</v>
      </c>
      <c r="D755" s="5">
        <v>-77.2</v>
      </c>
      <c r="E755" s="3">
        <v>7.9000000000000008E-3</v>
      </c>
      <c r="F755">
        <v>0</v>
      </c>
      <c r="G755" s="1">
        <f>1-COUNTIF(F755:F$2786,0)/COUNTIF(F$4:F$2786,0)</f>
        <v>0.26774774774774779</v>
      </c>
      <c r="H755" s="1">
        <f>COUNTIF(F$4:F755,1)/COUNTIF($F$4:$F$2786,1)</f>
        <v>1</v>
      </c>
      <c r="I755" s="1">
        <f t="shared" si="11"/>
        <v>0.73225225225225221</v>
      </c>
    </row>
    <row r="756" spans="1:9">
      <c r="A756" t="s">
        <v>1794</v>
      </c>
      <c r="B756" t="s">
        <v>1795</v>
      </c>
      <c r="C756" t="s">
        <v>8</v>
      </c>
      <c r="D756" s="5">
        <v>-77.3</v>
      </c>
      <c r="E756" s="3">
        <v>8.0000000000000002E-3</v>
      </c>
      <c r="F756">
        <v>0</v>
      </c>
      <c r="G756" s="1">
        <f>1-COUNTIF(F756:F$2786,0)/COUNTIF(F$4:F$2786,0)</f>
        <v>0.26810810810810815</v>
      </c>
      <c r="H756" s="1">
        <f>COUNTIF(F$4:F756,1)/COUNTIF($F$4:$F$2786,1)</f>
        <v>1</v>
      </c>
      <c r="I756" s="1">
        <f t="shared" si="11"/>
        <v>0.73189189189189185</v>
      </c>
    </row>
    <row r="757" spans="1:9">
      <c r="A757" t="s">
        <v>1796</v>
      </c>
      <c r="B757" t="s">
        <v>1797</v>
      </c>
      <c r="C757" t="s">
        <v>2</v>
      </c>
      <c r="D757" s="5">
        <v>-77.3</v>
      </c>
      <c r="E757" s="3">
        <v>8.0999999999999996E-3</v>
      </c>
      <c r="F757">
        <v>0</v>
      </c>
      <c r="G757" s="1">
        <f>1-COUNTIF(F757:F$2786,0)/COUNTIF(F$4:F$2786,0)</f>
        <v>0.2684684684684685</v>
      </c>
      <c r="H757" s="1">
        <f>COUNTIF(F$4:F757,1)/COUNTIF($F$4:$F$2786,1)</f>
        <v>1</v>
      </c>
      <c r="I757" s="1">
        <f t="shared" si="11"/>
        <v>0.7315315315315315</v>
      </c>
    </row>
    <row r="758" spans="1:9">
      <c r="A758" t="s">
        <v>1798</v>
      </c>
      <c r="B758" t="s">
        <v>1799</v>
      </c>
      <c r="C758" t="s">
        <v>2</v>
      </c>
      <c r="D758" s="5">
        <v>-77.400000000000006</v>
      </c>
      <c r="E758" s="3">
        <v>8.0999999999999996E-3</v>
      </c>
      <c r="F758">
        <v>0</v>
      </c>
      <c r="G758" s="1">
        <f>1-COUNTIF(F758:F$2786,0)/COUNTIF(F$4:F$2786,0)</f>
        <v>0.26882882882882886</v>
      </c>
      <c r="H758" s="1">
        <f>COUNTIF(F$4:F758,1)/COUNTIF($F$4:$F$2786,1)</f>
        <v>1</v>
      </c>
      <c r="I758" s="1">
        <f t="shared" si="11"/>
        <v>0.73117117117117114</v>
      </c>
    </row>
    <row r="759" spans="1:9">
      <c r="A759" t="s">
        <v>1800</v>
      </c>
      <c r="B759" t="s">
        <v>1801</v>
      </c>
      <c r="C759" t="s">
        <v>26</v>
      </c>
      <c r="D759" s="5">
        <v>-77.599999999999994</v>
      </c>
      <c r="E759" s="3">
        <v>8.3999999999999995E-3</v>
      </c>
      <c r="F759">
        <v>0</v>
      </c>
      <c r="G759" s="1">
        <f>1-COUNTIF(F759:F$2786,0)/COUNTIF(F$4:F$2786,0)</f>
        <v>0.26918918918918922</v>
      </c>
      <c r="H759" s="1">
        <f>COUNTIF(F$4:F759,1)/COUNTIF($F$4:$F$2786,1)</f>
        <v>1</v>
      </c>
      <c r="I759" s="1">
        <f t="shared" si="11"/>
        <v>0.73081081081081078</v>
      </c>
    </row>
    <row r="760" spans="1:9">
      <c r="A760" t="s">
        <v>1802</v>
      </c>
      <c r="B760" t="s">
        <v>1803</v>
      </c>
      <c r="C760" t="s">
        <v>57</v>
      </c>
      <c r="D760" s="5">
        <v>-77.599999999999994</v>
      </c>
      <c r="E760" s="3">
        <v>8.3999999999999995E-3</v>
      </c>
      <c r="F760">
        <v>0</v>
      </c>
      <c r="G760" s="1">
        <f>1-COUNTIF(F760:F$2786,0)/COUNTIF(F$4:F$2786,0)</f>
        <v>0.26954954954954957</v>
      </c>
      <c r="H760" s="1">
        <f>COUNTIF(F$4:F760,1)/COUNTIF($F$4:$F$2786,1)</f>
        <v>1</v>
      </c>
      <c r="I760" s="1">
        <f t="shared" si="11"/>
        <v>0.73045045045045043</v>
      </c>
    </row>
    <row r="761" spans="1:9">
      <c r="A761" t="s">
        <v>1804</v>
      </c>
      <c r="B761" t="s">
        <v>1805</v>
      </c>
      <c r="C761" t="s">
        <v>77</v>
      </c>
      <c r="D761" s="5">
        <v>-77.599999999999994</v>
      </c>
      <c r="E761" s="3">
        <v>8.5000000000000006E-3</v>
      </c>
      <c r="F761">
        <v>0</v>
      </c>
      <c r="G761" s="1">
        <f>1-COUNTIF(F761:F$2786,0)/COUNTIF(F$4:F$2786,0)</f>
        <v>0.26990990990990993</v>
      </c>
      <c r="H761" s="1">
        <f>COUNTIF(F$4:F761,1)/COUNTIF($F$4:$F$2786,1)</f>
        <v>1</v>
      </c>
      <c r="I761" s="1">
        <f t="shared" si="11"/>
        <v>0.73009009009009007</v>
      </c>
    </row>
    <row r="762" spans="1:9">
      <c r="A762" t="s">
        <v>1806</v>
      </c>
      <c r="B762" t="s">
        <v>1807</v>
      </c>
      <c r="C762" t="s">
        <v>2</v>
      </c>
      <c r="D762" s="5">
        <v>-77.599999999999994</v>
      </c>
      <c r="E762" s="3">
        <v>8.5000000000000006E-3</v>
      </c>
      <c r="F762">
        <v>0</v>
      </c>
      <c r="G762" s="1">
        <f>1-COUNTIF(F762:F$2786,0)/COUNTIF(F$4:F$2786,0)</f>
        <v>0.27027027027027029</v>
      </c>
      <c r="H762" s="1">
        <f>COUNTIF(F$4:F762,1)/COUNTIF($F$4:$F$2786,1)</f>
        <v>1</v>
      </c>
      <c r="I762" s="1">
        <f t="shared" si="11"/>
        <v>0.72972972972972971</v>
      </c>
    </row>
    <row r="763" spans="1:9">
      <c r="A763" t="s">
        <v>1808</v>
      </c>
      <c r="B763" t="s">
        <v>1809</v>
      </c>
      <c r="C763" t="s">
        <v>55</v>
      </c>
      <c r="D763" s="5">
        <v>-77.599999999999994</v>
      </c>
      <c r="E763" s="3">
        <v>8.6E-3</v>
      </c>
      <c r="F763">
        <v>0</v>
      </c>
      <c r="G763" s="1">
        <f>1-COUNTIF(F763:F$2786,0)/COUNTIF(F$4:F$2786,0)</f>
        <v>0.27063063063063064</v>
      </c>
      <c r="H763" s="1">
        <f>COUNTIF(F$4:F763,1)/COUNTIF($F$4:$F$2786,1)</f>
        <v>1</v>
      </c>
      <c r="I763" s="1">
        <f t="shared" si="11"/>
        <v>0.72936936936936936</v>
      </c>
    </row>
    <row r="764" spans="1:9">
      <c r="A764" t="s">
        <v>1810</v>
      </c>
      <c r="B764" t="s">
        <v>1811</v>
      </c>
      <c r="C764" t="s">
        <v>2</v>
      </c>
      <c r="D764" s="5">
        <v>-77.7</v>
      </c>
      <c r="E764" s="3">
        <v>8.6999999999999994E-3</v>
      </c>
      <c r="F764">
        <v>0</v>
      </c>
      <c r="G764" s="1">
        <f>1-COUNTIF(F764:F$2786,0)/COUNTIF(F$4:F$2786,0)</f>
        <v>0.270990990990991</v>
      </c>
      <c r="H764" s="1">
        <f>COUNTIF(F$4:F764,1)/COUNTIF($F$4:$F$2786,1)</f>
        <v>1</v>
      </c>
      <c r="I764" s="1">
        <f t="shared" si="11"/>
        <v>0.729009009009009</v>
      </c>
    </row>
    <row r="765" spans="1:9">
      <c r="A765" t="s">
        <v>1812</v>
      </c>
      <c r="B765" t="s">
        <v>1813</v>
      </c>
      <c r="C765" t="s">
        <v>78</v>
      </c>
      <c r="D765" s="5">
        <v>-77.7</v>
      </c>
      <c r="E765" s="3">
        <v>8.6999999999999994E-3</v>
      </c>
      <c r="F765">
        <v>0</v>
      </c>
      <c r="G765" s="1">
        <f>1-COUNTIF(F765:F$2786,0)/COUNTIF(F$4:F$2786,0)</f>
        <v>0.27135135135135136</v>
      </c>
      <c r="H765" s="1">
        <f>COUNTIF(F$4:F765,1)/COUNTIF($F$4:$F$2786,1)</f>
        <v>1</v>
      </c>
      <c r="I765" s="1">
        <f t="shared" si="11"/>
        <v>0.72864864864864864</v>
      </c>
    </row>
    <row r="766" spans="1:9">
      <c r="A766" t="s">
        <v>1814</v>
      </c>
      <c r="B766" t="s">
        <v>1815</v>
      </c>
      <c r="C766" t="s">
        <v>8</v>
      </c>
      <c r="D766" s="5">
        <v>-77.7</v>
      </c>
      <c r="E766" s="3">
        <v>8.6999999999999994E-3</v>
      </c>
      <c r="F766">
        <v>0</v>
      </c>
      <c r="G766" s="1">
        <f>1-COUNTIF(F766:F$2786,0)/COUNTIF(F$4:F$2786,0)</f>
        <v>0.27171171171171171</v>
      </c>
      <c r="H766" s="1">
        <f>COUNTIF(F$4:F766,1)/COUNTIF($F$4:$F$2786,1)</f>
        <v>1</v>
      </c>
      <c r="I766" s="1">
        <f t="shared" si="11"/>
        <v>0.72828828828828829</v>
      </c>
    </row>
    <row r="767" spans="1:9">
      <c r="A767" t="s">
        <v>1816</v>
      </c>
      <c r="B767" t="s">
        <v>1817</v>
      </c>
      <c r="C767" t="s">
        <v>8</v>
      </c>
      <c r="D767" s="5">
        <v>-77.7</v>
      </c>
      <c r="E767" s="3">
        <v>8.6999999999999994E-3</v>
      </c>
      <c r="F767">
        <v>0</v>
      </c>
      <c r="G767" s="1">
        <f>1-COUNTIF(F767:F$2786,0)/COUNTIF(F$4:F$2786,0)</f>
        <v>0.27207207207207207</v>
      </c>
      <c r="H767" s="1">
        <f>COUNTIF(F$4:F767,1)/COUNTIF($F$4:$F$2786,1)</f>
        <v>1</v>
      </c>
      <c r="I767" s="1">
        <f t="shared" si="11"/>
        <v>0.72792792792792793</v>
      </c>
    </row>
    <row r="768" spans="1:9">
      <c r="A768" t="s">
        <v>1818</v>
      </c>
      <c r="B768" t="s">
        <v>1819</v>
      </c>
      <c r="C768" t="s">
        <v>8</v>
      </c>
      <c r="D768" s="5">
        <v>-77.7</v>
      </c>
      <c r="E768" s="3">
        <v>8.6999999999999994E-3</v>
      </c>
      <c r="F768">
        <v>0</v>
      </c>
      <c r="G768" s="1">
        <f>1-COUNTIF(F768:F$2786,0)/COUNTIF(F$4:F$2786,0)</f>
        <v>0.27243243243243243</v>
      </c>
      <c r="H768" s="1">
        <f>COUNTIF(F$4:F768,1)/COUNTIF($F$4:$F$2786,1)</f>
        <v>1</v>
      </c>
      <c r="I768" s="1">
        <f t="shared" si="11"/>
        <v>0.72756756756756757</v>
      </c>
    </row>
    <row r="769" spans="1:9">
      <c r="A769" t="s">
        <v>1820</v>
      </c>
      <c r="B769" t="s">
        <v>1821</v>
      </c>
      <c r="C769" t="s">
        <v>8</v>
      </c>
      <c r="D769" s="5">
        <v>-77.7</v>
      </c>
      <c r="E769" s="3">
        <v>8.6999999999999994E-3</v>
      </c>
      <c r="F769">
        <v>0</v>
      </c>
      <c r="G769" s="1">
        <f>1-COUNTIF(F769:F$2786,0)/COUNTIF(F$4:F$2786,0)</f>
        <v>0.27279279279279278</v>
      </c>
      <c r="H769" s="1">
        <f>COUNTIF(F$4:F769,1)/COUNTIF($F$4:$F$2786,1)</f>
        <v>1</v>
      </c>
      <c r="I769" s="1">
        <f t="shared" si="11"/>
        <v>0.72720720720720722</v>
      </c>
    </row>
    <row r="770" spans="1:9">
      <c r="A770" t="s">
        <v>1822</v>
      </c>
      <c r="B770" t="s">
        <v>1823</v>
      </c>
      <c r="C770" t="s">
        <v>45</v>
      </c>
      <c r="D770" s="5">
        <v>-77.8</v>
      </c>
      <c r="E770" s="3">
        <v>8.8000000000000005E-3</v>
      </c>
      <c r="F770">
        <v>0</v>
      </c>
      <c r="G770" s="1">
        <f>1-COUNTIF(F770:F$2786,0)/COUNTIF(F$4:F$2786,0)</f>
        <v>0.27315315315315314</v>
      </c>
      <c r="H770" s="1">
        <f>COUNTIF(F$4:F770,1)/COUNTIF($F$4:$F$2786,1)</f>
        <v>1</v>
      </c>
      <c r="I770" s="1">
        <f t="shared" si="11"/>
        <v>0.72684684684684686</v>
      </c>
    </row>
    <row r="771" spans="1:9">
      <c r="A771" t="s">
        <v>1824</v>
      </c>
      <c r="B771" t="s">
        <v>1825</v>
      </c>
      <c r="C771" t="s">
        <v>5</v>
      </c>
      <c r="D771" s="5">
        <v>-77.8</v>
      </c>
      <c r="E771" s="3">
        <v>8.8999999999999999E-3</v>
      </c>
      <c r="F771">
        <v>0</v>
      </c>
      <c r="G771" s="1">
        <f>1-COUNTIF(F771:F$2786,0)/COUNTIF(F$4:F$2786,0)</f>
        <v>0.2735135135135135</v>
      </c>
      <c r="H771" s="1">
        <f>COUNTIF(F$4:F771,1)/COUNTIF($F$4:$F$2786,1)</f>
        <v>1</v>
      </c>
      <c r="I771" s="1">
        <f t="shared" si="11"/>
        <v>0.7264864864864865</v>
      </c>
    </row>
    <row r="772" spans="1:9">
      <c r="A772" t="s">
        <v>1826</v>
      </c>
      <c r="B772" t="s">
        <v>1827</v>
      </c>
      <c r="C772" t="s">
        <v>18</v>
      </c>
      <c r="D772" s="5">
        <v>-77.8</v>
      </c>
      <c r="E772" s="3">
        <v>8.8999999999999999E-3</v>
      </c>
      <c r="F772">
        <v>0</v>
      </c>
      <c r="G772" s="1">
        <f>1-COUNTIF(F772:F$2786,0)/COUNTIF(F$4:F$2786,0)</f>
        <v>0.27387387387387385</v>
      </c>
      <c r="H772" s="1">
        <f>COUNTIF(F$4:F772,1)/COUNTIF($F$4:$F$2786,1)</f>
        <v>1</v>
      </c>
      <c r="I772" s="1">
        <f t="shared" si="11"/>
        <v>0.72612612612612615</v>
      </c>
    </row>
    <row r="773" spans="1:9">
      <c r="A773" t="s">
        <v>1828</v>
      </c>
      <c r="B773" t="s">
        <v>1829</v>
      </c>
      <c r="C773" t="s">
        <v>57</v>
      </c>
      <c r="D773" s="5">
        <v>-77.900000000000006</v>
      </c>
      <c r="E773" s="3">
        <v>8.8999999999999999E-3</v>
      </c>
      <c r="F773">
        <v>0</v>
      </c>
      <c r="G773" s="1">
        <f>1-COUNTIF(F773:F$2786,0)/COUNTIF(F$4:F$2786,0)</f>
        <v>0.27423423423423421</v>
      </c>
      <c r="H773" s="1">
        <f>COUNTIF(F$4:F773,1)/COUNTIF($F$4:$F$2786,1)</f>
        <v>1</v>
      </c>
      <c r="I773" s="1">
        <f t="shared" ref="I773:I836" si="12">H773-G773</f>
        <v>0.72576576576576579</v>
      </c>
    </row>
    <row r="774" spans="1:9">
      <c r="A774" t="s">
        <v>1830</v>
      </c>
      <c r="B774" t="s">
        <v>1831</v>
      </c>
      <c r="C774" t="s">
        <v>2</v>
      </c>
      <c r="D774" s="5">
        <v>-77.900000000000006</v>
      </c>
      <c r="E774" s="3">
        <v>8.8999999999999999E-3</v>
      </c>
      <c r="F774">
        <v>0</v>
      </c>
      <c r="G774" s="1">
        <f>1-COUNTIF(F774:F$2786,0)/COUNTIF(F$4:F$2786,0)</f>
        <v>0.27459459459459457</v>
      </c>
      <c r="H774" s="1">
        <f>COUNTIF(F$4:F774,1)/COUNTIF($F$4:$F$2786,1)</f>
        <v>1</v>
      </c>
      <c r="I774" s="1">
        <f t="shared" si="12"/>
        <v>0.72540540540540543</v>
      </c>
    </row>
    <row r="775" spans="1:9">
      <c r="A775" t="s">
        <v>1832</v>
      </c>
      <c r="B775" t="s">
        <v>1833</v>
      </c>
      <c r="C775" t="s">
        <v>2</v>
      </c>
      <c r="D775" s="5">
        <v>-78</v>
      </c>
      <c r="E775" s="3">
        <v>9.1000000000000004E-3</v>
      </c>
      <c r="F775">
        <v>0</v>
      </c>
      <c r="G775" s="1">
        <f>1-COUNTIF(F775:F$2786,0)/COUNTIF(F$4:F$2786,0)</f>
        <v>0.27495495495495492</v>
      </c>
      <c r="H775" s="1">
        <f>COUNTIF(F$4:F775,1)/COUNTIF($F$4:$F$2786,1)</f>
        <v>1</v>
      </c>
      <c r="I775" s="1">
        <f t="shared" si="12"/>
        <v>0.72504504504504508</v>
      </c>
    </row>
    <row r="776" spans="1:9">
      <c r="A776" t="s">
        <v>1834</v>
      </c>
      <c r="B776" t="s">
        <v>1835</v>
      </c>
      <c r="C776" t="s">
        <v>2</v>
      </c>
      <c r="D776" s="5">
        <v>-78</v>
      </c>
      <c r="E776" s="3">
        <v>9.1000000000000004E-3</v>
      </c>
      <c r="F776">
        <v>0</v>
      </c>
      <c r="G776" s="1">
        <f>1-COUNTIF(F776:F$2786,0)/COUNTIF(F$4:F$2786,0)</f>
        <v>0.27531531531531528</v>
      </c>
      <c r="H776" s="1">
        <f>COUNTIF(F$4:F776,1)/COUNTIF($F$4:$F$2786,1)</f>
        <v>1</v>
      </c>
      <c r="I776" s="1">
        <f t="shared" si="12"/>
        <v>0.72468468468468472</v>
      </c>
    </row>
    <row r="777" spans="1:9">
      <c r="A777" t="s">
        <v>1836</v>
      </c>
      <c r="B777" t="s">
        <v>1837</v>
      </c>
      <c r="C777" t="s">
        <v>5</v>
      </c>
      <c r="D777" s="5">
        <v>-78</v>
      </c>
      <c r="E777" s="3">
        <v>9.1000000000000004E-3</v>
      </c>
      <c r="F777">
        <v>0</v>
      </c>
      <c r="G777" s="1">
        <f>1-COUNTIF(F777:F$2786,0)/COUNTIF(F$4:F$2786,0)</f>
        <v>0.27567567567567564</v>
      </c>
      <c r="H777" s="1">
        <f>COUNTIF(F$4:F777,1)/COUNTIF($F$4:$F$2786,1)</f>
        <v>1</v>
      </c>
      <c r="I777" s="1">
        <f t="shared" si="12"/>
        <v>0.72432432432432436</v>
      </c>
    </row>
    <row r="778" spans="1:9">
      <c r="A778" t="s">
        <v>1838</v>
      </c>
      <c r="B778" t="s">
        <v>1839</v>
      </c>
      <c r="C778" t="s">
        <v>2</v>
      </c>
      <c r="D778" s="5">
        <v>-78</v>
      </c>
      <c r="E778" s="3">
        <v>9.1000000000000004E-3</v>
      </c>
      <c r="F778">
        <v>0</v>
      </c>
      <c r="G778" s="1">
        <f>1-COUNTIF(F778:F$2786,0)/COUNTIF(F$4:F$2786,0)</f>
        <v>0.27603603603603599</v>
      </c>
      <c r="H778" s="1">
        <f>COUNTIF(F$4:F778,1)/COUNTIF($F$4:$F$2786,1)</f>
        <v>1</v>
      </c>
      <c r="I778" s="1">
        <f t="shared" si="12"/>
        <v>0.72396396396396401</v>
      </c>
    </row>
    <row r="779" spans="1:9">
      <c r="A779" t="s">
        <v>1840</v>
      </c>
      <c r="B779" t="s">
        <v>1841</v>
      </c>
      <c r="C779" t="s">
        <v>2</v>
      </c>
      <c r="D779" s="5">
        <v>-78</v>
      </c>
      <c r="E779" s="3">
        <v>9.1000000000000004E-3</v>
      </c>
      <c r="F779">
        <v>0</v>
      </c>
      <c r="G779" s="1">
        <f>1-COUNTIF(F779:F$2786,0)/COUNTIF(F$4:F$2786,0)</f>
        <v>0.27639639639639635</v>
      </c>
      <c r="H779" s="1">
        <f>COUNTIF(F$4:F779,1)/COUNTIF($F$4:$F$2786,1)</f>
        <v>1</v>
      </c>
      <c r="I779" s="1">
        <f t="shared" si="12"/>
        <v>0.72360360360360365</v>
      </c>
    </row>
    <row r="780" spans="1:9">
      <c r="A780" t="s">
        <v>1842</v>
      </c>
      <c r="B780" t="s">
        <v>1843</v>
      </c>
      <c r="C780" t="s">
        <v>79</v>
      </c>
      <c r="D780" s="5">
        <v>-78.099999999999994</v>
      </c>
      <c r="E780" s="3">
        <v>9.2999999999999992E-3</v>
      </c>
      <c r="F780">
        <v>0</v>
      </c>
      <c r="G780" s="1">
        <f>1-COUNTIF(F780:F$2786,0)/COUNTIF(F$4:F$2786,0)</f>
        <v>0.27675675675675671</v>
      </c>
      <c r="H780" s="1">
        <f>COUNTIF(F$4:F780,1)/COUNTIF($F$4:$F$2786,1)</f>
        <v>1</v>
      </c>
      <c r="I780" s="1">
        <f t="shared" si="12"/>
        <v>0.72324324324324329</v>
      </c>
    </row>
    <row r="781" spans="1:9">
      <c r="A781" t="s">
        <v>1844</v>
      </c>
      <c r="B781" t="s">
        <v>1845</v>
      </c>
      <c r="C781" t="s">
        <v>2</v>
      </c>
      <c r="D781" s="5">
        <v>-78.099999999999994</v>
      </c>
      <c r="E781" s="3">
        <v>9.2999999999999992E-3</v>
      </c>
      <c r="F781">
        <v>0</v>
      </c>
      <c r="G781" s="1">
        <f>1-COUNTIF(F781:F$2786,0)/COUNTIF(F$4:F$2786,0)</f>
        <v>0.27711711711711706</v>
      </c>
      <c r="H781" s="1">
        <f>COUNTIF(F$4:F781,1)/COUNTIF($F$4:$F$2786,1)</f>
        <v>1</v>
      </c>
      <c r="I781" s="1">
        <f t="shared" si="12"/>
        <v>0.72288288288288294</v>
      </c>
    </row>
    <row r="782" spans="1:9">
      <c r="A782" t="s">
        <v>1846</v>
      </c>
      <c r="B782" t="s">
        <v>1847</v>
      </c>
      <c r="C782" t="s">
        <v>2</v>
      </c>
      <c r="D782" s="5">
        <v>-78.099999999999994</v>
      </c>
      <c r="E782" s="3">
        <v>9.2999999999999992E-3</v>
      </c>
      <c r="F782">
        <v>0</v>
      </c>
      <c r="G782" s="1">
        <f>1-COUNTIF(F782:F$2786,0)/COUNTIF(F$4:F$2786,0)</f>
        <v>0.27747747747747753</v>
      </c>
      <c r="H782" s="1">
        <f>COUNTIF(F$4:F782,1)/COUNTIF($F$4:$F$2786,1)</f>
        <v>1</v>
      </c>
      <c r="I782" s="1">
        <f t="shared" si="12"/>
        <v>0.72252252252252247</v>
      </c>
    </row>
    <row r="783" spans="1:9">
      <c r="A783" t="s">
        <v>1848</v>
      </c>
      <c r="B783" t="s">
        <v>1849</v>
      </c>
      <c r="C783" t="s">
        <v>2</v>
      </c>
      <c r="D783" s="5">
        <v>-78.099999999999994</v>
      </c>
      <c r="E783" s="3">
        <v>9.2999999999999992E-3</v>
      </c>
      <c r="F783">
        <v>0</v>
      </c>
      <c r="G783" s="1">
        <f>1-COUNTIF(F783:F$2786,0)/COUNTIF(F$4:F$2786,0)</f>
        <v>0.27783783783783789</v>
      </c>
      <c r="H783" s="1">
        <f>COUNTIF(F$4:F783,1)/COUNTIF($F$4:$F$2786,1)</f>
        <v>1</v>
      </c>
      <c r="I783" s="1">
        <f t="shared" si="12"/>
        <v>0.72216216216216211</v>
      </c>
    </row>
    <row r="784" spans="1:9">
      <c r="A784" t="s">
        <v>1850</v>
      </c>
      <c r="B784" t="s">
        <v>1851</v>
      </c>
      <c r="C784" t="s">
        <v>55</v>
      </c>
      <c r="D784" s="5">
        <v>-78.099999999999994</v>
      </c>
      <c r="E784" s="3">
        <v>9.2999999999999992E-3</v>
      </c>
      <c r="F784">
        <v>0</v>
      </c>
      <c r="G784" s="1">
        <f>1-COUNTIF(F784:F$2786,0)/COUNTIF(F$4:F$2786,0)</f>
        <v>0.27819819819819824</v>
      </c>
      <c r="H784" s="1">
        <f>COUNTIF(F$4:F784,1)/COUNTIF($F$4:$F$2786,1)</f>
        <v>1</v>
      </c>
      <c r="I784" s="1">
        <f t="shared" si="12"/>
        <v>0.72180180180180176</v>
      </c>
    </row>
    <row r="785" spans="1:9">
      <c r="A785" t="s">
        <v>1852</v>
      </c>
      <c r="B785" t="s">
        <v>1853</v>
      </c>
      <c r="C785" t="s">
        <v>26</v>
      </c>
      <c r="D785" s="5">
        <v>-78.099999999999994</v>
      </c>
      <c r="E785" s="3">
        <v>9.2999999999999992E-3</v>
      </c>
      <c r="F785">
        <v>0</v>
      </c>
      <c r="G785" s="1">
        <f>1-COUNTIF(F785:F$2786,0)/COUNTIF(F$4:F$2786,0)</f>
        <v>0.2785585585585586</v>
      </c>
      <c r="H785" s="1">
        <f>COUNTIF(F$4:F785,1)/COUNTIF($F$4:$F$2786,1)</f>
        <v>1</v>
      </c>
      <c r="I785" s="1">
        <f t="shared" si="12"/>
        <v>0.7214414414414414</v>
      </c>
    </row>
    <row r="786" spans="1:9">
      <c r="A786" t="s">
        <v>1854</v>
      </c>
      <c r="B786" t="s">
        <v>1855</v>
      </c>
      <c r="C786" t="s">
        <v>26</v>
      </c>
      <c r="D786" s="5">
        <v>-78.099999999999994</v>
      </c>
      <c r="E786" s="3">
        <v>9.2999999999999992E-3</v>
      </c>
      <c r="F786">
        <v>0</v>
      </c>
      <c r="G786" s="1">
        <f>1-COUNTIF(F786:F$2786,0)/COUNTIF(F$4:F$2786,0)</f>
        <v>0.27891891891891896</v>
      </c>
      <c r="H786" s="1">
        <f>COUNTIF(F$4:F786,1)/COUNTIF($F$4:$F$2786,1)</f>
        <v>1</v>
      </c>
      <c r="I786" s="1">
        <f t="shared" si="12"/>
        <v>0.72108108108108104</v>
      </c>
    </row>
    <row r="787" spans="1:9">
      <c r="A787" t="s">
        <v>1856</v>
      </c>
      <c r="B787" t="s">
        <v>1857</v>
      </c>
      <c r="C787" t="s">
        <v>5</v>
      </c>
      <c r="D787" s="5">
        <v>-78.2</v>
      </c>
      <c r="E787" s="3">
        <v>9.4000000000000004E-3</v>
      </c>
      <c r="F787">
        <v>0</v>
      </c>
      <c r="G787" s="1">
        <f>1-COUNTIF(F787:F$2786,0)/COUNTIF(F$4:F$2786,0)</f>
        <v>0.27927927927927931</v>
      </c>
      <c r="H787" s="1">
        <f>COUNTIF(F$4:F787,1)/COUNTIF($F$4:$F$2786,1)</f>
        <v>1</v>
      </c>
      <c r="I787" s="1">
        <f t="shared" si="12"/>
        <v>0.72072072072072069</v>
      </c>
    </row>
    <row r="788" spans="1:9">
      <c r="A788" t="s">
        <v>1858</v>
      </c>
      <c r="B788" t="s">
        <v>1859</v>
      </c>
      <c r="C788" t="s">
        <v>42</v>
      </c>
      <c r="D788" s="5">
        <v>-78.2</v>
      </c>
      <c r="E788" s="3">
        <v>9.4000000000000004E-3</v>
      </c>
      <c r="F788">
        <v>0</v>
      </c>
      <c r="G788" s="1">
        <f>1-COUNTIF(F788:F$2786,0)/COUNTIF(F$4:F$2786,0)</f>
        <v>0.27963963963963967</v>
      </c>
      <c r="H788" s="1">
        <f>COUNTIF(F$4:F788,1)/COUNTIF($F$4:$F$2786,1)</f>
        <v>1</v>
      </c>
      <c r="I788" s="1">
        <f t="shared" si="12"/>
        <v>0.72036036036036033</v>
      </c>
    </row>
    <row r="789" spans="1:9">
      <c r="A789" t="s">
        <v>1860</v>
      </c>
      <c r="B789" t="s">
        <v>1861</v>
      </c>
      <c r="C789" t="s">
        <v>2</v>
      </c>
      <c r="D789" s="5">
        <v>-78.2</v>
      </c>
      <c r="E789" s="3">
        <v>9.4999999999999998E-3</v>
      </c>
      <c r="F789">
        <v>0</v>
      </c>
      <c r="G789" s="1">
        <f>1-COUNTIF(F789:F$2786,0)/COUNTIF(F$4:F$2786,0)</f>
        <v>0.28000000000000003</v>
      </c>
      <c r="H789" s="1">
        <f>COUNTIF(F$4:F789,1)/COUNTIF($F$4:$F$2786,1)</f>
        <v>1</v>
      </c>
      <c r="I789" s="1">
        <f t="shared" si="12"/>
        <v>0.72</v>
      </c>
    </row>
    <row r="790" spans="1:9">
      <c r="A790" t="s">
        <v>1862</v>
      </c>
      <c r="B790" t="s">
        <v>1863</v>
      </c>
      <c r="C790" t="s">
        <v>63</v>
      </c>
      <c r="D790" s="5">
        <v>-78.3</v>
      </c>
      <c r="E790" s="3">
        <v>9.5999999999999992E-3</v>
      </c>
      <c r="F790">
        <v>0</v>
      </c>
      <c r="G790" s="1">
        <f>1-COUNTIF(F790:F$2786,0)/COUNTIF(F$4:F$2786,0)</f>
        <v>0.28036036036036038</v>
      </c>
      <c r="H790" s="1">
        <f>COUNTIF(F$4:F790,1)/COUNTIF($F$4:$F$2786,1)</f>
        <v>1</v>
      </c>
      <c r="I790" s="1">
        <f t="shared" si="12"/>
        <v>0.71963963963963962</v>
      </c>
    </row>
    <row r="791" spans="1:9">
      <c r="A791" t="s">
        <v>1864</v>
      </c>
      <c r="B791" t="s">
        <v>1865</v>
      </c>
      <c r="C791" t="s">
        <v>2</v>
      </c>
      <c r="D791" s="5">
        <v>-78.3</v>
      </c>
      <c r="E791" s="3">
        <v>9.7000000000000003E-3</v>
      </c>
      <c r="F791">
        <v>0</v>
      </c>
      <c r="G791" s="1">
        <f>1-COUNTIF(F791:F$2786,0)/COUNTIF(F$4:F$2786,0)</f>
        <v>0.28072072072072074</v>
      </c>
      <c r="H791" s="1">
        <f>COUNTIF(F$4:F791,1)/COUNTIF($F$4:$F$2786,1)</f>
        <v>1</v>
      </c>
      <c r="I791" s="1">
        <f t="shared" si="12"/>
        <v>0.71927927927927926</v>
      </c>
    </row>
    <row r="792" spans="1:9">
      <c r="A792" t="s">
        <v>1866</v>
      </c>
      <c r="B792" t="s">
        <v>1867</v>
      </c>
      <c r="C792" t="s">
        <v>44</v>
      </c>
      <c r="D792" s="5">
        <v>-78.3</v>
      </c>
      <c r="E792" s="3">
        <v>9.7000000000000003E-3</v>
      </c>
      <c r="F792">
        <v>0</v>
      </c>
      <c r="G792" s="1">
        <f>1-COUNTIF(F792:F$2786,0)/COUNTIF(F$4:F$2786,0)</f>
        <v>0.2810810810810811</v>
      </c>
      <c r="H792" s="1">
        <f>COUNTIF(F$4:F792,1)/COUNTIF($F$4:$F$2786,1)</f>
        <v>1</v>
      </c>
      <c r="I792" s="1">
        <f t="shared" si="12"/>
        <v>0.7189189189189189</v>
      </c>
    </row>
    <row r="793" spans="1:9">
      <c r="A793" t="s">
        <v>1868</v>
      </c>
      <c r="B793" t="s">
        <v>1869</v>
      </c>
      <c r="C793" t="s">
        <v>5</v>
      </c>
      <c r="D793" s="5">
        <v>-78.400000000000006</v>
      </c>
      <c r="E793" s="3">
        <v>9.7000000000000003E-3</v>
      </c>
      <c r="F793">
        <v>0</v>
      </c>
      <c r="G793" s="1">
        <f>1-COUNTIF(F793:F$2786,0)/COUNTIF(F$4:F$2786,0)</f>
        <v>0.28144144144144145</v>
      </c>
      <c r="H793" s="1">
        <f>COUNTIF(F$4:F793,1)/COUNTIF($F$4:$F$2786,1)</f>
        <v>1</v>
      </c>
      <c r="I793" s="1">
        <f t="shared" si="12"/>
        <v>0.71855855855855855</v>
      </c>
    </row>
    <row r="794" spans="1:9">
      <c r="A794" t="s">
        <v>1870</v>
      </c>
      <c r="B794" t="s">
        <v>1871</v>
      </c>
      <c r="C794" t="s">
        <v>2</v>
      </c>
      <c r="D794" s="5">
        <v>-78.400000000000006</v>
      </c>
      <c r="E794" s="3">
        <v>9.7000000000000003E-3</v>
      </c>
      <c r="F794">
        <v>0</v>
      </c>
      <c r="G794" s="1">
        <f>1-COUNTIF(F794:F$2786,0)/COUNTIF(F$4:F$2786,0)</f>
        <v>0.28180180180180181</v>
      </c>
      <c r="H794" s="1">
        <f>COUNTIF(F$4:F794,1)/COUNTIF($F$4:$F$2786,1)</f>
        <v>1</v>
      </c>
      <c r="I794" s="1">
        <f t="shared" si="12"/>
        <v>0.71819819819819819</v>
      </c>
    </row>
    <row r="795" spans="1:9">
      <c r="A795" t="s">
        <v>1872</v>
      </c>
      <c r="B795" t="s">
        <v>1873</v>
      </c>
      <c r="C795" t="s">
        <v>2</v>
      </c>
      <c r="D795" s="5">
        <v>-78.400000000000006</v>
      </c>
      <c r="E795" s="3">
        <v>9.7999999999999997E-3</v>
      </c>
      <c r="F795">
        <v>0</v>
      </c>
      <c r="G795" s="1">
        <f>1-COUNTIF(F795:F$2786,0)/COUNTIF(F$4:F$2786,0)</f>
        <v>0.28216216216216217</v>
      </c>
      <c r="H795" s="1">
        <f>COUNTIF(F$4:F795,1)/COUNTIF($F$4:$F$2786,1)</f>
        <v>1</v>
      </c>
      <c r="I795" s="1">
        <f t="shared" si="12"/>
        <v>0.71783783783783783</v>
      </c>
    </row>
    <row r="796" spans="1:9">
      <c r="A796" t="s">
        <v>1874</v>
      </c>
      <c r="B796" t="s">
        <v>1875</v>
      </c>
      <c r="C796" t="s">
        <v>80</v>
      </c>
      <c r="D796" s="5">
        <v>-78.400000000000006</v>
      </c>
      <c r="E796" s="3">
        <v>9.9000000000000008E-3</v>
      </c>
      <c r="F796">
        <v>0</v>
      </c>
      <c r="G796" s="1">
        <f>1-COUNTIF(F796:F$2786,0)/COUNTIF(F$4:F$2786,0)</f>
        <v>0.28252252252252252</v>
      </c>
      <c r="H796" s="1">
        <f>COUNTIF(F$4:F796,1)/COUNTIF($F$4:$F$2786,1)</f>
        <v>1</v>
      </c>
      <c r="I796" s="1">
        <f t="shared" si="12"/>
        <v>0.71747747747747748</v>
      </c>
    </row>
    <row r="797" spans="1:9">
      <c r="A797" t="s">
        <v>1876</v>
      </c>
      <c r="B797" t="s">
        <v>1877</v>
      </c>
      <c r="C797" t="s">
        <v>2</v>
      </c>
      <c r="D797" s="5">
        <v>-78.5</v>
      </c>
      <c r="E797" s="3">
        <v>9.9000000000000008E-3</v>
      </c>
      <c r="F797">
        <v>0</v>
      </c>
      <c r="G797" s="1">
        <f>1-COUNTIF(F797:F$2786,0)/COUNTIF(F$4:F$2786,0)</f>
        <v>0.28288288288288288</v>
      </c>
      <c r="H797" s="1">
        <f>COUNTIF(F$4:F797,1)/COUNTIF($F$4:$F$2786,1)</f>
        <v>1</v>
      </c>
      <c r="I797" s="1">
        <f t="shared" si="12"/>
        <v>0.71711711711711712</v>
      </c>
    </row>
    <row r="798" spans="1:9">
      <c r="A798" t="s">
        <v>1878</v>
      </c>
      <c r="B798" t="s">
        <v>1879</v>
      </c>
      <c r="C798" t="s">
        <v>2</v>
      </c>
      <c r="D798" s="5">
        <v>-78.5</v>
      </c>
      <c r="E798" s="3">
        <v>0.01</v>
      </c>
      <c r="F798">
        <v>0</v>
      </c>
      <c r="G798" s="1">
        <f>1-COUNTIF(F798:F$2786,0)/COUNTIF(F$4:F$2786,0)</f>
        <v>0.28324324324324324</v>
      </c>
      <c r="H798" s="1">
        <f>COUNTIF(F$4:F798,1)/COUNTIF($F$4:$F$2786,1)</f>
        <v>1</v>
      </c>
      <c r="I798" s="1">
        <f t="shared" si="12"/>
        <v>0.71675675675675676</v>
      </c>
    </row>
    <row r="799" spans="1:9">
      <c r="A799" t="s">
        <v>1880</v>
      </c>
      <c r="B799" t="s">
        <v>1881</v>
      </c>
      <c r="C799" t="s">
        <v>5</v>
      </c>
      <c r="D799" s="5">
        <v>-78.5</v>
      </c>
      <c r="E799" s="3">
        <v>0.01</v>
      </c>
      <c r="F799">
        <v>0</v>
      </c>
      <c r="G799" s="1">
        <f>1-COUNTIF(F799:F$2786,0)/COUNTIF(F$4:F$2786,0)</f>
        <v>0.28360360360360359</v>
      </c>
      <c r="H799" s="1">
        <f>COUNTIF(F$4:F799,1)/COUNTIF($F$4:$F$2786,1)</f>
        <v>1</v>
      </c>
      <c r="I799" s="1">
        <f t="shared" si="12"/>
        <v>0.71639639639639641</v>
      </c>
    </row>
    <row r="800" spans="1:9">
      <c r="A800" t="s">
        <v>1882</v>
      </c>
      <c r="B800" t="s">
        <v>1883</v>
      </c>
      <c r="C800" t="s">
        <v>5</v>
      </c>
      <c r="D800" s="5">
        <v>-78.5</v>
      </c>
      <c r="E800" s="3">
        <v>0.01</v>
      </c>
      <c r="F800">
        <v>0</v>
      </c>
      <c r="G800" s="1">
        <f>1-COUNTIF(F800:F$2786,0)/COUNTIF(F$4:F$2786,0)</f>
        <v>0.28396396396396395</v>
      </c>
      <c r="H800" s="1">
        <f>COUNTIF(F$4:F800,1)/COUNTIF($F$4:$F$2786,1)</f>
        <v>1</v>
      </c>
      <c r="I800" s="1">
        <f t="shared" si="12"/>
        <v>0.71603603603603605</v>
      </c>
    </row>
    <row r="801" spans="1:9">
      <c r="A801" t="s">
        <v>1884</v>
      </c>
      <c r="B801" t="s">
        <v>1885</v>
      </c>
      <c r="C801" t="s">
        <v>5</v>
      </c>
      <c r="D801" s="5">
        <v>-78.5</v>
      </c>
      <c r="E801" s="3">
        <v>0.01</v>
      </c>
      <c r="F801">
        <v>0</v>
      </c>
      <c r="G801" s="1">
        <f>1-COUNTIF(F801:F$2786,0)/COUNTIF(F$4:F$2786,0)</f>
        <v>0.28432432432432431</v>
      </c>
      <c r="H801" s="1">
        <f>COUNTIF(F$4:F801,1)/COUNTIF($F$4:$F$2786,1)</f>
        <v>1</v>
      </c>
      <c r="I801" s="1">
        <f t="shared" si="12"/>
        <v>0.71567567567567569</v>
      </c>
    </row>
    <row r="802" spans="1:9">
      <c r="A802" t="s">
        <v>1886</v>
      </c>
      <c r="B802" t="s">
        <v>1887</v>
      </c>
      <c r="C802" t="s">
        <v>5</v>
      </c>
      <c r="D802" s="5">
        <v>-78.5</v>
      </c>
      <c r="E802" s="3">
        <v>0.01</v>
      </c>
      <c r="F802">
        <v>0</v>
      </c>
      <c r="G802" s="1">
        <f>1-COUNTIF(F802:F$2786,0)/COUNTIF(F$4:F$2786,0)</f>
        <v>0.28468468468468466</v>
      </c>
      <c r="H802" s="1">
        <f>COUNTIF(F$4:F802,1)/COUNTIF($F$4:$F$2786,1)</f>
        <v>1</v>
      </c>
      <c r="I802" s="1">
        <f t="shared" si="12"/>
        <v>0.71531531531531534</v>
      </c>
    </row>
    <row r="803" spans="1:9">
      <c r="A803" t="s">
        <v>1888</v>
      </c>
      <c r="B803" t="s">
        <v>1889</v>
      </c>
      <c r="C803" t="s">
        <v>5</v>
      </c>
      <c r="D803" s="5">
        <v>-78.5</v>
      </c>
      <c r="E803" s="3">
        <v>0.01</v>
      </c>
      <c r="F803">
        <v>0</v>
      </c>
      <c r="G803" s="1">
        <f>1-COUNTIF(F803:F$2786,0)/COUNTIF(F$4:F$2786,0)</f>
        <v>0.28504504504504502</v>
      </c>
      <c r="H803" s="1">
        <f>COUNTIF(F$4:F803,1)/COUNTIF($F$4:$F$2786,1)</f>
        <v>1</v>
      </c>
      <c r="I803" s="1">
        <f t="shared" si="12"/>
        <v>0.71495495495495498</v>
      </c>
    </row>
    <row r="804" spans="1:9">
      <c r="A804" t="s">
        <v>1890</v>
      </c>
      <c r="B804" t="s">
        <v>1891</v>
      </c>
      <c r="C804" t="s">
        <v>26</v>
      </c>
      <c r="D804" s="5">
        <v>-78.7</v>
      </c>
      <c r="E804" s="3">
        <v>0.01</v>
      </c>
      <c r="F804">
        <v>0</v>
      </c>
      <c r="G804" s="1">
        <f>1-COUNTIF(F804:F$2786,0)/COUNTIF(F$4:F$2786,0)</f>
        <v>0.28540540540540538</v>
      </c>
      <c r="H804" s="1">
        <f>COUNTIF(F$4:F804,1)/COUNTIF($F$4:$F$2786,1)</f>
        <v>1</v>
      </c>
      <c r="I804" s="1">
        <f t="shared" si="12"/>
        <v>0.71459459459459462</v>
      </c>
    </row>
    <row r="805" spans="1:9">
      <c r="A805" t="s">
        <v>1892</v>
      </c>
      <c r="B805" t="s">
        <v>1893</v>
      </c>
      <c r="C805" t="s">
        <v>81</v>
      </c>
      <c r="D805" s="5">
        <v>-78.8</v>
      </c>
      <c r="E805" s="3">
        <v>0.01</v>
      </c>
      <c r="F805">
        <v>0</v>
      </c>
      <c r="G805" s="1">
        <f>1-COUNTIF(F805:F$2786,0)/COUNTIF(F$4:F$2786,0)</f>
        <v>0.28576576576576573</v>
      </c>
      <c r="H805" s="1">
        <f>COUNTIF(F$4:F805,1)/COUNTIF($F$4:$F$2786,1)</f>
        <v>1</v>
      </c>
      <c r="I805" s="1">
        <f t="shared" si="12"/>
        <v>0.71423423423423427</v>
      </c>
    </row>
    <row r="806" spans="1:9">
      <c r="A806" t="s">
        <v>1894</v>
      </c>
      <c r="B806" t="s">
        <v>1895</v>
      </c>
      <c r="C806" t="s">
        <v>81</v>
      </c>
      <c r="D806" s="5">
        <v>-78.8</v>
      </c>
      <c r="E806" s="3">
        <v>0.01</v>
      </c>
      <c r="F806">
        <v>0</v>
      </c>
      <c r="G806" s="1">
        <f>1-COUNTIF(F806:F$2786,0)/COUNTIF(F$4:F$2786,0)</f>
        <v>0.28612612612612609</v>
      </c>
      <c r="H806" s="1">
        <f>COUNTIF(F$4:F806,1)/COUNTIF($F$4:$F$2786,1)</f>
        <v>1</v>
      </c>
      <c r="I806" s="1">
        <f t="shared" si="12"/>
        <v>0.71387387387387391</v>
      </c>
    </row>
    <row r="807" spans="1:9">
      <c r="A807" t="s">
        <v>1896</v>
      </c>
      <c r="B807" t="s">
        <v>1897</v>
      </c>
      <c r="C807" t="s">
        <v>81</v>
      </c>
      <c r="D807" s="5">
        <v>-78.8</v>
      </c>
      <c r="E807" s="3">
        <v>0.01</v>
      </c>
      <c r="F807">
        <v>0</v>
      </c>
      <c r="G807" s="1">
        <f>1-COUNTIF(F807:F$2786,0)/COUNTIF(F$4:F$2786,0)</f>
        <v>0.28648648648648645</v>
      </c>
      <c r="H807" s="1">
        <f>COUNTIF(F$4:F807,1)/COUNTIF($F$4:$F$2786,1)</f>
        <v>1</v>
      </c>
      <c r="I807" s="1">
        <f t="shared" si="12"/>
        <v>0.71351351351351355</v>
      </c>
    </row>
    <row r="808" spans="1:9">
      <c r="A808" t="s">
        <v>1898</v>
      </c>
      <c r="B808" t="s">
        <v>1899</v>
      </c>
      <c r="C808" t="s">
        <v>81</v>
      </c>
      <c r="D808" s="5">
        <v>-78.8</v>
      </c>
      <c r="E808" s="3">
        <v>0.01</v>
      </c>
      <c r="F808">
        <v>0</v>
      </c>
      <c r="G808" s="1">
        <f>1-COUNTIF(F808:F$2786,0)/COUNTIF(F$4:F$2786,0)</f>
        <v>0.2868468468468468</v>
      </c>
      <c r="H808" s="1">
        <f>COUNTIF(F$4:F808,1)/COUNTIF($F$4:$F$2786,1)</f>
        <v>1</v>
      </c>
      <c r="I808" s="1">
        <f t="shared" si="12"/>
        <v>0.7131531531531532</v>
      </c>
    </row>
    <row r="809" spans="1:9">
      <c r="A809" t="s">
        <v>1900</v>
      </c>
      <c r="B809" t="s">
        <v>1901</v>
      </c>
      <c r="C809" t="s">
        <v>81</v>
      </c>
      <c r="D809" s="5">
        <v>-78.8</v>
      </c>
      <c r="E809" s="3">
        <v>0.01</v>
      </c>
      <c r="F809">
        <v>0</v>
      </c>
      <c r="G809" s="1">
        <f>1-COUNTIF(F809:F$2786,0)/COUNTIF(F$4:F$2786,0)</f>
        <v>0.28720720720720716</v>
      </c>
      <c r="H809" s="1">
        <f>COUNTIF(F$4:F809,1)/COUNTIF($F$4:$F$2786,1)</f>
        <v>1</v>
      </c>
      <c r="I809" s="1">
        <f t="shared" si="12"/>
        <v>0.71279279279279284</v>
      </c>
    </row>
    <row r="810" spans="1:9">
      <c r="A810" t="s">
        <v>1902</v>
      </c>
      <c r="B810" t="s">
        <v>1903</v>
      </c>
      <c r="C810" t="s">
        <v>81</v>
      </c>
      <c r="D810" s="5">
        <v>-78.8</v>
      </c>
      <c r="E810" s="3">
        <v>0.01</v>
      </c>
      <c r="F810">
        <v>0</v>
      </c>
      <c r="G810" s="1">
        <f>1-COUNTIF(F810:F$2786,0)/COUNTIF(F$4:F$2786,0)</f>
        <v>0.28756756756756752</v>
      </c>
      <c r="H810" s="1">
        <f>COUNTIF(F$4:F810,1)/COUNTIF($F$4:$F$2786,1)</f>
        <v>1</v>
      </c>
      <c r="I810" s="1">
        <f t="shared" si="12"/>
        <v>0.71243243243243248</v>
      </c>
    </row>
    <row r="811" spans="1:9">
      <c r="A811" t="s">
        <v>1904</v>
      </c>
      <c r="B811" t="s">
        <v>1905</v>
      </c>
      <c r="C811" t="s">
        <v>81</v>
      </c>
      <c r="D811" s="5">
        <v>-78.8</v>
      </c>
      <c r="E811" s="3">
        <v>0.01</v>
      </c>
      <c r="F811">
        <v>0</v>
      </c>
      <c r="G811" s="1">
        <f>1-COUNTIF(F811:F$2786,0)/COUNTIF(F$4:F$2786,0)</f>
        <v>0.28792792792792787</v>
      </c>
      <c r="H811" s="1">
        <f>COUNTIF(F$4:F811,1)/COUNTIF($F$4:$F$2786,1)</f>
        <v>1</v>
      </c>
      <c r="I811" s="1">
        <f t="shared" si="12"/>
        <v>0.71207207207207213</v>
      </c>
    </row>
    <row r="812" spans="1:9">
      <c r="A812" t="s">
        <v>1906</v>
      </c>
      <c r="B812" t="s">
        <v>1907</v>
      </c>
      <c r="C812" t="s">
        <v>81</v>
      </c>
      <c r="D812" s="5">
        <v>-78.8</v>
      </c>
      <c r="E812" s="3">
        <v>0.01</v>
      </c>
      <c r="F812">
        <v>0</v>
      </c>
      <c r="G812" s="1">
        <f>1-COUNTIF(F812:F$2786,0)/COUNTIF(F$4:F$2786,0)</f>
        <v>0.28828828828828834</v>
      </c>
      <c r="H812" s="1">
        <f>COUNTIF(F$4:F812,1)/COUNTIF($F$4:$F$2786,1)</f>
        <v>1</v>
      </c>
      <c r="I812" s="1">
        <f t="shared" si="12"/>
        <v>0.71171171171171166</v>
      </c>
    </row>
    <row r="813" spans="1:9">
      <c r="A813" t="s">
        <v>1908</v>
      </c>
      <c r="B813" t="s">
        <v>1909</v>
      </c>
      <c r="C813" t="s">
        <v>5</v>
      </c>
      <c r="D813" s="5">
        <v>-78.8</v>
      </c>
      <c r="E813" s="3">
        <v>1.0999999999999999E-2</v>
      </c>
      <c r="F813">
        <v>0</v>
      </c>
      <c r="G813" s="1">
        <f>1-COUNTIF(F813:F$2786,0)/COUNTIF(F$4:F$2786,0)</f>
        <v>0.2886486486486487</v>
      </c>
      <c r="H813" s="1">
        <f>COUNTIF(F$4:F813,1)/COUNTIF($F$4:$F$2786,1)</f>
        <v>1</v>
      </c>
      <c r="I813" s="1">
        <f t="shared" si="12"/>
        <v>0.7113513513513513</v>
      </c>
    </row>
    <row r="814" spans="1:9">
      <c r="A814" t="s">
        <v>1910</v>
      </c>
      <c r="B814" t="s">
        <v>1911</v>
      </c>
      <c r="C814" t="s">
        <v>26</v>
      </c>
      <c r="D814" s="5">
        <v>-78.8</v>
      </c>
      <c r="E814" s="3">
        <v>1.0999999999999999E-2</v>
      </c>
      <c r="F814">
        <v>0</v>
      </c>
      <c r="G814" s="1">
        <f>1-COUNTIF(F814:F$2786,0)/COUNTIF(F$4:F$2786,0)</f>
        <v>0.28900900900900905</v>
      </c>
      <c r="H814" s="1">
        <f>COUNTIF(F$4:F814,1)/COUNTIF($F$4:$F$2786,1)</f>
        <v>1</v>
      </c>
      <c r="I814" s="1">
        <f t="shared" si="12"/>
        <v>0.71099099099099095</v>
      </c>
    </row>
    <row r="815" spans="1:9">
      <c r="A815" t="s">
        <v>1912</v>
      </c>
      <c r="B815" t="s">
        <v>1913</v>
      </c>
      <c r="C815" t="s">
        <v>26</v>
      </c>
      <c r="D815" s="5">
        <v>-78.8</v>
      </c>
      <c r="E815" s="3">
        <v>1.0999999999999999E-2</v>
      </c>
      <c r="F815">
        <v>0</v>
      </c>
      <c r="G815" s="1">
        <f>1-COUNTIF(F815:F$2786,0)/COUNTIF(F$4:F$2786,0)</f>
        <v>0.28936936936936941</v>
      </c>
      <c r="H815" s="1">
        <f>COUNTIF(F$4:F815,1)/COUNTIF($F$4:$F$2786,1)</f>
        <v>1</v>
      </c>
      <c r="I815" s="1">
        <f t="shared" si="12"/>
        <v>0.71063063063063059</v>
      </c>
    </row>
    <row r="816" spans="1:9">
      <c r="A816" t="s">
        <v>1914</v>
      </c>
      <c r="B816" t="s">
        <v>1915</v>
      </c>
      <c r="C816" t="s">
        <v>26</v>
      </c>
      <c r="D816" s="5">
        <v>-78.8</v>
      </c>
      <c r="E816" s="3">
        <v>1.0999999999999999E-2</v>
      </c>
      <c r="F816">
        <v>0</v>
      </c>
      <c r="G816" s="1">
        <f>1-COUNTIF(F816:F$2786,0)/COUNTIF(F$4:F$2786,0)</f>
        <v>0.28972972972972977</v>
      </c>
      <c r="H816" s="1">
        <f>COUNTIF(F$4:F816,1)/COUNTIF($F$4:$F$2786,1)</f>
        <v>1</v>
      </c>
      <c r="I816" s="1">
        <f t="shared" si="12"/>
        <v>0.71027027027027023</v>
      </c>
    </row>
    <row r="817" spans="1:9">
      <c r="A817" t="s">
        <v>1916</v>
      </c>
      <c r="B817" t="s">
        <v>1917</v>
      </c>
      <c r="C817" t="s">
        <v>26</v>
      </c>
      <c r="D817" s="5">
        <v>-78.8</v>
      </c>
      <c r="E817" s="3">
        <v>1.0999999999999999E-2</v>
      </c>
      <c r="F817">
        <v>0</v>
      </c>
      <c r="G817" s="1">
        <f>1-COUNTIF(F817:F$2786,0)/COUNTIF(F$4:F$2786,0)</f>
        <v>0.29009009009009012</v>
      </c>
      <c r="H817" s="1">
        <f>COUNTIF(F$4:F817,1)/COUNTIF($F$4:$F$2786,1)</f>
        <v>1</v>
      </c>
      <c r="I817" s="1">
        <f t="shared" si="12"/>
        <v>0.70990990990990988</v>
      </c>
    </row>
    <row r="818" spans="1:9">
      <c r="A818" t="s">
        <v>1918</v>
      </c>
      <c r="B818" t="s">
        <v>1919</v>
      </c>
      <c r="C818" t="s">
        <v>26</v>
      </c>
      <c r="D818" s="5">
        <v>-78.8</v>
      </c>
      <c r="E818" s="3">
        <v>1.0999999999999999E-2</v>
      </c>
      <c r="F818">
        <v>0</v>
      </c>
      <c r="G818" s="1">
        <f>1-COUNTIF(F818:F$2786,0)/COUNTIF(F$4:F$2786,0)</f>
        <v>0.29045045045045048</v>
      </c>
      <c r="H818" s="1">
        <f>COUNTIF(F$4:F818,1)/COUNTIF($F$4:$F$2786,1)</f>
        <v>1</v>
      </c>
      <c r="I818" s="1">
        <f t="shared" si="12"/>
        <v>0.70954954954954952</v>
      </c>
    </row>
    <row r="819" spans="1:9">
      <c r="A819" t="s">
        <v>1920</v>
      </c>
      <c r="B819" t="s">
        <v>1921</v>
      </c>
      <c r="C819" t="s">
        <v>26</v>
      </c>
      <c r="D819" s="5">
        <v>-78.8</v>
      </c>
      <c r="E819" s="3">
        <v>1.0999999999999999E-2</v>
      </c>
      <c r="F819">
        <v>0</v>
      </c>
      <c r="G819" s="1">
        <f>1-COUNTIF(F819:F$2786,0)/COUNTIF(F$4:F$2786,0)</f>
        <v>0.29081081081081084</v>
      </c>
      <c r="H819" s="1">
        <f>COUNTIF(F$4:F819,1)/COUNTIF($F$4:$F$2786,1)</f>
        <v>1</v>
      </c>
      <c r="I819" s="1">
        <f t="shared" si="12"/>
        <v>0.70918918918918916</v>
      </c>
    </row>
    <row r="820" spans="1:9">
      <c r="A820" t="s">
        <v>1922</v>
      </c>
      <c r="B820" t="s">
        <v>1923</v>
      </c>
      <c r="C820" t="s">
        <v>82</v>
      </c>
      <c r="D820" s="5">
        <v>-78.8</v>
      </c>
      <c r="E820" s="3">
        <v>1.0999999999999999E-2</v>
      </c>
      <c r="F820">
        <v>0</v>
      </c>
      <c r="G820" s="1">
        <f>1-COUNTIF(F820:F$2786,0)/COUNTIF(F$4:F$2786,0)</f>
        <v>0.29117117117117119</v>
      </c>
      <c r="H820" s="1">
        <f>COUNTIF(F$4:F820,1)/COUNTIF($F$4:$F$2786,1)</f>
        <v>1</v>
      </c>
      <c r="I820" s="1">
        <f t="shared" si="12"/>
        <v>0.70882882882882881</v>
      </c>
    </row>
    <row r="821" spans="1:9">
      <c r="A821" t="s">
        <v>1924</v>
      </c>
      <c r="B821" t="s">
        <v>1925</v>
      </c>
      <c r="C821" t="s">
        <v>2</v>
      </c>
      <c r="D821" s="5">
        <v>-78.8</v>
      </c>
      <c r="E821" s="3">
        <v>1.0999999999999999E-2</v>
      </c>
      <c r="F821">
        <v>0</v>
      </c>
      <c r="G821" s="1">
        <f>1-COUNTIF(F821:F$2786,0)/COUNTIF(F$4:F$2786,0)</f>
        <v>0.29153153153153155</v>
      </c>
      <c r="H821" s="1">
        <f>COUNTIF(F$4:F821,1)/COUNTIF($F$4:$F$2786,1)</f>
        <v>1</v>
      </c>
      <c r="I821" s="1">
        <f t="shared" si="12"/>
        <v>0.70846846846846845</v>
      </c>
    </row>
    <row r="822" spans="1:9">
      <c r="A822" t="s">
        <v>1926</v>
      </c>
      <c r="B822" t="s">
        <v>1927</v>
      </c>
      <c r="C822" t="s">
        <v>2</v>
      </c>
      <c r="D822" s="5">
        <v>-78.8</v>
      </c>
      <c r="E822" s="3">
        <v>1.0999999999999999E-2</v>
      </c>
      <c r="F822">
        <v>0</v>
      </c>
      <c r="G822" s="1">
        <f>1-COUNTIF(F822:F$2786,0)/COUNTIF(F$4:F$2786,0)</f>
        <v>0.29189189189189191</v>
      </c>
      <c r="H822" s="1">
        <f>COUNTIF(F$4:F822,1)/COUNTIF($F$4:$F$2786,1)</f>
        <v>1</v>
      </c>
      <c r="I822" s="1">
        <f t="shared" si="12"/>
        <v>0.70810810810810809</v>
      </c>
    </row>
    <row r="823" spans="1:9">
      <c r="A823" t="s">
        <v>1928</v>
      </c>
      <c r="B823" t="s">
        <v>1929</v>
      </c>
      <c r="C823" t="s">
        <v>2</v>
      </c>
      <c r="D823" s="5">
        <v>-78.900000000000006</v>
      </c>
      <c r="E823" s="3">
        <v>1.0999999999999999E-2</v>
      </c>
      <c r="F823">
        <v>0</v>
      </c>
      <c r="G823" s="1">
        <f>1-COUNTIF(F823:F$2786,0)/COUNTIF(F$4:F$2786,0)</f>
        <v>0.29225225225225226</v>
      </c>
      <c r="H823" s="1">
        <f>COUNTIF(F$4:F823,1)/COUNTIF($F$4:$F$2786,1)</f>
        <v>1</v>
      </c>
      <c r="I823" s="1">
        <f t="shared" si="12"/>
        <v>0.70774774774774774</v>
      </c>
    </row>
    <row r="824" spans="1:9">
      <c r="A824" t="s">
        <v>1930</v>
      </c>
      <c r="B824" t="s">
        <v>1931</v>
      </c>
      <c r="C824" t="s">
        <v>18</v>
      </c>
      <c r="D824" s="5">
        <v>-78.900000000000006</v>
      </c>
      <c r="E824" s="3">
        <v>1.0999999999999999E-2</v>
      </c>
      <c r="F824">
        <v>0</v>
      </c>
      <c r="G824" s="1">
        <f>1-COUNTIF(F824:F$2786,0)/COUNTIF(F$4:F$2786,0)</f>
        <v>0.29261261261261262</v>
      </c>
      <c r="H824" s="1">
        <f>COUNTIF(F$4:F824,1)/COUNTIF($F$4:$F$2786,1)</f>
        <v>1</v>
      </c>
      <c r="I824" s="1">
        <f t="shared" si="12"/>
        <v>0.70738738738738738</v>
      </c>
    </row>
    <row r="825" spans="1:9">
      <c r="A825" t="s">
        <v>1932</v>
      </c>
      <c r="B825" t="s">
        <v>1933</v>
      </c>
      <c r="C825" t="s">
        <v>26</v>
      </c>
      <c r="D825" s="5">
        <v>-78.900000000000006</v>
      </c>
      <c r="E825" s="3">
        <v>1.0999999999999999E-2</v>
      </c>
      <c r="F825">
        <v>0</v>
      </c>
      <c r="G825" s="1">
        <f>1-COUNTIF(F825:F$2786,0)/COUNTIF(F$4:F$2786,0)</f>
        <v>0.29297297297297298</v>
      </c>
      <c r="H825" s="1">
        <f>COUNTIF(F$4:F825,1)/COUNTIF($F$4:$F$2786,1)</f>
        <v>1</v>
      </c>
      <c r="I825" s="1">
        <f t="shared" si="12"/>
        <v>0.70702702702702702</v>
      </c>
    </row>
    <row r="826" spans="1:9">
      <c r="A826" t="s">
        <v>1934</v>
      </c>
      <c r="B826" t="s">
        <v>1935</v>
      </c>
      <c r="C826" t="s">
        <v>26</v>
      </c>
      <c r="D826" s="5">
        <v>-78.900000000000006</v>
      </c>
      <c r="E826" s="3">
        <v>1.0999999999999999E-2</v>
      </c>
      <c r="F826">
        <v>0</v>
      </c>
      <c r="G826" s="1">
        <f>1-COUNTIF(F826:F$2786,0)/COUNTIF(F$4:F$2786,0)</f>
        <v>0.29333333333333333</v>
      </c>
      <c r="H826" s="1">
        <f>COUNTIF(F$4:F826,1)/COUNTIF($F$4:$F$2786,1)</f>
        <v>1</v>
      </c>
      <c r="I826" s="1">
        <f t="shared" si="12"/>
        <v>0.70666666666666667</v>
      </c>
    </row>
    <row r="827" spans="1:9">
      <c r="A827" t="s">
        <v>1936</v>
      </c>
      <c r="B827" t="s">
        <v>1937</v>
      </c>
      <c r="C827" t="s">
        <v>2</v>
      </c>
      <c r="D827" s="5">
        <v>-79</v>
      </c>
      <c r="E827" s="3">
        <v>1.0999999999999999E-2</v>
      </c>
      <c r="F827">
        <v>0</v>
      </c>
      <c r="G827" s="1">
        <f>1-COUNTIF(F827:F$2786,0)/COUNTIF(F$4:F$2786,0)</f>
        <v>0.29369369369369369</v>
      </c>
      <c r="H827" s="1">
        <f>COUNTIF(F$4:F827,1)/COUNTIF($F$4:$F$2786,1)</f>
        <v>1</v>
      </c>
      <c r="I827" s="1">
        <f t="shared" si="12"/>
        <v>0.70630630630630631</v>
      </c>
    </row>
    <row r="828" spans="1:9">
      <c r="A828" t="s">
        <v>1938</v>
      </c>
      <c r="B828" t="s">
        <v>1939</v>
      </c>
      <c r="C828" t="s">
        <v>2</v>
      </c>
      <c r="D828" s="5">
        <v>-79</v>
      </c>
      <c r="E828" s="3">
        <v>1.0999999999999999E-2</v>
      </c>
      <c r="F828">
        <v>0</v>
      </c>
      <c r="G828" s="1">
        <f>1-COUNTIF(F828:F$2786,0)/COUNTIF(F$4:F$2786,0)</f>
        <v>0.29405405405405405</v>
      </c>
      <c r="H828" s="1">
        <f>COUNTIF(F$4:F828,1)/COUNTIF($F$4:$F$2786,1)</f>
        <v>1</v>
      </c>
      <c r="I828" s="1">
        <f t="shared" si="12"/>
        <v>0.70594594594594595</v>
      </c>
    </row>
    <row r="829" spans="1:9">
      <c r="A829" t="s">
        <v>1940</v>
      </c>
      <c r="B829" t="s">
        <v>1941</v>
      </c>
      <c r="C829" t="s">
        <v>2</v>
      </c>
      <c r="D829" s="5">
        <v>-79.099999999999994</v>
      </c>
      <c r="E829" s="3">
        <v>1.0999999999999999E-2</v>
      </c>
      <c r="F829">
        <v>0</v>
      </c>
      <c r="G829" s="1">
        <f>1-COUNTIF(F829:F$2786,0)/COUNTIF(F$4:F$2786,0)</f>
        <v>0.2944144144144144</v>
      </c>
      <c r="H829" s="1">
        <f>COUNTIF(F$4:F829,1)/COUNTIF($F$4:$F$2786,1)</f>
        <v>1</v>
      </c>
      <c r="I829" s="1">
        <f t="shared" si="12"/>
        <v>0.7055855855855856</v>
      </c>
    </row>
    <row r="830" spans="1:9">
      <c r="A830" t="s">
        <v>1942</v>
      </c>
      <c r="B830" t="s">
        <v>1943</v>
      </c>
      <c r="C830" t="s">
        <v>2</v>
      </c>
      <c r="D830" s="5">
        <v>-79.099999999999994</v>
      </c>
      <c r="E830" s="3">
        <v>1.0999999999999999E-2</v>
      </c>
      <c r="F830">
        <v>0</v>
      </c>
      <c r="G830" s="1">
        <f>1-COUNTIF(F830:F$2786,0)/COUNTIF(F$4:F$2786,0)</f>
        <v>0.29477477477477476</v>
      </c>
      <c r="H830" s="1">
        <f>COUNTIF(F$4:F830,1)/COUNTIF($F$4:$F$2786,1)</f>
        <v>1</v>
      </c>
      <c r="I830" s="1">
        <f t="shared" si="12"/>
        <v>0.70522522522522524</v>
      </c>
    </row>
    <row r="831" spans="1:9">
      <c r="A831" t="s">
        <v>1944</v>
      </c>
      <c r="B831" t="s">
        <v>1945</v>
      </c>
      <c r="C831" t="s">
        <v>20</v>
      </c>
      <c r="D831" s="5">
        <v>-79.099999999999994</v>
      </c>
      <c r="E831" s="3">
        <v>1.0999999999999999E-2</v>
      </c>
      <c r="F831">
        <v>0</v>
      </c>
      <c r="G831" s="1">
        <f>1-COUNTIF(F831:F$2786,0)/COUNTIF(F$4:F$2786,0)</f>
        <v>0.29513513513513512</v>
      </c>
      <c r="H831" s="1">
        <f>COUNTIF(F$4:F831,1)/COUNTIF($F$4:$F$2786,1)</f>
        <v>1</v>
      </c>
      <c r="I831" s="1">
        <f t="shared" si="12"/>
        <v>0.70486486486486488</v>
      </c>
    </row>
    <row r="832" spans="1:9">
      <c r="A832" t="s">
        <v>1946</v>
      </c>
      <c r="B832" t="s">
        <v>1947</v>
      </c>
      <c r="C832" t="s">
        <v>83</v>
      </c>
      <c r="D832" s="5">
        <v>-79.099999999999994</v>
      </c>
      <c r="E832" s="3">
        <v>1.0999999999999999E-2</v>
      </c>
      <c r="F832">
        <v>0</v>
      </c>
      <c r="G832" s="1">
        <f>1-COUNTIF(F832:F$2786,0)/COUNTIF(F$4:F$2786,0)</f>
        <v>0.29549549549549547</v>
      </c>
      <c r="H832" s="1">
        <f>COUNTIF(F$4:F832,1)/COUNTIF($F$4:$F$2786,1)</f>
        <v>1</v>
      </c>
      <c r="I832" s="1">
        <f t="shared" si="12"/>
        <v>0.70450450450450453</v>
      </c>
    </row>
    <row r="833" spans="1:9">
      <c r="A833" t="s">
        <v>1948</v>
      </c>
      <c r="B833" t="s">
        <v>1949</v>
      </c>
      <c r="C833" t="s">
        <v>66</v>
      </c>
      <c r="D833" s="5">
        <v>-79.099999999999994</v>
      </c>
      <c r="E833" s="3">
        <v>1.0999999999999999E-2</v>
      </c>
      <c r="F833">
        <v>0</v>
      </c>
      <c r="G833" s="1">
        <f>1-COUNTIF(F833:F$2786,0)/COUNTIF(F$4:F$2786,0)</f>
        <v>0.29585585585585583</v>
      </c>
      <c r="H833" s="1">
        <f>COUNTIF(F$4:F833,1)/COUNTIF($F$4:$F$2786,1)</f>
        <v>1</v>
      </c>
      <c r="I833" s="1">
        <f t="shared" si="12"/>
        <v>0.70414414414414417</v>
      </c>
    </row>
    <row r="834" spans="1:9">
      <c r="A834" t="s">
        <v>1950</v>
      </c>
      <c r="B834" t="s">
        <v>1951</v>
      </c>
      <c r="C834" t="s">
        <v>23</v>
      </c>
      <c r="D834" s="5">
        <v>-79.2</v>
      </c>
      <c r="E834" s="3">
        <v>1.0999999999999999E-2</v>
      </c>
      <c r="F834">
        <v>0</v>
      </c>
      <c r="G834" s="1">
        <f>1-COUNTIF(F834:F$2786,0)/COUNTIF(F$4:F$2786,0)</f>
        <v>0.29621621621621619</v>
      </c>
      <c r="H834" s="1">
        <f>COUNTIF(F$4:F834,1)/COUNTIF($F$4:$F$2786,1)</f>
        <v>1</v>
      </c>
      <c r="I834" s="1">
        <f t="shared" si="12"/>
        <v>0.70378378378378381</v>
      </c>
    </row>
    <row r="835" spans="1:9">
      <c r="A835" t="s">
        <v>1952</v>
      </c>
      <c r="B835" t="s">
        <v>1953</v>
      </c>
      <c r="C835" t="s">
        <v>2</v>
      </c>
      <c r="D835" s="5">
        <v>-79.2</v>
      </c>
      <c r="E835" s="3">
        <v>1.0999999999999999E-2</v>
      </c>
      <c r="F835">
        <v>0</v>
      </c>
      <c r="G835" s="1">
        <f>1-COUNTIF(F835:F$2786,0)/COUNTIF(F$4:F$2786,0)</f>
        <v>0.29657657657657654</v>
      </c>
      <c r="H835" s="1">
        <f>COUNTIF(F$4:F835,1)/COUNTIF($F$4:$F$2786,1)</f>
        <v>1</v>
      </c>
      <c r="I835" s="1">
        <f t="shared" si="12"/>
        <v>0.70342342342342346</v>
      </c>
    </row>
    <row r="836" spans="1:9">
      <c r="A836" t="s">
        <v>1954</v>
      </c>
      <c r="B836" t="s">
        <v>1955</v>
      </c>
      <c r="C836" t="s">
        <v>2</v>
      </c>
      <c r="D836" s="5">
        <v>-79.2</v>
      </c>
      <c r="E836" s="3">
        <v>1.0999999999999999E-2</v>
      </c>
      <c r="F836">
        <v>0</v>
      </c>
      <c r="G836" s="1">
        <f>1-COUNTIF(F836:F$2786,0)/COUNTIF(F$4:F$2786,0)</f>
        <v>0.2969369369369369</v>
      </c>
      <c r="H836" s="1">
        <f>COUNTIF(F$4:F836,1)/COUNTIF($F$4:$F$2786,1)</f>
        <v>1</v>
      </c>
      <c r="I836" s="1">
        <f t="shared" si="12"/>
        <v>0.7030630630630631</v>
      </c>
    </row>
    <row r="837" spans="1:9">
      <c r="A837" t="s">
        <v>1956</v>
      </c>
      <c r="B837" t="s">
        <v>1957</v>
      </c>
      <c r="C837" t="s">
        <v>2</v>
      </c>
      <c r="D837" s="5">
        <v>-79.2</v>
      </c>
      <c r="E837" s="3">
        <v>1.0999999999999999E-2</v>
      </c>
      <c r="F837">
        <v>0</v>
      </c>
      <c r="G837" s="1">
        <f>1-COUNTIF(F837:F$2786,0)/COUNTIF(F$4:F$2786,0)</f>
        <v>0.29729729729729726</v>
      </c>
      <c r="H837" s="1">
        <f>COUNTIF(F$4:F837,1)/COUNTIF($F$4:$F$2786,1)</f>
        <v>1</v>
      </c>
      <c r="I837" s="1">
        <f t="shared" ref="I837:I900" si="13">H837-G837</f>
        <v>0.70270270270270274</v>
      </c>
    </row>
    <row r="838" spans="1:9">
      <c r="A838" t="s">
        <v>1958</v>
      </c>
      <c r="B838" t="s">
        <v>1959</v>
      </c>
      <c r="C838" t="s">
        <v>2</v>
      </c>
      <c r="D838" s="5">
        <v>-79.3</v>
      </c>
      <c r="E838" s="3">
        <v>1.0999999999999999E-2</v>
      </c>
      <c r="F838">
        <v>0</v>
      </c>
      <c r="G838" s="1">
        <f>1-COUNTIF(F838:F$2786,0)/COUNTIF(F$4:F$2786,0)</f>
        <v>0.29765765765765761</v>
      </c>
      <c r="H838" s="1">
        <f>COUNTIF(F$4:F838,1)/COUNTIF($F$4:$F$2786,1)</f>
        <v>1</v>
      </c>
      <c r="I838" s="1">
        <f t="shared" si="13"/>
        <v>0.70234234234234239</v>
      </c>
    </row>
    <row r="839" spans="1:9">
      <c r="A839" t="s">
        <v>1960</v>
      </c>
      <c r="B839" t="s">
        <v>1961</v>
      </c>
      <c r="C839" t="s">
        <v>2</v>
      </c>
      <c r="D839" s="5">
        <v>-79.3</v>
      </c>
      <c r="E839" s="3">
        <v>1.2E-2</v>
      </c>
      <c r="F839">
        <v>0</v>
      </c>
      <c r="G839" s="1">
        <f>1-COUNTIF(F839:F$2786,0)/COUNTIF(F$4:F$2786,0)</f>
        <v>0.29801801801801797</v>
      </c>
      <c r="H839" s="1">
        <f>COUNTIF(F$4:F839,1)/COUNTIF($F$4:$F$2786,1)</f>
        <v>1</v>
      </c>
      <c r="I839" s="1">
        <f t="shared" si="13"/>
        <v>0.70198198198198203</v>
      </c>
    </row>
    <row r="840" spans="1:9">
      <c r="A840" t="s">
        <v>1962</v>
      </c>
      <c r="B840" t="s">
        <v>1963</v>
      </c>
      <c r="C840" t="s">
        <v>84</v>
      </c>
      <c r="D840" s="5">
        <v>-79.3</v>
      </c>
      <c r="E840" s="3">
        <v>1.2E-2</v>
      </c>
      <c r="F840">
        <v>0</v>
      </c>
      <c r="G840" s="1">
        <f>1-COUNTIF(F840:F$2786,0)/COUNTIF(F$4:F$2786,0)</f>
        <v>0.29837837837837833</v>
      </c>
      <c r="H840" s="1">
        <f>COUNTIF(F$4:F840,1)/COUNTIF($F$4:$F$2786,1)</f>
        <v>1</v>
      </c>
      <c r="I840" s="1">
        <f t="shared" si="13"/>
        <v>0.70162162162162167</v>
      </c>
    </row>
    <row r="841" spans="1:9">
      <c r="A841" t="s">
        <v>1964</v>
      </c>
      <c r="B841" t="s">
        <v>1965</v>
      </c>
      <c r="C841" t="s">
        <v>85</v>
      </c>
      <c r="D841" s="5">
        <v>-79.400000000000006</v>
      </c>
      <c r="E841" s="3">
        <v>1.2E-2</v>
      </c>
      <c r="F841">
        <v>0</v>
      </c>
      <c r="G841" s="1">
        <f>1-COUNTIF(F841:F$2786,0)/COUNTIF(F$4:F$2786,0)</f>
        <v>0.29873873873873869</v>
      </c>
      <c r="H841" s="1">
        <f>COUNTIF(F$4:F841,1)/COUNTIF($F$4:$F$2786,1)</f>
        <v>1</v>
      </c>
      <c r="I841" s="1">
        <f t="shared" si="13"/>
        <v>0.70126126126126131</v>
      </c>
    </row>
    <row r="842" spans="1:9">
      <c r="A842" t="s">
        <v>1966</v>
      </c>
      <c r="B842" t="s">
        <v>1967</v>
      </c>
      <c r="C842" t="s">
        <v>85</v>
      </c>
      <c r="D842" s="5">
        <v>-79.400000000000006</v>
      </c>
      <c r="E842" s="3">
        <v>1.2E-2</v>
      </c>
      <c r="F842">
        <v>0</v>
      </c>
      <c r="G842" s="1">
        <f>1-COUNTIF(F842:F$2786,0)/COUNTIF(F$4:F$2786,0)</f>
        <v>0.29909909909909915</v>
      </c>
      <c r="H842" s="1">
        <f>COUNTIF(F$4:F842,1)/COUNTIF($F$4:$F$2786,1)</f>
        <v>1</v>
      </c>
      <c r="I842" s="1">
        <f t="shared" si="13"/>
        <v>0.70090090090090085</v>
      </c>
    </row>
    <row r="843" spans="1:9">
      <c r="A843" t="s">
        <v>1968</v>
      </c>
      <c r="B843" t="s">
        <v>1969</v>
      </c>
      <c r="C843" t="s">
        <v>2</v>
      </c>
      <c r="D843" s="5">
        <v>-79.400000000000006</v>
      </c>
      <c r="E843" s="3">
        <v>1.2E-2</v>
      </c>
      <c r="F843">
        <v>0</v>
      </c>
      <c r="G843" s="1">
        <f>1-COUNTIF(F843:F$2786,0)/COUNTIF(F$4:F$2786,0)</f>
        <v>0.29945945945945951</v>
      </c>
      <c r="H843" s="1">
        <f>COUNTIF(F$4:F843,1)/COUNTIF($F$4:$F$2786,1)</f>
        <v>1</v>
      </c>
      <c r="I843" s="1">
        <f t="shared" si="13"/>
        <v>0.70054054054054049</v>
      </c>
    </row>
    <row r="844" spans="1:9">
      <c r="A844" t="s">
        <v>1970</v>
      </c>
      <c r="B844" t="s">
        <v>1971</v>
      </c>
      <c r="C844" t="s">
        <v>57</v>
      </c>
      <c r="D844" s="5">
        <v>-79.400000000000006</v>
      </c>
      <c r="E844" s="3">
        <v>1.2E-2</v>
      </c>
      <c r="F844">
        <v>0</v>
      </c>
      <c r="G844" s="1">
        <f>1-COUNTIF(F844:F$2786,0)/COUNTIF(F$4:F$2786,0)</f>
        <v>0.29981981981981987</v>
      </c>
      <c r="H844" s="1">
        <f>COUNTIF(F$4:F844,1)/COUNTIF($F$4:$F$2786,1)</f>
        <v>1</v>
      </c>
      <c r="I844" s="1">
        <f t="shared" si="13"/>
        <v>0.70018018018018013</v>
      </c>
    </row>
    <row r="845" spans="1:9">
      <c r="A845" t="s">
        <v>1972</v>
      </c>
      <c r="B845" t="s">
        <v>1973</v>
      </c>
      <c r="C845" t="s">
        <v>2</v>
      </c>
      <c r="D845" s="5">
        <v>-79.400000000000006</v>
      </c>
      <c r="E845" s="3">
        <v>1.2E-2</v>
      </c>
      <c r="F845">
        <v>0</v>
      </c>
      <c r="G845" s="1">
        <f>1-COUNTIF(F845:F$2786,0)/COUNTIF(F$4:F$2786,0)</f>
        <v>0.30018018018018022</v>
      </c>
      <c r="H845" s="1">
        <f>COUNTIF(F$4:F845,1)/COUNTIF($F$4:$F$2786,1)</f>
        <v>1</v>
      </c>
      <c r="I845" s="1">
        <f t="shared" si="13"/>
        <v>0.69981981981981978</v>
      </c>
    </row>
    <row r="846" spans="1:9">
      <c r="A846" t="s">
        <v>1974</v>
      </c>
      <c r="B846" t="s">
        <v>1975</v>
      </c>
      <c r="C846" t="s">
        <v>2</v>
      </c>
      <c r="D846" s="5">
        <v>-79.400000000000006</v>
      </c>
      <c r="E846" s="3">
        <v>1.2E-2</v>
      </c>
      <c r="F846">
        <v>0</v>
      </c>
      <c r="G846" s="1">
        <f>1-COUNTIF(F846:F$2786,0)/COUNTIF(F$4:F$2786,0)</f>
        <v>0.30054054054054058</v>
      </c>
      <c r="H846" s="1">
        <f>COUNTIF(F$4:F846,1)/COUNTIF($F$4:$F$2786,1)</f>
        <v>1</v>
      </c>
      <c r="I846" s="1">
        <f t="shared" si="13"/>
        <v>0.69945945945945942</v>
      </c>
    </row>
    <row r="847" spans="1:9">
      <c r="A847" t="s">
        <v>1976</v>
      </c>
      <c r="B847" t="s">
        <v>1977</v>
      </c>
      <c r="C847" t="s">
        <v>2</v>
      </c>
      <c r="D847" s="5">
        <v>-79.400000000000006</v>
      </c>
      <c r="E847" s="3">
        <v>1.2E-2</v>
      </c>
      <c r="F847">
        <v>0</v>
      </c>
      <c r="G847" s="1">
        <f>1-COUNTIF(F847:F$2786,0)/COUNTIF(F$4:F$2786,0)</f>
        <v>0.30090090090090094</v>
      </c>
      <c r="H847" s="1">
        <f>COUNTIF(F$4:F847,1)/COUNTIF($F$4:$F$2786,1)</f>
        <v>1</v>
      </c>
      <c r="I847" s="1">
        <f t="shared" si="13"/>
        <v>0.69909909909909906</v>
      </c>
    </row>
    <row r="848" spans="1:9">
      <c r="A848" t="s">
        <v>1978</v>
      </c>
      <c r="B848" t="s">
        <v>1979</v>
      </c>
      <c r="C848" t="s">
        <v>85</v>
      </c>
      <c r="D848" s="5">
        <v>-79.400000000000006</v>
      </c>
      <c r="E848" s="3">
        <v>1.2E-2</v>
      </c>
      <c r="F848">
        <v>0</v>
      </c>
      <c r="G848" s="1">
        <f>1-COUNTIF(F848:F$2786,0)/COUNTIF(F$4:F$2786,0)</f>
        <v>0.30126126126126129</v>
      </c>
      <c r="H848" s="1">
        <f>COUNTIF(F$4:F848,1)/COUNTIF($F$4:$F$2786,1)</f>
        <v>1</v>
      </c>
      <c r="I848" s="1">
        <f t="shared" si="13"/>
        <v>0.69873873873873871</v>
      </c>
    </row>
    <row r="849" spans="1:9">
      <c r="A849" t="s">
        <v>1980</v>
      </c>
      <c r="B849" t="s">
        <v>1981</v>
      </c>
      <c r="C849" t="s">
        <v>2</v>
      </c>
      <c r="D849" s="5">
        <v>-79.400000000000006</v>
      </c>
      <c r="E849" s="3">
        <v>1.2E-2</v>
      </c>
      <c r="F849">
        <v>0</v>
      </c>
      <c r="G849" s="1">
        <f>1-COUNTIF(F849:F$2786,0)/COUNTIF(F$4:F$2786,0)</f>
        <v>0.30162162162162165</v>
      </c>
      <c r="H849" s="1">
        <f>COUNTIF(F$4:F849,1)/COUNTIF($F$4:$F$2786,1)</f>
        <v>1</v>
      </c>
      <c r="I849" s="1">
        <f t="shared" si="13"/>
        <v>0.69837837837837835</v>
      </c>
    </row>
    <row r="850" spans="1:9">
      <c r="A850" t="s">
        <v>1982</v>
      </c>
      <c r="B850" t="s">
        <v>1983</v>
      </c>
      <c r="C850" t="s">
        <v>2</v>
      </c>
      <c r="D850" s="5">
        <v>-79.400000000000006</v>
      </c>
      <c r="E850" s="3">
        <v>1.2E-2</v>
      </c>
      <c r="F850">
        <v>0</v>
      </c>
      <c r="G850" s="1">
        <f>1-COUNTIF(F850:F$2786,0)/COUNTIF(F$4:F$2786,0)</f>
        <v>0.30198198198198201</v>
      </c>
      <c r="H850" s="1">
        <f>COUNTIF(F$4:F850,1)/COUNTIF($F$4:$F$2786,1)</f>
        <v>1</v>
      </c>
      <c r="I850" s="1">
        <f t="shared" si="13"/>
        <v>0.69801801801801799</v>
      </c>
    </row>
    <row r="851" spans="1:9">
      <c r="A851" t="s">
        <v>1984</v>
      </c>
      <c r="B851" t="s">
        <v>1985</v>
      </c>
      <c r="C851" t="s">
        <v>2</v>
      </c>
      <c r="D851" s="5">
        <v>-79.400000000000006</v>
      </c>
      <c r="E851" s="3">
        <v>1.2E-2</v>
      </c>
      <c r="F851">
        <v>0</v>
      </c>
      <c r="G851" s="1">
        <f>1-COUNTIF(F851:F$2786,0)/COUNTIF(F$4:F$2786,0)</f>
        <v>0.30234234234234236</v>
      </c>
      <c r="H851" s="1">
        <f>COUNTIF(F$4:F851,1)/COUNTIF($F$4:$F$2786,1)</f>
        <v>1</v>
      </c>
      <c r="I851" s="1">
        <f t="shared" si="13"/>
        <v>0.69765765765765764</v>
      </c>
    </row>
    <row r="852" spans="1:9">
      <c r="A852" t="s">
        <v>1986</v>
      </c>
      <c r="B852" t="s">
        <v>1987</v>
      </c>
      <c r="C852" t="s">
        <v>57</v>
      </c>
      <c r="D852" s="5">
        <v>-79.400000000000006</v>
      </c>
      <c r="E852" s="3">
        <v>1.2E-2</v>
      </c>
      <c r="F852">
        <v>0</v>
      </c>
      <c r="G852" s="1">
        <f>1-COUNTIF(F852:F$2786,0)/COUNTIF(F$4:F$2786,0)</f>
        <v>0.30270270270270272</v>
      </c>
      <c r="H852" s="1">
        <f>COUNTIF(F$4:F852,1)/COUNTIF($F$4:$F$2786,1)</f>
        <v>1</v>
      </c>
      <c r="I852" s="1">
        <f t="shared" si="13"/>
        <v>0.69729729729729728</v>
      </c>
    </row>
    <row r="853" spans="1:9">
      <c r="A853" t="s">
        <v>1988</v>
      </c>
      <c r="B853" t="s">
        <v>1989</v>
      </c>
      <c r="C853" t="s">
        <v>2</v>
      </c>
      <c r="D853" s="5">
        <v>-79.400000000000006</v>
      </c>
      <c r="E853" s="3">
        <v>1.2E-2</v>
      </c>
      <c r="F853">
        <v>0</v>
      </c>
      <c r="G853" s="1">
        <f>1-COUNTIF(F853:F$2786,0)/COUNTIF(F$4:F$2786,0)</f>
        <v>0.30306306306306308</v>
      </c>
      <c r="H853" s="1">
        <f>COUNTIF(F$4:F853,1)/COUNTIF($F$4:$F$2786,1)</f>
        <v>1</v>
      </c>
      <c r="I853" s="1">
        <f t="shared" si="13"/>
        <v>0.69693693693693692</v>
      </c>
    </row>
    <row r="854" spans="1:9">
      <c r="A854" t="s">
        <v>1990</v>
      </c>
      <c r="B854" t="s">
        <v>1991</v>
      </c>
      <c r="C854" t="s">
        <v>86</v>
      </c>
      <c r="D854" s="5">
        <v>-79.400000000000006</v>
      </c>
      <c r="E854" s="3">
        <v>1.2E-2</v>
      </c>
      <c r="F854">
        <v>0</v>
      </c>
      <c r="G854" s="1">
        <f>1-COUNTIF(F854:F$2786,0)/COUNTIF(F$4:F$2786,0)</f>
        <v>0.30342342342342343</v>
      </c>
      <c r="H854" s="1">
        <f>COUNTIF(F$4:F854,1)/COUNTIF($F$4:$F$2786,1)</f>
        <v>1</v>
      </c>
      <c r="I854" s="1">
        <f t="shared" si="13"/>
        <v>0.69657657657657657</v>
      </c>
    </row>
    <row r="855" spans="1:9">
      <c r="A855" t="s">
        <v>1992</v>
      </c>
      <c r="B855" t="s">
        <v>1993</v>
      </c>
      <c r="C855" t="s">
        <v>87</v>
      </c>
      <c r="D855" s="5">
        <v>-79.400000000000006</v>
      </c>
      <c r="E855" s="3">
        <v>1.2E-2</v>
      </c>
      <c r="F855">
        <v>0</v>
      </c>
      <c r="G855" s="1">
        <f>1-COUNTIF(F855:F$2786,0)/COUNTIF(F$4:F$2786,0)</f>
        <v>0.30378378378378379</v>
      </c>
      <c r="H855" s="1">
        <f>COUNTIF(F$4:F855,1)/COUNTIF($F$4:$F$2786,1)</f>
        <v>1</v>
      </c>
      <c r="I855" s="1">
        <f t="shared" si="13"/>
        <v>0.69621621621621621</v>
      </c>
    </row>
    <row r="856" spans="1:9">
      <c r="A856" t="s">
        <v>1994</v>
      </c>
      <c r="B856" t="s">
        <v>1995</v>
      </c>
      <c r="C856" t="s">
        <v>2</v>
      </c>
      <c r="D856" s="5">
        <v>-79.400000000000006</v>
      </c>
      <c r="E856" s="3">
        <v>1.2E-2</v>
      </c>
      <c r="F856">
        <v>0</v>
      </c>
      <c r="G856" s="1">
        <f>1-COUNTIF(F856:F$2786,0)/COUNTIF(F$4:F$2786,0)</f>
        <v>0.30414414414414415</v>
      </c>
      <c r="H856" s="1">
        <f>COUNTIF(F$4:F856,1)/COUNTIF($F$4:$F$2786,1)</f>
        <v>1</v>
      </c>
      <c r="I856" s="1">
        <f t="shared" si="13"/>
        <v>0.69585585585585585</v>
      </c>
    </row>
    <row r="857" spans="1:9">
      <c r="A857" t="s">
        <v>1996</v>
      </c>
      <c r="B857" t="s">
        <v>1997</v>
      </c>
      <c r="C857" t="s">
        <v>87</v>
      </c>
      <c r="D857" s="5">
        <v>-79.400000000000006</v>
      </c>
      <c r="E857" s="3">
        <v>1.2E-2</v>
      </c>
      <c r="F857">
        <v>0</v>
      </c>
      <c r="G857" s="1">
        <f>1-COUNTIF(F857:F$2786,0)/COUNTIF(F$4:F$2786,0)</f>
        <v>0.3045045045045045</v>
      </c>
      <c r="H857" s="1">
        <f>COUNTIF(F$4:F857,1)/COUNTIF($F$4:$F$2786,1)</f>
        <v>1</v>
      </c>
      <c r="I857" s="1">
        <f t="shared" si="13"/>
        <v>0.6954954954954955</v>
      </c>
    </row>
    <row r="858" spans="1:9">
      <c r="A858" t="s">
        <v>1998</v>
      </c>
      <c r="B858" t="s">
        <v>1999</v>
      </c>
      <c r="C858" t="s">
        <v>2</v>
      </c>
      <c r="D858" s="5">
        <v>-79.400000000000006</v>
      </c>
      <c r="E858" s="3">
        <v>1.2E-2</v>
      </c>
      <c r="F858">
        <v>0</v>
      </c>
      <c r="G858" s="1">
        <f>1-COUNTIF(F858:F$2786,0)/COUNTIF(F$4:F$2786,0)</f>
        <v>0.30486486486486486</v>
      </c>
      <c r="H858" s="1">
        <f>COUNTIF(F$4:F858,1)/COUNTIF($F$4:$F$2786,1)</f>
        <v>1</v>
      </c>
      <c r="I858" s="1">
        <f t="shared" si="13"/>
        <v>0.69513513513513514</v>
      </c>
    </row>
    <row r="859" spans="1:9">
      <c r="A859" t="s">
        <v>2000</v>
      </c>
      <c r="B859" t="s">
        <v>2001</v>
      </c>
      <c r="C859" t="s">
        <v>2</v>
      </c>
      <c r="D859" s="5">
        <v>-79.400000000000006</v>
      </c>
      <c r="E859" s="3">
        <v>1.2E-2</v>
      </c>
      <c r="F859">
        <v>0</v>
      </c>
      <c r="G859" s="1">
        <f>1-COUNTIF(F859:F$2786,0)/COUNTIF(F$4:F$2786,0)</f>
        <v>0.30522522522522522</v>
      </c>
      <c r="H859" s="1">
        <f>COUNTIF(F$4:F859,1)/COUNTIF($F$4:$F$2786,1)</f>
        <v>1</v>
      </c>
      <c r="I859" s="1">
        <f t="shared" si="13"/>
        <v>0.69477477477477478</v>
      </c>
    </row>
    <row r="860" spans="1:9">
      <c r="A860" t="s">
        <v>2002</v>
      </c>
      <c r="B860" t="s">
        <v>2003</v>
      </c>
      <c r="C860" t="s">
        <v>2</v>
      </c>
      <c r="D860" s="5">
        <v>-79.400000000000006</v>
      </c>
      <c r="E860" s="3">
        <v>1.2E-2</v>
      </c>
      <c r="F860">
        <v>0</v>
      </c>
      <c r="G860" s="1">
        <f>1-COUNTIF(F860:F$2786,0)/COUNTIF(F$4:F$2786,0)</f>
        <v>0.30558558558558557</v>
      </c>
      <c r="H860" s="1">
        <f>COUNTIF(F$4:F860,1)/COUNTIF($F$4:$F$2786,1)</f>
        <v>1</v>
      </c>
      <c r="I860" s="1">
        <f t="shared" si="13"/>
        <v>0.69441441441441443</v>
      </c>
    </row>
    <row r="861" spans="1:9">
      <c r="A861" t="s">
        <v>2004</v>
      </c>
      <c r="B861" t="s">
        <v>2005</v>
      </c>
      <c r="C861" t="s">
        <v>2</v>
      </c>
      <c r="D861" s="5">
        <v>-79.400000000000006</v>
      </c>
      <c r="E861" s="3">
        <v>1.2E-2</v>
      </c>
      <c r="F861">
        <v>0</v>
      </c>
      <c r="G861" s="1">
        <f>1-COUNTIF(F861:F$2786,0)/COUNTIF(F$4:F$2786,0)</f>
        <v>0.30594594594594593</v>
      </c>
      <c r="H861" s="1">
        <f>COUNTIF(F$4:F861,1)/COUNTIF($F$4:$F$2786,1)</f>
        <v>1</v>
      </c>
      <c r="I861" s="1">
        <f t="shared" si="13"/>
        <v>0.69405405405405407</v>
      </c>
    </row>
    <row r="862" spans="1:9">
      <c r="A862" t="s">
        <v>2006</v>
      </c>
      <c r="B862" t="s">
        <v>2007</v>
      </c>
      <c r="C862" t="s">
        <v>2</v>
      </c>
      <c r="D862" s="5">
        <v>-79.400000000000006</v>
      </c>
      <c r="E862" s="3">
        <v>1.2E-2</v>
      </c>
      <c r="F862">
        <v>0</v>
      </c>
      <c r="G862" s="1">
        <f>1-COUNTIF(F862:F$2786,0)/COUNTIF(F$4:F$2786,0)</f>
        <v>0.30630630630630629</v>
      </c>
      <c r="H862" s="1">
        <f>COUNTIF(F$4:F862,1)/COUNTIF($F$4:$F$2786,1)</f>
        <v>1</v>
      </c>
      <c r="I862" s="1">
        <f t="shared" si="13"/>
        <v>0.69369369369369371</v>
      </c>
    </row>
    <row r="863" spans="1:9">
      <c r="A863" t="s">
        <v>2008</v>
      </c>
      <c r="B863" t="s">
        <v>2009</v>
      </c>
      <c r="C863" t="s">
        <v>5</v>
      </c>
      <c r="D863" s="5">
        <v>-79.5</v>
      </c>
      <c r="E863" s="3">
        <v>1.2E-2</v>
      </c>
      <c r="F863">
        <v>0</v>
      </c>
      <c r="G863" s="1">
        <f>1-COUNTIF(F863:F$2786,0)/COUNTIF(F$4:F$2786,0)</f>
        <v>0.30666666666666664</v>
      </c>
      <c r="H863" s="1">
        <f>COUNTIF(F$4:F863,1)/COUNTIF($F$4:$F$2786,1)</f>
        <v>1</v>
      </c>
      <c r="I863" s="1">
        <f t="shared" si="13"/>
        <v>0.69333333333333336</v>
      </c>
    </row>
    <row r="864" spans="1:9">
      <c r="A864" t="s">
        <v>2010</v>
      </c>
      <c r="B864" t="s">
        <v>2011</v>
      </c>
      <c r="C864" t="s">
        <v>5</v>
      </c>
      <c r="D864" s="5">
        <v>-79.5</v>
      </c>
      <c r="E864" s="3">
        <v>1.2E-2</v>
      </c>
      <c r="F864">
        <v>0</v>
      </c>
      <c r="G864" s="1">
        <f>1-COUNTIF(F864:F$2786,0)/COUNTIF(F$4:F$2786,0)</f>
        <v>0.307027027027027</v>
      </c>
      <c r="H864" s="1">
        <f>COUNTIF(F$4:F864,1)/COUNTIF($F$4:$F$2786,1)</f>
        <v>1</v>
      </c>
      <c r="I864" s="1">
        <f t="shared" si="13"/>
        <v>0.692972972972973</v>
      </c>
    </row>
    <row r="865" spans="1:9">
      <c r="A865" t="s">
        <v>2012</v>
      </c>
      <c r="B865" t="s">
        <v>2013</v>
      </c>
      <c r="C865" t="s">
        <v>2</v>
      </c>
      <c r="D865" s="5">
        <v>-79.5</v>
      </c>
      <c r="E865" s="3">
        <v>1.2E-2</v>
      </c>
      <c r="F865">
        <v>0</v>
      </c>
      <c r="G865" s="1">
        <f>1-COUNTIF(F865:F$2786,0)/COUNTIF(F$4:F$2786,0)</f>
        <v>0.30738738738738736</v>
      </c>
      <c r="H865" s="1">
        <f>COUNTIF(F$4:F865,1)/COUNTIF($F$4:$F$2786,1)</f>
        <v>1</v>
      </c>
      <c r="I865" s="1">
        <f t="shared" si="13"/>
        <v>0.69261261261261264</v>
      </c>
    </row>
    <row r="866" spans="1:9">
      <c r="A866" t="s">
        <v>2014</v>
      </c>
      <c r="B866" t="s">
        <v>2015</v>
      </c>
      <c r="C866" t="s">
        <v>8</v>
      </c>
      <c r="D866" s="5">
        <v>-79.5</v>
      </c>
      <c r="E866" s="3">
        <v>1.2E-2</v>
      </c>
      <c r="F866">
        <v>0</v>
      </c>
      <c r="G866" s="1">
        <f>1-COUNTIF(F866:F$2786,0)/COUNTIF(F$4:F$2786,0)</f>
        <v>0.30774774774774771</v>
      </c>
      <c r="H866" s="1">
        <f>COUNTIF(F$4:F866,1)/COUNTIF($F$4:$F$2786,1)</f>
        <v>1</v>
      </c>
      <c r="I866" s="1">
        <f t="shared" si="13"/>
        <v>0.69225225225225229</v>
      </c>
    </row>
    <row r="867" spans="1:9">
      <c r="A867" t="s">
        <v>2016</v>
      </c>
      <c r="B867" t="s">
        <v>2017</v>
      </c>
      <c r="C867" t="s">
        <v>8</v>
      </c>
      <c r="D867" s="5">
        <v>-79.5</v>
      </c>
      <c r="E867" s="3">
        <v>1.2E-2</v>
      </c>
      <c r="F867">
        <v>0</v>
      </c>
      <c r="G867" s="1">
        <f>1-COUNTIF(F867:F$2786,0)/COUNTIF(F$4:F$2786,0)</f>
        <v>0.30810810810810807</v>
      </c>
      <c r="H867" s="1">
        <f>COUNTIF(F$4:F867,1)/COUNTIF($F$4:$F$2786,1)</f>
        <v>1</v>
      </c>
      <c r="I867" s="1">
        <f t="shared" si="13"/>
        <v>0.69189189189189193</v>
      </c>
    </row>
    <row r="868" spans="1:9">
      <c r="A868" t="s">
        <v>2018</v>
      </c>
      <c r="B868" t="s">
        <v>2019</v>
      </c>
      <c r="C868" t="s">
        <v>2</v>
      </c>
      <c r="D868" s="5">
        <v>-79.5</v>
      </c>
      <c r="E868" s="3">
        <v>1.2E-2</v>
      </c>
      <c r="F868">
        <v>0</v>
      </c>
      <c r="G868" s="1">
        <f>1-COUNTIF(F868:F$2786,0)/COUNTIF(F$4:F$2786,0)</f>
        <v>0.30846846846846843</v>
      </c>
      <c r="H868" s="1">
        <f>COUNTIF(F$4:F868,1)/COUNTIF($F$4:$F$2786,1)</f>
        <v>1</v>
      </c>
      <c r="I868" s="1">
        <f t="shared" si="13"/>
        <v>0.69153153153153157</v>
      </c>
    </row>
    <row r="869" spans="1:9">
      <c r="A869" t="s">
        <v>2020</v>
      </c>
      <c r="B869" t="s">
        <v>2021</v>
      </c>
      <c r="C869" t="s">
        <v>5</v>
      </c>
      <c r="D869" s="5">
        <v>-79.5</v>
      </c>
      <c r="E869" s="3">
        <v>1.2E-2</v>
      </c>
      <c r="F869">
        <v>0</v>
      </c>
      <c r="G869" s="1">
        <f>1-COUNTIF(F869:F$2786,0)/COUNTIF(F$4:F$2786,0)</f>
        <v>0.30882882882882878</v>
      </c>
      <c r="H869" s="1">
        <f>COUNTIF(F$4:F869,1)/COUNTIF($F$4:$F$2786,1)</f>
        <v>1</v>
      </c>
      <c r="I869" s="1">
        <f t="shared" si="13"/>
        <v>0.69117117117117122</v>
      </c>
    </row>
    <row r="870" spans="1:9">
      <c r="A870" t="s">
        <v>2022</v>
      </c>
      <c r="B870" t="s">
        <v>2023</v>
      </c>
      <c r="C870" t="s">
        <v>2</v>
      </c>
      <c r="D870" s="5">
        <v>-79.599999999999994</v>
      </c>
      <c r="E870" s="3">
        <v>1.2E-2</v>
      </c>
      <c r="F870">
        <v>0</v>
      </c>
      <c r="G870" s="1">
        <f>1-COUNTIF(F870:F$2786,0)/COUNTIF(F$4:F$2786,0)</f>
        <v>0.30918918918918914</v>
      </c>
      <c r="H870" s="1">
        <f>COUNTIF(F$4:F870,1)/COUNTIF($F$4:$F$2786,1)</f>
        <v>1</v>
      </c>
      <c r="I870" s="1">
        <f t="shared" si="13"/>
        <v>0.69081081081081086</v>
      </c>
    </row>
    <row r="871" spans="1:9">
      <c r="A871" t="s">
        <v>2024</v>
      </c>
      <c r="B871" t="s">
        <v>2025</v>
      </c>
      <c r="C871" t="s">
        <v>2</v>
      </c>
      <c r="D871" s="5">
        <v>-79.599999999999994</v>
      </c>
      <c r="E871" s="3">
        <v>1.2E-2</v>
      </c>
      <c r="F871">
        <v>0</v>
      </c>
      <c r="G871" s="1">
        <f>1-COUNTIF(F871:F$2786,0)/COUNTIF(F$4:F$2786,0)</f>
        <v>0.3095495495495495</v>
      </c>
      <c r="H871" s="1">
        <f>COUNTIF(F$4:F871,1)/COUNTIF($F$4:$F$2786,1)</f>
        <v>1</v>
      </c>
      <c r="I871" s="1">
        <f t="shared" si="13"/>
        <v>0.6904504504504505</v>
      </c>
    </row>
    <row r="872" spans="1:9">
      <c r="A872" t="s">
        <v>2026</v>
      </c>
      <c r="B872" t="s">
        <v>2027</v>
      </c>
      <c r="C872" t="s">
        <v>56</v>
      </c>
      <c r="D872" s="5">
        <v>-79.599999999999994</v>
      </c>
      <c r="E872" s="3">
        <v>1.2E-2</v>
      </c>
      <c r="F872">
        <v>0</v>
      </c>
      <c r="G872" s="1">
        <f>1-COUNTIF(F872:F$2786,0)/COUNTIF(F$4:F$2786,0)</f>
        <v>0.30990990990990996</v>
      </c>
      <c r="H872" s="1">
        <f>COUNTIF(F$4:F872,1)/COUNTIF($F$4:$F$2786,1)</f>
        <v>1</v>
      </c>
      <c r="I872" s="1">
        <f t="shared" si="13"/>
        <v>0.69009009009009004</v>
      </c>
    </row>
    <row r="873" spans="1:9">
      <c r="A873" t="s">
        <v>2028</v>
      </c>
      <c r="B873" t="s">
        <v>2029</v>
      </c>
      <c r="C873" t="s">
        <v>18</v>
      </c>
      <c r="D873" s="5">
        <v>-79.599999999999994</v>
      </c>
      <c r="E873" s="3">
        <v>1.2E-2</v>
      </c>
      <c r="F873">
        <v>0</v>
      </c>
      <c r="G873" s="1">
        <f>1-COUNTIF(F873:F$2786,0)/COUNTIF(F$4:F$2786,0)</f>
        <v>0.31027027027027032</v>
      </c>
      <c r="H873" s="1">
        <f>COUNTIF(F$4:F873,1)/COUNTIF($F$4:$F$2786,1)</f>
        <v>1</v>
      </c>
      <c r="I873" s="1">
        <f t="shared" si="13"/>
        <v>0.68972972972972968</v>
      </c>
    </row>
    <row r="874" spans="1:9">
      <c r="A874" t="s">
        <v>2030</v>
      </c>
      <c r="B874" t="s">
        <v>2031</v>
      </c>
      <c r="C874" t="s">
        <v>18</v>
      </c>
      <c r="D874" s="5">
        <v>-79.599999999999994</v>
      </c>
      <c r="E874" s="3">
        <v>1.2E-2</v>
      </c>
      <c r="F874">
        <v>0</v>
      </c>
      <c r="G874" s="1">
        <f>1-COUNTIF(F874:F$2786,0)/COUNTIF(F$4:F$2786,0)</f>
        <v>0.31063063063063068</v>
      </c>
      <c r="H874" s="1">
        <f>COUNTIF(F$4:F874,1)/COUNTIF($F$4:$F$2786,1)</f>
        <v>1</v>
      </c>
      <c r="I874" s="1">
        <f t="shared" si="13"/>
        <v>0.68936936936936932</v>
      </c>
    </row>
    <row r="875" spans="1:9">
      <c r="A875" t="s">
        <v>2032</v>
      </c>
      <c r="B875" t="s">
        <v>2033</v>
      </c>
      <c r="C875" t="s">
        <v>45</v>
      </c>
      <c r="D875" s="5">
        <v>-79.599999999999994</v>
      </c>
      <c r="E875" s="3">
        <v>1.2E-2</v>
      </c>
      <c r="F875">
        <v>0</v>
      </c>
      <c r="G875" s="1">
        <f>1-COUNTIF(F875:F$2786,0)/COUNTIF(F$4:F$2786,0)</f>
        <v>0.31099099099099103</v>
      </c>
      <c r="H875" s="1">
        <f>COUNTIF(F$4:F875,1)/COUNTIF($F$4:$F$2786,1)</f>
        <v>1</v>
      </c>
      <c r="I875" s="1">
        <f t="shared" si="13"/>
        <v>0.68900900900900897</v>
      </c>
    </row>
    <row r="876" spans="1:9">
      <c r="A876" t="s">
        <v>2034</v>
      </c>
      <c r="B876" t="s">
        <v>2035</v>
      </c>
      <c r="C876" t="s">
        <v>45</v>
      </c>
      <c r="D876" s="5">
        <v>-79.599999999999994</v>
      </c>
      <c r="E876" s="3">
        <v>1.2E-2</v>
      </c>
      <c r="F876">
        <v>0</v>
      </c>
      <c r="G876" s="1">
        <f>1-COUNTIF(F876:F$2786,0)/COUNTIF(F$4:F$2786,0)</f>
        <v>0.31135135135135139</v>
      </c>
      <c r="H876" s="1">
        <f>COUNTIF(F$4:F876,1)/COUNTIF($F$4:$F$2786,1)</f>
        <v>1</v>
      </c>
      <c r="I876" s="1">
        <f t="shared" si="13"/>
        <v>0.68864864864864861</v>
      </c>
    </row>
    <row r="877" spans="1:9">
      <c r="A877" t="s">
        <v>2036</v>
      </c>
      <c r="B877" t="s">
        <v>2037</v>
      </c>
      <c r="C877" t="s">
        <v>57</v>
      </c>
      <c r="D877" s="5">
        <v>-79.8</v>
      </c>
      <c r="E877" s="3">
        <v>1.2999999999999999E-2</v>
      </c>
      <c r="F877">
        <v>0</v>
      </c>
      <c r="G877" s="1">
        <f>1-COUNTIF(F877:F$2786,0)/COUNTIF(F$4:F$2786,0)</f>
        <v>0.31171171171171175</v>
      </c>
      <c r="H877" s="1">
        <f>COUNTIF(F$4:F877,1)/COUNTIF($F$4:$F$2786,1)</f>
        <v>1</v>
      </c>
      <c r="I877" s="1">
        <f t="shared" si="13"/>
        <v>0.68828828828828825</v>
      </c>
    </row>
    <row r="878" spans="1:9">
      <c r="A878" t="s">
        <v>2038</v>
      </c>
      <c r="B878" t="s">
        <v>2039</v>
      </c>
      <c r="C878" t="s">
        <v>88</v>
      </c>
      <c r="D878" s="5">
        <v>-79.8</v>
      </c>
      <c r="E878" s="3">
        <v>1.2999999999999999E-2</v>
      </c>
      <c r="F878">
        <v>0</v>
      </c>
      <c r="G878" s="1">
        <f>1-COUNTIF(F878:F$2786,0)/COUNTIF(F$4:F$2786,0)</f>
        <v>0.3120720720720721</v>
      </c>
      <c r="H878" s="1">
        <f>COUNTIF(F$4:F878,1)/COUNTIF($F$4:$F$2786,1)</f>
        <v>1</v>
      </c>
      <c r="I878" s="1">
        <f t="shared" si="13"/>
        <v>0.6879279279279279</v>
      </c>
    </row>
    <row r="879" spans="1:9">
      <c r="A879" t="s">
        <v>2040</v>
      </c>
      <c r="B879" t="s">
        <v>2041</v>
      </c>
      <c r="C879" t="s">
        <v>2</v>
      </c>
      <c r="D879" s="5">
        <v>-79.900000000000006</v>
      </c>
      <c r="E879" s="3">
        <v>1.2999999999999999E-2</v>
      </c>
      <c r="F879">
        <v>0</v>
      </c>
      <c r="G879" s="1">
        <f>1-COUNTIF(F879:F$2786,0)/COUNTIF(F$4:F$2786,0)</f>
        <v>0.31243243243243246</v>
      </c>
      <c r="H879" s="1">
        <f>COUNTIF(F$4:F879,1)/COUNTIF($F$4:$F$2786,1)</f>
        <v>1</v>
      </c>
      <c r="I879" s="1">
        <f t="shared" si="13"/>
        <v>0.68756756756756754</v>
      </c>
    </row>
    <row r="880" spans="1:9">
      <c r="A880" t="s">
        <v>2042</v>
      </c>
      <c r="B880" t="s">
        <v>2043</v>
      </c>
      <c r="C880" t="s">
        <v>5</v>
      </c>
      <c r="D880" s="5">
        <v>-79.900000000000006</v>
      </c>
      <c r="E880" s="3">
        <v>1.2999999999999999E-2</v>
      </c>
      <c r="F880">
        <v>0</v>
      </c>
      <c r="G880" s="1">
        <f>1-COUNTIF(F880:F$2786,0)/COUNTIF(F$4:F$2786,0)</f>
        <v>0.31279279279279282</v>
      </c>
      <c r="H880" s="1">
        <f>COUNTIF(F$4:F880,1)/COUNTIF($F$4:$F$2786,1)</f>
        <v>1</v>
      </c>
      <c r="I880" s="1">
        <f t="shared" si="13"/>
        <v>0.68720720720720718</v>
      </c>
    </row>
    <row r="881" spans="1:9">
      <c r="A881" t="s">
        <v>2044</v>
      </c>
      <c r="B881" t="s">
        <v>2045</v>
      </c>
      <c r="C881" t="s">
        <v>26</v>
      </c>
      <c r="D881" s="5">
        <v>-79.900000000000006</v>
      </c>
      <c r="E881" s="3">
        <v>1.2999999999999999E-2</v>
      </c>
      <c r="F881">
        <v>0</v>
      </c>
      <c r="G881" s="1">
        <f>1-COUNTIF(F881:F$2786,0)/COUNTIF(F$4:F$2786,0)</f>
        <v>0.31315315315315317</v>
      </c>
      <c r="H881" s="1">
        <f>COUNTIF(F$4:F881,1)/COUNTIF($F$4:$F$2786,1)</f>
        <v>1</v>
      </c>
      <c r="I881" s="1">
        <f t="shared" si="13"/>
        <v>0.68684684684684683</v>
      </c>
    </row>
    <row r="882" spans="1:9">
      <c r="A882" t="s">
        <v>2046</v>
      </c>
      <c r="B882" t="s">
        <v>2047</v>
      </c>
      <c r="C882" t="s">
        <v>45</v>
      </c>
      <c r="D882" s="5">
        <v>-79.900000000000006</v>
      </c>
      <c r="E882" s="3">
        <v>1.2999999999999999E-2</v>
      </c>
      <c r="F882">
        <v>0</v>
      </c>
      <c r="G882" s="1">
        <f>1-COUNTIF(F882:F$2786,0)/COUNTIF(F$4:F$2786,0)</f>
        <v>0.31351351351351353</v>
      </c>
      <c r="H882" s="1">
        <f>COUNTIF(F$4:F882,1)/COUNTIF($F$4:$F$2786,1)</f>
        <v>1</v>
      </c>
      <c r="I882" s="1">
        <f t="shared" si="13"/>
        <v>0.68648648648648647</v>
      </c>
    </row>
    <row r="883" spans="1:9">
      <c r="A883" t="s">
        <v>2048</v>
      </c>
      <c r="B883" t="s">
        <v>2049</v>
      </c>
      <c r="C883" t="s">
        <v>45</v>
      </c>
      <c r="D883" s="5">
        <v>-79.900000000000006</v>
      </c>
      <c r="E883" s="3">
        <v>1.2999999999999999E-2</v>
      </c>
      <c r="F883">
        <v>0</v>
      </c>
      <c r="G883" s="1">
        <f>1-COUNTIF(F883:F$2786,0)/COUNTIF(F$4:F$2786,0)</f>
        <v>0.31387387387387389</v>
      </c>
      <c r="H883" s="1">
        <f>COUNTIF(F$4:F883,1)/COUNTIF($F$4:$F$2786,1)</f>
        <v>1</v>
      </c>
      <c r="I883" s="1">
        <f t="shared" si="13"/>
        <v>0.68612612612612611</v>
      </c>
    </row>
    <row r="884" spans="1:9">
      <c r="A884" t="s">
        <v>2050</v>
      </c>
      <c r="B884" t="s">
        <v>2051</v>
      </c>
      <c r="C884" t="s">
        <v>45</v>
      </c>
      <c r="D884" s="5">
        <v>-79.900000000000006</v>
      </c>
      <c r="E884" s="3">
        <v>1.2999999999999999E-2</v>
      </c>
      <c r="F884">
        <v>0</v>
      </c>
      <c r="G884" s="1">
        <f>1-COUNTIF(F884:F$2786,0)/COUNTIF(F$4:F$2786,0)</f>
        <v>0.31423423423423424</v>
      </c>
      <c r="H884" s="1">
        <f>COUNTIF(F$4:F884,1)/COUNTIF($F$4:$F$2786,1)</f>
        <v>1</v>
      </c>
      <c r="I884" s="1">
        <f t="shared" si="13"/>
        <v>0.68576576576576576</v>
      </c>
    </row>
    <row r="885" spans="1:9">
      <c r="A885" t="s">
        <v>2052</v>
      </c>
      <c r="B885" t="s">
        <v>2053</v>
      </c>
      <c r="C885" t="s">
        <v>5</v>
      </c>
      <c r="D885" s="5">
        <v>-79.900000000000006</v>
      </c>
      <c r="E885" s="3">
        <v>1.2999999999999999E-2</v>
      </c>
      <c r="F885">
        <v>0</v>
      </c>
      <c r="G885" s="1">
        <f>1-COUNTIF(F885:F$2786,0)/COUNTIF(F$4:F$2786,0)</f>
        <v>0.3145945945945946</v>
      </c>
      <c r="H885" s="1">
        <f>COUNTIF(F$4:F885,1)/COUNTIF($F$4:$F$2786,1)</f>
        <v>1</v>
      </c>
      <c r="I885" s="1">
        <f t="shared" si="13"/>
        <v>0.6854054054054054</v>
      </c>
    </row>
    <row r="886" spans="1:9">
      <c r="A886" t="s">
        <v>2054</v>
      </c>
      <c r="B886" t="s">
        <v>2055</v>
      </c>
      <c r="C886" t="s">
        <v>45</v>
      </c>
      <c r="D886" s="5">
        <v>-79.900000000000006</v>
      </c>
      <c r="E886" s="3">
        <v>1.2999999999999999E-2</v>
      </c>
      <c r="F886">
        <v>0</v>
      </c>
      <c r="G886" s="1">
        <f>1-COUNTIF(F886:F$2786,0)/COUNTIF(F$4:F$2786,0)</f>
        <v>0.31495495495495496</v>
      </c>
      <c r="H886" s="1">
        <f>COUNTIF(F$4:F886,1)/COUNTIF($F$4:$F$2786,1)</f>
        <v>1</v>
      </c>
      <c r="I886" s="1">
        <f t="shared" si="13"/>
        <v>0.68504504504504504</v>
      </c>
    </row>
    <row r="887" spans="1:9">
      <c r="A887" t="s">
        <v>2056</v>
      </c>
      <c r="B887" t="s">
        <v>2057</v>
      </c>
      <c r="C887" t="s">
        <v>45</v>
      </c>
      <c r="D887" s="5">
        <v>-79.900000000000006</v>
      </c>
      <c r="E887" s="3">
        <v>1.2999999999999999E-2</v>
      </c>
      <c r="F887">
        <v>0</v>
      </c>
      <c r="G887" s="1">
        <f>1-COUNTIF(F887:F$2786,0)/COUNTIF(F$4:F$2786,0)</f>
        <v>0.31531531531531531</v>
      </c>
      <c r="H887" s="1">
        <f>COUNTIF(F$4:F887,1)/COUNTIF($F$4:$F$2786,1)</f>
        <v>1</v>
      </c>
      <c r="I887" s="1">
        <f t="shared" si="13"/>
        <v>0.68468468468468469</v>
      </c>
    </row>
    <row r="888" spans="1:9">
      <c r="A888" t="s">
        <v>2058</v>
      </c>
      <c r="B888" t="s">
        <v>2059</v>
      </c>
      <c r="C888" t="s">
        <v>45</v>
      </c>
      <c r="D888" s="5">
        <v>-79.900000000000006</v>
      </c>
      <c r="E888" s="3">
        <v>1.2999999999999999E-2</v>
      </c>
      <c r="F888">
        <v>0</v>
      </c>
      <c r="G888" s="1">
        <f>1-COUNTIF(F888:F$2786,0)/COUNTIF(F$4:F$2786,0)</f>
        <v>0.31567567567567567</v>
      </c>
      <c r="H888" s="1">
        <f>COUNTIF(F$4:F888,1)/COUNTIF($F$4:$F$2786,1)</f>
        <v>1</v>
      </c>
      <c r="I888" s="1">
        <f t="shared" si="13"/>
        <v>0.68432432432432433</v>
      </c>
    </row>
    <row r="889" spans="1:9">
      <c r="A889" t="s">
        <v>2060</v>
      </c>
      <c r="B889" t="s">
        <v>2061</v>
      </c>
      <c r="C889" t="s">
        <v>45</v>
      </c>
      <c r="D889" s="5">
        <v>-79.900000000000006</v>
      </c>
      <c r="E889" s="3">
        <v>1.2999999999999999E-2</v>
      </c>
      <c r="F889">
        <v>0</v>
      </c>
      <c r="G889" s="1">
        <f>1-COUNTIF(F889:F$2786,0)/COUNTIF(F$4:F$2786,0)</f>
        <v>0.31603603603603603</v>
      </c>
      <c r="H889" s="1">
        <f>COUNTIF(F$4:F889,1)/COUNTIF($F$4:$F$2786,1)</f>
        <v>1</v>
      </c>
      <c r="I889" s="1">
        <f t="shared" si="13"/>
        <v>0.68396396396396397</v>
      </c>
    </row>
    <row r="890" spans="1:9">
      <c r="A890" t="s">
        <v>2062</v>
      </c>
      <c r="B890" t="s">
        <v>2063</v>
      </c>
      <c r="C890" t="s">
        <v>8</v>
      </c>
      <c r="D890" s="5">
        <v>-79.900000000000006</v>
      </c>
      <c r="E890" s="3">
        <v>1.2999999999999999E-2</v>
      </c>
      <c r="F890">
        <v>0</v>
      </c>
      <c r="G890" s="1">
        <f>1-COUNTIF(F890:F$2786,0)/COUNTIF(F$4:F$2786,0)</f>
        <v>0.31639639639639638</v>
      </c>
      <c r="H890" s="1">
        <f>COUNTIF(F$4:F890,1)/COUNTIF($F$4:$F$2786,1)</f>
        <v>1</v>
      </c>
      <c r="I890" s="1">
        <f t="shared" si="13"/>
        <v>0.68360360360360362</v>
      </c>
    </row>
    <row r="891" spans="1:9">
      <c r="A891" t="s">
        <v>2064</v>
      </c>
      <c r="B891" t="s">
        <v>2065</v>
      </c>
      <c r="C891" t="s">
        <v>45</v>
      </c>
      <c r="D891" s="5">
        <v>-79.900000000000006</v>
      </c>
      <c r="E891" s="3">
        <v>1.2999999999999999E-2</v>
      </c>
      <c r="F891">
        <v>0</v>
      </c>
      <c r="G891" s="1">
        <f>1-COUNTIF(F891:F$2786,0)/COUNTIF(F$4:F$2786,0)</f>
        <v>0.31675675675675674</v>
      </c>
      <c r="H891" s="1">
        <f>COUNTIF(F$4:F891,1)/COUNTIF($F$4:$F$2786,1)</f>
        <v>1</v>
      </c>
      <c r="I891" s="1">
        <f t="shared" si="13"/>
        <v>0.68324324324324326</v>
      </c>
    </row>
    <row r="892" spans="1:9">
      <c r="A892" t="s">
        <v>2066</v>
      </c>
      <c r="B892" t="s">
        <v>2067</v>
      </c>
      <c r="C892" t="s">
        <v>5</v>
      </c>
      <c r="D892" s="5">
        <v>-79.900000000000006</v>
      </c>
      <c r="E892" s="3">
        <v>1.2999999999999999E-2</v>
      </c>
      <c r="F892">
        <v>0</v>
      </c>
      <c r="G892" s="1">
        <f>1-COUNTIF(F892:F$2786,0)/COUNTIF(F$4:F$2786,0)</f>
        <v>0.3171171171171171</v>
      </c>
      <c r="H892" s="1">
        <f>COUNTIF(F$4:F892,1)/COUNTIF($F$4:$F$2786,1)</f>
        <v>1</v>
      </c>
      <c r="I892" s="1">
        <f t="shared" si="13"/>
        <v>0.6828828828828829</v>
      </c>
    </row>
    <row r="893" spans="1:9">
      <c r="A893" t="s">
        <v>2068</v>
      </c>
      <c r="B893" t="s">
        <v>2069</v>
      </c>
      <c r="C893" t="s">
        <v>8</v>
      </c>
      <c r="D893" s="5">
        <v>-79.900000000000006</v>
      </c>
      <c r="E893" s="3">
        <v>1.2999999999999999E-2</v>
      </c>
      <c r="F893">
        <v>0</v>
      </c>
      <c r="G893" s="1">
        <f>1-COUNTIF(F893:F$2786,0)/COUNTIF(F$4:F$2786,0)</f>
        <v>0.31747747747747745</v>
      </c>
      <c r="H893" s="1">
        <f>COUNTIF(F$4:F893,1)/COUNTIF($F$4:$F$2786,1)</f>
        <v>1</v>
      </c>
      <c r="I893" s="1">
        <f t="shared" si="13"/>
        <v>0.68252252252252255</v>
      </c>
    </row>
    <row r="894" spans="1:9">
      <c r="A894" t="s">
        <v>2070</v>
      </c>
      <c r="B894" t="s">
        <v>2071</v>
      </c>
      <c r="C894" t="s">
        <v>2</v>
      </c>
      <c r="D894" s="5">
        <v>-79.900000000000006</v>
      </c>
      <c r="E894" s="3">
        <v>1.2999999999999999E-2</v>
      </c>
      <c r="F894">
        <v>0</v>
      </c>
      <c r="G894" s="1">
        <f>1-COUNTIF(F894:F$2786,0)/COUNTIF(F$4:F$2786,0)</f>
        <v>0.31783783783783781</v>
      </c>
      <c r="H894" s="1">
        <f>COUNTIF(F$4:F894,1)/COUNTIF($F$4:$F$2786,1)</f>
        <v>1</v>
      </c>
      <c r="I894" s="1">
        <f t="shared" si="13"/>
        <v>0.68216216216216219</v>
      </c>
    </row>
    <row r="895" spans="1:9">
      <c r="A895" t="s">
        <v>2072</v>
      </c>
      <c r="B895" t="s">
        <v>2073</v>
      </c>
      <c r="C895" t="s">
        <v>45</v>
      </c>
      <c r="D895" s="5">
        <v>-79.900000000000006</v>
      </c>
      <c r="E895" s="3">
        <v>1.2999999999999999E-2</v>
      </c>
      <c r="F895">
        <v>0</v>
      </c>
      <c r="G895" s="1">
        <f>1-COUNTIF(F895:F$2786,0)/COUNTIF(F$4:F$2786,0)</f>
        <v>0.31819819819819817</v>
      </c>
      <c r="H895" s="1">
        <f>COUNTIF(F$4:F895,1)/COUNTIF($F$4:$F$2786,1)</f>
        <v>1</v>
      </c>
      <c r="I895" s="1">
        <f t="shared" si="13"/>
        <v>0.68180180180180183</v>
      </c>
    </row>
    <row r="896" spans="1:9">
      <c r="A896" t="s">
        <v>2074</v>
      </c>
      <c r="B896" t="s">
        <v>2075</v>
      </c>
      <c r="C896" t="s">
        <v>26</v>
      </c>
      <c r="D896" s="5">
        <v>-79.900000000000006</v>
      </c>
      <c r="E896" s="3">
        <v>1.2999999999999999E-2</v>
      </c>
      <c r="F896">
        <v>0</v>
      </c>
      <c r="G896" s="1">
        <f>1-COUNTIF(F896:F$2786,0)/COUNTIF(F$4:F$2786,0)</f>
        <v>0.31855855855855852</v>
      </c>
      <c r="H896" s="1">
        <f>COUNTIF(F$4:F896,1)/COUNTIF($F$4:$F$2786,1)</f>
        <v>1</v>
      </c>
      <c r="I896" s="1">
        <f t="shared" si="13"/>
        <v>0.68144144144144148</v>
      </c>
    </row>
    <row r="897" spans="1:9">
      <c r="A897" t="s">
        <v>2076</v>
      </c>
      <c r="B897" t="s">
        <v>2077</v>
      </c>
      <c r="C897" t="s">
        <v>89</v>
      </c>
      <c r="D897" s="5">
        <v>-80</v>
      </c>
      <c r="E897" s="3">
        <v>1.2999999999999999E-2</v>
      </c>
      <c r="F897">
        <v>0</v>
      </c>
      <c r="G897" s="1">
        <f>1-COUNTIF(F897:F$2786,0)/COUNTIF(F$4:F$2786,0)</f>
        <v>0.31891891891891888</v>
      </c>
      <c r="H897" s="1">
        <f>COUNTIF(F$4:F897,1)/COUNTIF($F$4:$F$2786,1)</f>
        <v>1</v>
      </c>
      <c r="I897" s="1">
        <f t="shared" si="13"/>
        <v>0.68108108108108112</v>
      </c>
    </row>
    <row r="898" spans="1:9">
      <c r="A898" t="s">
        <v>2078</v>
      </c>
      <c r="B898" t="s">
        <v>2079</v>
      </c>
      <c r="C898" t="s">
        <v>2</v>
      </c>
      <c r="D898" s="5">
        <v>-80</v>
      </c>
      <c r="E898" s="3">
        <v>1.2999999999999999E-2</v>
      </c>
      <c r="F898">
        <v>0</v>
      </c>
      <c r="G898" s="1">
        <f>1-COUNTIF(F898:F$2786,0)/COUNTIF(F$4:F$2786,0)</f>
        <v>0.31927927927927924</v>
      </c>
      <c r="H898" s="1">
        <f>COUNTIF(F$4:F898,1)/COUNTIF($F$4:$F$2786,1)</f>
        <v>1</v>
      </c>
      <c r="I898" s="1">
        <f t="shared" si="13"/>
        <v>0.68072072072072076</v>
      </c>
    </row>
    <row r="899" spans="1:9">
      <c r="A899" t="s">
        <v>2080</v>
      </c>
      <c r="B899" t="s">
        <v>2081</v>
      </c>
      <c r="C899" t="s">
        <v>26</v>
      </c>
      <c r="D899" s="5">
        <v>-80</v>
      </c>
      <c r="E899" s="3">
        <v>1.2999999999999999E-2</v>
      </c>
      <c r="F899">
        <v>0</v>
      </c>
      <c r="G899" s="1">
        <f>1-COUNTIF(F899:F$2786,0)/COUNTIF(F$4:F$2786,0)</f>
        <v>0.31963963963963959</v>
      </c>
      <c r="H899" s="1">
        <f>COUNTIF(F$4:F899,1)/COUNTIF($F$4:$F$2786,1)</f>
        <v>1</v>
      </c>
      <c r="I899" s="1">
        <f t="shared" si="13"/>
        <v>0.68036036036036041</v>
      </c>
    </row>
    <row r="900" spans="1:9">
      <c r="A900" t="s">
        <v>2082</v>
      </c>
      <c r="B900" t="s">
        <v>2083</v>
      </c>
      <c r="C900" t="s">
        <v>63</v>
      </c>
      <c r="D900" s="5">
        <v>-80</v>
      </c>
      <c r="E900" s="3">
        <v>1.2999999999999999E-2</v>
      </c>
      <c r="F900">
        <v>0</v>
      </c>
      <c r="G900" s="1">
        <f>1-COUNTIF(F900:F$2786,0)/COUNTIF(F$4:F$2786,0)</f>
        <v>0.31999999999999995</v>
      </c>
      <c r="H900" s="1">
        <f>COUNTIF(F$4:F900,1)/COUNTIF($F$4:$F$2786,1)</f>
        <v>1</v>
      </c>
      <c r="I900" s="1">
        <f t="shared" si="13"/>
        <v>0.68</v>
      </c>
    </row>
    <row r="901" spans="1:9">
      <c r="A901" t="s">
        <v>2084</v>
      </c>
      <c r="B901" t="s">
        <v>2085</v>
      </c>
      <c r="C901" t="s">
        <v>2</v>
      </c>
      <c r="D901" s="5">
        <v>-80.2</v>
      </c>
      <c r="E901" s="3">
        <v>1.4E-2</v>
      </c>
      <c r="F901">
        <v>0</v>
      </c>
      <c r="G901" s="1">
        <f>1-COUNTIF(F901:F$2786,0)/COUNTIF(F$4:F$2786,0)</f>
        <v>0.32036036036036031</v>
      </c>
      <c r="H901" s="1">
        <f>COUNTIF(F$4:F901,1)/COUNTIF($F$4:$F$2786,1)</f>
        <v>1</v>
      </c>
      <c r="I901" s="1">
        <f t="shared" ref="I901:I964" si="14">H901-G901</f>
        <v>0.67963963963963969</v>
      </c>
    </row>
    <row r="902" spans="1:9">
      <c r="A902" t="s">
        <v>2086</v>
      </c>
      <c r="B902" t="s">
        <v>2087</v>
      </c>
      <c r="C902" t="s">
        <v>2</v>
      </c>
      <c r="D902" s="5">
        <v>-80.2</v>
      </c>
      <c r="E902" s="3">
        <v>1.4E-2</v>
      </c>
      <c r="F902">
        <v>0</v>
      </c>
      <c r="G902" s="1">
        <f>1-COUNTIF(F902:F$2786,0)/COUNTIF(F$4:F$2786,0)</f>
        <v>0.32072072072072078</v>
      </c>
      <c r="H902" s="1">
        <f>COUNTIF(F$4:F902,1)/COUNTIF($F$4:$F$2786,1)</f>
        <v>1</v>
      </c>
      <c r="I902" s="1">
        <f t="shared" si="14"/>
        <v>0.67927927927927922</v>
      </c>
    </row>
    <row r="903" spans="1:9">
      <c r="A903" t="s">
        <v>2088</v>
      </c>
      <c r="B903" t="s">
        <v>2089</v>
      </c>
      <c r="C903" t="s">
        <v>2</v>
      </c>
      <c r="D903" s="5">
        <v>-80.2</v>
      </c>
      <c r="E903" s="3">
        <v>1.4E-2</v>
      </c>
      <c r="F903">
        <v>0</v>
      </c>
      <c r="G903" s="1">
        <f>1-COUNTIF(F903:F$2786,0)/COUNTIF(F$4:F$2786,0)</f>
        <v>0.32108108108108113</v>
      </c>
      <c r="H903" s="1">
        <f>COUNTIF(F$4:F903,1)/COUNTIF($F$4:$F$2786,1)</f>
        <v>1</v>
      </c>
      <c r="I903" s="1">
        <f t="shared" si="14"/>
        <v>0.67891891891891887</v>
      </c>
    </row>
    <row r="904" spans="1:9">
      <c r="A904" t="s">
        <v>2090</v>
      </c>
      <c r="B904" t="s">
        <v>2091</v>
      </c>
      <c r="C904" t="s">
        <v>2</v>
      </c>
      <c r="D904" s="5">
        <v>-80.2</v>
      </c>
      <c r="E904" s="3">
        <v>1.4E-2</v>
      </c>
      <c r="F904">
        <v>0</v>
      </c>
      <c r="G904" s="1">
        <f>1-COUNTIF(F904:F$2786,0)/COUNTIF(F$4:F$2786,0)</f>
        <v>0.32144144144144149</v>
      </c>
      <c r="H904" s="1">
        <f>COUNTIF(F$4:F904,1)/COUNTIF($F$4:$F$2786,1)</f>
        <v>1</v>
      </c>
      <c r="I904" s="1">
        <f t="shared" si="14"/>
        <v>0.67855855855855851</v>
      </c>
    </row>
    <row r="905" spans="1:9">
      <c r="A905" t="s">
        <v>2092</v>
      </c>
      <c r="B905" t="s">
        <v>2093</v>
      </c>
      <c r="C905" t="s">
        <v>5</v>
      </c>
      <c r="D905" s="5">
        <v>-80.3</v>
      </c>
      <c r="E905" s="3">
        <v>1.4E-2</v>
      </c>
      <c r="F905">
        <v>0</v>
      </c>
      <c r="G905" s="1">
        <f>1-COUNTIF(F905:F$2786,0)/COUNTIF(F$4:F$2786,0)</f>
        <v>0.32180180180180185</v>
      </c>
      <c r="H905" s="1">
        <f>COUNTIF(F$4:F905,1)/COUNTIF($F$4:$F$2786,1)</f>
        <v>1</v>
      </c>
      <c r="I905" s="1">
        <f t="shared" si="14"/>
        <v>0.67819819819819815</v>
      </c>
    </row>
    <row r="906" spans="1:9">
      <c r="A906" t="s">
        <v>2094</v>
      </c>
      <c r="B906" t="s">
        <v>2095</v>
      </c>
      <c r="C906" t="s">
        <v>42</v>
      </c>
      <c r="D906" s="5">
        <v>-80.3</v>
      </c>
      <c r="E906" s="3">
        <v>1.4E-2</v>
      </c>
      <c r="F906">
        <v>0</v>
      </c>
      <c r="G906" s="1">
        <f>1-COUNTIF(F906:F$2786,0)/COUNTIF(F$4:F$2786,0)</f>
        <v>0.3221621621621622</v>
      </c>
      <c r="H906" s="1">
        <f>COUNTIF(F$4:F906,1)/COUNTIF($F$4:$F$2786,1)</f>
        <v>1</v>
      </c>
      <c r="I906" s="1">
        <f t="shared" si="14"/>
        <v>0.6778378378378378</v>
      </c>
    </row>
    <row r="907" spans="1:9">
      <c r="A907" t="s">
        <v>2096</v>
      </c>
      <c r="B907" t="s">
        <v>2097</v>
      </c>
      <c r="C907" t="s">
        <v>2</v>
      </c>
      <c r="D907" s="5">
        <v>-80.3</v>
      </c>
      <c r="E907" s="3">
        <v>1.4E-2</v>
      </c>
      <c r="F907">
        <v>0</v>
      </c>
      <c r="G907" s="1">
        <f>1-COUNTIF(F907:F$2786,0)/COUNTIF(F$4:F$2786,0)</f>
        <v>0.32252252252252256</v>
      </c>
      <c r="H907" s="1">
        <f>COUNTIF(F$4:F907,1)/COUNTIF($F$4:$F$2786,1)</f>
        <v>1</v>
      </c>
      <c r="I907" s="1">
        <f t="shared" si="14"/>
        <v>0.67747747747747744</v>
      </c>
    </row>
    <row r="908" spans="1:9">
      <c r="A908" t="s">
        <v>2098</v>
      </c>
      <c r="B908" t="s">
        <v>2099</v>
      </c>
      <c r="C908" t="s">
        <v>85</v>
      </c>
      <c r="D908" s="5">
        <v>-80.3</v>
      </c>
      <c r="E908" s="3">
        <v>1.4E-2</v>
      </c>
      <c r="F908">
        <v>0</v>
      </c>
      <c r="G908" s="1">
        <f>1-COUNTIF(F908:F$2786,0)/COUNTIF(F$4:F$2786,0)</f>
        <v>0.32288288288288292</v>
      </c>
      <c r="H908" s="1">
        <f>COUNTIF(F$4:F908,1)/COUNTIF($F$4:$F$2786,1)</f>
        <v>1</v>
      </c>
      <c r="I908" s="1">
        <f t="shared" si="14"/>
        <v>0.67711711711711708</v>
      </c>
    </row>
    <row r="909" spans="1:9">
      <c r="A909" t="s">
        <v>2100</v>
      </c>
      <c r="B909" t="s">
        <v>2101</v>
      </c>
      <c r="C909" t="s">
        <v>2</v>
      </c>
      <c r="D909" s="5">
        <v>-80.3</v>
      </c>
      <c r="E909" s="3">
        <v>1.4E-2</v>
      </c>
      <c r="F909">
        <v>0</v>
      </c>
      <c r="G909" s="1">
        <f>1-COUNTIF(F909:F$2786,0)/COUNTIF(F$4:F$2786,0)</f>
        <v>0.32324324324324327</v>
      </c>
      <c r="H909" s="1">
        <f>COUNTIF(F$4:F909,1)/COUNTIF($F$4:$F$2786,1)</f>
        <v>1</v>
      </c>
      <c r="I909" s="1">
        <f t="shared" si="14"/>
        <v>0.67675675675675673</v>
      </c>
    </row>
    <row r="910" spans="1:9">
      <c r="A910" t="s">
        <v>2102</v>
      </c>
      <c r="B910" t="s">
        <v>2103</v>
      </c>
      <c r="C910" t="s">
        <v>5</v>
      </c>
      <c r="D910" s="5">
        <v>-80.3</v>
      </c>
      <c r="E910" s="3">
        <v>1.4E-2</v>
      </c>
      <c r="F910">
        <v>0</v>
      </c>
      <c r="G910" s="1">
        <f>1-COUNTIF(F910:F$2786,0)/COUNTIF(F$4:F$2786,0)</f>
        <v>0.32360360360360363</v>
      </c>
      <c r="H910" s="1">
        <f>COUNTIF(F$4:F910,1)/COUNTIF($F$4:$F$2786,1)</f>
        <v>1</v>
      </c>
      <c r="I910" s="1">
        <f t="shared" si="14"/>
        <v>0.67639639639639637</v>
      </c>
    </row>
    <row r="911" spans="1:9">
      <c r="A911" t="s">
        <v>2104</v>
      </c>
      <c r="B911" t="s">
        <v>2105</v>
      </c>
      <c r="C911" t="s">
        <v>68</v>
      </c>
      <c r="D911" s="5">
        <v>-80.3</v>
      </c>
      <c r="E911" s="3">
        <v>1.4E-2</v>
      </c>
      <c r="F911">
        <v>0</v>
      </c>
      <c r="G911" s="1">
        <f>1-COUNTIF(F911:F$2786,0)/COUNTIF(F$4:F$2786,0)</f>
        <v>0.32396396396396399</v>
      </c>
      <c r="H911" s="1">
        <f>COUNTIF(F$4:F911,1)/COUNTIF($F$4:$F$2786,1)</f>
        <v>1</v>
      </c>
      <c r="I911" s="1">
        <f t="shared" si="14"/>
        <v>0.67603603603603601</v>
      </c>
    </row>
    <row r="912" spans="1:9">
      <c r="A912" t="s">
        <v>2106</v>
      </c>
      <c r="B912" t="s">
        <v>2107</v>
      </c>
      <c r="C912" t="s">
        <v>2</v>
      </c>
      <c r="D912" s="5">
        <v>-80.3</v>
      </c>
      <c r="E912" s="3">
        <v>1.4E-2</v>
      </c>
      <c r="F912">
        <v>0</v>
      </c>
      <c r="G912" s="1">
        <f>1-COUNTIF(F912:F$2786,0)/COUNTIF(F$4:F$2786,0)</f>
        <v>0.32432432432432434</v>
      </c>
      <c r="H912" s="1">
        <f>COUNTIF(F$4:F912,1)/COUNTIF($F$4:$F$2786,1)</f>
        <v>1</v>
      </c>
      <c r="I912" s="1">
        <f t="shared" si="14"/>
        <v>0.67567567567567566</v>
      </c>
    </row>
    <row r="913" spans="1:9">
      <c r="A913" t="s">
        <v>2108</v>
      </c>
      <c r="B913" t="s">
        <v>2109</v>
      </c>
      <c r="C913" t="s">
        <v>2</v>
      </c>
      <c r="D913" s="5">
        <v>-80.3</v>
      </c>
      <c r="E913" s="3">
        <v>1.4E-2</v>
      </c>
      <c r="F913">
        <v>0</v>
      </c>
      <c r="G913" s="1">
        <f>1-COUNTIF(F913:F$2786,0)/COUNTIF(F$4:F$2786,0)</f>
        <v>0.3246846846846847</v>
      </c>
      <c r="H913" s="1">
        <f>COUNTIF(F$4:F913,1)/COUNTIF($F$4:$F$2786,1)</f>
        <v>1</v>
      </c>
      <c r="I913" s="1">
        <f t="shared" si="14"/>
        <v>0.6753153153153153</v>
      </c>
    </row>
    <row r="914" spans="1:9">
      <c r="A914" t="s">
        <v>2110</v>
      </c>
      <c r="B914" t="s">
        <v>2111</v>
      </c>
      <c r="C914" t="s">
        <v>2</v>
      </c>
      <c r="D914" s="5">
        <v>-80.400000000000006</v>
      </c>
      <c r="E914" s="3">
        <v>1.4E-2</v>
      </c>
      <c r="F914">
        <v>0</v>
      </c>
      <c r="G914" s="1">
        <f>1-COUNTIF(F914:F$2786,0)/COUNTIF(F$4:F$2786,0)</f>
        <v>0.32504504504504506</v>
      </c>
      <c r="H914" s="1">
        <f>COUNTIF(F$4:F914,1)/COUNTIF($F$4:$F$2786,1)</f>
        <v>1</v>
      </c>
      <c r="I914" s="1">
        <f t="shared" si="14"/>
        <v>0.67495495495495494</v>
      </c>
    </row>
    <row r="915" spans="1:9">
      <c r="A915" t="s">
        <v>2112</v>
      </c>
      <c r="B915" t="s">
        <v>2113</v>
      </c>
      <c r="C915" t="s">
        <v>2</v>
      </c>
      <c r="D915" s="5">
        <v>-80.400000000000006</v>
      </c>
      <c r="E915" s="3">
        <v>1.4E-2</v>
      </c>
      <c r="F915">
        <v>0</v>
      </c>
      <c r="G915" s="1">
        <f>1-COUNTIF(F915:F$2786,0)/COUNTIF(F$4:F$2786,0)</f>
        <v>0.32540540540540541</v>
      </c>
      <c r="H915" s="1">
        <f>COUNTIF(F$4:F915,1)/COUNTIF($F$4:$F$2786,1)</f>
        <v>1</v>
      </c>
      <c r="I915" s="1">
        <f t="shared" si="14"/>
        <v>0.67459459459459459</v>
      </c>
    </row>
    <row r="916" spans="1:9">
      <c r="A916" t="s">
        <v>2114</v>
      </c>
      <c r="B916" t="s">
        <v>2115</v>
      </c>
      <c r="C916" t="s">
        <v>2</v>
      </c>
      <c r="D916" s="5">
        <v>-80.400000000000006</v>
      </c>
      <c r="E916" s="3">
        <v>1.4E-2</v>
      </c>
      <c r="F916">
        <v>0</v>
      </c>
      <c r="G916" s="1">
        <f>1-COUNTIF(F916:F$2786,0)/COUNTIF(F$4:F$2786,0)</f>
        <v>0.32576576576576577</v>
      </c>
      <c r="H916" s="1">
        <f>COUNTIF(F$4:F916,1)/COUNTIF($F$4:$F$2786,1)</f>
        <v>1</v>
      </c>
      <c r="I916" s="1">
        <f t="shared" si="14"/>
        <v>0.67423423423423423</v>
      </c>
    </row>
    <row r="917" spans="1:9">
      <c r="A917" t="s">
        <v>2116</v>
      </c>
      <c r="B917" t="s">
        <v>2117</v>
      </c>
      <c r="C917" t="s">
        <v>2</v>
      </c>
      <c r="D917" s="5">
        <v>-80.400000000000006</v>
      </c>
      <c r="E917" s="3">
        <v>1.4E-2</v>
      </c>
      <c r="F917">
        <v>0</v>
      </c>
      <c r="G917" s="1">
        <f>1-COUNTIF(F917:F$2786,0)/COUNTIF(F$4:F$2786,0)</f>
        <v>0.32612612612612613</v>
      </c>
      <c r="H917" s="1">
        <f>COUNTIF(F$4:F917,1)/COUNTIF($F$4:$F$2786,1)</f>
        <v>1</v>
      </c>
      <c r="I917" s="1">
        <f t="shared" si="14"/>
        <v>0.67387387387387387</v>
      </c>
    </row>
    <row r="918" spans="1:9">
      <c r="A918" t="s">
        <v>2118</v>
      </c>
      <c r="B918" t="s">
        <v>2119</v>
      </c>
      <c r="C918" t="s">
        <v>2</v>
      </c>
      <c r="D918" s="5">
        <v>-80.400000000000006</v>
      </c>
      <c r="E918" s="3">
        <v>1.4E-2</v>
      </c>
      <c r="F918">
        <v>0</v>
      </c>
      <c r="G918" s="1">
        <f>1-COUNTIF(F918:F$2786,0)/COUNTIF(F$4:F$2786,0)</f>
        <v>0.32648648648648648</v>
      </c>
      <c r="H918" s="1">
        <f>COUNTIF(F$4:F918,1)/COUNTIF($F$4:$F$2786,1)</f>
        <v>1</v>
      </c>
      <c r="I918" s="1">
        <f t="shared" si="14"/>
        <v>0.67351351351351352</v>
      </c>
    </row>
    <row r="919" spans="1:9">
      <c r="A919" t="s">
        <v>2120</v>
      </c>
      <c r="B919" t="s">
        <v>2121</v>
      </c>
      <c r="C919" t="s">
        <v>2</v>
      </c>
      <c r="D919" s="5">
        <v>-80.400000000000006</v>
      </c>
      <c r="E919" s="3">
        <v>1.4E-2</v>
      </c>
      <c r="F919">
        <v>0</v>
      </c>
      <c r="G919" s="1">
        <f>1-COUNTIF(F919:F$2786,0)/COUNTIF(F$4:F$2786,0)</f>
        <v>0.32684684684684684</v>
      </c>
      <c r="H919" s="1">
        <f>COUNTIF(F$4:F919,1)/COUNTIF($F$4:$F$2786,1)</f>
        <v>1</v>
      </c>
      <c r="I919" s="1">
        <f t="shared" si="14"/>
        <v>0.67315315315315316</v>
      </c>
    </row>
    <row r="920" spans="1:9">
      <c r="A920" t="s">
        <v>2122</v>
      </c>
      <c r="B920" t="s">
        <v>2123</v>
      </c>
      <c r="C920" t="s">
        <v>2</v>
      </c>
      <c r="D920" s="5">
        <v>-80.5</v>
      </c>
      <c r="E920" s="3">
        <v>1.4E-2</v>
      </c>
      <c r="F920">
        <v>0</v>
      </c>
      <c r="G920" s="1">
        <f>1-COUNTIF(F920:F$2786,0)/COUNTIF(F$4:F$2786,0)</f>
        <v>0.3272072072072072</v>
      </c>
      <c r="H920" s="1">
        <f>COUNTIF(F$4:F920,1)/COUNTIF($F$4:$F$2786,1)</f>
        <v>1</v>
      </c>
      <c r="I920" s="1">
        <f t="shared" si="14"/>
        <v>0.6727927927927928</v>
      </c>
    </row>
    <row r="921" spans="1:9">
      <c r="A921" t="s">
        <v>2124</v>
      </c>
      <c r="B921" t="s">
        <v>2125</v>
      </c>
      <c r="C921" t="s">
        <v>5</v>
      </c>
      <c r="D921" s="5">
        <v>-80.5</v>
      </c>
      <c r="E921" s="3">
        <v>1.4E-2</v>
      </c>
      <c r="F921">
        <v>0</v>
      </c>
      <c r="G921" s="1">
        <f>1-COUNTIF(F921:F$2786,0)/COUNTIF(F$4:F$2786,0)</f>
        <v>0.32756756756756755</v>
      </c>
      <c r="H921" s="1">
        <f>COUNTIF(F$4:F921,1)/COUNTIF($F$4:$F$2786,1)</f>
        <v>1</v>
      </c>
      <c r="I921" s="1">
        <f t="shared" si="14"/>
        <v>0.67243243243243245</v>
      </c>
    </row>
    <row r="922" spans="1:9">
      <c r="A922" t="s">
        <v>2126</v>
      </c>
      <c r="B922" t="s">
        <v>2127</v>
      </c>
      <c r="C922" t="s">
        <v>2</v>
      </c>
      <c r="D922" s="5">
        <v>-80.5</v>
      </c>
      <c r="E922" s="3">
        <v>1.4E-2</v>
      </c>
      <c r="F922">
        <v>0</v>
      </c>
      <c r="G922" s="1">
        <f>1-COUNTIF(F922:F$2786,0)/COUNTIF(F$4:F$2786,0)</f>
        <v>0.32792792792792791</v>
      </c>
      <c r="H922" s="1">
        <f>COUNTIF(F$4:F922,1)/COUNTIF($F$4:$F$2786,1)</f>
        <v>1</v>
      </c>
      <c r="I922" s="1">
        <f t="shared" si="14"/>
        <v>0.67207207207207209</v>
      </c>
    </row>
    <row r="923" spans="1:9">
      <c r="A923" t="s">
        <v>2128</v>
      </c>
      <c r="B923" t="s">
        <v>2129</v>
      </c>
      <c r="C923" t="s">
        <v>44</v>
      </c>
      <c r="D923" s="5">
        <v>-80.5</v>
      </c>
      <c r="E923" s="3">
        <v>1.4E-2</v>
      </c>
      <c r="F923">
        <v>0</v>
      </c>
      <c r="G923" s="1">
        <f>1-COUNTIF(F923:F$2786,0)/COUNTIF(F$4:F$2786,0)</f>
        <v>0.32828828828828827</v>
      </c>
      <c r="H923" s="1">
        <f>COUNTIF(F$4:F923,1)/COUNTIF($F$4:$F$2786,1)</f>
        <v>1</v>
      </c>
      <c r="I923" s="1">
        <f t="shared" si="14"/>
        <v>0.67171171171171173</v>
      </c>
    </row>
    <row r="924" spans="1:9">
      <c r="A924" t="s">
        <v>2130</v>
      </c>
      <c r="B924" t="s">
        <v>2131</v>
      </c>
      <c r="C924" t="s">
        <v>2</v>
      </c>
      <c r="D924" s="5">
        <v>-80.5</v>
      </c>
      <c r="E924" s="3">
        <v>1.4E-2</v>
      </c>
      <c r="F924">
        <v>0</v>
      </c>
      <c r="G924" s="1">
        <f>1-COUNTIF(F924:F$2786,0)/COUNTIF(F$4:F$2786,0)</f>
        <v>0.32864864864864862</v>
      </c>
      <c r="H924" s="1">
        <f>COUNTIF(F$4:F924,1)/COUNTIF($F$4:$F$2786,1)</f>
        <v>1</v>
      </c>
      <c r="I924" s="1">
        <f t="shared" si="14"/>
        <v>0.67135135135135138</v>
      </c>
    </row>
    <row r="925" spans="1:9">
      <c r="A925" t="s">
        <v>2132</v>
      </c>
      <c r="B925" t="s">
        <v>2133</v>
      </c>
      <c r="C925" t="s">
        <v>90</v>
      </c>
      <c r="D925" s="5">
        <v>-80.7</v>
      </c>
      <c r="E925" s="3">
        <v>1.4999999999999999E-2</v>
      </c>
      <c r="F925">
        <v>0</v>
      </c>
      <c r="G925" s="1">
        <f>1-COUNTIF(F925:F$2786,0)/COUNTIF(F$4:F$2786,0)</f>
        <v>0.32900900900900898</v>
      </c>
      <c r="H925" s="1">
        <f>COUNTIF(F$4:F925,1)/COUNTIF($F$4:$F$2786,1)</f>
        <v>1</v>
      </c>
      <c r="I925" s="1">
        <f t="shared" si="14"/>
        <v>0.67099099099099102</v>
      </c>
    </row>
    <row r="926" spans="1:9">
      <c r="A926" t="s">
        <v>2134</v>
      </c>
      <c r="B926" t="s">
        <v>2135</v>
      </c>
      <c r="C926" t="s">
        <v>2</v>
      </c>
      <c r="D926" s="5">
        <v>-80.7</v>
      </c>
      <c r="E926" s="3">
        <v>1.4999999999999999E-2</v>
      </c>
      <c r="F926">
        <v>0</v>
      </c>
      <c r="G926" s="1">
        <f>1-COUNTIF(F926:F$2786,0)/COUNTIF(F$4:F$2786,0)</f>
        <v>0.32936936936936934</v>
      </c>
      <c r="H926" s="1">
        <f>COUNTIF(F$4:F926,1)/COUNTIF($F$4:$F$2786,1)</f>
        <v>1</v>
      </c>
      <c r="I926" s="1">
        <f t="shared" si="14"/>
        <v>0.67063063063063066</v>
      </c>
    </row>
    <row r="927" spans="1:9">
      <c r="A927" t="s">
        <v>2136</v>
      </c>
      <c r="B927" t="s">
        <v>2137</v>
      </c>
      <c r="C927" t="s">
        <v>5</v>
      </c>
      <c r="D927" s="5">
        <v>-80.7</v>
      </c>
      <c r="E927" s="3">
        <v>1.4999999999999999E-2</v>
      </c>
      <c r="F927">
        <v>0</v>
      </c>
      <c r="G927" s="1">
        <f>1-COUNTIF(F927:F$2786,0)/COUNTIF(F$4:F$2786,0)</f>
        <v>0.32972972972972969</v>
      </c>
      <c r="H927" s="1">
        <f>COUNTIF(F$4:F927,1)/COUNTIF($F$4:$F$2786,1)</f>
        <v>1</v>
      </c>
      <c r="I927" s="1">
        <f t="shared" si="14"/>
        <v>0.67027027027027031</v>
      </c>
    </row>
    <row r="928" spans="1:9">
      <c r="A928" t="s">
        <v>2138</v>
      </c>
      <c r="B928" t="s">
        <v>2139</v>
      </c>
      <c r="C928" t="s">
        <v>2</v>
      </c>
      <c r="D928" s="5">
        <v>-80.7</v>
      </c>
      <c r="E928" s="3">
        <v>1.4999999999999999E-2</v>
      </c>
      <c r="F928">
        <v>0</v>
      </c>
      <c r="G928" s="1">
        <f>1-COUNTIF(F928:F$2786,0)/COUNTIF(F$4:F$2786,0)</f>
        <v>0.33009009009009005</v>
      </c>
      <c r="H928" s="1">
        <f>COUNTIF(F$4:F928,1)/COUNTIF($F$4:$F$2786,1)</f>
        <v>1</v>
      </c>
      <c r="I928" s="1">
        <f t="shared" si="14"/>
        <v>0.66990990990990995</v>
      </c>
    </row>
    <row r="929" spans="1:9">
      <c r="A929" t="s">
        <v>2140</v>
      </c>
      <c r="B929" t="s">
        <v>2141</v>
      </c>
      <c r="C929" t="s">
        <v>2</v>
      </c>
      <c r="D929" s="5">
        <v>-80.8</v>
      </c>
      <c r="E929" s="3">
        <v>1.4999999999999999E-2</v>
      </c>
      <c r="F929">
        <v>0</v>
      </c>
      <c r="G929" s="1">
        <f>1-COUNTIF(F929:F$2786,0)/COUNTIF(F$4:F$2786,0)</f>
        <v>0.33045045045045041</v>
      </c>
      <c r="H929" s="1">
        <f>COUNTIF(F$4:F929,1)/COUNTIF($F$4:$F$2786,1)</f>
        <v>1</v>
      </c>
      <c r="I929" s="1">
        <f t="shared" si="14"/>
        <v>0.66954954954954959</v>
      </c>
    </row>
    <row r="930" spans="1:9">
      <c r="A930" t="s">
        <v>2142</v>
      </c>
      <c r="B930" t="s">
        <v>2143</v>
      </c>
      <c r="C930" t="s">
        <v>2</v>
      </c>
      <c r="D930" s="5">
        <v>-80.8</v>
      </c>
      <c r="E930" s="3">
        <v>1.4999999999999999E-2</v>
      </c>
      <c r="F930">
        <v>0</v>
      </c>
      <c r="G930" s="1">
        <f>1-COUNTIF(F930:F$2786,0)/COUNTIF(F$4:F$2786,0)</f>
        <v>0.33081081081081076</v>
      </c>
      <c r="H930" s="1">
        <f>COUNTIF(F$4:F930,1)/COUNTIF($F$4:$F$2786,1)</f>
        <v>1</v>
      </c>
      <c r="I930" s="1">
        <f t="shared" si="14"/>
        <v>0.66918918918918924</v>
      </c>
    </row>
    <row r="931" spans="1:9">
      <c r="A931" t="s">
        <v>2144</v>
      </c>
      <c r="B931" t="s">
        <v>2145</v>
      </c>
      <c r="C931" t="s">
        <v>45</v>
      </c>
      <c r="D931" s="5">
        <v>-80.8</v>
      </c>
      <c r="E931" s="3">
        <v>1.4999999999999999E-2</v>
      </c>
      <c r="F931">
        <v>0</v>
      </c>
      <c r="G931" s="1">
        <f>1-COUNTIF(F931:F$2786,0)/COUNTIF(F$4:F$2786,0)</f>
        <v>0.33117117117117112</v>
      </c>
      <c r="H931" s="1">
        <f>COUNTIF(F$4:F931,1)/COUNTIF($F$4:$F$2786,1)</f>
        <v>1</v>
      </c>
      <c r="I931" s="1">
        <f t="shared" si="14"/>
        <v>0.66882882882882888</v>
      </c>
    </row>
    <row r="932" spans="1:9">
      <c r="A932" t="s">
        <v>2146</v>
      </c>
      <c r="B932" t="s">
        <v>2147</v>
      </c>
      <c r="C932" t="s">
        <v>26</v>
      </c>
      <c r="D932" s="5">
        <v>-80.8</v>
      </c>
      <c r="E932" s="3">
        <v>1.4999999999999999E-2</v>
      </c>
      <c r="F932">
        <v>0</v>
      </c>
      <c r="G932" s="1">
        <f>1-COUNTIF(F932:F$2786,0)/COUNTIF(F$4:F$2786,0)</f>
        <v>0.33153153153153159</v>
      </c>
      <c r="H932" s="1">
        <f>COUNTIF(F$4:F932,1)/COUNTIF($F$4:$F$2786,1)</f>
        <v>1</v>
      </c>
      <c r="I932" s="1">
        <f t="shared" si="14"/>
        <v>0.66846846846846841</v>
      </c>
    </row>
    <row r="933" spans="1:9">
      <c r="A933" t="s">
        <v>2148</v>
      </c>
      <c r="B933" t="s">
        <v>2149</v>
      </c>
      <c r="C933" t="s">
        <v>2</v>
      </c>
      <c r="D933" s="5">
        <v>-80.8</v>
      </c>
      <c r="E933" s="3">
        <v>1.4999999999999999E-2</v>
      </c>
      <c r="F933">
        <v>0</v>
      </c>
      <c r="G933" s="1">
        <f>1-COUNTIF(F933:F$2786,0)/COUNTIF(F$4:F$2786,0)</f>
        <v>0.33189189189189194</v>
      </c>
      <c r="H933" s="1">
        <f>COUNTIF(F$4:F933,1)/COUNTIF($F$4:$F$2786,1)</f>
        <v>1</v>
      </c>
      <c r="I933" s="1">
        <f t="shared" si="14"/>
        <v>0.66810810810810806</v>
      </c>
    </row>
    <row r="934" spans="1:9">
      <c r="A934" t="s">
        <v>2150</v>
      </c>
      <c r="B934" t="s">
        <v>2151</v>
      </c>
      <c r="C934" t="s">
        <v>2</v>
      </c>
      <c r="D934" s="5">
        <v>-80.8</v>
      </c>
      <c r="E934" s="3">
        <v>1.4999999999999999E-2</v>
      </c>
      <c r="F934">
        <v>0</v>
      </c>
      <c r="G934" s="1">
        <f>1-COUNTIF(F934:F$2786,0)/COUNTIF(F$4:F$2786,0)</f>
        <v>0.3322522522522523</v>
      </c>
      <c r="H934" s="1">
        <f>COUNTIF(F$4:F934,1)/COUNTIF($F$4:$F$2786,1)</f>
        <v>1</v>
      </c>
      <c r="I934" s="1">
        <f t="shared" si="14"/>
        <v>0.6677477477477477</v>
      </c>
    </row>
    <row r="935" spans="1:9">
      <c r="A935" t="s">
        <v>2152</v>
      </c>
      <c r="B935" t="s">
        <v>2153</v>
      </c>
      <c r="C935" t="s">
        <v>2</v>
      </c>
      <c r="D935" s="5">
        <v>-80.900000000000006</v>
      </c>
      <c r="E935" s="3">
        <v>1.4999999999999999E-2</v>
      </c>
      <c r="F935">
        <v>0</v>
      </c>
      <c r="G935" s="1">
        <f>1-COUNTIF(F935:F$2786,0)/COUNTIF(F$4:F$2786,0)</f>
        <v>0.33261261261261266</v>
      </c>
      <c r="H935" s="1">
        <f>COUNTIF(F$4:F935,1)/COUNTIF($F$4:$F$2786,1)</f>
        <v>1</v>
      </c>
      <c r="I935" s="1">
        <f t="shared" si="14"/>
        <v>0.66738738738738734</v>
      </c>
    </row>
    <row r="936" spans="1:9">
      <c r="A936" t="s">
        <v>2154</v>
      </c>
      <c r="B936" t="s">
        <v>2155</v>
      </c>
      <c r="C936" t="s">
        <v>8</v>
      </c>
      <c r="D936" s="5">
        <v>-80.900000000000006</v>
      </c>
      <c r="E936" s="3">
        <v>1.6E-2</v>
      </c>
      <c r="F936">
        <v>0</v>
      </c>
      <c r="G936" s="1">
        <f>1-COUNTIF(F936:F$2786,0)/COUNTIF(F$4:F$2786,0)</f>
        <v>0.33297297297297301</v>
      </c>
      <c r="H936" s="1">
        <f>COUNTIF(F$4:F936,1)/COUNTIF($F$4:$F$2786,1)</f>
        <v>1</v>
      </c>
      <c r="I936" s="1">
        <f t="shared" si="14"/>
        <v>0.66702702702702699</v>
      </c>
    </row>
    <row r="937" spans="1:9">
      <c r="A937" t="s">
        <v>2156</v>
      </c>
      <c r="B937" t="s">
        <v>2157</v>
      </c>
      <c r="C937" t="s">
        <v>8</v>
      </c>
      <c r="D937" s="5">
        <v>-80.900000000000006</v>
      </c>
      <c r="E937" s="3">
        <v>1.6E-2</v>
      </c>
      <c r="F937">
        <v>0</v>
      </c>
      <c r="G937" s="1">
        <f>1-COUNTIF(F937:F$2786,0)/COUNTIF(F$4:F$2786,0)</f>
        <v>0.33333333333333337</v>
      </c>
      <c r="H937" s="1">
        <f>COUNTIF(F$4:F937,1)/COUNTIF($F$4:$F$2786,1)</f>
        <v>1</v>
      </c>
      <c r="I937" s="1">
        <f t="shared" si="14"/>
        <v>0.66666666666666663</v>
      </c>
    </row>
    <row r="938" spans="1:9">
      <c r="A938" t="s">
        <v>2158</v>
      </c>
      <c r="B938" t="s">
        <v>2159</v>
      </c>
      <c r="C938" t="s">
        <v>8</v>
      </c>
      <c r="D938" s="5">
        <v>-81</v>
      </c>
      <c r="E938" s="3">
        <v>1.6E-2</v>
      </c>
      <c r="F938">
        <v>0</v>
      </c>
      <c r="G938" s="1">
        <f>1-COUNTIF(F938:F$2786,0)/COUNTIF(F$4:F$2786,0)</f>
        <v>0.33369369369369373</v>
      </c>
      <c r="H938" s="1">
        <f>COUNTIF(F$4:F938,1)/COUNTIF($F$4:$F$2786,1)</f>
        <v>1</v>
      </c>
      <c r="I938" s="1">
        <f t="shared" si="14"/>
        <v>0.66630630630630627</v>
      </c>
    </row>
    <row r="939" spans="1:9">
      <c r="A939" t="s">
        <v>2160</v>
      </c>
      <c r="B939" t="s">
        <v>2161</v>
      </c>
      <c r="C939" t="s">
        <v>8</v>
      </c>
      <c r="D939" s="5">
        <v>-81</v>
      </c>
      <c r="E939" s="3">
        <v>1.6E-2</v>
      </c>
      <c r="F939">
        <v>0</v>
      </c>
      <c r="G939" s="1">
        <f>1-COUNTIF(F939:F$2786,0)/COUNTIF(F$4:F$2786,0)</f>
        <v>0.33405405405405408</v>
      </c>
      <c r="H939" s="1">
        <f>COUNTIF(F$4:F939,1)/COUNTIF($F$4:$F$2786,1)</f>
        <v>1</v>
      </c>
      <c r="I939" s="1">
        <f t="shared" si="14"/>
        <v>0.66594594594594592</v>
      </c>
    </row>
    <row r="940" spans="1:9">
      <c r="A940" t="s">
        <v>2162</v>
      </c>
      <c r="B940" t="s">
        <v>2163</v>
      </c>
      <c r="C940" t="s">
        <v>2</v>
      </c>
      <c r="D940" s="5">
        <v>-81</v>
      </c>
      <c r="E940" s="3">
        <v>1.6E-2</v>
      </c>
      <c r="F940">
        <v>0</v>
      </c>
      <c r="G940" s="1">
        <f>1-COUNTIF(F940:F$2786,0)/COUNTIF(F$4:F$2786,0)</f>
        <v>0.33441441441441444</v>
      </c>
      <c r="H940" s="1">
        <f>COUNTIF(F$4:F940,1)/COUNTIF($F$4:$F$2786,1)</f>
        <v>1</v>
      </c>
      <c r="I940" s="1">
        <f t="shared" si="14"/>
        <v>0.66558558558558556</v>
      </c>
    </row>
    <row r="941" spans="1:9">
      <c r="A941" t="s">
        <v>2164</v>
      </c>
      <c r="B941" t="s">
        <v>2165</v>
      </c>
      <c r="C941" t="s">
        <v>91</v>
      </c>
      <c r="D941" s="5">
        <v>-81</v>
      </c>
      <c r="E941" s="3">
        <v>1.6E-2</v>
      </c>
      <c r="F941">
        <v>0</v>
      </c>
      <c r="G941" s="1">
        <f>1-COUNTIF(F941:F$2786,0)/COUNTIF(F$4:F$2786,0)</f>
        <v>0.3347747747747748</v>
      </c>
      <c r="H941" s="1">
        <f>COUNTIF(F$4:F941,1)/COUNTIF($F$4:$F$2786,1)</f>
        <v>1</v>
      </c>
      <c r="I941" s="1">
        <f t="shared" si="14"/>
        <v>0.6652252252252252</v>
      </c>
    </row>
    <row r="942" spans="1:9">
      <c r="A942" t="s">
        <v>2166</v>
      </c>
      <c r="B942" t="s">
        <v>2167</v>
      </c>
      <c r="C942" t="s">
        <v>35</v>
      </c>
      <c r="D942" s="5">
        <v>-81</v>
      </c>
      <c r="E942" s="3">
        <v>1.6E-2</v>
      </c>
      <c r="F942">
        <v>0</v>
      </c>
      <c r="G942" s="1">
        <f>1-COUNTIF(F942:F$2786,0)/COUNTIF(F$4:F$2786,0)</f>
        <v>0.33513513513513515</v>
      </c>
      <c r="H942" s="1">
        <f>COUNTIF(F$4:F942,1)/COUNTIF($F$4:$F$2786,1)</f>
        <v>1</v>
      </c>
      <c r="I942" s="1">
        <f t="shared" si="14"/>
        <v>0.66486486486486485</v>
      </c>
    </row>
    <row r="943" spans="1:9">
      <c r="A943" t="s">
        <v>2168</v>
      </c>
      <c r="B943" t="s">
        <v>2169</v>
      </c>
      <c r="C943" t="s">
        <v>2</v>
      </c>
      <c r="D943" s="5">
        <v>-81</v>
      </c>
      <c r="E943" s="3">
        <v>1.6E-2</v>
      </c>
      <c r="F943">
        <v>0</v>
      </c>
      <c r="G943" s="1">
        <f>1-COUNTIF(F943:F$2786,0)/COUNTIF(F$4:F$2786,0)</f>
        <v>0.33549549549549551</v>
      </c>
      <c r="H943" s="1">
        <f>COUNTIF(F$4:F943,1)/COUNTIF($F$4:$F$2786,1)</f>
        <v>1</v>
      </c>
      <c r="I943" s="1">
        <f t="shared" si="14"/>
        <v>0.66450450450450449</v>
      </c>
    </row>
    <row r="944" spans="1:9">
      <c r="A944" t="s">
        <v>2170</v>
      </c>
      <c r="B944" t="s">
        <v>2171</v>
      </c>
      <c r="C944" t="s">
        <v>2</v>
      </c>
      <c r="D944" s="5">
        <v>-81</v>
      </c>
      <c r="E944" s="3">
        <v>1.6E-2</v>
      </c>
      <c r="F944">
        <v>0</v>
      </c>
      <c r="G944" s="1">
        <f>1-COUNTIF(F944:F$2786,0)/COUNTIF(F$4:F$2786,0)</f>
        <v>0.33585585585585587</v>
      </c>
      <c r="H944" s="1">
        <f>COUNTIF(F$4:F944,1)/COUNTIF($F$4:$F$2786,1)</f>
        <v>1</v>
      </c>
      <c r="I944" s="1">
        <f t="shared" si="14"/>
        <v>0.66414414414414413</v>
      </c>
    </row>
    <row r="945" spans="1:9">
      <c r="A945" t="s">
        <v>2172</v>
      </c>
      <c r="B945" t="s">
        <v>2173</v>
      </c>
      <c r="C945" t="s">
        <v>2</v>
      </c>
      <c r="D945" s="5">
        <v>-81</v>
      </c>
      <c r="E945" s="3">
        <v>1.6E-2</v>
      </c>
      <c r="F945">
        <v>0</v>
      </c>
      <c r="G945" s="1">
        <f>1-COUNTIF(F945:F$2786,0)/COUNTIF(F$4:F$2786,0)</f>
        <v>0.33621621621621622</v>
      </c>
      <c r="H945" s="1">
        <f>COUNTIF(F$4:F945,1)/COUNTIF($F$4:$F$2786,1)</f>
        <v>1</v>
      </c>
      <c r="I945" s="1">
        <f t="shared" si="14"/>
        <v>0.66378378378378378</v>
      </c>
    </row>
    <row r="946" spans="1:9">
      <c r="A946" t="s">
        <v>2174</v>
      </c>
      <c r="B946" t="s">
        <v>2175</v>
      </c>
      <c r="C946" t="s">
        <v>2</v>
      </c>
      <c r="D946" s="5">
        <v>-81</v>
      </c>
      <c r="E946" s="3">
        <v>1.6E-2</v>
      </c>
      <c r="F946">
        <v>0</v>
      </c>
      <c r="G946" s="1">
        <f>1-COUNTIF(F946:F$2786,0)/COUNTIF(F$4:F$2786,0)</f>
        <v>0.33657657657657658</v>
      </c>
      <c r="H946" s="1">
        <f>COUNTIF(F$4:F946,1)/COUNTIF($F$4:$F$2786,1)</f>
        <v>1</v>
      </c>
      <c r="I946" s="1">
        <f t="shared" si="14"/>
        <v>0.66342342342342342</v>
      </c>
    </row>
    <row r="947" spans="1:9">
      <c r="A947" t="s">
        <v>2176</v>
      </c>
      <c r="B947" t="s">
        <v>2177</v>
      </c>
      <c r="C947" t="s">
        <v>92</v>
      </c>
      <c r="D947" s="5">
        <v>-81</v>
      </c>
      <c r="E947" s="3">
        <v>1.6E-2</v>
      </c>
      <c r="F947">
        <v>0</v>
      </c>
      <c r="G947" s="1">
        <f>1-COUNTIF(F947:F$2786,0)/COUNTIF(F$4:F$2786,0)</f>
        <v>0.33693693693693694</v>
      </c>
      <c r="H947" s="1">
        <f>COUNTIF(F$4:F947,1)/COUNTIF($F$4:$F$2786,1)</f>
        <v>1</v>
      </c>
      <c r="I947" s="1">
        <f t="shared" si="14"/>
        <v>0.66306306306306306</v>
      </c>
    </row>
    <row r="948" spans="1:9">
      <c r="A948" t="s">
        <v>2178</v>
      </c>
      <c r="B948" t="s">
        <v>2179</v>
      </c>
      <c r="C948" t="s">
        <v>2</v>
      </c>
      <c r="D948" s="5">
        <v>-81</v>
      </c>
      <c r="E948" s="3">
        <v>1.6E-2</v>
      </c>
      <c r="F948">
        <v>0</v>
      </c>
      <c r="G948" s="1">
        <f>1-COUNTIF(F948:F$2786,0)/COUNTIF(F$4:F$2786,0)</f>
        <v>0.33729729729729729</v>
      </c>
      <c r="H948" s="1">
        <f>COUNTIF(F$4:F948,1)/COUNTIF($F$4:$F$2786,1)</f>
        <v>1</v>
      </c>
      <c r="I948" s="1">
        <f t="shared" si="14"/>
        <v>0.66270270270270271</v>
      </c>
    </row>
    <row r="949" spans="1:9">
      <c r="A949" t="s">
        <v>2180</v>
      </c>
      <c r="B949" t="s">
        <v>2181</v>
      </c>
      <c r="C949" t="s">
        <v>2</v>
      </c>
      <c r="D949" s="5">
        <v>-81.099999999999994</v>
      </c>
      <c r="E949" s="3">
        <v>1.6E-2</v>
      </c>
      <c r="F949">
        <v>0</v>
      </c>
      <c r="G949" s="1">
        <f>1-COUNTIF(F949:F$2786,0)/COUNTIF(F$4:F$2786,0)</f>
        <v>0.33765765765765765</v>
      </c>
      <c r="H949" s="1">
        <f>COUNTIF(F$4:F949,1)/COUNTIF($F$4:$F$2786,1)</f>
        <v>1</v>
      </c>
      <c r="I949" s="1">
        <f t="shared" si="14"/>
        <v>0.66234234234234235</v>
      </c>
    </row>
    <row r="950" spans="1:9">
      <c r="A950" t="s">
        <v>2182</v>
      </c>
      <c r="B950" t="s">
        <v>2183</v>
      </c>
      <c r="C950" t="s">
        <v>2</v>
      </c>
      <c r="D950" s="5">
        <v>-81.099999999999994</v>
      </c>
      <c r="E950" s="3">
        <v>1.6E-2</v>
      </c>
      <c r="F950">
        <v>0</v>
      </c>
      <c r="G950" s="1">
        <f>1-COUNTIF(F950:F$2786,0)/COUNTIF(F$4:F$2786,0)</f>
        <v>0.33801801801801801</v>
      </c>
      <c r="H950" s="1">
        <f>COUNTIF(F$4:F950,1)/COUNTIF($F$4:$F$2786,1)</f>
        <v>1</v>
      </c>
      <c r="I950" s="1">
        <f t="shared" si="14"/>
        <v>0.66198198198198199</v>
      </c>
    </row>
    <row r="951" spans="1:9">
      <c r="A951" t="s">
        <v>2184</v>
      </c>
      <c r="B951" t="s">
        <v>2185</v>
      </c>
      <c r="C951" t="s">
        <v>2</v>
      </c>
      <c r="D951" s="5">
        <v>-81.099999999999994</v>
      </c>
      <c r="E951" s="3">
        <v>1.6E-2</v>
      </c>
      <c r="F951">
        <v>0</v>
      </c>
      <c r="G951" s="1">
        <f>1-COUNTIF(F951:F$2786,0)/COUNTIF(F$4:F$2786,0)</f>
        <v>0.33837837837837836</v>
      </c>
      <c r="H951" s="1">
        <f>COUNTIF(F$4:F951,1)/COUNTIF($F$4:$F$2786,1)</f>
        <v>1</v>
      </c>
      <c r="I951" s="1">
        <f t="shared" si="14"/>
        <v>0.66162162162162164</v>
      </c>
    </row>
    <row r="952" spans="1:9">
      <c r="A952" t="s">
        <v>2186</v>
      </c>
      <c r="B952" t="s">
        <v>2187</v>
      </c>
      <c r="C952" t="s">
        <v>93</v>
      </c>
      <c r="D952" s="5">
        <v>-81.2</v>
      </c>
      <c r="E952" s="3">
        <v>1.6E-2</v>
      </c>
      <c r="F952">
        <v>0</v>
      </c>
      <c r="G952" s="1">
        <f>1-COUNTIF(F952:F$2786,0)/COUNTIF(F$4:F$2786,0)</f>
        <v>0.33873873873873872</v>
      </c>
      <c r="H952" s="1">
        <f>COUNTIF(F$4:F952,1)/COUNTIF($F$4:$F$2786,1)</f>
        <v>1</v>
      </c>
      <c r="I952" s="1">
        <f t="shared" si="14"/>
        <v>0.66126126126126128</v>
      </c>
    </row>
    <row r="953" spans="1:9">
      <c r="A953" t="s">
        <v>2188</v>
      </c>
      <c r="B953" t="s">
        <v>2189</v>
      </c>
      <c r="C953" t="s">
        <v>2</v>
      </c>
      <c r="D953" s="5">
        <v>-81.2</v>
      </c>
      <c r="E953" s="3">
        <v>1.6E-2</v>
      </c>
      <c r="F953">
        <v>0</v>
      </c>
      <c r="G953" s="1">
        <f>1-COUNTIF(F953:F$2786,0)/COUNTIF(F$4:F$2786,0)</f>
        <v>0.33909909909909908</v>
      </c>
      <c r="H953" s="1">
        <f>COUNTIF(F$4:F953,1)/COUNTIF($F$4:$F$2786,1)</f>
        <v>1</v>
      </c>
      <c r="I953" s="1">
        <f t="shared" si="14"/>
        <v>0.66090090090090092</v>
      </c>
    </row>
    <row r="954" spans="1:9">
      <c r="A954" t="s">
        <v>2190</v>
      </c>
      <c r="B954" t="s">
        <v>2191</v>
      </c>
      <c r="C954" t="s">
        <v>2</v>
      </c>
      <c r="D954" s="5">
        <v>-81.3</v>
      </c>
      <c r="E954" s="3">
        <v>1.7000000000000001E-2</v>
      </c>
      <c r="F954">
        <v>0</v>
      </c>
      <c r="G954" s="1">
        <f>1-COUNTIF(F954:F$2786,0)/COUNTIF(F$4:F$2786,0)</f>
        <v>0.33945945945945943</v>
      </c>
      <c r="H954" s="1">
        <f>COUNTIF(F$4:F954,1)/COUNTIF($F$4:$F$2786,1)</f>
        <v>1</v>
      </c>
      <c r="I954" s="1">
        <f t="shared" si="14"/>
        <v>0.66054054054054057</v>
      </c>
    </row>
    <row r="955" spans="1:9">
      <c r="A955" t="s">
        <v>2192</v>
      </c>
      <c r="B955" t="s">
        <v>2193</v>
      </c>
      <c r="C955" t="s">
        <v>94</v>
      </c>
      <c r="D955" s="5">
        <v>-81.3</v>
      </c>
      <c r="E955" s="3">
        <v>1.7000000000000001E-2</v>
      </c>
      <c r="F955">
        <v>0</v>
      </c>
      <c r="G955" s="1">
        <f>1-COUNTIF(F955:F$2786,0)/COUNTIF(F$4:F$2786,0)</f>
        <v>0.33981981981981979</v>
      </c>
      <c r="H955" s="1">
        <f>COUNTIF(F$4:F955,1)/COUNTIF($F$4:$F$2786,1)</f>
        <v>1</v>
      </c>
      <c r="I955" s="1">
        <f t="shared" si="14"/>
        <v>0.66018018018018021</v>
      </c>
    </row>
    <row r="956" spans="1:9">
      <c r="A956" t="s">
        <v>2194</v>
      </c>
      <c r="B956" t="s">
        <v>2195</v>
      </c>
      <c r="C956" t="s">
        <v>2</v>
      </c>
      <c r="D956" s="5">
        <v>-81.3</v>
      </c>
      <c r="E956" s="3">
        <v>1.7000000000000001E-2</v>
      </c>
      <c r="F956">
        <v>0</v>
      </c>
      <c r="G956" s="1">
        <f>1-COUNTIF(F956:F$2786,0)/COUNTIF(F$4:F$2786,0)</f>
        <v>0.34018018018018015</v>
      </c>
      <c r="H956" s="1">
        <f>COUNTIF(F$4:F956,1)/COUNTIF($F$4:$F$2786,1)</f>
        <v>1</v>
      </c>
      <c r="I956" s="1">
        <f t="shared" si="14"/>
        <v>0.65981981981981985</v>
      </c>
    </row>
    <row r="957" spans="1:9">
      <c r="A957" t="s">
        <v>2196</v>
      </c>
      <c r="B957" t="s">
        <v>2197</v>
      </c>
      <c r="C957" t="s">
        <v>95</v>
      </c>
      <c r="D957" s="5">
        <v>-81.3</v>
      </c>
      <c r="E957" s="3">
        <v>1.7000000000000001E-2</v>
      </c>
      <c r="F957">
        <v>0</v>
      </c>
      <c r="G957" s="1">
        <f>1-COUNTIF(F957:F$2786,0)/COUNTIF(F$4:F$2786,0)</f>
        <v>0.3405405405405405</v>
      </c>
      <c r="H957" s="1">
        <f>COUNTIF(F$4:F957,1)/COUNTIF($F$4:$F$2786,1)</f>
        <v>1</v>
      </c>
      <c r="I957" s="1">
        <f t="shared" si="14"/>
        <v>0.6594594594594595</v>
      </c>
    </row>
    <row r="958" spans="1:9">
      <c r="A958" t="s">
        <v>2198</v>
      </c>
      <c r="B958" t="s">
        <v>2199</v>
      </c>
      <c r="C958" t="s">
        <v>63</v>
      </c>
      <c r="D958" s="5">
        <v>-81.400000000000006</v>
      </c>
      <c r="E958" s="3">
        <v>1.7000000000000001E-2</v>
      </c>
      <c r="F958">
        <v>0</v>
      </c>
      <c r="G958" s="1">
        <f>1-COUNTIF(F958:F$2786,0)/COUNTIF(F$4:F$2786,0)</f>
        <v>0.34090090090090086</v>
      </c>
      <c r="H958" s="1">
        <f>COUNTIF(F$4:F958,1)/COUNTIF($F$4:$F$2786,1)</f>
        <v>1</v>
      </c>
      <c r="I958" s="1">
        <f t="shared" si="14"/>
        <v>0.65909909909909914</v>
      </c>
    </row>
    <row r="959" spans="1:9">
      <c r="A959" t="s">
        <v>2200</v>
      </c>
      <c r="B959" t="s">
        <v>2201</v>
      </c>
      <c r="C959" t="s">
        <v>2</v>
      </c>
      <c r="D959" s="5">
        <v>-81.5</v>
      </c>
      <c r="E959" s="3">
        <v>1.7000000000000001E-2</v>
      </c>
      <c r="F959">
        <v>0</v>
      </c>
      <c r="G959" s="1">
        <f>1-COUNTIF(F959:F$2786,0)/COUNTIF(F$4:F$2786,0)</f>
        <v>0.34126126126126122</v>
      </c>
      <c r="H959" s="1">
        <f>COUNTIF(F$4:F959,1)/COUNTIF($F$4:$F$2786,1)</f>
        <v>1</v>
      </c>
      <c r="I959" s="1">
        <f t="shared" si="14"/>
        <v>0.65873873873873878</v>
      </c>
    </row>
    <row r="960" spans="1:9">
      <c r="A960" t="s">
        <v>2202</v>
      </c>
      <c r="B960" t="s">
        <v>2203</v>
      </c>
      <c r="C960" t="s">
        <v>96</v>
      </c>
      <c r="D960" s="5">
        <v>-81.599999999999994</v>
      </c>
      <c r="E960" s="3">
        <v>1.7999999999999999E-2</v>
      </c>
      <c r="F960">
        <v>0</v>
      </c>
      <c r="G960" s="1">
        <f>1-COUNTIF(F960:F$2786,0)/COUNTIF(F$4:F$2786,0)</f>
        <v>0.34162162162162157</v>
      </c>
      <c r="H960" s="1">
        <f>COUNTIF(F$4:F960,1)/COUNTIF($F$4:$F$2786,1)</f>
        <v>1</v>
      </c>
      <c r="I960" s="1">
        <f t="shared" si="14"/>
        <v>0.65837837837837843</v>
      </c>
    </row>
    <row r="961" spans="1:9">
      <c r="A961" t="s">
        <v>2204</v>
      </c>
      <c r="B961" t="s">
        <v>2205</v>
      </c>
      <c r="C961" t="s">
        <v>2</v>
      </c>
      <c r="D961" s="5">
        <v>-81.599999999999994</v>
      </c>
      <c r="E961" s="3">
        <v>1.7999999999999999E-2</v>
      </c>
      <c r="F961">
        <v>0</v>
      </c>
      <c r="G961" s="1">
        <f>1-COUNTIF(F961:F$2786,0)/COUNTIF(F$4:F$2786,0)</f>
        <v>0.34198198198198193</v>
      </c>
      <c r="H961" s="1">
        <f>COUNTIF(F$4:F961,1)/COUNTIF($F$4:$F$2786,1)</f>
        <v>1</v>
      </c>
      <c r="I961" s="1">
        <f t="shared" si="14"/>
        <v>0.65801801801801807</v>
      </c>
    </row>
    <row r="962" spans="1:9">
      <c r="A962" t="s">
        <v>2206</v>
      </c>
      <c r="B962" t="s">
        <v>2207</v>
      </c>
      <c r="C962" t="s">
        <v>26</v>
      </c>
      <c r="D962" s="5">
        <v>-81.599999999999994</v>
      </c>
      <c r="E962" s="3">
        <v>1.7999999999999999E-2</v>
      </c>
      <c r="F962">
        <v>0</v>
      </c>
      <c r="G962" s="1">
        <f>1-COUNTIF(F962:F$2786,0)/COUNTIF(F$4:F$2786,0)</f>
        <v>0.34234234234234229</v>
      </c>
      <c r="H962" s="1">
        <f>COUNTIF(F$4:F962,1)/COUNTIF($F$4:$F$2786,1)</f>
        <v>1</v>
      </c>
      <c r="I962" s="1">
        <f t="shared" si="14"/>
        <v>0.65765765765765771</v>
      </c>
    </row>
    <row r="963" spans="1:9">
      <c r="A963" t="s">
        <v>2208</v>
      </c>
      <c r="B963" t="s">
        <v>2209</v>
      </c>
      <c r="C963" t="s">
        <v>26</v>
      </c>
      <c r="D963" s="5">
        <v>-81.599999999999994</v>
      </c>
      <c r="E963" s="3">
        <v>1.7999999999999999E-2</v>
      </c>
      <c r="F963">
        <v>0</v>
      </c>
      <c r="G963" s="1">
        <f>1-COUNTIF(F963:F$2786,0)/COUNTIF(F$4:F$2786,0)</f>
        <v>0.34270270270270276</v>
      </c>
      <c r="H963" s="1">
        <f>COUNTIF(F$4:F963,1)/COUNTIF($F$4:$F$2786,1)</f>
        <v>1</v>
      </c>
      <c r="I963" s="1">
        <f t="shared" si="14"/>
        <v>0.65729729729729724</v>
      </c>
    </row>
    <row r="964" spans="1:9">
      <c r="A964" t="s">
        <v>2210</v>
      </c>
      <c r="B964" t="s">
        <v>2211</v>
      </c>
      <c r="C964" t="s">
        <v>26</v>
      </c>
      <c r="D964" s="5">
        <v>-81.599999999999994</v>
      </c>
      <c r="E964" s="3">
        <v>1.7999999999999999E-2</v>
      </c>
      <c r="F964">
        <v>0</v>
      </c>
      <c r="G964" s="1">
        <f>1-COUNTIF(F964:F$2786,0)/COUNTIF(F$4:F$2786,0)</f>
        <v>0.34306306306306311</v>
      </c>
      <c r="H964" s="1">
        <f>COUNTIF(F$4:F964,1)/COUNTIF($F$4:$F$2786,1)</f>
        <v>1</v>
      </c>
      <c r="I964" s="1">
        <f t="shared" si="14"/>
        <v>0.65693693693693689</v>
      </c>
    </row>
    <row r="965" spans="1:9">
      <c r="A965" t="s">
        <v>2212</v>
      </c>
      <c r="B965" t="s">
        <v>2213</v>
      </c>
      <c r="C965" t="s">
        <v>26</v>
      </c>
      <c r="D965" s="5">
        <v>-81.599999999999994</v>
      </c>
      <c r="E965" s="3">
        <v>1.7999999999999999E-2</v>
      </c>
      <c r="F965">
        <v>0</v>
      </c>
      <c r="G965" s="1">
        <f>1-COUNTIF(F965:F$2786,0)/COUNTIF(F$4:F$2786,0)</f>
        <v>0.34342342342342347</v>
      </c>
      <c r="H965" s="1">
        <f>COUNTIF(F$4:F965,1)/COUNTIF($F$4:$F$2786,1)</f>
        <v>1</v>
      </c>
      <c r="I965" s="1">
        <f t="shared" ref="I965:I1028" si="15">H965-G965</f>
        <v>0.65657657657657653</v>
      </c>
    </row>
    <row r="966" spans="1:9">
      <c r="A966" t="s">
        <v>2214</v>
      </c>
      <c r="B966" t="s">
        <v>2215</v>
      </c>
      <c r="C966" t="s">
        <v>2</v>
      </c>
      <c r="D966" s="5">
        <v>-81.7</v>
      </c>
      <c r="E966" s="3">
        <v>1.7999999999999999E-2</v>
      </c>
      <c r="F966">
        <v>0</v>
      </c>
      <c r="G966" s="1">
        <f>1-COUNTIF(F966:F$2786,0)/COUNTIF(F$4:F$2786,0)</f>
        <v>0.34378378378378383</v>
      </c>
      <c r="H966" s="1">
        <f>COUNTIF(F$4:F966,1)/COUNTIF($F$4:$F$2786,1)</f>
        <v>1</v>
      </c>
      <c r="I966" s="1">
        <f t="shared" si="15"/>
        <v>0.65621621621621617</v>
      </c>
    </row>
    <row r="967" spans="1:9">
      <c r="A967" t="s">
        <v>2216</v>
      </c>
      <c r="B967" t="s">
        <v>2217</v>
      </c>
      <c r="C967" t="s">
        <v>2</v>
      </c>
      <c r="D967" s="5">
        <v>-81.7</v>
      </c>
      <c r="E967" s="3">
        <v>1.7999999999999999E-2</v>
      </c>
      <c r="F967">
        <v>0</v>
      </c>
      <c r="G967" s="1">
        <f>1-COUNTIF(F967:F$2786,0)/COUNTIF(F$4:F$2786,0)</f>
        <v>0.34414414414414418</v>
      </c>
      <c r="H967" s="1">
        <f>COUNTIF(F$4:F967,1)/COUNTIF($F$4:$F$2786,1)</f>
        <v>1</v>
      </c>
      <c r="I967" s="1">
        <f t="shared" si="15"/>
        <v>0.65585585585585582</v>
      </c>
    </row>
    <row r="968" spans="1:9">
      <c r="A968" t="s">
        <v>2218</v>
      </c>
      <c r="B968" t="s">
        <v>2219</v>
      </c>
      <c r="C968" t="s">
        <v>18</v>
      </c>
      <c r="D968" s="5">
        <v>-81.7</v>
      </c>
      <c r="E968" s="3">
        <v>1.7999999999999999E-2</v>
      </c>
      <c r="F968">
        <v>0</v>
      </c>
      <c r="G968" s="1">
        <f>1-COUNTIF(F968:F$2786,0)/COUNTIF(F$4:F$2786,0)</f>
        <v>0.34450450450450454</v>
      </c>
      <c r="H968" s="1">
        <f>COUNTIF(F$4:F968,1)/COUNTIF($F$4:$F$2786,1)</f>
        <v>1</v>
      </c>
      <c r="I968" s="1">
        <f t="shared" si="15"/>
        <v>0.65549549549549546</v>
      </c>
    </row>
    <row r="969" spans="1:9">
      <c r="A969" t="s">
        <v>2220</v>
      </c>
      <c r="B969" t="s">
        <v>2221</v>
      </c>
      <c r="C969" t="s">
        <v>2</v>
      </c>
      <c r="D969" s="5">
        <v>-81.7</v>
      </c>
      <c r="E969" s="3">
        <v>1.7999999999999999E-2</v>
      </c>
      <c r="F969">
        <v>0</v>
      </c>
      <c r="G969" s="1">
        <f>1-COUNTIF(F969:F$2786,0)/COUNTIF(F$4:F$2786,0)</f>
        <v>0.3448648648648649</v>
      </c>
      <c r="H969" s="1">
        <f>COUNTIF(F$4:F969,1)/COUNTIF($F$4:$F$2786,1)</f>
        <v>1</v>
      </c>
      <c r="I969" s="1">
        <f t="shared" si="15"/>
        <v>0.6551351351351351</v>
      </c>
    </row>
    <row r="970" spans="1:9">
      <c r="A970" t="s">
        <v>2222</v>
      </c>
      <c r="B970" t="s">
        <v>2223</v>
      </c>
      <c r="C970" t="s">
        <v>2</v>
      </c>
      <c r="D970" s="5">
        <v>-81.7</v>
      </c>
      <c r="E970" s="3">
        <v>1.7999999999999999E-2</v>
      </c>
      <c r="F970">
        <v>0</v>
      </c>
      <c r="G970" s="1">
        <f>1-COUNTIF(F970:F$2786,0)/COUNTIF(F$4:F$2786,0)</f>
        <v>0.34522522522522525</v>
      </c>
      <c r="H970" s="1">
        <f>COUNTIF(F$4:F970,1)/COUNTIF($F$4:$F$2786,1)</f>
        <v>1</v>
      </c>
      <c r="I970" s="1">
        <f t="shared" si="15"/>
        <v>0.65477477477477475</v>
      </c>
    </row>
    <row r="971" spans="1:9">
      <c r="A971" t="s">
        <v>2224</v>
      </c>
      <c r="B971" t="s">
        <v>2225</v>
      </c>
      <c r="C971" t="s">
        <v>97</v>
      </c>
      <c r="D971" s="5">
        <v>-81.8</v>
      </c>
      <c r="E971" s="3">
        <v>1.7999999999999999E-2</v>
      </c>
      <c r="F971">
        <v>0</v>
      </c>
      <c r="G971" s="1">
        <f>1-COUNTIF(F971:F$2786,0)/COUNTIF(F$4:F$2786,0)</f>
        <v>0.34558558558558561</v>
      </c>
      <c r="H971" s="1">
        <f>COUNTIF(F$4:F971,1)/COUNTIF($F$4:$F$2786,1)</f>
        <v>1</v>
      </c>
      <c r="I971" s="1">
        <f t="shared" si="15"/>
        <v>0.65441441441441439</v>
      </c>
    </row>
    <row r="972" spans="1:9">
      <c r="A972" t="s">
        <v>2226</v>
      </c>
      <c r="B972" t="s">
        <v>2227</v>
      </c>
      <c r="C972" t="s">
        <v>2</v>
      </c>
      <c r="D972" s="5">
        <v>-81.900000000000006</v>
      </c>
      <c r="E972" s="3">
        <v>1.7999999999999999E-2</v>
      </c>
      <c r="F972">
        <v>0</v>
      </c>
      <c r="G972" s="1">
        <f>1-COUNTIF(F972:F$2786,0)/COUNTIF(F$4:F$2786,0)</f>
        <v>0.34594594594594597</v>
      </c>
      <c r="H972" s="1">
        <f>COUNTIF(F$4:F972,1)/COUNTIF($F$4:$F$2786,1)</f>
        <v>1</v>
      </c>
      <c r="I972" s="1">
        <f t="shared" si="15"/>
        <v>0.65405405405405403</v>
      </c>
    </row>
    <row r="973" spans="1:9">
      <c r="A973" t="s">
        <v>2228</v>
      </c>
      <c r="B973" t="s">
        <v>2229</v>
      </c>
      <c r="C973" t="s">
        <v>98</v>
      </c>
      <c r="D973" s="5">
        <v>-81.900000000000006</v>
      </c>
      <c r="E973" s="3">
        <v>1.9E-2</v>
      </c>
      <c r="F973">
        <v>0</v>
      </c>
      <c r="G973" s="1">
        <f>1-COUNTIF(F973:F$2786,0)/COUNTIF(F$4:F$2786,0)</f>
        <v>0.34630630630630632</v>
      </c>
      <c r="H973" s="1">
        <f>COUNTIF(F$4:F973,1)/COUNTIF($F$4:$F$2786,1)</f>
        <v>1</v>
      </c>
      <c r="I973" s="1">
        <f t="shared" si="15"/>
        <v>0.65369369369369368</v>
      </c>
    </row>
    <row r="974" spans="1:9">
      <c r="A974" t="s">
        <v>2230</v>
      </c>
      <c r="B974" t="s">
        <v>2231</v>
      </c>
      <c r="C974" t="s">
        <v>2</v>
      </c>
      <c r="D974" s="5">
        <v>-81.900000000000006</v>
      </c>
      <c r="E974" s="3">
        <v>1.9E-2</v>
      </c>
      <c r="F974">
        <v>0</v>
      </c>
      <c r="G974" s="1">
        <f>1-COUNTIF(F974:F$2786,0)/COUNTIF(F$4:F$2786,0)</f>
        <v>0.34666666666666668</v>
      </c>
      <c r="H974" s="1">
        <f>COUNTIF(F$4:F974,1)/COUNTIF($F$4:$F$2786,1)</f>
        <v>1</v>
      </c>
      <c r="I974" s="1">
        <f t="shared" si="15"/>
        <v>0.65333333333333332</v>
      </c>
    </row>
    <row r="975" spans="1:9">
      <c r="A975" t="s">
        <v>2232</v>
      </c>
      <c r="B975" t="s">
        <v>2233</v>
      </c>
      <c r="C975" t="s">
        <v>99</v>
      </c>
      <c r="D975" s="5">
        <v>-82</v>
      </c>
      <c r="E975" s="3">
        <v>1.9E-2</v>
      </c>
      <c r="F975">
        <v>0</v>
      </c>
      <c r="G975" s="1">
        <f>1-COUNTIF(F975:F$2786,0)/COUNTIF(F$4:F$2786,0)</f>
        <v>0.34702702702702704</v>
      </c>
      <c r="H975" s="1">
        <f>COUNTIF(F$4:F975,1)/COUNTIF($F$4:$F$2786,1)</f>
        <v>1</v>
      </c>
      <c r="I975" s="1">
        <f t="shared" si="15"/>
        <v>0.65297297297297296</v>
      </c>
    </row>
    <row r="976" spans="1:9">
      <c r="A976" t="s">
        <v>2234</v>
      </c>
      <c r="B976" t="s">
        <v>2235</v>
      </c>
      <c r="C976" t="s">
        <v>2</v>
      </c>
      <c r="D976" s="5">
        <v>-82</v>
      </c>
      <c r="E976" s="3">
        <v>1.9E-2</v>
      </c>
      <c r="F976">
        <v>0</v>
      </c>
      <c r="G976" s="1">
        <f>1-COUNTIF(F976:F$2786,0)/COUNTIF(F$4:F$2786,0)</f>
        <v>0.34738738738738739</v>
      </c>
      <c r="H976" s="1">
        <f>COUNTIF(F$4:F976,1)/COUNTIF($F$4:$F$2786,1)</f>
        <v>1</v>
      </c>
      <c r="I976" s="1">
        <f t="shared" si="15"/>
        <v>0.65261261261261261</v>
      </c>
    </row>
    <row r="977" spans="1:9">
      <c r="A977" t="s">
        <v>2236</v>
      </c>
      <c r="B977" t="s">
        <v>2237</v>
      </c>
      <c r="C977" t="s">
        <v>2</v>
      </c>
      <c r="D977" s="5">
        <v>-82</v>
      </c>
      <c r="E977" s="3">
        <v>1.9E-2</v>
      </c>
      <c r="F977">
        <v>0</v>
      </c>
      <c r="G977" s="1">
        <f>1-COUNTIF(F977:F$2786,0)/COUNTIF(F$4:F$2786,0)</f>
        <v>0.34774774774774775</v>
      </c>
      <c r="H977" s="1">
        <f>COUNTIF(F$4:F977,1)/COUNTIF($F$4:$F$2786,1)</f>
        <v>1</v>
      </c>
      <c r="I977" s="1">
        <f t="shared" si="15"/>
        <v>0.65225225225225225</v>
      </c>
    </row>
    <row r="978" spans="1:9">
      <c r="A978" t="s">
        <v>2238</v>
      </c>
      <c r="B978" t="s">
        <v>2239</v>
      </c>
      <c r="C978" t="s">
        <v>2</v>
      </c>
      <c r="D978" s="5">
        <v>-82</v>
      </c>
      <c r="E978" s="3">
        <v>1.9E-2</v>
      </c>
      <c r="F978">
        <v>0</v>
      </c>
      <c r="G978" s="1">
        <f>1-COUNTIF(F978:F$2786,0)/COUNTIF(F$4:F$2786,0)</f>
        <v>0.34810810810810811</v>
      </c>
      <c r="H978" s="1">
        <f>COUNTIF(F$4:F978,1)/COUNTIF($F$4:$F$2786,1)</f>
        <v>1</v>
      </c>
      <c r="I978" s="1">
        <f t="shared" si="15"/>
        <v>0.65189189189189189</v>
      </c>
    </row>
    <row r="979" spans="1:9">
      <c r="A979" t="s">
        <v>2240</v>
      </c>
      <c r="B979" t="s">
        <v>2241</v>
      </c>
      <c r="C979" t="s">
        <v>2</v>
      </c>
      <c r="D979" s="5">
        <v>-82</v>
      </c>
      <c r="E979" s="3">
        <v>1.9E-2</v>
      </c>
      <c r="F979">
        <v>0</v>
      </c>
      <c r="G979" s="1">
        <f>1-COUNTIF(F979:F$2786,0)/COUNTIF(F$4:F$2786,0)</f>
        <v>0.34846846846846846</v>
      </c>
      <c r="H979" s="1">
        <f>COUNTIF(F$4:F979,1)/COUNTIF($F$4:$F$2786,1)</f>
        <v>1</v>
      </c>
      <c r="I979" s="1">
        <f t="shared" si="15"/>
        <v>0.65153153153153154</v>
      </c>
    </row>
    <row r="980" spans="1:9">
      <c r="A980" t="s">
        <v>2242</v>
      </c>
      <c r="B980" t="s">
        <v>2243</v>
      </c>
      <c r="C980" t="s">
        <v>2</v>
      </c>
      <c r="D980" s="5">
        <v>-82</v>
      </c>
      <c r="E980" s="3">
        <v>1.9E-2</v>
      </c>
      <c r="F980">
        <v>0</v>
      </c>
      <c r="G980" s="1">
        <f>1-COUNTIF(F980:F$2786,0)/COUNTIF(F$4:F$2786,0)</f>
        <v>0.34882882882882882</v>
      </c>
      <c r="H980" s="1">
        <f>COUNTIF(F$4:F980,1)/COUNTIF($F$4:$F$2786,1)</f>
        <v>1</v>
      </c>
      <c r="I980" s="1">
        <f t="shared" si="15"/>
        <v>0.65117117117117118</v>
      </c>
    </row>
    <row r="981" spans="1:9">
      <c r="A981" t="s">
        <v>2244</v>
      </c>
      <c r="B981" t="s">
        <v>2245</v>
      </c>
      <c r="C981" t="s">
        <v>2</v>
      </c>
      <c r="D981" s="5">
        <v>-82.1</v>
      </c>
      <c r="E981" s="3">
        <v>1.9E-2</v>
      </c>
      <c r="F981">
        <v>0</v>
      </c>
      <c r="G981" s="1">
        <f>1-COUNTIF(F981:F$2786,0)/COUNTIF(F$4:F$2786,0)</f>
        <v>0.34918918918918918</v>
      </c>
      <c r="H981" s="1">
        <f>COUNTIF(F$4:F981,1)/COUNTIF($F$4:$F$2786,1)</f>
        <v>1</v>
      </c>
      <c r="I981" s="1">
        <f t="shared" si="15"/>
        <v>0.65081081081081082</v>
      </c>
    </row>
    <row r="982" spans="1:9">
      <c r="A982" t="s">
        <v>2246</v>
      </c>
      <c r="B982" t="s">
        <v>2247</v>
      </c>
      <c r="C982" t="s">
        <v>2</v>
      </c>
      <c r="D982" s="5">
        <v>-82.1</v>
      </c>
      <c r="E982" s="3">
        <v>1.9E-2</v>
      </c>
      <c r="F982">
        <v>0</v>
      </c>
      <c r="G982" s="1">
        <f>1-COUNTIF(F982:F$2786,0)/COUNTIF(F$4:F$2786,0)</f>
        <v>0.34954954954954953</v>
      </c>
      <c r="H982" s="1">
        <f>COUNTIF(F$4:F982,1)/COUNTIF($F$4:$F$2786,1)</f>
        <v>1</v>
      </c>
      <c r="I982" s="1">
        <f t="shared" si="15"/>
        <v>0.65045045045045047</v>
      </c>
    </row>
    <row r="983" spans="1:9">
      <c r="A983" t="s">
        <v>2248</v>
      </c>
      <c r="B983" t="s">
        <v>2249</v>
      </c>
      <c r="C983" t="s">
        <v>18</v>
      </c>
      <c r="D983" s="5">
        <v>-82.1</v>
      </c>
      <c r="E983" s="3">
        <v>1.9E-2</v>
      </c>
      <c r="F983">
        <v>0</v>
      </c>
      <c r="G983" s="1">
        <f>1-COUNTIF(F983:F$2786,0)/COUNTIF(F$4:F$2786,0)</f>
        <v>0.34990990990990989</v>
      </c>
      <c r="H983" s="1">
        <f>COUNTIF(F$4:F983,1)/COUNTIF($F$4:$F$2786,1)</f>
        <v>1</v>
      </c>
      <c r="I983" s="1">
        <f t="shared" si="15"/>
        <v>0.65009009009009011</v>
      </c>
    </row>
    <row r="984" spans="1:9">
      <c r="A984" t="s">
        <v>2250</v>
      </c>
      <c r="B984" t="s">
        <v>2251</v>
      </c>
      <c r="C984" t="s">
        <v>2</v>
      </c>
      <c r="D984" s="5">
        <v>-82.1</v>
      </c>
      <c r="E984" s="3">
        <v>1.9E-2</v>
      </c>
      <c r="F984">
        <v>0</v>
      </c>
      <c r="G984" s="1">
        <f>1-COUNTIF(F984:F$2786,0)/COUNTIF(F$4:F$2786,0)</f>
        <v>0.35027027027027025</v>
      </c>
      <c r="H984" s="1">
        <f>COUNTIF(F$4:F984,1)/COUNTIF($F$4:$F$2786,1)</f>
        <v>1</v>
      </c>
      <c r="I984" s="1">
        <f t="shared" si="15"/>
        <v>0.64972972972972975</v>
      </c>
    </row>
    <row r="985" spans="1:9">
      <c r="A985" t="s">
        <v>2252</v>
      </c>
      <c r="B985" t="s">
        <v>2253</v>
      </c>
      <c r="C985" t="s">
        <v>2</v>
      </c>
      <c r="D985" s="5">
        <v>-82.1</v>
      </c>
      <c r="E985" s="3">
        <v>1.9E-2</v>
      </c>
      <c r="F985">
        <v>0</v>
      </c>
      <c r="G985" s="1">
        <f>1-COUNTIF(F985:F$2786,0)/COUNTIF(F$4:F$2786,0)</f>
        <v>0.3506306306306306</v>
      </c>
      <c r="H985" s="1">
        <f>COUNTIF(F$4:F985,1)/COUNTIF($F$4:$F$2786,1)</f>
        <v>1</v>
      </c>
      <c r="I985" s="1">
        <f t="shared" si="15"/>
        <v>0.6493693693693694</v>
      </c>
    </row>
    <row r="986" spans="1:9">
      <c r="A986" t="s">
        <v>2254</v>
      </c>
      <c r="B986" t="s">
        <v>2255</v>
      </c>
      <c r="C986" t="s">
        <v>2</v>
      </c>
      <c r="D986" s="5">
        <v>-82.1</v>
      </c>
      <c r="E986" s="3">
        <v>1.9E-2</v>
      </c>
      <c r="F986">
        <v>0</v>
      </c>
      <c r="G986" s="1">
        <f>1-COUNTIF(F986:F$2786,0)/COUNTIF(F$4:F$2786,0)</f>
        <v>0.35099099099099096</v>
      </c>
      <c r="H986" s="1">
        <f>COUNTIF(F$4:F986,1)/COUNTIF($F$4:$F$2786,1)</f>
        <v>1</v>
      </c>
      <c r="I986" s="1">
        <f t="shared" si="15"/>
        <v>0.64900900900900904</v>
      </c>
    </row>
    <row r="987" spans="1:9">
      <c r="A987" t="s">
        <v>2256</v>
      </c>
      <c r="B987" t="s">
        <v>2257</v>
      </c>
      <c r="C987" t="s">
        <v>100</v>
      </c>
      <c r="D987" s="5">
        <v>-82.1</v>
      </c>
      <c r="E987" s="3">
        <v>1.9E-2</v>
      </c>
      <c r="F987">
        <v>0</v>
      </c>
      <c r="G987" s="1">
        <f>1-COUNTIF(F987:F$2786,0)/COUNTIF(F$4:F$2786,0)</f>
        <v>0.35135135135135132</v>
      </c>
      <c r="H987" s="1">
        <f>COUNTIF(F$4:F987,1)/COUNTIF($F$4:$F$2786,1)</f>
        <v>1</v>
      </c>
      <c r="I987" s="1">
        <f t="shared" si="15"/>
        <v>0.64864864864864868</v>
      </c>
    </row>
    <row r="988" spans="1:9">
      <c r="A988" t="s">
        <v>2258</v>
      </c>
      <c r="B988" t="s">
        <v>2259</v>
      </c>
      <c r="C988" t="s">
        <v>2</v>
      </c>
      <c r="D988" s="5">
        <v>-82.1</v>
      </c>
      <c r="E988" s="3">
        <v>1.9E-2</v>
      </c>
      <c r="F988">
        <v>0</v>
      </c>
      <c r="G988" s="1">
        <f>1-COUNTIF(F988:F$2786,0)/COUNTIF(F$4:F$2786,0)</f>
        <v>0.35171171171171167</v>
      </c>
      <c r="H988" s="1">
        <f>COUNTIF(F$4:F988,1)/COUNTIF($F$4:$F$2786,1)</f>
        <v>1</v>
      </c>
      <c r="I988" s="1">
        <f t="shared" si="15"/>
        <v>0.64828828828828833</v>
      </c>
    </row>
    <row r="989" spans="1:9">
      <c r="A989" t="s">
        <v>2260</v>
      </c>
      <c r="B989" t="s">
        <v>2261</v>
      </c>
      <c r="C989" t="s">
        <v>2</v>
      </c>
      <c r="D989" s="5">
        <v>-82.1</v>
      </c>
      <c r="E989" s="3">
        <v>1.9E-2</v>
      </c>
      <c r="F989">
        <v>0</v>
      </c>
      <c r="G989" s="1">
        <f>1-COUNTIF(F989:F$2786,0)/COUNTIF(F$4:F$2786,0)</f>
        <v>0.35207207207207203</v>
      </c>
      <c r="H989" s="1">
        <f>COUNTIF(F$4:F989,1)/COUNTIF($F$4:$F$2786,1)</f>
        <v>1</v>
      </c>
      <c r="I989" s="1">
        <f t="shared" si="15"/>
        <v>0.64792792792792797</v>
      </c>
    </row>
    <row r="990" spans="1:9">
      <c r="A990" t="s">
        <v>2262</v>
      </c>
      <c r="B990" t="s">
        <v>2263</v>
      </c>
      <c r="C990" t="s">
        <v>2</v>
      </c>
      <c r="D990" s="5">
        <v>-82.1</v>
      </c>
      <c r="E990" s="3">
        <v>1.9E-2</v>
      </c>
      <c r="F990">
        <v>0</v>
      </c>
      <c r="G990" s="1">
        <f>1-COUNTIF(F990:F$2786,0)/COUNTIF(F$4:F$2786,0)</f>
        <v>0.35243243243243239</v>
      </c>
      <c r="H990" s="1">
        <f>COUNTIF(F$4:F990,1)/COUNTIF($F$4:$F$2786,1)</f>
        <v>1</v>
      </c>
      <c r="I990" s="1">
        <f t="shared" si="15"/>
        <v>0.64756756756756761</v>
      </c>
    </row>
    <row r="991" spans="1:9">
      <c r="A991" t="s">
        <v>2264</v>
      </c>
      <c r="B991" t="s">
        <v>2265</v>
      </c>
      <c r="C991" t="s">
        <v>5</v>
      </c>
      <c r="D991" s="5">
        <v>-82.1</v>
      </c>
      <c r="E991" s="3">
        <v>1.9E-2</v>
      </c>
      <c r="F991">
        <v>0</v>
      </c>
      <c r="G991" s="1">
        <f>1-COUNTIF(F991:F$2786,0)/COUNTIF(F$4:F$2786,0)</f>
        <v>0.35279279279279274</v>
      </c>
      <c r="H991" s="1">
        <f>COUNTIF(F$4:F991,1)/COUNTIF($F$4:$F$2786,1)</f>
        <v>1</v>
      </c>
      <c r="I991" s="1">
        <f t="shared" si="15"/>
        <v>0.64720720720720726</v>
      </c>
    </row>
    <row r="992" spans="1:9">
      <c r="A992" t="s">
        <v>2266</v>
      </c>
      <c r="B992" t="s">
        <v>2267</v>
      </c>
      <c r="C992" t="s">
        <v>18</v>
      </c>
      <c r="D992" s="5">
        <v>-82.2</v>
      </c>
      <c r="E992" s="3">
        <v>0.02</v>
      </c>
      <c r="F992">
        <v>0</v>
      </c>
      <c r="G992" s="1">
        <f>1-COUNTIF(F992:F$2786,0)/COUNTIF(F$4:F$2786,0)</f>
        <v>0.3531531531531531</v>
      </c>
      <c r="H992" s="1">
        <f>COUNTIF(F$4:F992,1)/COUNTIF($F$4:$F$2786,1)</f>
        <v>1</v>
      </c>
      <c r="I992" s="1">
        <f t="shared" si="15"/>
        <v>0.6468468468468469</v>
      </c>
    </row>
    <row r="993" spans="1:9">
      <c r="A993" t="s">
        <v>2268</v>
      </c>
      <c r="B993" t="s">
        <v>2269</v>
      </c>
      <c r="C993" t="s">
        <v>18</v>
      </c>
      <c r="D993" s="5">
        <v>-82.2</v>
      </c>
      <c r="E993" s="3">
        <v>0.02</v>
      </c>
      <c r="F993">
        <v>0</v>
      </c>
      <c r="G993" s="1">
        <f>1-COUNTIF(F993:F$2786,0)/COUNTIF(F$4:F$2786,0)</f>
        <v>0.35351351351351357</v>
      </c>
      <c r="H993" s="1">
        <f>COUNTIF(F$4:F993,1)/COUNTIF($F$4:$F$2786,1)</f>
        <v>1</v>
      </c>
      <c r="I993" s="1">
        <f t="shared" si="15"/>
        <v>0.64648648648648643</v>
      </c>
    </row>
    <row r="994" spans="1:9">
      <c r="A994" t="s">
        <v>2270</v>
      </c>
      <c r="B994" t="s">
        <v>2271</v>
      </c>
      <c r="C994" t="s">
        <v>2</v>
      </c>
      <c r="D994" s="5">
        <v>-82.2</v>
      </c>
      <c r="E994" s="3">
        <v>0.02</v>
      </c>
      <c r="F994">
        <v>0</v>
      </c>
      <c r="G994" s="1">
        <f>1-COUNTIF(F994:F$2786,0)/COUNTIF(F$4:F$2786,0)</f>
        <v>0.35387387387387392</v>
      </c>
      <c r="H994" s="1">
        <f>COUNTIF(F$4:F994,1)/COUNTIF($F$4:$F$2786,1)</f>
        <v>1</v>
      </c>
      <c r="I994" s="1">
        <f t="shared" si="15"/>
        <v>0.64612612612612608</v>
      </c>
    </row>
    <row r="995" spans="1:9">
      <c r="A995" t="s">
        <v>2272</v>
      </c>
      <c r="B995" t="s">
        <v>2273</v>
      </c>
      <c r="C995" t="s">
        <v>2</v>
      </c>
      <c r="D995" s="5">
        <v>-82.3</v>
      </c>
      <c r="E995" s="3">
        <v>0.02</v>
      </c>
      <c r="F995">
        <v>0</v>
      </c>
      <c r="G995" s="1">
        <f>1-COUNTIF(F995:F$2786,0)/COUNTIF(F$4:F$2786,0)</f>
        <v>0.35423423423423428</v>
      </c>
      <c r="H995" s="1">
        <f>COUNTIF(F$4:F995,1)/COUNTIF($F$4:$F$2786,1)</f>
        <v>1</v>
      </c>
      <c r="I995" s="1">
        <f t="shared" si="15"/>
        <v>0.64576576576576572</v>
      </c>
    </row>
    <row r="996" spans="1:9">
      <c r="A996" t="s">
        <v>2274</v>
      </c>
      <c r="B996" t="s">
        <v>2275</v>
      </c>
      <c r="C996" t="s">
        <v>2</v>
      </c>
      <c r="D996" s="5">
        <v>-82.3</v>
      </c>
      <c r="E996" s="3">
        <v>0.02</v>
      </c>
      <c r="F996">
        <v>0</v>
      </c>
      <c r="G996" s="1">
        <f>1-COUNTIF(F996:F$2786,0)/COUNTIF(F$4:F$2786,0)</f>
        <v>0.35459459459459464</v>
      </c>
      <c r="H996" s="1">
        <f>COUNTIF(F$4:F996,1)/COUNTIF($F$4:$F$2786,1)</f>
        <v>1</v>
      </c>
      <c r="I996" s="1">
        <f t="shared" si="15"/>
        <v>0.64540540540540536</v>
      </c>
    </row>
    <row r="997" spans="1:9">
      <c r="A997" t="s">
        <v>2276</v>
      </c>
      <c r="B997" t="s">
        <v>2277</v>
      </c>
      <c r="C997" t="s">
        <v>2</v>
      </c>
      <c r="D997" s="5">
        <v>-82.3</v>
      </c>
      <c r="E997" s="3">
        <v>0.02</v>
      </c>
      <c r="F997">
        <v>0</v>
      </c>
      <c r="G997" s="1">
        <f>1-COUNTIF(F997:F$2786,0)/COUNTIF(F$4:F$2786,0)</f>
        <v>0.35495495495495499</v>
      </c>
      <c r="H997" s="1">
        <f>COUNTIF(F$4:F997,1)/COUNTIF($F$4:$F$2786,1)</f>
        <v>1</v>
      </c>
      <c r="I997" s="1">
        <f t="shared" si="15"/>
        <v>0.64504504504504501</v>
      </c>
    </row>
    <row r="998" spans="1:9">
      <c r="A998" t="s">
        <v>2278</v>
      </c>
      <c r="B998" t="s">
        <v>2279</v>
      </c>
      <c r="C998" t="s">
        <v>2</v>
      </c>
      <c r="D998" s="5">
        <v>-82.3</v>
      </c>
      <c r="E998" s="3">
        <v>0.02</v>
      </c>
      <c r="F998">
        <v>0</v>
      </c>
      <c r="G998" s="1">
        <f>1-COUNTIF(F998:F$2786,0)/COUNTIF(F$4:F$2786,0)</f>
        <v>0.35531531531531535</v>
      </c>
      <c r="H998" s="1">
        <f>COUNTIF(F$4:F998,1)/COUNTIF($F$4:$F$2786,1)</f>
        <v>1</v>
      </c>
      <c r="I998" s="1">
        <f t="shared" si="15"/>
        <v>0.64468468468468465</v>
      </c>
    </row>
    <row r="999" spans="1:9">
      <c r="A999" t="s">
        <v>2280</v>
      </c>
      <c r="B999" t="s">
        <v>2281</v>
      </c>
      <c r="C999" t="s">
        <v>37</v>
      </c>
      <c r="D999" s="5">
        <v>-82.3</v>
      </c>
      <c r="E999" s="3">
        <v>0.02</v>
      </c>
      <c r="F999">
        <v>0</v>
      </c>
      <c r="G999" s="1">
        <f>1-COUNTIF(F999:F$2786,0)/COUNTIF(F$4:F$2786,0)</f>
        <v>0.35567567567567571</v>
      </c>
      <c r="H999" s="1">
        <f>COUNTIF(F$4:F999,1)/COUNTIF($F$4:$F$2786,1)</f>
        <v>1</v>
      </c>
      <c r="I999" s="1">
        <f t="shared" si="15"/>
        <v>0.64432432432432429</v>
      </c>
    </row>
    <row r="1000" spans="1:9">
      <c r="A1000" t="s">
        <v>2282</v>
      </c>
      <c r="B1000" t="s">
        <v>2283</v>
      </c>
      <c r="C1000" t="s">
        <v>2</v>
      </c>
      <c r="D1000" s="5">
        <v>-82.3</v>
      </c>
      <c r="E1000" s="3">
        <v>0.02</v>
      </c>
      <c r="F1000">
        <v>0</v>
      </c>
      <c r="G1000" s="1">
        <f>1-COUNTIF(F1000:F$2786,0)/COUNTIF(F$4:F$2786,0)</f>
        <v>0.35603603603603606</v>
      </c>
      <c r="H1000" s="1">
        <f>COUNTIF(F$4:F1000,1)/COUNTIF($F$4:$F$2786,1)</f>
        <v>1</v>
      </c>
      <c r="I1000" s="1">
        <f t="shared" si="15"/>
        <v>0.64396396396396394</v>
      </c>
    </row>
    <row r="1001" spans="1:9">
      <c r="A1001" t="s">
        <v>2284</v>
      </c>
      <c r="B1001" t="s">
        <v>2285</v>
      </c>
      <c r="C1001" t="s">
        <v>2</v>
      </c>
      <c r="D1001" s="5">
        <v>-82.3</v>
      </c>
      <c r="E1001" s="3">
        <v>0.02</v>
      </c>
      <c r="F1001">
        <v>0</v>
      </c>
      <c r="G1001" s="1">
        <f>1-COUNTIF(F1001:F$2786,0)/COUNTIF(F$4:F$2786,0)</f>
        <v>0.35639639639639642</v>
      </c>
      <c r="H1001" s="1">
        <f>COUNTIF(F$4:F1001,1)/COUNTIF($F$4:$F$2786,1)</f>
        <v>1</v>
      </c>
      <c r="I1001" s="1">
        <f t="shared" si="15"/>
        <v>0.64360360360360358</v>
      </c>
    </row>
    <row r="1002" spans="1:9">
      <c r="A1002" t="s">
        <v>2286</v>
      </c>
      <c r="B1002" t="s">
        <v>2287</v>
      </c>
      <c r="C1002" t="s">
        <v>2</v>
      </c>
      <c r="D1002" s="5">
        <v>-82.4</v>
      </c>
      <c r="E1002" s="3">
        <v>0.02</v>
      </c>
      <c r="F1002">
        <v>0</v>
      </c>
      <c r="G1002" s="1">
        <f>1-COUNTIF(F1002:F$2786,0)/COUNTIF(F$4:F$2786,0)</f>
        <v>0.35675675675675678</v>
      </c>
      <c r="H1002" s="1">
        <f>COUNTIF(F$4:F1002,1)/COUNTIF($F$4:$F$2786,1)</f>
        <v>1</v>
      </c>
      <c r="I1002" s="1">
        <f t="shared" si="15"/>
        <v>0.64324324324324322</v>
      </c>
    </row>
    <row r="1003" spans="1:9">
      <c r="A1003" t="s">
        <v>2288</v>
      </c>
      <c r="B1003" t="s">
        <v>2289</v>
      </c>
      <c r="C1003" t="s">
        <v>56</v>
      </c>
      <c r="D1003" s="5">
        <v>-82.4</v>
      </c>
      <c r="E1003" s="3">
        <v>0.02</v>
      </c>
      <c r="F1003">
        <v>0</v>
      </c>
      <c r="G1003" s="1">
        <f>1-COUNTIF(F1003:F$2786,0)/COUNTIF(F$4:F$2786,0)</f>
        <v>0.35711711711711713</v>
      </c>
      <c r="H1003" s="1">
        <f>COUNTIF(F$4:F1003,1)/COUNTIF($F$4:$F$2786,1)</f>
        <v>1</v>
      </c>
      <c r="I1003" s="1">
        <f t="shared" si="15"/>
        <v>0.64288288288288287</v>
      </c>
    </row>
    <row r="1004" spans="1:9">
      <c r="A1004" t="s">
        <v>2290</v>
      </c>
      <c r="B1004" t="s">
        <v>2291</v>
      </c>
      <c r="C1004" t="s">
        <v>5</v>
      </c>
      <c r="D1004" s="5">
        <v>-82.4</v>
      </c>
      <c r="E1004" s="3">
        <v>0.02</v>
      </c>
      <c r="F1004">
        <v>0</v>
      </c>
      <c r="G1004" s="1">
        <f>1-COUNTIF(F1004:F$2786,0)/COUNTIF(F$4:F$2786,0)</f>
        <v>0.35747747747747749</v>
      </c>
      <c r="H1004" s="1">
        <f>COUNTIF(F$4:F1004,1)/COUNTIF($F$4:$F$2786,1)</f>
        <v>1</v>
      </c>
      <c r="I1004" s="1">
        <f t="shared" si="15"/>
        <v>0.64252252252252251</v>
      </c>
    </row>
    <row r="1005" spans="1:9">
      <c r="A1005" t="s">
        <v>2292</v>
      </c>
      <c r="B1005" t="s">
        <v>2293</v>
      </c>
      <c r="C1005" t="s">
        <v>2</v>
      </c>
      <c r="D1005" s="5">
        <v>-82.4</v>
      </c>
      <c r="E1005" s="3">
        <v>2.1000000000000001E-2</v>
      </c>
      <c r="F1005">
        <v>0</v>
      </c>
      <c r="G1005" s="1">
        <f>1-COUNTIF(F1005:F$2786,0)/COUNTIF(F$4:F$2786,0)</f>
        <v>0.35783783783783785</v>
      </c>
      <c r="H1005" s="1">
        <f>COUNTIF(F$4:F1005,1)/COUNTIF($F$4:$F$2786,1)</f>
        <v>1</v>
      </c>
      <c r="I1005" s="1">
        <f t="shared" si="15"/>
        <v>0.64216216216216215</v>
      </c>
    </row>
    <row r="1006" spans="1:9">
      <c r="A1006" t="s">
        <v>2294</v>
      </c>
      <c r="B1006" t="s">
        <v>2295</v>
      </c>
      <c r="C1006" t="s">
        <v>5</v>
      </c>
      <c r="D1006" s="5">
        <v>-82.4</v>
      </c>
      <c r="E1006" s="3">
        <v>2.1000000000000001E-2</v>
      </c>
      <c r="F1006">
        <v>0</v>
      </c>
      <c r="G1006" s="1">
        <f>1-COUNTIF(F1006:F$2786,0)/COUNTIF(F$4:F$2786,0)</f>
        <v>0.3581981981981982</v>
      </c>
      <c r="H1006" s="1">
        <f>COUNTIF(F$4:F1006,1)/COUNTIF($F$4:$F$2786,1)</f>
        <v>1</v>
      </c>
      <c r="I1006" s="1">
        <f t="shared" si="15"/>
        <v>0.6418018018018018</v>
      </c>
    </row>
    <row r="1007" spans="1:9">
      <c r="A1007" t="s">
        <v>2296</v>
      </c>
      <c r="B1007" t="s">
        <v>2297</v>
      </c>
      <c r="C1007" t="s">
        <v>5</v>
      </c>
      <c r="D1007" s="5">
        <v>-82.4</v>
      </c>
      <c r="E1007" s="3">
        <v>2.1000000000000001E-2</v>
      </c>
      <c r="F1007">
        <v>0</v>
      </c>
      <c r="G1007" s="1">
        <f>1-COUNTIF(F1007:F$2786,0)/COUNTIF(F$4:F$2786,0)</f>
        <v>0.35855855855855856</v>
      </c>
      <c r="H1007" s="1">
        <f>COUNTIF(F$4:F1007,1)/COUNTIF($F$4:$F$2786,1)</f>
        <v>1</v>
      </c>
      <c r="I1007" s="1">
        <f t="shared" si="15"/>
        <v>0.64144144144144144</v>
      </c>
    </row>
    <row r="1008" spans="1:9">
      <c r="A1008" t="s">
        <v>2298</v>
      </c>
      <c r="B1008" t="s">
        <v>2299</v>
      </c>
      <c r="C1008" t="s">
        <v>5</v>
      </c>
      <c r="D1008" s="5">
        <v>-82.4</v>
      </c>
      <c r="E1008" s="3">
        <v>2.1000000000000001E-2</v>
      </c>
      <c r="F1008">
        <v>0</v>
      </c>
      <c r="G1008" s="1">
        <f>1-COUNTIF(F1008:F$2786,0)/COUNTIF(F$4:F$2786,0)</f>
        <v>0.35891891891891892</v>
      </c>
      <c r="H1008" s="1">
        <f>COUNTIF(F$4:F1008,1)/COUNTIF($F$4:$F$2786,1)</f>
        <v>1</v>
      </c>
      <c r="I1008" s="1">
        <f t="shared" si="15"/>
        <v>0.64108108108108108</v>
      </c>
    </row>
    <row r="1009" spans="1:9">
      <c r="A1009" t="s">
        <v>2300</v>
      </c>
      <c r="B1009" t="s">
        <v>2301</v>
      </c>
      <c r="C1009" t="s">
        <v>2</v>
      </c>
      <c r="D1009" s="5">
        <v>-82.5</v>
      </c>
      <c r="E1009" s="3">
        <v>2.1000000000000001E-2</v>
      </c>
      <c r="F1009">
        <v>0</v>
      </c>
      <c r="G1009" s="1">
        <f>1-COUNTIF(F1009:F$2786,0)/COUNTIF(F$4:F$2786,0)</f>
        <v>0.35927927927927927</v>
      </c>
      <c r="H1009" s="1">
        <f>COUNTIF(F$4:F1009,1)/COUNTIF($F$4:$F$2786,1)</f>
        <v>1</v>
      </c>
      <c r="I1009" s="1">
        <f t="shared" si="15"/>
        <v>0.64072072072072073</v>
      </c>
    </row>
    <row r="1010" spans="1:9">
      <c r="A1010" t="s">
        <v>2302</v>
      </c>
      <c r="B1010" t="s">
        <v>2303</v>
      </c>
      <c r="C1010" t="s">
        <v>5</v>
      </c>
      <c r="D1010" s="5">
        <v>-82.5</v>
      </c>
      <c r="E1010" s="3">
        <v>2.1000000000000001E-2</v>
      </c>
      <c r="F1010">
        <v>0</v>
      </c>
      <c r="G1010" s="1">
        <f>1-COUNTIF(F1010:F$2786,0)/COUNTIF(F$4:F$2786,0)</f>
        <v>0.35963963963963963</v>
      </c>
      <c r="H1010" s="1">
        <f>COUNTIF(F$4:F1010,1)/COUNTIF($F$4:$F$2786,1)</f>
        <v>1</v>
      </c>
      <c r="I1010" s="1">
        <f t="shared" si="15"/>
        <v>0.64036036036036037</v>
      </c>
    </row>
    <row r="1011" spans="1:9">
      <c r="A1011" t="s">
        <v>2304</v>
      </c>
      <c r="B1011" t="s">
        <v>2305</v>
      </c>
      <c r="C1011" t="s">
        <v>67</v>
      </c>
      <c r="D1011" s="5">
        <v>-82.6</v>
      </c>
      <c r="E1011" s="3">
        <v>2.1000000000000001E-2</v>
      </c>
      <c r="F1011">
        <v>0</v>
      </c>
      <c r="G1011" s="1">
        <f>1-COUNTIF(F1011:F$2786,0)/COUNTIF(F$4:F$2786,0)</f>
        <v>0.36</v>
      </c>
      <c r="H1011" s="1">
        <f>COUNTIF(F$4:F1011,1)/COUNTIF($F$4:$F$2786,1)</f>
        <v>1</v>
      </c>
      <c r="I1011" s="1">
        <f t="shared" si="15"/>
        <v>0.64</v>
      </c>
    </row>
    <row r="1012" spans="1:9">
      <c r="A1012" t="s">
        <v>2306</v>
      </c>
      <c r="B1012" t="s">
        <v>2307</v>
      </c>
      <c r="C1012" t="s">
        <v>2</v>
      </c>
      <c r="D1012" s="5">
        <v>-82.6</v>
      </c>
      <c r="E1012" s="3">
        <v>2.1000000000000001E-2</v>
      </c>
      <c r="F1012">
        <v>0</v>
      </c>
      <c r="G1012" s="1">
        <f>1-COUNTIF(F1012:F$2786,0)/COUNTIF(F$4:F$2786,0)</f>
        <v>0.36036036036036034</v>
      </c>
      <c r="H1012" s="1">
        <f>COUNTIF(F$4:F1012,1)/COUNTIF($F$4:$F$2786,1)</f>
        <v>1</v>
      </c>
      <c r="I1012" s="1">
        <f t="shared" si="15"/>
        <v>0.63963963963963966</v>
      </c>
    </row>
    <row r="1013" spans="1:9">
      <c r="A1013" t="s">
        <v>2308</v>
      </c>
      <c r="B1013" t="s">
        <v>2309</v>
      </c>
      <c r="C1013" t="s">
        <v>2</v>
      </c>
      <c r="D1013" s="5">
        <v>-82.7</v>
      </c>
      <c r="E1013" s="3">
        <v>2.1000000000000001E-2</v>
      </c>
      <c r="F1013">
        <v>0</v>
      </c>
      <c r="G1013" s="1">
        <f>1-COUNTIF(F1013:F$2786,0)/COUNTIF(F$4:F$2786,0)</f>
        <v>0.3607207207207207</v>
      </c>
      <c r="H1013" s="1">
        <f>COUNTIF(F$4:F1013,1)/COUNTIF($F$4:$F$2786,1)</f>
        <v>1</v>
      </c>
      <c r="I1013" s="1">
        <f t="shared" si="15"/>
        <v>0.6392792792792793</v>
      </c>
    </row>
    <row r="1014" spans="1:9">
      <c r="A1014" t="s">
        <v>2310</v>
      </c>
      <c r="B1014" t="s">
        <v>2311</v>
      </c>
      <c r="C1014" t="s">
        <v>95</v>
      </c>
      <c r="D1014" s="5">
        <v>-82.7</v>
      </c>
      <c r="E1014" s="3">
        <v>2.1000000000000001E-2</v>
      </c>
      <c r="F1014">
        <v>0</v>
      </c>
      <c r="G1014" s="1">
        <f>1-COUNTIF(F1014:F$2786,0)/COUNTIF(F$4:F$2786,0)</f>
        <v>0.36108108108108106</v>
      </c>
      <c r="H1014" s="1">
        <f>COUNTIF(F$4:F1014,1)/COUNTIF($F$4:$F$2786,1)</f>
        <v>1</v>
      </c>
      <c r="I1014" s="1">
        <f t="shared" si="15"/>
        <v>0.63891891891891894</v>
      </c>
    </row>
    <row r="1015" spans="1:9">
      <c r="A1015" t="s">
        <v>2312</v>
      </c>
      <c r="B1015" t="s">
        <v>2313</v>
      </c>
      <c r="C1015" t="s">
        <v>18</v>
      </c>
      <c r="D1015" s="5">
        <v>-82.7</v>
      </c>
      <c r="E1015" s="3">
        <v>2.1999999999999999E-2</v>
      </c>
      <c r="F1015">
        <v>0</v>
      </c>
      <c r="G1015" s="1">
        <f>1-COUNTIF(F1015:F$2786,0)/COUNTIF(F$4:F$2786,0)</f>
        <v>0.36144144144144141</v>
      </c>
      <c r="H1015" s="1">
        <f>COUNTIF(F$4:F1015,1)/COUNTIF($F$4:$F$2786,1)</f>
        <v>1</v>
      </c>
      <c r="I1015" s="1">
        <f t="shared" si="15"/>
        <v>0.63855855855855859</v>
      </c>
    </row>
    <row r="1016" spans="1:9">
      <c r="A1016" t="s">
        <v>2314</v>
      </c>
      <c r="B1016" t="s">
        <v>2315</v>
      </c>
      <c r="C1016" t="s">
        <v>2</v>
      </c>
      <c r="D1016" s="5">
        <v>-82.8</v>
      </c>
      <c r="E1016" s="3">
        <v>2.1999999999999999E-2</v>
      </c>
      <c r="F1016">
        <v>0</v>
      </c>
      <c r="G1016" s="1">
        <f>1-COUNTIF(F1016:F$2786,0)/COUNTIF(F$4:F$2786,0)</f>
        <v>0.36180180180180177</v>
      </c>
      <c r="H1016" s="1">
        <f>COUNTIF(F$4:F1016,1)/COUNTIF($F$4:$F$2786,1)</f>
        <v>1</v>
      </c>
      <c r="I1016" s="1">
        <f t="shared" si="15"/>
        <v>0.63819819819819823</v>
      </c>
    </row>
    <row r="1017" spans="1:9">
      <c r="A1017" t="s">
        <v>2316</v>
      </c>
      <c r="B1017" t="s">
        <v>2317</v>
      </c>
      <c r="C1017" t="s">
        <v>2</v>
      </c>
      <c r="D1017" s="5">
        <v>-82.8</v>
      </c>
      <c r="E1017" s="3">
        <v>2.1999999999999999E-2</v>
      </c>
      <c r="F1017">
        <v>0</v>
      </c>
      <c r="G1017" s="1">
        <f>1-COUNTIF(F1017:F$2786,0)/COUNTIF(F$4:F$2786,0)</f>
        <v>0.36216216216216213</v>
      </c>
      <c r="H1017" s="1">
        <f>COUNTIF(F$4:F1017,1)/COUNTIF($F$4:$F$2786,1)</f>
        <v>1</v>
      </c>
      <c r="I1017" s="1">
        <f t="shared" si="15"/>
        <v>0.63783783783783787</v>
      </c>
    </row>
    <row r="1018" spans="1:9">
      <c r="A1018" t="s">
        <v>2318</v>
      </c>
      <c r="B1018" t="s">
        <v>2319</v>
      </c>
      <c r="C1018" t="s">
        <v>2</v>
      </c>
      <c r="D1018" s="5">
        <v>-82.8</v>
      </c>
      <c r="E1018" s="3">
        <v>2.1999999999999999E-2</v>
      </c>
      <c r="F1018">
        <v>0</v>
      </c>
      <c r="G1018" s="1">
        <f>1-COUNTIF(F1018:F$2786,0)/COUNTIF(F$4:F$2786,0)</f>
        <v>0.36252252252252248</v>
      </c>
      <c r="H1018" s="1">
        <f>COUNTIF(F$4:F1018,1)/COUNTIF($F$4:$F$2786,1)</f>
        <v>1</v>
      </c>
      <c r="I1018" s="1">
        <f t="shared" si="15"/>
        <v>0.63747747747747752</v>
      </c>
    </row>
    <row r="1019" spans="1:9">
      <c r="A1019" t="s">
        <v>2320</v>
      </c>
      <c r="B1019" t="s">
        <v>2321</v>
      </c>
      <c r="C1019" t="s">
        <v>2</v>
      </c>
      <c r="D1019" s="5">
        <v>-82.8</v>
      </c>
      <c r="E1019" s="3">
        <v>2.1999999999999999E-2</v>
      </c>
      <c r="F1019">
        <v>0</v>
      </c>
      <c r="G1019" s="1">
        <f>1-COUNTIF(F1019:F$2786,0)/COUNTIF(F$4:F$2786,0)</f>
        <v>0.36288288288288284</v>
      </c>
      <c r="H1019" s="1">
        <f>COUNTIF(F$4:F1019,1)/COUNTIF($F$4:$F$2786,1)</f>
        <v>1</v>
      </c>
      <c r="I1019" s="1">
        <f t="shared" si="15"/>
        <v>0.63711711711711716</v>
      </c>
    </row>
    <row r="1020" spans="1:9">
      <c r="A1020" t="s">
        <v>2322</v>
      </c>
      <c r="B1020" t="s">
        <v>2323</v>
      </c>
      <c r="C1020" t="s">
        <v>26</v>
      </c>
      <c r="D1020" s="5">
        <v>-82.9</v>
      </c>
      <c r="E1020" s="3">
        <v>2.1999999999999999E-2</v>
      </c>
      <c r="F1020">
        <v>0</v>
      </c>
      <c r="G1020" s="1">
        <f>1-COUNTIF(F1020:F$2786,0)/COUNTIF(F$4:F$2786,0)</f>
        <v>0.3632432432432432</v>
      </c>
      <c r="H1020" s="1">
        <f>COUNTIF(F$4:F1020,1)/COUNTIF($F$4:$F$2786,1)</f>
        <v>1</v>
      </c>
      <c r="I1020" s="1">
        <f t="shared" si="15"/>
        <v>0.6367567567567568</v>
      </c>
    </row>
    <row r="1021" spans="1:9">
      <c r="A1021" t="s">
        <v>2324</v>
      </c>
      <c r="B1021" t="s">
        <v>2325</v>
      </c>
      <c r="C1021" t="s">
        <v>57</v>
      </c>
      <c r="D1021" s="5">
        <v>-82.9</v>
      </c>
      <c r="E1021" s="3">
        <v>2.1999999999999999E-2</v>
      </c>
      <c r="F1021">
        <v>0</v>
      </c>
      <c r="G1021" s="1">
        <f>1-COUNTIF(F1021:F$2786,0)/COUNTIF(F$4:F$2786,0)</f>
        <v>0.36360360360360355</v>
      </c>
      <c r="H1021" s="1">
        <f>COUNTIF(F$4:F1021,1)/COUNTIF($F$4:$F$2786,1)</f>
        <v>1</v>
      </c>
      <c r="I1021" s="1">
        <f t="shared" si="15"/>
        <v>0.63639639639639645</v>
      </c>
    </row>
    <row r="1022" spans="1:9">
      <c r="A1022" t="s">
        <v>2326</v>
      </c>
      <c r="B1022" t="s">
        <v>2327</v>
      </c>
      <c r="C1022" t="s">
        <v>12</v>
      </c>
      <c r="D1022" s="5">
        <v>-82.9</v>
      </c>
      <c r="E1022" s="3">
        <v>2.1999999999999999E-2</v>
      </c>
      <c r="F1022">
        <v>0</v>
      </c>
      <c r="G1022" s="1">
        <f>1-COUNTIF(F1022:F$2786,0)/COUNTIF(F$4:F$2786,0)</f>
        <v>0.36396396396396391</v>
      </c>
      <c r="H1022" s="1">
        <f>COUNTIF(F$4:F1022,1)/COUNTIF($F$4:$F$2786,1)</f>
        <v>1</v>
      </c>
      <c r="I1022" s="1">
        <f t="shared" si="15"/>
        <v>0.63603603603603609</v>
      </c>
    </row>
    <row r="1023" spans="1:9">
      <c r="A1023" t="s">
        <v>2328</v>
      </c>
      <c r="B1023" t="s">
        <v>2329</v>
      </c>
      <c r="C1023" t="s">
        <v>35</v>
      </c>
      <c r="D1023" s="5">
        <v>-82.9</v>
      </c>
      <c r="E1023" s="3">
        <v>2.1999999999999999E-2</v>
      </c>
      <c r="F1023">
        <v>0</v>
      </c>
      <c r="G1023" s="1">
        <f>1-COUNTIF(F1023:F$2786,0)/COUNTIF(F$4:F$2786,0)</f>
        <v>0.36432432432432438</v>
      </c>
      <c r="H1023" s="1">
        <f>COUNTIF(F$4:F1023,1)/COUNTIF($F$4:$F$2786,1)</f>
        <v>1</v>
      </c>
      <c r="I1023" s="1">
        <f t="shared" si="15"/>
        <v>0.63567567567567562</v>
      </c>
    </row>
    <row r="1024" spans="1:9">
      <c r="A1024" t="s">
        <v>2330</v>
      </c>
      <c r="B1024" t="s">
        <v>2331</v>
      </c>
      <c r="C1024" t="s">
        <v>23</v>
      </c>
      <c r="D1024" s="5">
        <v>-82.9</v>
      </c>
      <c r="E1024" s="3">
        <v>2.1999999999999999E-2</v>
      </c>
      <c r="F1024">
        <v>0</v>
      </c>
      <c r="G1024" s="1">
        <f>1-COUNTIF(F1024:F$2786,0)/COUNTIF(F$4:F$2786,0)</f>
        <v>0.36468468468468473</v>
      </c>
      <c r="H1024" s="1">
        <f>COUNTIF(F$4:F1024,1)/COUNTIF($F$4:$F$2786,1)</f>
        <v>1</v>
      </c>
      <c r="I1024" s="1">
        <f t="shared" si="15"/>
        <v>0.63531531531531527</v>
      </c>
    </row>
    <row r="1025" spans="1:9">
      <c r="A1025" t="s">
        <v>2332</v>
      </c>
      <c r="B1025" t="s">
        <v>2333</v>
      </c>
      <c r="C1025" t="s">
        <v>2</v>
      </c>
      <c r="D1025" s="5">
        <v>-83</v>
      </c>
      <c r="E1025" s="3">
        <v>2.3E-2</v>
      </c>
      <c r="F1025">
        <v>0</v>
      </c>
      <c r="G1025" s="1">
        <f>1-COUNTIF(F1025:F$2786,0)/COUNTIF(F$4:F$2786,0)</f>
        <v>0.36504504504504509</v>
      </c>
      <c r="H1025" s="1">
        <f>COUNTIF(F$4:F1025,1)/COUNTIF($F$4:$F$2786,1)</f>
        <v>1</v>
      </c>
      <c r="I1025" s="1">
        <f t="shared" si="15"/>
        <v>0.63495495495495491</v>
      </c>
    </row>
    <row r="1026" spans="1:9">
      <c r="A1026" t="s">
        <v>2334</v>
      </c>
      <c r="B1026" t="s">
        <v>2335</v>
      </c>
      <c r="C1026" t="s">
        <v>2</v>
      </c>
      <c r="D1026" s="5">
        <v>-83</v>
      </c>
      <c r="E1026" s="3">
        <v>2.3E-2</v>
      </c>
      <c r="F1026">
        <v>0</v>
      </c>
      <c r="G1026" s="1">
        <f>1-COUNTIF(F1026:F$2786,0)/COUNTIF(F$4:F$2786,0)</f>
        <v>0.36540540540540545</v>
      </c>
      <c r="H1026" s="1">
        <f>COUNTIF(F$4:F1026,1)/COUNTIF($F$4:$F$2786,1)</f>
        <v>1</v>
      </c>
      <c r="I1026" s="1">
        <f t="shared" si="15"/>
        <v>0.63459459459459455</v>
      </c>
    </row>
    <row r="1027" spans="1:9">
      <c r="A1027" t="s">
        <v>2336</v>
      </c>
      <c r="B1027" t="s">
        <v>2337</v>
      </c>
      <c r="C1027" t="s">
        <v>79</v>
      </c>
      <c r="D1027" s="5">
        <v>-83.1</v>
      </c>
      <c r="E1027" s="3">
        <v>2.3E-2</v>
      </c>
      <c r="F1027">
        <v>0</v>
      </c>
      <c r="G1027" s="1">
        <f>1-COUNTIF(F1027:F$2786,0)/COUNTIF(F$4:F$2786,0)</f>
        <v>0.3657657657657658</v>
      </c>
      <c r="H1027" s="1">
        <f>COUNTIF(F$4:F1027,1)/COUNTIF($F$4:$F$2786,1)</f>
        <v>1</v>
      </c>
      <c r="I1027" s="1">
        <f t="shared" si="15"/>
        <v>0.6342342342342342</v>
      </c>
    </row>
    <row r="1028" spans="1:9">
      <c r="A1028" t="s">
        <v>2338</v>
      </c>
      <c r="B1028" t="s">
        <v>2339</v>
      </c>
      <c r="C1028" t="s">
        <v>2</v>
      </c>
      <c r="D1028" s="5">
        <v>-83.2</v>
      </c>
      <c r="E1028" s="3">
        <v>2.3E-2</v>
      </c>
      <c r="F1028">
        <v>0</v>
      </c>
      <c r="G1028" s="1">
        <f>1-COUNTIF(F1028:F$2786,0)/COUNTIF(F$4:F$2786,0)</f>
        <v>0.36612612612612616</v>
      </c>
      <c r="H1028" s="1">
        <f>COUNTIF(F$4:F1028,1)/COUNTIF($F$4:$F$2786,1)</f>
        <v>1</v>
      </c>
      <c r="I1028" s="1">
        <f t="shared" si="15"/>
        <v>0.63387387387387384</v>
      </c>
    </row>
    <row r="1029" spans="1:9">
      <c r="A1029" t="s">
        <v>2340</v>
      </c>
      <c r="B1029" t="s">
        <v>2341</v>
      </c>
      <c r="C1029" t="s">
        <v>2</v>
      </c>
      <c r="D1029" s="5">
        <v>-83.2</v>
      </c>
      <c r="E1029" s="3">
        <v>2.3E-2</v>
      </c>
      <c r="F1029">
        <v>0</v>
      </c>
      <c r="G1029" s="1">
        <f>1-COUNTIF(F1029:F$2786,0)/COUNTIF(F$4:F$2786,0)</f>
        <v>0.36648648648648652</v>
      </c>
      <c r="H1029" s="1">
        <f>COUNTIF(F$4:F1029,1)/COUNTIF($F$4:$F$2786,1)</f>
        <v>1</v>
      </c>
      <c r="I1029" s="1">
        <f t="shared" ref="I1029:I1092" si="16">H1029-G1029</f>
        <v>0.63351351351351348</v>
      </c>
    </row>
    <row r="1030" spans="1:9">
      <c r="A1030" t="s">
        <v>2342</v>
      </c>
      <c r="B1030" t="s">
        <v>2343</v>
      </c>
      <c r="C1030" t="s">
        <v>2</v>
      </c>
      <c r="D1030" s="5">
        <v>-83.2</v>
      </c>
      <c r="E1030" s="3">
        <v>2.4E-2</v>
      </c>
      <c r="F1030">
        <v>0</v>
      </c>
      <c r="G1030" s="1">
        <f>1-COUNTIF(F1030:F$2786,0)/COUNTIF(F$4:F$2786,0)</f>
        <v>0.36684684684684687</v>
      </c>
      <c r="H1030" s="1">
        <f>COUNTIF(F$4:F1030,1)/COUNTIF($F$4:$F$2786,1)</f>
        <v>1</v>
      </c>
      <c r="I1030" s="1">
        <f t="shared" si="16"/>
        <v>0.63315315315315313</v>
      </c>
    </row>
    <row r="1031" spans="1:9">
      <c r="A1031" t="s">
        <v>2344</v>
      </c>
      <c r="B1031" t="s">
        <v>2345</v>
      </c>
      <c r="C1031" t="s">
        <v>2</v>
      </c>
      <c r="D1031" s="5">
        <v>-83.2</v>
      </c>
      <c r="E1031" s="3">
        <v>2.4E-2</v>
      </c>
      <c r="F1031">
        <v>0</v>
      </c>
      <c r="G1031" s="1">
        <f>1-COUNTIF(F1031:F$2786,0)/COUNTIF(F$4:F$2786,0)</f>
        <v>0.36720720720720723</v>
      </c>
      <c r="H1031" s="1">
        <f>COUNTIF(F$4:F1031,1)/COUNTIF($F$4:$F$2786,1)</f>
        <v>1</v>
      </c>
      <c r="I1031" s="1">
        <f t="shared" si="16"/>
        <v>0.63279279279279277</v>
      </c>
    </row>
    <row r="1032" spans="1:9">
      <c r="A1032" t="s">
        <v>2346</v>
      </c>
      <c r="B1032" t="s">
        <v>2347</v>
      </c>
      <c r="C1032" t="s">
        <v>18</v>
      </c>
      <c r="D1032" s="5">
        <v>-83.3</v>
      </c>
      <c r="E1032" s="3">
        <v>2.4E-2</v>
      </c>
      <c r="F1032">
        <v>0</v>
      </c>
      <c r="G1032" s="1">
        <f>1-COUNTIF(F1032:F$2786,0)/COUNTIF(F$4:F$2786,0)</f>
        <v>0.36756756756756759</v>
      </c>
      <c r="H1032" s="1">
        <f>COUNTIF(F$4:F1032,1)/COUNTIF($F$4:$F$2786,1)</f>
        <v>1</v>
      </c>
      <c r="I1032" s="1">
        <f t="shared" si="16"/>
        <v>0.63243243243243241</v>
      </c>
    </row>
    <row r="1033" spans="1:9">
      <c r="A1033" t="s">
        <v>2348</v>
      </c>
      <c r="B1033" t="s">
        <v>2349</v>
      </c>
      <c r="C1033" t="s">
        <v>101</v>
      </c>
      <c r="D1033" s="5">
        <v>-83.3</v>
      </c>
      <c r="E1033" s="3">
        <v>2.4E-2</v>
      </c>
      <c r="F1033">
        <v>0</v>
      </c>
      <c r="G1033" s="1">
        <f>1-COUNTIF(F1033:F$2786,0)/COUNTIF(F$4:F$2786,0)</f>
        <v>0.36792792792792794</v>
      </c>
      <c r="H1033" s="1">
        <f>COUNTIF(F$4:F1033,1)/COUNTIF($F$4:$F$2786,1)</f>
        <v>1</v>
      </c>
      <c r="I1033" s="1">
        <f t="shared" si="16"/>
        <v>0.63207207207207206</v>
      </c>
    </row>
    <row r="1034" spans="1:9">
      <c r="A1034" t="s">
        <v>2350</v>
      </c>
      <c r="B1034" t="s">
        <v>2351</v>
      </c>
      <c r="C1034" t="s">
        <v>101</v>
      </c>
      <c r="D1034" s="5">
        <v>-83.3</v>
      </c>
      <c r="E1034" s="3">
        <v>2.4E-2</v>
      </c>
      <c r="F1034">
        <v>0</v>
      </c>
      <c r="G1034" s="1">
        <f>1-COUNTIF(F1034:F$2786,0)/COUNTIF(F$4:F$2786,0)</f>
        <v>0.3682882882882883</v>
      </c>
      <c r="H1034" s="1">
        <f>COUNTIF(F$4:F1034,1)/COUNTIF($F$4:$F$2786,1)</f>
        <v>1</v>
      </c>
      <c r="I1034" s="1">
        <f t="shared" si="16"/>
        <v>0.6317117117117117</v>
      </c>
    </row>
    <row r="1035" spans="1:9">
      <c r="A1035" t="s">
        <v>2352</v>
      </c>
      <c r="B1035" t="s">
        <v>2353</v>
      </c>
      <c r="C1035" t="s">
        <v>18</v>
      </c>
      <c r="D1035" s="5">
        <v>-83.3</v>
      </c>
      <c r="E1035" s="3">
        <v>2.4E-2</v>
      </c>
      <c r="F1035">
        <v>0</v>
      </c>
      <c r="G1035" s="1">
        <f>1-COUNTIF(F1035:F$2786,0)/COUNTIF(F$4:F$2786,0)</f>
        <v>0.36864864864864866</v>
      </c>
      <c r="H1035" s="1">
        <f>COUNTIF(F$4:F1035,1)/COUNTIF($F$4:$F$2786,1)</f>
        <v>1</v>
      </c>
      <c r="I1035" s="1">
        <f t="shared" si="16"/>
        <v>0.63135135135135134</v>
      </c>
    </row>
    <row r="1036" spans="1:9">
      <c r="A1036" t="s">
        <v>2354</v>
      </c>
      <c r="B1036" t="s">
        <v>2355</v>
      </c>
      <c r="C1036" t="s">
        <v>63</v>
      </c>
      <c r="D1036" s="5">
        <v>-83.4</v>
      </c>
      <c r="E1036" s="3">
        <v>2.4E-2</v>
      </c>
      <c r="F1036">
        <v>0</v>
      </c>
      <c r="G1036" s="1">
        <f>1-COUNTIF(F1036:F$2786,0)/COUNTIF(F$4:F$2786,0)</f>
        <v>0.36900900900900901</v>
      </c>
      <c r="H1036" s="1">
        <f>COUNTIF(F$4:F1036,1)/COUNTIF($F$4:$F$2786,1)</f>
        <v>1</v>
      </c>
      <c r="I1036" s="1">
        <f t="shared" si="16"/>
        <v>0.63099099099099099</v>
      </c>
    </row>
    <row r="1037" spans="1:9">
      <c r="A1037" t="s">
        <v>2356</v>
      </c>
      <c r="B1037" t="s">
        <v>2357</v>
      </c>
      <c r="C1037" t="s">
        <v>2</v>
      </c>
      <c r="D1037" s="5">
        <v>-83.4</v>
      </c>
      <c r="E1037" s="3">
        <v>2.4E-2</v>
      </c>
      <c r="F1037">
        <v>0</v>
      </c>
      <c r="G1037" s="1">
        <f>1-COUNTIF(F1037:F$2786,0)/COUNTIF(F$4:F$2786,0)</f>
        <v>0.36936936936936937</v>
      </c>
      <c r="H1037" s="1">
        <f>COUNTIF(F$4:F1037,1)/COUNTIF($F$4:$F$2786,1)</f>
        <v>1</v>
      </c>
      <c r="I1037" s="1">
        <f t="shared" si="16"/>
        <v>0.63063063063063063</v>
      </c>
    </row>
    <row r="1038" spans="1:9">
      <c r="A1038" t="s">
        <v>2358</v>
      </c>
      <c r="B1038" t="s">
        <v>2359</v>
      </c>
      <c r="C1038" t="s">
        <v>2</v>
      </c>
      <c r="D1038" s="5">
        <v>-83.4</v>
      </c>
      <c r="E1038" s="3">
        <v>2.4E-2</v>
      </c>
      <c r="F1038">
        <v>0</v>
      </c>
      <c r="G1038" s="1">
        <f>1-COUNTIF(F1038:F$2786,0)/COUNTIF(F$4:F$2786,0)</f>
        <v>0.36972972972972973</v>
      </c>
      <c r="H1038" s="1">
        <f>COUNTIF(F$4:F1038,1)/COUNTIF($F$4:$F$2786,1)</f>
        <v>1</v>
      </c>
      <c r="I1038" s="1">
        <f t="shared" si="16"/>
        <v>0.63027027027027027</v>
      </c>
    </row>
    <row r="1039" spans="1:9">
      <c r="A1039" t="s">
        <v>2360</v>
      </c>
      <c r="B1039" t="s">
        <v>2361</v>
      </c>
      <c r="C1039" t="s">
        <v>2</v>
      </c>
      <c r="D1039" s="5">
        <v>-83.4</v>
      </c>
      <c r="E1039" s="3">
        <v>2.4E-2</v>
      </c>
      <c r="F1039">
        <v>0</v>
      </c>
      <c r="G1039" s="1">
        <f>1-COUNTIF(F1039:F$2786,0)/COUNTIF(F$4:F$2786,0)</f>
        <v>0.37009009009009008</v>
      </c>
      <c r="H1039" s="1">
        <f>COUNTIF(F$4:F1039,1)/COUNTIF($F$4:$F$2786,1)</f>
        <v>1</v>
      </c>
      <c r="I1039" s="1">
        <f t="shared" si="16"/>
        <v>0.62990990990990992</v>
      </c>
    </row>
    <row r="1040" spans="1:9">
      <c r="A1040" t="s">
        <v>2362</v>
      </c>
      <c r="B1040" t="s">
        <v>2363</v>
      </c>
      <c r="C1040" t="s">
        <v>2</v>
      </c>
      <c r="D1040" s="5">
        <v>-83.5</v>
      </c>
      <c r="E1040" s="3">
        <v>2.5000000000000001E-2</v>
      </c>
      <c r="F1040">
        <v>0</v>
      </c>
      <c r="G1040" s="1">
        <f>1-COUNTIF(F1040:F$2786,0)/COUNTIF(F$4:F$2786,0)</f>
        <v>0.37045045045045044</v>
      </c>
      <c r="H1040" s="1">
        <f>COUNTIF(F$4:F1040,1)/COUNTIF($F$4:$F$2786,1)</f>
        <v>1</v>
      </c>
      <c r="I1040" s="1">
        <f t="shared" si="16"/>
        <v>0.62954954954954956</v>
      </c>
    </row>
    <row r="1041" spans="1:9">
      <c r="A1041" t="s">
        <v>2364</v>
      </c>
      <c r="B1041" t="s">
        <v>2365</v>
      </c>
      <c r="C1041" t="s">
        <v>2</v>
      </c>
      <c r="D1041" s="5">
        <v>-83.5</v>
      </c>
      <c r="E1041" s="3">
        <v>2.5000000000000001E-2</v>
      </c>
      <c r="F1041">
        <v>0</v>
      </c>
      <c r="G1041" s="1">
        <f>1-COUNTIF(F1041:F$2786,0)/COUNTIF(F$4:F$2786,0)</f>
        <v>0.3708108108108108</v>
      </c>
      <c r="H1041" s="1">
        <f>COUNTIF(F$4:F1041,1)/COUNTIF($F$4:$F$2786,1)</f>
        <v>1</v>
      </c>
      <c r="I1041" s="1">
        <f t="shared" si="16"/>
        <v>0.6291891891891892</v>
      </c>
    </row>
    <row r="1042" spans="1:9">
      <c r="A1042" t="s">
        <v>2366</v>
      </c>
      <c r="B1042" t="s">
        <v>2367</v>
      </c>
      <c r="C1042" t="s">
        <v>102</v>
      </c>
      <c r="D1042" s="5">
        <v>-83.5</v>
      </c>
      <c r="E1042" s="3">
        <v>2.5000000000000001E-2</v>
      </c>
      <c r="F1042">
        <v>0</v>
      </c>
      <c r="G1042" s="1">
        <f>1-COUNTIF(F1042:F$2786,0)/COUNTIF(F$4:F$2786,0)</f>
        <v>0.37117117117117115</v>
      </c>
      <c r="H1042" s="1">
        <f>COUNTIF(F$4:F1042,1)/COUNTIF($F$4:$F$2786,1)</f>
        <v>1</v>
      </c>
      <c r="I1042" s="1">
        <f t="shared" si="16"/>
        <v>0.62882882882882885</v>
      </c>
    </row>
    <row r="1043" spans="1:9">
      <c r="A1043" t="s">
        <v>2368</v>
      </c>
      <c r="B1043" t="s">
        <v>2369</v>
      </c>
      <c r="C1043" t="s">
        <v>5</v>
      </c>
      <c r="D1043" s="5">
        <v>-83.6</v>
      </c>
      <c r="E1043" s="3">
        <v>2.5000000000000001E-2</v>
      </c>
      <c r="F1043">
        <v>0</v>
      </c>
      <c r="G1043" s="1">
        <f>1-COUNTIF(F1043:F$2786,0)/COUNTIF(F$4:F$2786,0)</f>
        <v>0.37153153153153151</v>
      </c>
      <c r="H1043" s="1">
        <f>COUNTIF(F$4:F1043,1)/COUNTIF($F$4:$F$2786,1)</f>
        <v>1</v>
      </c>
      <c r="I1043" s="1">
        <f t="shared" si="16"/>
        <v>0.62846846846846849</v>
      </c>
    </row>
    <row r="1044" spans="1:9">
      <c r="A1044" t="s">
        <v>2370</v>
      </c>
      <c r="B1044" t="s">
        <v>2371</v>
      </c>
      <c r="C1044" t="s">
        <v>2</v>
      </c>
      <c r="D1044" s="5">
        <v>-83.6</v>
      </c>
      <c r="E1044" s="3">
        <v>2.5000000000000001E-2</v>
      </c>
      <c r="F1044">
        <v>0</v>
      </c>
      <c r="G1044" s="1">
        <f>1-COUNTIF(F1044:F$2786,0)/COUNTIF(F$4:F$2786,0)</f>
        <v>0.37189189189189187</v>
      </c>
      <c r="H1044" s="1">
        <f>COUNTIF(F$4:F1044,1)/COUNTIF($F$4:$F$2786,1)</f>
        <v>1</v>
      </c>
      <c r="I1044" s="1">
        <f t="shared" si="16"/>
        <v>0.62810810810810813</v>
      </c>
    </row>
    <row r="1045" spans="1:9">
      <c r="A1045" t="s">
        <v>2372</v>
      </c>
      <c r="B1045" t="s">
        <v>2373</v>
      </c>
      <c r="C1045" t="s">
        <v>2</v>
      </c>
      <c r="D1045" s="5">
        <v>-83.6</v>
      </c>
      <c r="E1045" s="3">
        <v>2.5000000000000001E-2</v>
      </c>
      <c r="F1045">
        <v>0</v>
      </c>
      <c r="G1045" s="1">
        <f>1-COUNTIF(F1045:F$2786,0)/COUNTIF(F$4:F$2786,0)</f>
        <v>0.37225225225225222</v>
      </c>
      <c r="H1045" s="1">
        <f>COUNTIF(F$4:F1045,1)/COUNTIF($F$4:$F$2786,1)</f>
        <v>1</v>
      </c>
      <c r="I1045" s="1">
        <f t="shared" si="16"/>
        <v>0.62774774774774778</v>
      </c>
    </row>
    <row r="1046" spans="1:9">
      <c r="A1046" t="s">
        <v>2374</v>
      </c>
      <c r="B1046" t="s">
        <v>2375</v>
      </c>
      <c r="C1046" t="s">
        <v>2</v>
      </c>
      <c r="D1046" s="5">
        <v>-83.6</v>
      </c>
      <c r="E1046" s="3">
        <v>2.5000000000000001E-2</v>
      </c>
      <c r="F1046">
        <v>0</v>
      </c>
      <c r="G1046" s="1">
        <f>1-COUNTIF(F1046:F$2786,0)/COUNTIF(F$4:F$2786,0)</f>
        <v>0.37261261261261258</v>
      </c>
      <c r="H1046" s="1">
        <f>COUNTIF(F$4:F1046,1)/COUNTIF($F$4:$F$2786,1)</f>
        <v>1</v>
      </c>
      <c r="I1046" s="1">
        <f t="shared" si="16"/>
        <v>0.62738738738738742</v>
      </c>
    </row>
    <row r="1047" spans="1:9">
      <c r="A1047" t="s">
        <v>2376</v>
      </c>
      <c r="B1047" t="s">
        <v>2377</v>
      </c>
      <c r="C1047" t="s">
        <v>5</v>
      </c>
      <c r="D1047" s="5">
        <v>-83.7</v>
      </c>
      <c r="E1047" s="3">
        <v>2.5999999999999999E-2</v>
      </c>
      <c r="F1047">
        <v>0</v>
      </c>
      <c r="G1047" s="1">
        <f>1-COUNTIF(F1047:F$2786,0)/COUNTIF(F$4:F$2786,0)</f>
        <v>0.37297297297297294</v>
      </c>
      <c r="H1047" s="1">
        <f>COUNTIF(F$4:F1047,1)/COUNTIF($F$4:$F$2786,1)</f>
        <v>1</v>
      </c>
      <c r="I1047" s="1">
        <f t="shared" si="16"/>
        <v>0.62702702702702706</v>
      </c>
    </row>
    <row r="1048" spans="1:9">
      <c r="A1048" t="s">
        <v>2378</v>
      </c>
      <c r="B1048" t="s">
        <v>2379</v>
      </c>
      <c r="C1048" t="s">
        <v>26</v>
      </c>
      <c r="D1048" s="5">
        <v>-83.7</v>
      </c>
      <c r="E1048" s="3">
        <v>2.5999999999999999E-2</v>
      </c>
      <c r="F1048">
        <v>0</v>
      </c>
      <c r="G1048" s="1">
        <f>1-COUNTIF(F1048:F$2786,0)/COUNTIF(F$4:F$2786,0)</f>
        <v>0.37333333333333329</v>
      </c>
      <c r="H1048" s="1">
        <f>COUNTIF(F$4:F1048,1)/COUNTIF($F$4:$F$2786,1)</f>
        <v>1</v>
      </c>
      <c r="I1048" s="1">
        <f t="shared" si="16"/>
        <v>0.62666666666666671</v>
      </c>
    </row>
    <row r="1049" spans="1:9">
      <c r="A1049" t="s">
        <v>2380</v>
      </c>
      <c r="B1049" t="s">
        <v>2381</v>
      </c>
      <c r="C1049" t="s">
        <v>26</v>
      </c>
      <c r="D1049" s="5">
        <v>-83.7</v>
      </c>
      <c r="E1049" s="3">
        <v>2.5999999999999999E-2</v>
      </c>
      <c r="F1049">
        <v>0</v>
      </c>
      <c r="G1049" s="1">
        <f>1-COUNTIF(F1049:F$2786,0)/COUNTIF(F$4:F$2786,0)</f>
        <v>0.37369369369369365</v>
      </c>
      <c r="H1049" s="1">
        <f>COUNTIF(F$4:F1049,1)/COUNTIF($F$4:$F$2786,1)</f>
        <v>1</v>
      </c>
      <c r="I1049" s="1">
        <f t="shared" si="16"/>
        <v>0.62630630630630635</v>
      </c>
    </row>
    <row r="1050" spans="1:9">
      <c r="A1050" t="s">
        <v>2382</v>
      </c>
      <c r="B1050" t="s">
        <v>2383</v>
      </c>
      <c r="C1050" t="s">
        <v>2</v>
      </c>
      <c r="D1050" s="5">
        <v>-83.7</v>
      </c>
      <c r="E1050" s="3">
        <v>2.5999999999999999E-2</v>
      </c>
      <c r="F1050">
        <v>0</v>
      </c>
      <c r="G1050" s="1">
        <f>1-COUNTIF(F1050:F$2786,0)/COUNTIF(F$4:F$2786,0)</f>
        <v>0.37405405405405401</v>
      </c>
      <c r="H1050" s="1">
        <f>COUNTIF(F$4:F1050,1)/COUNTIF($F$4:$F$2786,1)</f>
        <v>1</v>
      </c>
      <c r="I1050" s="1">
        <f t="shared" si="16"/>
        <v>0.62594594594594599</v>
      </c>
    </row>
    <row r="1051" spans="1:9">
      <c r="A1051" t="s">
        <v>2384</v>
      </c>
      <c r="B1051" t="s">
        <v>2385</v>
      </c>
      <c r="C1051" t="s">
        <v>2</v>
      </c>
      <c r="D1051" s="5">
        <v>-83.7</v>
      </c>
      <c r="E1051" s="3">
        <v>2.5999999999999999E-2</v>
      </c>
      <c r="F1051">
        <v>0</v>
      </c>
      <c r="G1051" s="1">
        <f>1-COUNTIF(F1051:F$2786,0)/COUNTIF(F$4:F$2786,0)</f>
        <v>0.37441441441441436</v>
      </c>
      <c r="H1051" s="1">
        <f>COUNTIF(F$4:F1051,1)/COUNTIF($F$4:$F$2786,1)</f>
        <v>1</v>
      </c>
      <c r="I1051" s="1">
        <f t="shared" si="16"/>
        <v>0.62558558558558564</v>
      </c>
    </row>
    <row r="1052" spans="1:9">
      <c r="A1052" t="s">
        <v>2386</v>
      </c>
      <c r="B1052" t="s">
        <v>2387</v>
      </c>
      <c r="C1052" t="s">
        <v>18</v>
      </c>
      <c r="D1052" s="5">
        <v>-83.7</v>
      </c>
      <c r="E1052" s="3">
        <v>2.5999999999999999E-2</v>
      </c>
      <c r="F1052">
        <v>0</v>
      </c>
      <c r="G1052" s="1">
        <f>1-COUNTIF(F1052:F$2786,0)/COUNTIF(F$4:F$2786,0)</f>
        <v>0.37477477477477472</v>
      </c>
      <c r="H1052" s="1">
        <f>COUNTIF(F$4:F1052,1)/COUNTIF($F$4:$F$2786,1)</f>
        <v>1</v>
      </c>
      <c r="I1052" s="1">
        <f t="shared" si="16"/>
        <v>0.62522522522522528</v>
      </c>
    </row>
    <row r="1053" spans="1:9">
      <c r="A1053" t="s">
        <v>2388</v>
      </c>
      <c r="B1053" t="s">
        <v>2389</v>
      </c>
      <c r="C1053" t="s">
        <v>2</v>
      </c>
      <c r="D1053" s="5">
        <v>-83.8</v>
      </c>
      <c r="E1053" s="3">
        <v>2.5999999999999999E-2</v>
      </c>
      <c r="F1053">
        <v>0</v>
      </c>
      <c r="G1053" s="1">
        <f>1-COUNTIF(F1053:F$2786,0)/COUNTIF(F$4:F$2786,0)</f>
        <v>0.37513513513513519</v>
      </c>
      <c r="H1053" s="1">
        <f>COUNTIF(F$4:F1053,1)/COUNTIF($F$4:$F$2786,1)</f>
        <v>1</v>
      </c>
      <c r="I1053" s="1">
        <f t="shared" si="16"/>
        <v>0.62486486486486481</v>
      </c>
    </row>
    <row r="1054" spans="1:9">
      <c r="A1054" t="s">
        <v>2390</v>
      </c>
      <c r="B1054" t="s">
        <v>2391</v>
      </c>
      <c r="C1054" t="s">
        <v>2</v>
      </c>
      <c r="D1054" s="5">
        <v>-83.8</v>
      </c>
      <c r="E1054" s="3">
        <v>2.5999999999999999E-2</v>
      </c>
      <c r="F1054">
        <v>0</v>
      </c>
      <c r="G1054" s="1">
        <f>1-COUNTIF(F1054:F$2786,0)/COUNTIF(F$4:F$2786,0)</f>
        <v>0.37549549549549555</v>
      </c>
      <c r="H1054" s="1">
        <f>COUNTIF(F$4:F1054,1)/COUNTIF($F$4:$F$2786,1)</f>
        <v>1</v>
      </c>
      <c r="I1054" s="1">
        <f t="shared" si="16"/>
        <v>0.62450450450450445</v>
      </c>
    </row>
    <row r="1055" spans="1:9">
      <c r="A1055" t="s">
        <v>2392</v>
      </c>
      <c r="B1055" t="s">
        <v>2393</v>
      </c>
      <c r="C1055" t="s">
        <v>2</v>
      </c>
      <c r="D1055" s="5">
        <v>-83.8</v>
      </c>
      <c r="E1055" s="3">
        <v>2.5999999999999999E-2</v>
      </c>
      <c r="F1055">
        <v>0</v>
      </c>
      <c r="G1055" s="1">
        <f>1-COUNTIF(F1055:F$2786,0)/COUNTIF(F$4:F$2786,0)</f>
        <v>0.3758558558558559</v>
      </c>
      <c r="H1055" s="1">
        <f>COUNTIF(F$4:F1055,1)/COUNTIF($F$4:$F$2786,1)</f>
        <v>1</v>
      </c>
      <c r="I1055" s="1">
        <f t="shared" si="16"/>
        <v>0.6241441441441441</v>
      </c>
    </row>
    <row r="1056" spans="1:9">
      <c r="A1056" t="s">
        <v>2394</v>
      </c>
      <c r="B1056" t="s">
        <v>2395</v>
      </c>
      <c r="C1056" t="s">
        <v>2</v>
      </c>
      <c r="D1056" s="5">
        <v>-83.8</v>
      </c>
      <c r="E1056" s="3">
        <v>2.5999999999999999E-2</v>
      </c>
      <c r="F1056">
        <v>0</v>
      </c>
      <c r="G1056" s="1">
        <f>1-COUNTIF(F1056:F$2786,0)/COUNTIF(F$4:F$2786,0)</f>
        <v>0.37621621621621626</v>
      </c>
      <c r="H1056" s="1">
        <f>COUNTIF(F$4:F1056,1)/COUNTIF($F$4:$F$2786,1)</f>
        <v>1</v>
      </c>
      <c r="I1056" s="1">
        <f t="shared" si="16"/>
        <v>0.62378378378378374</v>
      </c>
    </row>
    <row r="1057" spans="1:9">
      <c r="A1057" t="s">
        <v>2396</v>
      </c>
      <c r="B1057" t="s">
        <v>2397</v>
      </c>
      <c r="C1057" t="s">
        <v>2</v>
      </c>
      <c r="D1057" s="5">
        <v>-83.8</v>
      </c>
      <c r="E1057" s="3">
        <v>2.5999999999999999E-2</v>
      </c>
      <c r="F1057">
        <v>0</v>
      </c>
      <c r="G1057" s="1">
        <f>1-COUNTIF(F1057:F$2786,0)/COUNTIF(F$4:F$2786,0)</f>
        <v>0.37657657657657662</v>
      </c>
      <c r="H1057" s="1">
        <f>COUNTIF(F$4:F1057,1)/COUNTIF($F$4:$F$2786,1)</f>
        <v>1</v>
      </c>
      <c r="I1057" s="1">
        <f t="shared" si="16"/>
        <v>0.62342342342342338</v>
      </c>
    </row>
    <row r="1058" spans="1:9">
      <c r="A1058" t="s">
        <v>2398</v>
      </c>
      <c r="B1058" t="s">
        <v>2399</v>
      </c>
      <c r="C1058" t="s">
        <v>2</v>
      </c>
      <c r="D1058" s="5">
        <v>-83.8</v>
      </c>
      <c r="E1058" s="3">
        <v>2.5999999999999999E-2</v>
      </c>
      <c r="F1058">
        <v>0</v>
      </c>
      <c r="G1058" s="1">
        <f>1-COUNTIF(F1058:F$2786,0)/COUNTIF(F$4:F$2786,0)</f>
        <v>0.37693693693693697</v>
      </c>
      <c r="H1058" s="1">
        <f>COUNTIF(F$4:F1058,1)/COUNTIF($F$4:$F$2786,1)</f>
        <v>1</v>
      </c>
      <c r="I1058" s="1">
        <f t="shared" si="16"/>
        <v>0.62306306306306303</v>
      </c>
    </row>
    <row r="1059" spans="1:9">
      <c r="A1059" t="s">
        <v>2400</v>
      </c>
      <c r="B1059" t="s">
        <v>2401</v>
      </c>
      <c r="C1059" t="s">
        <v>103</v>
      </c>
      <c r="D1059" s="5">
        <v>-83.8</v>
      </c>
      <c r="E1059" s="3">
        <v>2.5999999999999999E-2</v>
      </c>
      <c r="F1059">
        <v>0</v>
      </c>
      <c r="G1059" s="1">
        <f>1-COUNTIF(F1059:F$2786,0)/COUNTIF(F$4:F$2786,0)</f>
        <v>0.37729729729729733</v>
      </c>
      <c r="H1059" s="1">
        <f>COUNTIF(F$4:F1059,1)/COUNTIF($F$4:$F$2786,1)</f>
        <v>1</v>
      </c>
      <c r="I1059" s="1">
        <f t="shared" si="16"/>
        <v>0.62270270270270267</v>
      </c>
    </row>
    <row r="1060" spans="1:9">
      <c r="A1060" t="s">
        <v>2402</v>
      </c>
      <c r="B1060" t="s">
        <v>2403</v>
      </c>
      <c r="C1060" t="s">
        <v>103</v>
      </c>
      <c r="D1060" s="5">
        <v>-83.8</v>
      </c>
      <c r="E1060" s="3">
        <v>2.5999999999999999E-2</v>
      </c>
      <c r="F1060">
        <v>0</v>
      </c>
      <c r="G1060" s="1">
        <f>1-COUNTIF(F1060:F$2786,0)/COUNTIF(F$4:F$2786,0)</f>
        <v>0.37765765765765769</v>
      </c>
      <c r="H1060" s="1">
        <f>COUNTIF(F$4:F1060,1)/COUNTIF($F$4:$F$2786,1)</f>
        <v>1</v>
      </c>
      <c r="I1060" s="1">
        <f t="shared" si="16"/>
        <v>0.62234234234234231</v>
      </c>
    </row>
    <row r="1061" spans="1:9">
      <c r="A1061" t="s">
        <v>2404</v>
      </c>
      <c r="B1061" t="s">
        <v>2405</v>
      </c>
      <c r="C1061" t="s">
        <v>2</v>
      </c>
      <c r="D1061" s="5">
        <v>-83.8</v>
      </c>
      <c r="E1061" s="3">
        <v>2.5999999999999999E-2</v>
      </c>
      <c r="F1061">
        <v>0</v>
      </c>
      <c r="G1061" s="1">
        <f>1-COUNTIF(F1061:F$2786,0)/COUNTIF(F$4:F$2786,0)</f>
        <v>0.37801801801801804</v>
      </c>
      <c r="H1061" s="1">
        <f>COUNTIF(F$4:F1061,1)/COUNTIF($F$4:$F$2786,1)</f>
        <v>1</v>
      </c>
      <c r="I1061" s="1">
        <f t="shared" si="16"/>
        <v>0.62198198198198196</v>
      </c>
    </row>
    <row r="1062" spans="1:9">
      <c r="A1062" t="s">
        <v>2406</v>
      </c>
      <c r="B1062" t="s">
        <v>2407</v>
      </c>
      <c r="C1062" t="s">
        <v>2</v>
      </c>
      <c r="D1062" s="5">
        <v>-83.9</v>
      </c>
      <c r="E1062" s="3">
        <v>2.7E-2</v>
      </c>
      <c r="F1062">
        <v>0</v>
      </c>
      <c r="G1062" s="1">
        <f>1-COUNTIF(F1062:F$2786,0)/COUNTIF(F$4:F$2786,0)</f>
        <v>0.3783783783783784</v>
      </c>
      <c r="H1062" s="1">
        <f>COUNTIF(F$4:F1062,1)/COUNTIF($F$4:$F$2786,1)</f>
        <v>1</v>
      </c>
      <c r="I1062" s="1">
        <f t="shared" si="16"/>
        <v>0.6216216216216216</v>
      </c>
    </row>
    <row r="1063" spans="1:9">
      <c r="A1063" t="s">
        <v>2408</v>
      </c>
      <c r="B1063" t="s">
        <v>2409</v>
      </c>
      <c r="C1063" t="s">
        <v>2</v>
      </c>
      <c r="D1063" s="5">
        <v>-83.9</v>
      </c>
      <c r="E1063" s="3">
        <v>2.7E-2</v>
      </c>
      <c r="F1063">
        <v>0</v>
      </c>
      <c r="G1063" s="1">
        <f>1-COUNTIF(F1063:F$2786,0)/COUNTIF(F$4:F$2786,0)</f>
        <v>0.37873873873873876</v>
      </c>
      <c r="H1063" s="1">
        <f>COUNTIF(F$4:F1063,1)/COUNTIF($F$4:$F$2786,1)</f>
        <v>1</v>
      </c>
      <c r="I1063" s="1">
        <f t="shared" si="16"/>
        <v>0.62126126126126124</v>
      </c>
    </row>
    <row r="1064" spans="1:9">
      <c r="A1064" t="s">
        <v>2410</v>
      </c>
      <c r="B1064" t="s">
        <v>2411</v>
      </c>
      <c r="C1064" t="s">
        <v>18</v>
      </c>
      <c r="D1064" s="5">
        <v>-83.9</v>
      </c>
      <c r="E1064" s="3">
        <v>2.7E-2</v>
      </c>
      <c r="F1064">
        <v>0</v>
      </c>
      <c r="G1064" s="1">
        <f>1-COUNTIF(F1064:F$2786,0)/COUNTIF(F$4:F$2786,0)</f>
        <v>0.37909909909909911</v>
      </c>
      <c r="H1064" s="1">
        <f>COUNTIF(F$4:F1064,1)/COUNTIF($F$4:$F$2786,1)</f>
        <v>1</v>
      </c>
      <c r="I1064" s="1">
        <f t="shared" si="16"/>
        <v>0.62090090090090089</v>
      </c>
    </row>
    <row r="1065" spans="1:9">
      <c r="A1065" t="s">
        <v>2412</v>
      </c>
      <c r="B1065" t="s">
        <v>2413</v>
      </c>
      <c r="C1065" t="s">
        <v>5</v>
      </c>
      <c r="D1065" s="5">
        <v>-84</v>
      </c>
      <c r="E1065" s="3">
        <v>2.7E-2</v>
      </c>
      <c r="F1065">
        <v>0</v>
      </c>
      <c r="G1065" s="1">
        <f>1-COUNTIF(F1065:F$2786,0)/COUNTIF(F$4:F$2786,0)</f>
        <v>0.37945945945945947</v>
      </c>
      <c r="H1065" s="1">
        <f>COUNTIF(F$4:F1065,1)/COUNTIF($F$4:$F$2786,1)</f>
        <v>1</v>
      </c>
      <c r="I1065" s="1">
        <f t="shared" si="16"/>
        <v>0.62054054054054053</v>
      </c>
    </row>
    <row r="1066" spans="1:9">
      <c r="A1066" t="s">
        <v>2414</v>
      </c>
      <c r="B1066" t="s">
        <v>2415</v>
      </c>
      <c r="C1066" t="s">
        <v>37</v>
      </c>
      <c r="D1066" s="5">
        <v>-84.1</v>
      </c>
      <c r="E1066" s="3">
        <v>2.7E-2</v>
      </c>
      <c r="F1066">
        <v>0</v>
      </c>
      <c r="G1066" s="1">
        <f>1-COUNTIF(F1066:F$2786,0)/COUNTIF(F$4:F$2786,0)</f>
        <v>0.37981981981981983</v>
      </c>
      <c r="H1066" s="1">
        <f>COUNTIF(F$4:F1066,1)/COUNTIF($F$4:$F$2786,1)</f>
        <v>1</v>
      </c>
      <c r="I1066" s="1">
        <f t="shared" si="16"/>
        <v>0.62018018018018017</v>
      </c>
    </row>
    <row r="1067" spans="1:9">
      <c r="A1067" t="s">
        <v>2416</v>
      </c>
      <c r="B1067" t="s">
        <v>2417</v>
      </c>
      <c r="C1067" t="s">
        <v>18</v>
      </c>
      <c r="D1067" s="5">
        <v>-84.1</v>
      </c>
      <c r="E1067" s="3">
        <v>2.8000000000000001E-2</v>
      </c>
      <c r="F1067">
        <v>0</v>
      </c>
      <c r="G1067" s="1">
        <f>1-COUNTIF(F1067:F$2786,0)/COUNTIF(F$4:F$2786,0)</f>
        <v>0.38018018018018018</v>
      </c>
      <c r="H1067" s="1">
        <f>COUNTIF(F$4:F1067,1)/COUNTIF($F$4:$F$2786,1)</f>
        <v>1</v>
      </c>
      <c r="I1067" s="1">
        <f t="shared" si="16"/>
        <v>0.61981981981981982</v>
      </c>
    </row>
    <row r="1068" spans="1:9">
      <c r="A1068" t="s">
        <v>2418</v>
      </c>
      <c r="B1068" t="s">
        <v>2419</v>
      </c>
      <c r="C1068" t="s">
        <v>2</v>
      </c>
      <c r="D1068" s="5">
        <v>-84.1</v>
      </c>
      <c r="E1068" s="3">
        <v>2.8000000000000001E-2</v>
      </c>
      <c r="F1068">
        <v>0</v>
      </c>
      <c r="G1068" s="1">
        <f>1-COUNTIF(F1068:F$2786,0)/COUNTIF(F$4:F$2786,0)</f>
        <v>0.38054054054054054</v>
      </c>
      <c r="H1068" s="1">
        <f>COUNTIF(F$4:F1068,1)/COUNTIF($F$4:$F$2786,1)</f>
        <v>1</v>
      </c>
      <c r="I1068" s="1">
        <f t="shared" si="16"/>
        <v>0.61945945945945946</v>
      </c>
    </row>
    <row r="1069" spans="1:9">
      <c r="A1069" t="s">
        <v>2420</v>
      </c>
      <c r="B1069" t="s">
        <v>2421</v>
      </c>
      <c r="C1069" t="s">
        <v>5</v>
      </c>
      <c r="D1069" s="5">
        <v>-84.2</v>
      </c>
      <c r="E1069" s="3">
        <v>2.8000000000000001E-2</v>
      </c>
      <c r="F1069">
        <v>0</v>
      </c>
      <c r="G1069" s="1">
        <f>1-COUNTIF(F1069:F$2786,0)/COUNTIF(F$4:F$2786,0)</f>
        <v>0.3809009009009009</v>
      </c>
      <c r="H1069" s="1">
        <f>COUNTIF(F$4:F1069,1)/COUNTIF($F$4:$F$2786,1)</f>
        <v>1</v>
      </c>
      <c r="I1069" s="1">
        <f t="shared" si="16"/>
        <v>0.6190990990990991</v>
      </c>
    </row>
    <row r="1070" spans="1:9">
      <c r="A1070" t="s">
        <v>2422</v>
      </c>
      <c r="B1070" t="s">
        <v>2423</v>
      </c>
      <c r="C1070" t="s">
        <v>8</v>
      </c>
      <c r="D1070" s="5">
        <v>-84.2</v>
      </c>
      <c r="E1070" s="3">
        <v>2.8000000000000001E-2</v>
      </c>
      <c r="F1070">
        <v>0</v>
      </c>
      <c r="G1070" s="1">
        <f>1-COUNTIF(F1070:F$2786,0)/COUNTIF(F$4:F$2786,0)</f>
        <v>0.38126126126126125</v>
      </c>
      <c r="H1070" s="1">
        <f>COUNTIF(F$4:F1070,1)/COUNTIF($F$4:$F$2786,1)</f>
        <v>1</v>
      </c>
      <c r="I1070" s="1">
        <f t="shared" si="16"/>
        <v>0.61873873873873875</v>
      </c>
    </row>
    <row r="1071" spans="1:9">
      <c r="A1071" t="s">
        <v>2424</v>
      </c>
      <c r="B1071" t="s">
        <v>2425</v>
      </c>
      <c r="C1071" t="s">
        <v>2</v>
      </c>
      <c r="D1071" s="5">
        <v>-84.3</v>
      </c>
      <c r="E1071" s="3">
        <v>2.9000000000000001E-2</v>
      </c>
      <c r="F1071">
        <v>0</v>
      </c>
      <c r="G1071" s="1">
        <f>1-COUNTIF(F1071:F$2786,0)/COUNTIF(F$4:F$2786,0)</f>
        <v>0.38162162162162161</v>
      </c>
      <c r="H1071" s="1">
        <f>COUNTIF(F$4:F1071,1)/COUNTIF($F$4:$F$2786,1)</f>
        <v>1</v>
      </c>
      <c r="I1071" s="1">
        <f t="shared" si="16"/>
        <v>0.61837837837837839</v>
      </c>
    </row>
    <row r="1072" spans="1:9">
      <c r="A1072" t="s">
        <v>2426</v>
      </c>
      <c r="B1072" t="s">
        <v>2427</v>
      </c>
      <c r="C1072" t="s">
        <v>37</v>
      </c>
      <c r="D1072" s="5">
        <v>-84.4</v>
      </c>
      <c r="E1072" s="3">
        <v>2.9000000000000001E-2</v>
      </c>
      <c r="F1072">
        <v>0</v>
      </c>
      <c r="G1072" s="1">
        <f>1-COUNTIF(F1072:F$2786,0)/COUNTIF(F$4:F$2786,0)</f>
        <v>0.38198198198198197</v>
      </c>
      <c r="H1072" s="1">
        <f>COUNTIF(F$4:F1072,1)/COUNTIF($F$4:$F$2786,1)</f>
        <v>1</v>
      </c>
      <c r="I1072" s="1">
        <f t="shared" si="16"/>
        <v>0.61801801801801803</v>
      </c>
    </row>
    <row r="1073" spans="1:9">
      <c r="A1073" t="s">
        <v>2428</v>
      </c>
      <c r="B1073" t="s">
        <v>2429</v>
      </c>
      <c r="C1073" t="s">
        <v>34</v>
      </c>
      <c r="D1073" s="5">
        <v>-84.4</v>
      </c>
      <c r="E1073" s="3">
        <v>2.9000000000000001E-2</v>
      </c>
      <c r="F1073">
        <v>0</v>
      </c>
      <c r="G1073" s="1">
        <f>1-COUNTIF(F1073:F$2786,0)/COUNTIF(F$4:F$2786,0)</f>
        <v>0.38234234234234232</v>
      </c>
      <c r="H1073" s="1">
        <f>COUNTIF(F$4:F1073,1)/COUNTIF($F$4:$F$2786,1)</f>
        <v>1</v>
      </c>
      <c r="I1073" s="1">
        <f t="shared" si="16"/>
        <v>0.61765765765765768</v>
      </c>
    </row>
    <row r="1074" spans="1:9">
      <c r="A1074" t="s">
        <v>2430</v>
      </c>
      <c r="B1074" t="s">
        <v>2431</v>
      </c>
      <c r="C1074" t="s">
        <v>39</v>
      </c>
      <c r="D1074" s="5">
        <v>-84.4</v>
      </c>
      <c r="E1074" s="3">
        <v>2.9000000000000001E-2</v>
      </c>
      <c r="F1074">
        <v>0</v>
      </c>
      <c r="G1074" s="1">
        <f>1-COUNTIF(F1074:F$2786,0)/COUNTIF(F$4:F$2786,0)</f>
        <v>0.38270270270270268</v>
      </c>
      <c r="H1074" s="1">
        <f>COUNTIF(F$4:F1074,1)/COUNTIF($F$4:$F$2786,1)</f>
        <v>1</v>
      </c>
      <c r="I1074" s="1">
        <f t="shared" si="16"/>
        <v>0.61729729729729732</v>
      </c>
    </row>
    <row r="1075" spans="1:9">
      <c r="A1075" t="s">
        <v>2432</v>
      </c>
      <c r="B1075" t="s">
        <v>2433</v>
      </c>
      <c r="C1075" t="s">
        <v>2</v>
      </c>
      <c r="D1075" s="5">
        <v>-84.4</v>
      </c>
      <c r="E1075" s="3">
        <v>2.9000000000000001E-2</v>
      </c>
      <c r="F1075">
        <v>0</v>
      </c>
      <c r="G1075" s="1">
        <f>1-COUNTIF(F1075:F$2786,0)/COUNTIF(F$4:F$2786,0)</f>
        <v>0.38306306306306304</v>
      </c>
      <c r="H1075" s="1">
        <f>COUNTIF(F$4:F1075,1)/COUNTIF($F$4:$F$2786,1)</f>
        <v>1</v>
      </c>
      <c r="I1075" s="1">
        <f t="shared" si="16"/>
        <v>0.61693693693693696</v>
      </c>
    </row>
    <row r="1076" spans="1:9">
      <c r="A1076" t="s">
        <v>2434</v>
      </c>
      <c r="B1076" t="s">
        <v>2435</v>
      </c>
      <c r="C1076" t="s">
        <v>2</v>
      </c>
      <c r="D1076" s="5">
        <v>-84.4</v>
      </c>
      <c r="E1076" s="3">
        <v>2.9000000000000001E-2</v>
      </c>
      <c r="F1076">
        <v>0</v>
      </c>
      <c r="G1076" s="1">
        <f>1-COUNTIF(F1076:F$2786,0)/COUNTIF(F$4:F$2786,0)</f>
        <v>0.38342342342342339</v>
      </c>
      <c r="H1076" s="1">
        <f>COUNTIF(F$4:F1076,1)/COUNTIF($F$4:$F$2786,1)</f>
        <v>1</v>
      </c>
      <c r="I1076" s="1">
        <f t="shared" si="16"/>
        <v>0.61657657657657661</v>
      </c>
    </row>
    <row r="1077" spans="1:9">
      <c r="A1077" t="s">
        <v>2436</v>
      </c>
      <c r="B1077" t="s">
        <v>2437</v>
      </c>
      <c r="C1077" t="s">
        <v>2</v>
      </c>
      <c r="D1077" s="5">
        <v>-84.5</v>
      </c>
      <c r="E1077" s="3">
        <v>0.03</v>
      </c>
      <c r="F1077">
        <v>0</v>
      </c>
      <c r="G1077" s="1">
        <f>1-COUNTIF(F1077:F$2786,0)/COUNTIF(F$4:F$2786,0)</f>
        <v>0.38378378378378375</v>
      </c>
      <c r="H1077" s="1">
        <f>COUNTIF(F$4:F1077,1)/COUNTIF($F$4:$F$2786,1)</f>
        <v>1</v>
      </c>
      <c r="I1077" s="1">
        <f t="shared" si="16"/>
        <v>0.61621621621621625</v>
      </c>
    </row>
    <row r="1078" spans="1:9">
      <c r="A1078" t="s">
        <v>2438</v>
      </c>
      <c r="B1078" t="s">
        <v>2439</v>
      </c>
      <c r="C1078" t="s">
        <v>63</v>
      </c>
      <c r="D1078" s="5">
        <v>-84.5</v>
      </c>
      <c r="E1078" s="3">
        <v>0.03</v>
      </c>
      <c r="F1078">
        <v>0</v>
      </c>
      <c r="G1078" s="1">
        <f>1-COUNTIF(F1078:F$2786,0)/COUNTIF(F$4:F$2786,0)</f>
        <v>0.38414414414414411</v>
      </c>
      <c r="H1078" s="1">
        <f>COUNTIF(F$4:F1078,1)/COUNTIF($F$4:$F$2786,1)</f>
        <v>1</v>
      </c>
      <c r="I1078" s="1">
        <f t="shared" si="16"/>
        <v>0.61585585585585589</v>
      </c>
    </row>
    <row r="1079" spans="1:9">
      <c r="A1079" t="s">
        <v>2440</v>
      </c>
      <c r="B1079" t="s">
        <v>2441</v>
      </c>
      <c r="C1079" t="s">
        <v>14</v>
      </c>
      <c r="D1079" s="5">
        <v>-84.5</v>
      </c>
      <c r="E1079" s="3">
        <v>0.03</v>
      </c>
      <c r="F1079">
        <v>0</v>
      </c>
      <c r="G1079" s="1">
        <f>1-COUNTIF(F1079:F$2786,0)/COUNTIF(F$4:F$2786,0)</f>
        <v>0.38450450450450446</v>
      </c>
      <c r="H1079" s="1">
        <f>COUNTIF(F$4:F1079,1)/COUNTIF($F$4:$F$2786,1)</f>
        <v>1</v>
      </c>
      <c r="I1079" s="1">
        <f t="shared" si="16"/>
        <v>0.61549549549549554</v>
      </c>
    </row>
    <row r="1080" spans="1:9">
      <c r="A1080" t="s">
        <v>2442</v>
      </c>
      <c r="B1080" t="s">
        <v>2443</v>
      </c>
      <c r="C1080" t="s">
        <v>2</v>
      </c>
      <c r="D1080" s="5">
        <v>-84.5</v>
      </c>
      <c r="E1080" s="3">
        <v>0.03</v>
      </c>
      <c r="F1080">
        <v>0</v>
      </c>
      <c r="G1080" s="1">
        <f>1-COUNTIF(F1080:F$2786,0)/COUNTIF(F$4:F$2786,0)</f>
        <v>0.38486486486486482</v>
      </c>
      <c r="H1080" s="1">
        <f>COUNTIF(F$4:F1080,1)/COUNTIF($F$4:$F$2786,1)</f>
        <v>1</v>
      </c>
      <c r="I1080" s="1">
        <f t="shared" si="16"/>
        <v>0.61513513513513518</v>
      </c>
    </row>
    <row r="1081" spans="1:9">
      <c r="A1081" t="s">
        <v>2444</v>
      </c>
      <c r="B1081" t="s">
        <v>2445</v>
      </c>
      <c r="C1081" t="s">
        <v>37</v>
      </c>
      <c r="D1081" s="5">
        <v>-84.5</v>
      </c>
      <c r="E1081" s="3">
        <v>0.03</v>
      </c>
      <c r="F1081">
        <v>0</v>
      </c>
      <c r="G1081" s="1">
        <f>1-COUNTIF(F1081:F$2786,0)/COUNTIF(F$4:F$2786,0)</f>
        <v>0.38522522522522518</v>
      </c>
      <c r="H1081" s="1">
        <f>COUNTIF(F$4:F1081,1)/COUNTIF($F$4:$F$2786,1)</f>
        <v>1</v>
      </c>
      <c r="I1081" s="1">
        <f t="shared" si="16"/>
        <v>0.61477477477477482</v>
      </c>
    </row>
    <row r="1082" spans="1:9">
      <c r="A1082" t="s">
        <v>2446</v>
      </c>
      <c r="B1082" t="s">
        <v>2447</v>
      </c>
      <c r="C1082" t="s">
        <v>2</v>
      </c>
      <c r="D1082" s="5">
        <v>-84.6</v>
      </c>
      <c r="E1082" s="3">
        <v>0.03</v>
      </c>
      <c r="F1082">
        <v>0</v>
      </c>
      <c r="G1082" s="1">
        <f>1-COUNTIF(F1082:F$2786,0)/COUNTIF(F$4:F$2786,0)</f>
        <v>0.38558558558558553</v>
      </c>
      <c r="H1082" s="1">
        <f>COUNTIF(F$4:F1082,1)/COUNTIF($F$4:$F$2786,1)</f>
        <v>1</v>
      </c>
      <c r="I1082" s="1">
        <f t="shared" si="16"/>
        <v>0.61441441441441447</v>
      </c>
    </row>
    <row r="1083" spans="1:9">
      <c r="A1083" t="s">
        <v>2448</v>
      </c>
      <c r="B1083" t="s">
        <v>2449</v>
      </c>
      <c r="C1083" t="s">
        <v>2</v>
      </c>
      <c r="D1083" s="5">
        <v>-84.6</v>
      </c>
      <c r="E1083" s="3">
        <v>0.03</v>
      </c>
      <c r="F1083">
        <v>0</v>
      </c>
      <c r="G1083" s="1">
        <f>1-COUNTIF(F1083:F$2786,0)/COUNTIF(F$4:F$2786,0)</f>
        <v>0.385945945945946</v>
      </c>
      <c r="H1083" s="1">
        <f>COUNTIF(F$4:F1083,1)/COUNTIF($F$4:$F$2786,1)</f>
        <v>1</v>
      </c>
      <c r="I1083" s="1">
        <f t="shared" si="16"/>
        <v>0.614054054054054</v>
      </c>
    </row>
    <row r="1084" spans="1:9">
      <c r="A1084" t="s">
        <v>2450</v>
      </c>
      <c r="B1084" t="s">
        <v>2451</v>
      </c>
      <c r="C1084" t="s">
        <v>2</v>
      </c>
      <c r="D1084" s="5">
        <v>-84.7</v>
      </c>
      <c r="E1084" s="3">
        <v>3.1E-2</v>
      </c>
      <c r="F1084">
        <v>0</v>
      </c>
      <c r="G1084" s="1">
        <f>1-COUNTIF(F1084:F$2786,0)/COUNTIF(F$4:F$2786,0)</f>
        <v>0.38630630630630636</v>
      </c>
      <c r="H1084" s="1">
        <f>COUNTIF(F$4:F1084,1)/COUNTIF($F$4:$F$2786,1)</f>
        <v>1</v>
      </c>
      <c r="I1084" s="1">
        <f t="shared" si="16"/>
        <v>0.61369369369369364</v>
      </c>
    </row>
    <row r="1085" spans="1:9">
      <c r="A1085" t="s">
        <v>2452</v>
      </c>
      <c r="B1085" t="s">
        <v>2453</v>
      </c>
      <c r="C1085" t="s">
        <v>104</v>
      </c>
      <c r="D1085" s="5">
        <v>-84.7</v>
      </c>
      <c r="E1085" s="3">
        <v>3.1E-2</v>
      </c>
      <c r="F1085">
        <v>0</v>
      </c>
      <c r="G1085" s="1">
        <f>1-COUNTIF(F1085:F$2786,0)/COUNTIF(F$4:F$2786,0)</f>
        <v>0.38666666666666671</v>
      </c>
      <c r="H1085" s="1">
        <f>COUNTIF(F$4:F1085,1)/COUNTIF($F$4:$F$2786,1)</f>
        <v>1</v>
      </c>
      <c r="I1085" s="1">
        <f t="shared" si="16"/>
        <v>0.61333333333333329</v>
      </c>
    </row>
    <row r="1086" spans="1:9">
      <c r="A1086" t="s">
        <v>2454</v>
      </c>
      <c r="B1086" t="s">
        <v>2455</v>
      </c>
      <c r="C1086" t="s">
        <v>5</v>
      </c>
      <c r="D1086" s="5">
        <v>-84.7</v>
      </c>
      <c r="E1086" s="3">
        <v>3.1E-2</v>
      </c>
      <c r="F1086">
        <v>0</v>
      </c>
      <c r="G1086" s="1">
        <f>1-COUNTIF(F1086:F$2786,0)/COUNTIF(F$4:F$2786,0)</f>
        <v>0.38702702702702707</v>
      </c>
      <c r="H1086" s="1">
        <f>COUNTIF(F$4:F1086,1)/COUNTIF($F$4:$F$2786,1)</f>
        <v>1</v>
      </c>
      <c r="I1086" s="1">
        <f t="shared" si="16"/>
        <v>0.61297297297297293</v>
      </c>
    </row>
    <row r="1087" spans="1:9">
      <c r="A1087" t="s">
        <v>2456</v>
      </c>
      <c r="B1087" t="s">
        <v>2457</v>
      </c>
      <c r="C1087" t="s">
        <v>22</v>
      </c>
      <c r="D1087" s="5">
        <v>-84.7</v>
      </c>
      <c r="E1087" s="3">
        <v>3.1E-2</v>
      </c>
      <c r="F1087">
        <v>0</v>
      </c>
      <c r="G1087" s="1">
        <f>1-COUNTIF(F1087:F$2786,0)/COUNTIF(F$4:F$2786,0)</f>
        <v>0.38738738738738743</v>
      </c>
      <c r="H1087" s="1">
        <f>COUNTIF(F$4:F1087,1)/COUNTIF($F$4:$F$2786,1)</f>
        <v>1</v>
      </c>
      <c r="I1087" s="1">
        <f t="shared" si="16"/>
        <v>0.61261261261261257</v>
      </c>
    </row>
    <row r="1088" spans="1:9">
      <c r="A1088" t="s">
        <v>2458</v>
      </c>
      <c r="B1088" t="s">
        <v>2459</v>
      </c>
      <c r="C1088" t="s">
        <v>2</v>
      </c>
      <c r="D1088" s="5">
        <v>-84.7</v>
      </c>
      <c r="E1088" s="3">
        <v>3.1E-2</v>
      </c>
      <c r="F1088">
        <v>0</v>
      </c>
      <c r="G1088" s="1">
        <f>1-COUNTIF(F1088:F$2786,0)/COUNTIF(F$4:F$2786,0)</f>
        <v>0.38774774774774778</v>
      </c>
      <c r="H1088" s="1">
        <f>COUNTIF(F$4:F1088,1)/COUNTIF($F$4:$F$2786,1)</f>
        <v>1</v>
      </c>
      <c r="I1088" s="1">
        <f t="shared" si="16"/>
        <v>0.61225225225225222</v>
      </c>
    </row>
    <row r="1089" spans="1:9">
      <c r="A1089" t="s">
        <v>2460</v>
      </c>
      <c r="B1089" t="s">
        <v>2461</v>
      </c>
      <c r="C1089" t="s">
        <v>8</v>
      </c>
      <c r="D1089" s="5">
        <v>-84.7</v>
      </c>
      <c r="E1089" s="3">
        <v>3.1E-2</v>
      </c>
      <c r="F1089">
        <v>0</v>
      </c>
      <c r="G1089" s="1">
        <f>1-COUNTIF(F1089:F$2786,0)/COUNTIF(F$4:F$2786,0)</f>
        <v>0.38810810810810814</v>
      </c>
      <c r="H1089" s="1">
        <f>COUNTIF(F$4:F1089,1)/COUNTIF($F$4:$F$2786,1)</f>
        <v>1</v>
      </c>
      <c r="I1089" s="1">
        <f t="shared" si="16"/>
        <v>0.61189189189189186</v>
      </c>
    </row>
    <row r="1090" spans="1:9">
      <c r="A1090" t="s">
        <v>2462</v>
      </c>
      <c r="B1090" t="s">
        <v>2463</v>
      </c>
      <c r="C1090" t="s">
        <v>18</v>
      </c>
      <c r="D1090" s="5">
        <v>-84.8</v>
      </c>
      <c r="E1090" s="3">
        <v>3.1E-2</v>
      </c>
      <c r="F1090">
        <v>0</v>
      </c>
      <c r="G1090" s="1">
        <f>1-COUNTIF(F1090:F$2786,0)/COUNTIF(F$4:F$2786,0)</f>
        <v>0.3884684684684685</v>
      </c>
      <c r="H1090" s="1">
        <f>COUNTIF(F$4:F1090,1)/COUNTIF($F$4:$F$2786,1)</f>
        <v>1</v>
      </c>
      <c r="I1090" s="1">
        <f t="shared" si="16"/>
        <v>0.6115315315315315</v>
      </c>
    </row>
    <row r="1091" spans="1:9">
      <c r="A1091" t="s">
        <v>2464</v>
      </c>
      <c r="B1091" t="s">
        <v>2465</v>
      </c>
      <c r="C1091" t="s">
        <v>8</v>
      </c>
      <c r="D1091" s="5">
        <v>-84.8</v>
      </c>
      <c r="E1091" s="3">
        <v>3.1E-2</v>
      </c>
      <c r="F1091">
        <v>0</v>
      </c>
      <c r="G1091" s="1">
        <f>1-COUNTIF(F1091:F$2786,0)/COUNTIF(F$4:F$2786,0)</f>
        <v>0.38882882882882885</v>
      </c>
      <c r="H1091" s="1">
        <f>COUNTIF(F$4:F1091,1)/COUNTIF($F$4:$F$2786,1)</f>
        <v>1</v>
      </c>
      <c r="I1091" s="1">
        <f t="shared" si="16"/>
        <v>0.61117117117117115</v>
      </c>
    </row>
    <row r="1092" spans="1:9">
      <c r="A1092" t="s">
        <v>2466</v>
      </c>
      <c r="B1092" t="s">
        <v>2467</v>
      </c>
      <c r="C1092" t="s">
        <v>8</v>
      </c>
      <c r="D1092" s="5">
        <v>-84.8</v>
      </c>
      <c r="E1092" s="3">
        <v>3.1E-2</v>
      </c>
      <c r="F1092">
        <v>0</v>
      </c>
      <c r="G1092" s="1">
        <f>1-COUNTIF(F1092:F$2786,0)/COUNTIF(F$4:F$2786,0)</f>
        <v>0.38918918918918921</v>
      </c>
      <c r="H1092" s="1">
        <f>COUNTIF(F$4:F1092,1)/COUNTIF($F$4:$F$2786,1)</f>
        <v>1</v>
      </c>
      <c r="I1092" s="1">
        <f t="shared" si="16"/>
        <v>0.61081081081081079</v>
      </c>
    </row>
    <row r="1093" spans="1:9">
      <c r="A1093" t="s">
        <v>2468</v>
      </c>
      <c r="B1093" t="s">
        <v>2469</v>
      </c>
      <c r="C1093" t="s">
        <v>105</v>
      </c>
      <c r="D1093" s="5">
        <v>-84.8</v>
      </c>
      <c r="E1093" s="3">
        <v>3.2000000000000001E-2</v>
      </c>
      <c r="F1093">
        <v>0</v>
      </c>
      <c r="G1093" s="1">
        <f>1-COUNTIF(F1093:F$2786,0)/COUNTIF(F$4:F$2786,0)</f>
        <v>0.38954954954954957</v>
      </c>
      <c r="H1093" s="1">
        <f>COUNTIF(F$4:F1093,1)/COUNTIF($F$4:$F$2786,1)</f>
        <v>1</v>
      </c>
      <c r="I1093" s="1">
        <f t="shared" ref="I1093:I1156" si="17">H1093-G1093</f>
        <v>0.61045045045045043</v>
      </c>
    </row>
    <row r="1094" spans="1:9">
      <c r="A1094" t="s">
        <v>2470</v>
      </c>
      <c r="B1094" t="s">
        <v>2471</v>
      </c>
      <c r="C1094" t="s">
        <v>42</v>
      </c>
      <c r="D1094" s="5">
        <v>-84.9</v>
      </c>
      <c r="E1094" s="3">
        <v>3.2000000000000001E-2</v>
      </c>
      <c r="F1094">
        <v>0</v>
      </c>
      <c r="G1094" s="1">
        <f>1-COUNTIF(F1094:F$2786,0)/COUNTIF(F$4:F$2786,0)</f>
        <v>0.38990990990990992</v>
      </c>
      <c r="H1094" s="1">
        <f>COUNTIF(F$4:F1094,1)/COUNTIF($F$4:$F$2786,1)</f>
        <v>1</v>
      </c>
      <c r="I1094" s="1">
        <f t="shared" si="17"/>
        <v>0.61009009009009008</v>
      </c>
    </row>
    <row r="1095" spans="1:9">
      <c r="A1095" t="s">
        <v>2472</v>
      </c>
      <c r="B1095" t="s">
        <v>2473</v>
      </c>
      <c r="C1095" t="s">
        <v>2</v>
      </c>
      <c r="D1095" s="5">
        <v>-84.9</v>
      </c>
      <c r="E1095" s="3">
        <v>3.2000000000000001E-2</v>
      </c>
      <c r="F1095">
        <v>0</v>
      </c>
      <c r="G1095" s="1">
        <f>1-COUNTIF(F1095:F$2786,0)/COUNTIF(F$4:F$2786,0)</f>
        <v>0.39027027027027028</v>
      </c>
      <c r="H1095" s="1">
        <f>COUNTIF(F$4:F1095,1)/COUNTIF($F$4:$F$2786,1)</f>
        <v>1</v>
      </c>
      <c r="I1095" s="1">
        <f t="shared" si="17"/>
        <v>0.60972972972972972</v>
      </c>
    </row>
    <row r="1096" spans="1:9">
      <c r="A1096" t="s">
        <v>2474</v>
      </c>
      <c r="B1096" t="s">
        <v>2475</v>
      </c>
      <c r="C1096" t="s">
        <v>2</v>
      </c>
      <c r="D1096" s="5">
        <v>-84.9</v>
      </c>
      <c r="E1096" s="3">
        <v>3.2000000000000001E-2</v>
      </c>
      <c r="F1096">
        <v>0</v>
      </c>
      <c r="G1096" s="1">
        <f>1-COUNTIF(F1096:F$2786,0)/COUNTIF(F$4:F$2786,0)</f>
        <v>0.39063063063063064</v>
      </c>
      <c r="H1096" s="1">
        <f>COUNTIF(F$4:F1096,1)/COUNTIF($F$4:$F$2786,1)</f>
        <v>1</v>
      </c>
      <c r="I1096" s="1">
        <f t="shared" si="17"/>
        <v>0.60936936936936936</v>
      </c>
    </row>
    <row r="1097" spans="1:9">
      <c r="A1097" t="s">
        <v>2476</v>
      </c>
      <c r="B1097" t="s">
        <v>2477</v>
      </c>
      <c r="C1097" t="s">
        <v>2</v>
      </c>
      <c r="D1097" s="5">
        <v>-85</v>
      </c>
      <c r="E1097" s="3">
        <v>3.2000000000000001E-2</v>
      </c>
      <c r="F1097">
        <v>0</v>
      </c>
      <c r="G1097" s="1">
        <f>1-COUNTIF(F1097:F$2786,0)/COUNTIF(F$4:F$2786,0)</f>
        <v>0.39099099099099099</v>
      </c>
      <c r="H1097" s="1">
        <f>COUNTIF(F$4:F1097,1)/COUNTIF($F$4:$F$2786,1)</f>
        <v>1</v>
      </c>
      <c r="I1097" s="1">
        <f t="shared" si="17"/>
        <v>0.60900900900900901</v>
      </c>
    </row>
    <row r="1098" spans="1:9">
      <c r="A1098" t="s">
        <v>2478</v>
      </c>
      <c r="B1098" t="s">
        <v>2479</v>
      </c>
      <c r="C1098" t="s">
        <v>2</v>
      </c>
      <c r="D1098" s="5">
        <v>-85</v>
      </c>
      <c r="E1098" s="3">
        <v>3.2000000000000001E-2</v>
      </c>
      <c r="F1098">
        <v>0</v>
      </c>
      <c r="G1098" s="1">
        <f>1-COUNTIF(F1098:F$2786,0)/COUNTIF(F$4:F$2786,0)</f>
        <v>0.39135135135135135</v>
      </c>
      <c r="H1098" s="1">
        <f>COUNTIF(F$4:F1098,1)/COUNTIF($F$4:$F$2786,1)</f>
        <v>1</v>
      </c>
      <c r="I1098" s="1">
        <f t="shared" si="17"/>
        <v>0.60864864864864865</v>
      </c>
    </row>
    <row r="1099" spans="1:9">
      <c r="A1099" t="s">
        <v>2480</v>
      </c>
      <c r="B1099" t="s">
        <v>2481</v>
      </c>
      <c r="C1099" t="s">
        <v>2</v>
      </c>
      <c r="D1099" s="5">
        <v>-85</v>
      </c>
      <c r="E1099" s="3">
        <v>3.3000000000000002E-2</v>
      </c>
      <c r="F1099">
        <v>0</v>
      </c>
      <c r="G1099" s="1">
        <f>1-COUNTIF(F1099:F$2786,0)/COUNTIF(F$4:F$2786,0)</f>
        <v>0.39171171171171171</v>
      </c>
      <c r="H1099" s="1">
        <f>COUNTIF(F$4:F1099,1)/COUNTIF($F$4:$F$2786,1)</f>
        <v>1</v>
      </c>
      <c r="I1099" s="1">
        <f t="shared" si="17"/>
        <v>0.60828828828828829</v>
      </c>
    </row>
    <row r="1100" spans="1:9">
      <c r="A1100" t="s">
        <v>2482</v>
      </c>
      <c r="B1100" t="s">
        <v>2483</v>
      </c>
      <c r="C1100" t="s">
        <v>2</v>
      </c>
      <c r="D1100" s="5">
        <v>-85</v>
      </c>
      <c r="E1100" s="3">
        <v>3.3000000000000002E-2</v>
      </c>
      <c r="F1100">
        <v>0</v>
      </c>
      <c r="G1100" s="1">
        <f>1-COUNTIF(F1100:F$2786,0)/COUNTIF(F$4:F$2786,0)</f>
        <v>0.39207207207207206</v>
      </c>
      <c r="H1100" s="1">
        <f>COUNTIF(F$4:F1100,1)/COUNTIF($F$4:$F$2786,1)</f>
        <v>1</v>
      </c>
      <c r="I1100" s="1">
        <f t="shared" si="17"/>
        <v>0.60792792792792794</v>
      </c>
    </row>
    <row r="1101" spans="1:9">
      <c r="A1101" t="s">
        <v>2484</v>
      </c>
      <c r="B1101" t="s">
        <v>2485</v>
      </c>
      <c r="C1101" t="s">
        <v>2</v>
      </c>
      <c r="D1101" s="5">
        <v>-85</v>
      </c>
      <c r="E1101" s="3">
        <v>3.3000000000000002E-2</v>
      </c>
      <c r="F1101">
        <v>0</v>
      </c>
      <c r="G1101" s="1">
        <f>1-COUNTIF(F1101:F$2786,0)/COUNTIF(F$4:F$2786,0)</f>
        <v>0.39243243243243242</v>
      </c>
      <c r="H1101" s="1">
        <f>COUNTIF(F$4:F1101,1)/COUNTIF($F$4:$F$2786,1)</f>
        <v>1</v>
      </c>
      <c r="I1101" s="1">
        <f t="shared" si="17"/>
        <v>0.60756756756756758</v>
      </c>
    </row>
    <row r="1102" spans="1:9">
      <c r="A1102" t="s">
        <v>2486</v>
      </c>
      <c r="B1102" t="s">
        <v>2487</v>
      </c>
      <c r="C1102" t="s">
        <v>2</v>
      </c>
      <c r="D1102" s="5">
        <v>-85</v>
      </c>
      <c r="E1102" s="3">
        <v>3.3000000000000002E-2</v>
      </c>
      <c r="F1102">
        <v>0</v>
      </c>
      <c r="G1102" s="1">
        <f>1-COUNTIF(F1102:F$2786,0)/COUNTIF(F$4:F$2786,0)</f>
        <v>0.39279279279279278</v>
      </c>
      <c r="H1102" s="1">
        <f>COUNTIF(F$4:F1102,1)/COUNTIF($F$4:$F$2786,1)</f>
        <v>1</v>
      </c>
      <c r="I1102" s="1">
        <f t="shared" si="17"/>
        <v>0.60720720720720722</v>
      </c>
    </row>
    <row r="1103" spans="1:9">
      <c r="A1103" t="s">
        <v>2488</v>
      </c>
      <c r="B1103" t="s">
        <v>2489</v>
      </c>
      <c r="C1103" t="s">
        <v>2</v>
      </c>
      <c r="D1103" s="5">
        <v>-85.1</v>
      </c>
      <c r="E1103" s="3">
        <v>3.3000000000000002E-2</v>
      </c>
      <c r="F1103">
        <v>0</v>
      </c>
      <c r="G1103" s="1">
        <f>1-COUNTIF(F1103:F$2786,0)/COUNTIF(F$4:F$2786,0)</f>
        <v>0.39315315315315313</v>
      </c>
      <c r="H1103" s="1">
        <f>COUNTIF(F$4:F1103,1)/COUNTIF($F$4:$F$2786,1)</f>
        <v>1</v>
      </c>
      <c r="I1103" s="1">
        <f t="shared" si="17"/>
        <v>0.60684684684684687</v>
      </c>
    </row>
    <row r="1104" spans="1:9">
      <c r="A1104" t="s">
        <v>2490</v>
      </c>
      <c r="B1104" t="s">
        <v>2491</v>
      </c>
      <c r="C1104" t="s">
        <v>106</v>
      </c>
      <c r="D1104" s="5">
        <v>-85.1</v>
      </c>
      <c r="E1104" s="3">
        <v>3.3000000000000002E-2</v>
      </c>
      <c r="F1104">
        <v>0</v>
      </c>
      <c r="G1104" s="1">
        <f>1-COUNTIF(F1104:F$2786,0)/COUNTIF(F$4:F$2786,0)</f>
        <v>0.39351351351351349</v>
      </c>
      <c r="H1104" s="1">
        <f>COUNTIF(F$4:F1104,1)/COUNTIF($F$4:$F$2786,1)</f>
        <v>1</v>
      </c>
      <c r="I1104" s="1">
        <f t="shared" si="17"/>
        <v>0.60648648648648651</v>
      </c>
    </row>
    <row r="1105" spans="1:9">
      <c r="A1105" t="s">
        <v>2492</v>
      </c>
      <c r="B1105" t="s">
        <v>2493</v>
      </c>
      <c r="C1105" t="s">
        <v>2</v>
      </c>
      <c r="D1105" s="5">
        <v>-85.1</v>
      </c>
      <c r="E1105" s="3">
        <v>3.3000000000000002E-2</v>
      </c>
      <c r="F1105">
        <v>0</v>
      </c>
      <c r="G1105" s="1">
        <f>1-COUNTIF(F1105:F$2786,0)/COUNTIF(F$4:F$2786,0)</f>
        <v>0.39387387387387385</v>
      </c>
      <c r="H1105" s="1">
        <f>COUNTIF(F$4:F1105,1)/COUNTIF($F$4:$F$2786,1)</f>
        <v>1</v>
      </c>
      <c r="I1105" s="1">
        <f t="shared" si="17"/>
        <v>0.60612612612612615</v>
      </c>
    </row>
    <row r="1106" spans="1:9">
      <c r="A1106" t="s">
        <v>2494</v>
      </c>
      <c r="B1106" t="s">
        <v>2495</v>
      </c>
      <c r="C1106" t="s">
        <v>2</v>
      </c>
      <c r="D1106" s="5">
        <v>-85.1</v>
      </c>
      <c r="E1106" s="3">
        <v>3.3000000000000002E-2</v>
      </c>
      <c r="F1106">
        <v>0</v>
      </c>
      <c r="G1106" s="1">
        <f>1-COUNTIF(F1106:F$2786,0)/COUNTIF(F$4:F$2786,0)</f>
        <v>0.3942342342342342</v>
      </c>
      <c r="H1106" s="1">
        <f>COUNTIF(F$4:F1106,1)/COUNTIF($F$4:$F$2786,1)</f>
        <v>1</v>
      </c>
      <c r="I1106" s="1">
        <f t="shared" si="17"/>
        <v>0.6057657657657658</v>
      </c>
    </row>
    <row r="1107" spans="1:9">
      <c r="A1107" t="s">
        <v>2496</v>
      </c>
      <c r="B1107" t="s">
        <v>2497</v>
      </c>
      <c r="C1107" t="s">
        <v>2</v>
      </c>
      <c r="D1107" s="5">
        <v>-85.1</v>
      </c>
      <c r="E1107" s="3">
        <v>3.3000000000000002E-2</v>
      </c>
      <c r="F1107">
        <v>0</v>
      </c>
      <c r="G1107" s="1">
        <f>1-COUNTIF(F1107:F$2786,0)/COUNTIF(F$4:F$2786,0)</f>
        <v>0.39459459459459456</v>
      </c>
      <c r="H1107" s="1">
        <f>COUNTIF(F$4:F1107,1)/COUNTIF($F$4:$F$2786,1)</f>
        <v>1</v>
      </c>
      <c r="I1107" s="1">
        <f t="shared" si="17"/>
        <v>0.60540540540540544</v>
      </c>
    </row>
    <row r="1108" spans="1:9">
      <c r="A1108" t="s">
        <v>2498</v>
      </c>
      <c r="B1108" t="s">
        <v>2499</v>
      </c>
      <c r="C1108" t="s">
        <v>2</v>
      </c>
      <c r="D1108" s="5">
        <v>-85.1</v>
      </c>
      <c r="E1108" s="3">
        <v>3.3000000000000002E-2</v>
      </c>
      <c r="F1108">
        <v>0</v>
      </c>
      <c r="G1108" s="1">
        <f>1-COUNTIF(F1108:F$2786,0)/COUNTIF(F$4:F$2786,0)</f>
        <v>0.39495495495495492</v>
      </c>
      <c r="H1108" s="1">
        <f>COUNTIF(F$4:F1108,1)/COUNTIF($F$4:$F$2786,1)</f>
        <v>1</v>
      </c>
      <c r="I1108" s="1">
        <f t="shared" si="17"/>
        <v>0.60504504504504508</v>
      </c>
    </row>
    <row r="1109" spans="1:9">
      <c r="A1109" t="s">
        <v>2500</v>
      </c>
      <c r="B1109" t="s">
        <v>2501</v>
      </c>
      <c r="C1109" t="s">
        <v>5</v>
      </c>
      <c r="D1109" s="5">
        <v>-85.2</v>
      </c>
      <c r="E1109" s="3">
        <v>3.4000000000000002E-2</v>
      </c>
      <c r="F1109">
        <v>0</v>
      </c>
      <c r="G1109" s="1">
        <f>1-COUNTIF(F1109:F$2786,0)/COUNTIF(F$4:F$2786,0)</f>
        <v>0.39531531531531527</v>
      </c>
      <c r="H1109" s="1">
        <f>COUNTIF(F$4:F1109,1)/COUNTIF($F$4:$F$2786,1)</f>
        <v>1</v>
      </c>
      <c r="I1109" s="1">
        <f t="shared" si="17"/>
        <v>0.60468468468468473</v>
      </c>
    </row>
    <row r="1110" spans="1:9">
      <c r="A1110" t="s">
        <v>2502</v>
      </c>
      <c r="B1110" t="s">
        <v>2503</v>
      </c>
      <c r="C1110" t="s">
        <v>18</v>
      </c>
      <c r="D1110" s="5">
        <v>-85.2</v>
      </c>
      <c r="E1110" s="3">
        <v>3.4000000000000002E-2</v>
      </c>
      <c r="F1110">
        <v>0</v>
      </c>
      <c r="G1110" s="1">
        <f>1-COUNTIF(F1110:F$2786,0)/COUNTIF(F$4:F$2786,0)</f>
        <v>0.39567567567567563</v>
      </c>
      <c r="H1110" s="1">
        <f>COUNTIF(F$4:F1110,1)/COUNTIF($F$4:$F$2786,1)</f>
        <v>1</v>
      </c>
      <c r="I1110" s="1">
        <f t="shared" si="17"/>
        <v>0.60432432432432437</v>
      </c>
    </row>
    <row r="1111" spans="1:9">
      <c r="A1111" t="s">
        <v>2504</v>
      </c>
      <c r="B1111" t="s">
        <v>2505</v>
      </c>
      <c r="C1111" t="s">
        <v>18</v>
      </c>
      <c r="D1111" s="5">
        <v>-85.2</v>
      </c>
      <c r="E1111" s="3">
        <v>3.4000000000000002E-2</v>
      </c>
      <c r="F1111">
        <v>0</v>
      </c>
      <c r="G1111" s="1">
        <f>1-COUNTIF(F1111:F$2786,0)/COUNTIF(F$4:F$2786,0)</f>
        <v>0.39603603603603599</v>
      </c>
      <c r="H1111" s="1">
        <f>COUNTIF(F$4:F1111,1)/COUNTIF($F$4:$F$2786,1)</f>
        <v>1</v>
      </c>
      <c r="I1111" s="1">
        <f t="shared" si="17"/>
        <v>0.60396396396396401</v>
      </c>
    </row>
    <row r="1112" spans="1:9">
      <c r="A1112" t="s">
        <v>2506</v>
      </c>
      <c r="B1112" t="s">
        <v>2507</v>
      </c>
      <c r="C1112" t="s">
        <v>26</v>
      </c>
      <c r="D1112" s="5">
        <v>-85.2</v>
      </c>
      <c r="E1112" s="3">
        <v>3.4000000000000002E-2</v>
      </c>
      <c r="F1112">
        <v>0</v>
      </c>
      <c r="G1112" s="1">
        <f>1-COUNTIF(F1112:F$2786,0)/COUNTIF(F$4:F$2786,0)</f>
        <v>0.39639639639639634</v>
      </c>
      <c r="H1112" s="1">
        <f>COUNTIF(F$4:F1112,1)/COUNTIF($F$4:$F$2786,1)</f>
        <v>1</v>
      </c>
      <c r="I1112" s="1">
        <f t="shared" si="17"/>
        <v>0.60360360360360366</v>
      </c>
    </row>
    <row r="1113" spans="1:9">
      <c r="A1113" t="s">
        <v>2508</v>
      </c>
      <c r="B1113" t="s">
        <v>2509</v>
      </c>
      <c r="C1113" t="s">
        <v>107</v>
      </c>
      <c r="D1113" s="5">
        <v>-85.2</v>
      </c>
      <c r="E1113" s="3">
        <v>3.4000000000000002E-2</v>
      </c>
      <c r="F1113">
        <v>0</v>
      </c>
      <c r="G1113" s="1">
        <f>1-COUNTIF(F1113:F$2786,0)/COUNTIF(F$4:F$2786,0)</f>
        <v>0.39675675675675681</v>
      </c>
      <c r="H1113" s="1">
        <f>COUNTIF(F$4:F1113,1)/COUNTIF($F$4:$F$2786,1)</f>
        <v>1</v>
      </c>
      <c r="I1113" s="1">
        <f t="shared" si="17"/>
        <v>0.60324324324324319</v>
      </c>
    </row>
    <row r="1114" spans="1:9">
      <c r="A1114" t="s">
        <v>2510</v>
      </c>
      <c r="B1114" t="s">
        <v>2511</v>
      </c>
      <c r="C1114" t="s">
        <v>18</v>
      </c>
      <c r="D1114" s="5">
        <v>-85.2</v>
      </c>
      <c r="E1114" s="3">
        <v>3.4000000000000002E-2</v>
      </c>
      <c r="F1114">
        <v>0</v>
      </c>
      <c r="G1114" s="1">
        <f>1-COUNTIF(F1114:F$2786,0)/COUNTIF(F$4:F$2786,0)</f>
        <v>0.39711711711711717</v>
      </c>
      <c r="H1114" s="1">
        <f>COUNTIF(F$4:F1114,1)/COUNTIF($F$4:$F$2786,1)</f>
        <v>1</v>
      </c>
      <c r="I1114" s="1">
        <f t="shared" si="17"/>
        <v>0.60288288288288283</v>
      </c>
    </row>
    <row r="1115" spans="1:9">
      <c r="A1115" t="s">
        <v>2512</v>
      </c>
      <c r="B1115" t="s">
        <v>2513</v>
      </c>
      <c r="C1115" t="s">
        <v>2</v>
      </c>
      <c r="D1115" s="5">
        <v>-85.2</v>
      </c>
      <c r="E1115" s="3">
        <v>3.4000000000000002E-2</v>
      </c>
      <c r="F1115">
        <v>0</v>
      </c>
      <c r="G1115" s="1">
        <f>1-COUNTIF(F1115:F$2786,0)/COUNTIF(F$4:F$2786,0)</f>
        <v>0.39747747747747753</v>
      </c>
      <c r="H1115" s="1">
        <f>COUNTIF(F$4:F1115,1)/COUNTIF($F$4:$F$2786,1)</f>
        <v>1</v>
      </c>
      <c r="I1115" s="1">
        <f t="shared" si="17"/>
        <v>0.60252252252252247</v>
      </c>
    </row>
    <row r="1116" spans="1:9">
      <c r="A1116" t="s">
        <v>2514</v>
      </c>
      <c r="B1116" t="s">
        <v>2515</v>
      </c>
      <c r="C1116" t="s">
        <v>63</v>
      </c>
      <c r="D1116" s="5">
        <v>-85.2</v>
      </c>
      <c r="E1116" s="3">
        <v>3.4000000000000002E-2</v>
      </c>
      <c r="F1116">
        <v>0</v>
      </c>
      <c r="G1116" s="1">
        <f>1-COUNTIF(F1116:F$2786,0)/COUNTIF(F$4:F$2786,0)</f>
        <v>0.39783783783783788</v>
      </c>
      <c r="H1116" s="1">
        <f>COUNTIF(F$4:F1116,1)/COUNTIF($F$4:$F$2786,1)</f>
        <v>1</v>
      </c>
      <c r="I1116" s="1">
        <f t="shared" si="17"/>
        <v>0.60216216216216212</v>
      </c>
    </row>
    <row r="1117" spans="1:9">
      <c r="A1117" t="s">
        <v>2516</v>
      </c>
      <c r="B1117" t="s">
        <v>2517</v>
      </c>
      <c r="C1117" t="s">
        <v>39</v>
      </c>
      <c r="D1117" s="5">
        <v>-85.2</v>
      </c>
      <c r="E1117" s="3">
        <v>3.4000000000000002E-2</v>
      </c>
      <c r="F1117">
        <v>0</v>
      </c>
      <c r="G1117" s="1">
        <f>1-COUNTIF(F1117:F$2786,0)/COUNTIF(F$4:F$2786,0)</f>
        <v>0.39819819819819824</v>
      </c>
      <c r="H1117" s="1">
        <f>COUNTIF(F$4:F1117,1)/COUNTIF($F$4:$F$2786,1)</f>
        <v>1</v>
      </c>
      <c r="I1117" s="1">
        <f t="shared" si="17"/>
        <v>0.60180180180180176</v>
      </c>
    </row>
    <row r="1118" spans="1:9">
      <c r="A1118" t="s">
        <v>2518</v>
      </c>
      <c r="B1118" t="s">
        <v>2519</v>
      </c>
      <c r="C1118" t="s">
        <v>5</v>
      </c>
      <c r="D1118" s="5">
        <v>-85.3</v>
      </c>
      <c r="E1118" s="3">
        <v>3.4000000000000002E-2</v>
      </c>
      <c r="F1118">
        <v>0</v>
      </c>
      <c r="G1118" s="1">
        <f>1-COUNTIF(F1118:F$2786,0)/COUNTIF(F$4:F$2786,0)</f>
        <v>0.3985585585585586</v>
      </c>
      <c r="H1118" s="1">
        <f>COUNTIF(F$4:F1118,1)/COUNTIF($F$4:$F$2786,1)</f>
        <v>1</v>
      </c>
      <c r="I1118" s="1">
        <f t="shared" si="17"/>
        <v>0.6014414414414414</v>
      </c>
    </row>
    <row r="1119" spans="1:9">
      <c r="A1119" t="s">
        <v>2520</v>
      </c>
      <c r="B1119" t="s">
        <v>2521</v>
      </c>
      <c r="C1119" t="s">
        <v>2</v>
      </c>
      <c r="D1119" s="5">
        <v>-85.4</v>
      </c>
      <c r="E1119" s="3">
        <v>3.5000000000000003E-2</v>
      </c>
      <c r="F1119">
        <v>0</v>
      </c>
      <c r="G1119" s="1">
        <f>1-COUNTIF(F1119:F$2786,0)/COUNTIF(F$4:F$2786,0)</f>
        <v>0.39891891891891895</v>
      </c>
      <c r="H1119" s="1">
        <f>COUNTIF(F$4:F1119,1)/COUNTIF($F$4:$F$2786,1)</f>
        <v>1</v>
      </c>
      <c r="I1119" s="1">
        <f t="shared" si="17"/>
        <v>0.60108108108108105</v>
      </c>
    </row>
    <row r="1120" spans="1:9">
      <c r="A1120" t="s">
        <v>2522</v>
      </c>
      <c r="B1120" t="s">
        <v>2523</v>
      </c>
      <c r="C1120" t="s">
        <v>2</v>
      </c>
      <c r="D1120" s="5">
        <v>-85.4</v>
      </c>
      <c r="E1120" s="3">
        <v>3.5000000000000003E-2</v>
      </c>
      <c r="F1120">
        <v>0</v>
      </c>
      <c r="G1120" s="1">
        <f>1-COUNTIF(F1120:F$2786,0)/COUNTIF(F$4:F$2786,0)</f>
        <v>0.39927927927927931</v>
      </c>
      <c r="H1120" s="1">
        <f>COUNTIF(F$4:F1120,1)/COUNTIF($F$4:$F$2786,1)</f>
        <v>1</v>
      </c>
      <c r="I1120" s="1">
        <f t="shared" si="17"/>
        <v>0.60072072072072069</v>
      </c>
    </row>
    <row r="1121" spans="1:9">
      <c r="A1121" t="s">
        <v>2524</v>
      </c>
      <c r="B1121" t="s">
        <v>2525</v>
      </c>
      <c r="C1121" t="s">
        <v>2</v>
      </c>
      <c r="D1121" s="5">
        <v>-85.4</v>
      </c>
      <c r="E1121" s="3">
        <v>3.5000000000000003E-2</v>
      </c>
      <c r="F1121">
        <v>0</v>
      </c>
      <c r="G1121" s="1">
        <f>1-COUNTIF(F1121:F$2786,0)/COUNTIF(F$4:F$2786,0)</f>
        <v>0.39963963963963967</v>
      </c>
      <c r="H1121" s="1">
        <f>COUNTIF(F$4:F1121,1)/COUNTIF($F$4:$F$2786,1)</f>
        <v>1</v>
      </c>
      <c r="I1121" s="1">
        <f t="shared" si="17"/>
        <v>0.60036036036036033</v>
      </c>
    </row>
    <row r="1122" spans="1:9">
      <c r="A1122" t="s">
        <v>2526</v>
      </c>
      <c r="B1122" t="s">
        <v>2527</v>
      </c>
      <c r="C1122" t="s">
        <v>8</v>
      </c>
      <c r="D1122" s="5">
        <v>-85.4</v>
      </c>
      <c r="E1122" s="3">
        <v>3.5000000000000003E-2</v>
      </c>
      <c r="F1122">
        <v>0</v>
      </c>
      <c r="G1122" s="1">
        <f>1-COUNTIF(F1122:F$2786,0)/COUNTIF(F$4:F$2786,0)</f>
        <v>0.4</v>
      </c>
      <c r="H1122" s="1">
        <f>COUNTIF(F$4:F1122,1)/COUNTIF($F$4:$F$2786,1)</f>
        <v>1</v>
      </c>
      <c r="I1122" s="1">
        <f t="shared" si="17"/>
        <v>0.6</v>
      </c>
    </row>
    <row r="1123" spans="1:9">
      <c r="A1123" t="s">
        <v>2528</v>
      </c>
      <c r="B1123" t="s">
        <v>2529</v>
      </c>
      <c r="C1123" t="s">
        <v>2</v>
      </c>
      <c r="D1123" s="5">
        <v>-85.4</v>
      </c>
      <c r="E1123" s="3">
        <v>3.5000000000000003E-2</v>
      </c>
      <c r="F1123">
        <v>0</v>
      </c>
      <c r="G1123" s="1">
        <f>1-COUNTIF(F1123:F$2786,0)/COUNTIF(F$4:F$2786,0)</f>
        <v>0.40036036036036038</v>
      </c>
      <c r="H1123" s="1">
        <f>COUNTIF(F$4:F1123,1)/COUNTIF($F$4:$F$2786,1)</f>
        <v>1</v>
      </c>
      <c r="I1123" s="1">
        <f t="shared" si="17"/>
        <v>0.59963963963963962</v>
      </c>
    </row>
    <row r="1124" spans="1:9">
      <c r="A1124" t="s">
        <v>2530</v>
      </c>
      <c r="B1124" t="s">
        <v>2531</v>
      </c>
      <c r="C1124" t="s">
        <v>2</v>
      </c>
      <c r="D1124" s="5">
        <v>-85.4</v>
      </c>
      <c r="E1124" s="3">
        <v>3.5000000000000003E-2</v>
      </c>
      <c r="F1124">
        <v>0</v>
      </c>
      <c r="G1124" s="1">
        <f>1-COUNTIF(F1124:F$2786,0)/COUNTIF(F$4:F$2786,0)</f>
        <v>0.40072072072072074</v>
      </c>
      <c r="H1124" s="1">
        <f>COUNTIF(F$4:F1124,1)/COUNTIF($F$4:$F$2786,1)</f>
        <v>1</v>
      </c>
      <c r="I1124" s="1">
        <f t="shared" si="17"/>
        <v>0.59927927927927926</v>
      </c>
    </row>
    <row r="1125" spans="1:9">
      <c r="A1125" t="s">
        <v>2532</v>
      </c>
      <c r="B1125" t="s">
        <v>2533</v>
      </c>
      <c r="C1125" t="s">
        <v>108</v>
      </c>
      <c r="D1125" s="5">
        <v>-85.4</v>
      </c>
      <c r="E1125" s="3">
        <v>3.5000000000000003E-2</v>
      </c>
      <c r="F1125">
        <v>0</v>
      </c>
      <c r="G1125" s="1">
        <f>1-COUNTIF(F1125:F$2786,0)/COUNTIF(F$4:F$2786,0)</f>
        <v>0.40108108108108109</v>
      </c>
      <c r="H1125" s="1">
        <f>COUNTIF(F$4:F1125,1)/COUNTIF($F$4:$F$2786,1)</f>
        <v>1</v>
      </c>
      <c r="I1125" s="1">
        <f t="shared" si="17"/>
        <v>0.59891891891891891</v>
      </c>
    </row>
    <row r="1126" spans="1:9">
      <c r="A1126" t="s">
        <v>2534</v>
      </c>
      <c r="B1126" t="s">
        <v>2535</v>
      </c>
      <c r="C1126" t="s">
        <v>2</v>
      </c>
      <c r="D1126" s="5">
        <v>-85.4</v>
      </c>
      <c r="E1126" s="3">
        <v>3.5000000000000003E-2</v>
      </c>
      <c r="F1126">
        <v>0</v>
      </c>
      <c r="G1126" s="1">
        <f>1-COUNTIF(F1126:F$2786,0)/COUNTIF(F$4:F$2786,0)</f>
        <v>0.40144144144144145</v>
      </c>
      <c r="H1126" s="1">
        <f>COUNTIF(F$4:F1126,1)/COUNTIF($F$4:$F$2786,1)</f>
        <v>1</v>
      </c>
      <c r="I1126" s="1">
        <f t="shared" si="17"/>
        <v>0.59855855855855855</v>
      </c>
    </row>
    <row r="1127" spans="1:9">
      <c r="A1127" t="s">
        <v>2536</v>
      </c>
      <c r="B1127" t="s">
        <v>2537</v>
      </c>
      <c r="C1127" t="s">
        <v>2</v>
      </c>
      <c r="D1127" s="5">
        <v>-85.5</v>
      </c>
      <c r="E1127" s="3">
        <v>3.5999999999999997E-2</v>
      </c>
      <c r="F1127">
        <v>0</v>
      </c>
      <c r="G1127" s="1">
        <f>1-COUNTIF(F1127:F$2786,0)/COUNTIF(F$4:F$2786,0)</f>
        <v>0.40180180180180181</v>
      </c>
      <c r="H1127" s="1">
        <f>COUNTIF(F$4:F1127,1)/COUNTIF($F$4:$F$2786,1)</f>
        <v>1</v>
      </c>
      <c r="I1127" s="1">
        <f t="shared" si="17"/>
        <v>0.59819819819819819</v>
      </c>
    </row>
    <row r="1128" spans="1:9">
      <c r="A1128" t="s">
        <v>2538</v>
      </c>
      <c r="B1128" t="s">
        <v>2539</v>
      </c>
      <c r="C1128" t="s">
        <v>5</v>
      </c>
      <c r="D1128" s="5">
        <v>-85.5</v>
      </c>
      <c r="E1128" s="3">
        <v>3.5999999999999997E-2</v>
      </c>
      <c r="F1128">
        <v>0</v>
      </c>
      <c r="G1128" s="1">
        <f>1-COUNTIF(F1128:F$2786,0)/COUNTIF(F$4:F$2786,0)</f>
        <v>0.40216216216216216</v>
      </c>
      <c r="H1128" s="1">
        <f>COUNTIF(F$4:F1128,1)/COUNTIF($F$4:$F$2786,1)</f>
        <v>1</v>
      </c>
      <c r="I1128" s="1">
        <f t="shared" si="17"/>
        <v>0.59783783783783784</v>
      </c>
    </row>
    <row r="1129" spans="1:9">
      <c r="A1129" t="s">
        <v>2540</v>
      </c>
      <c r="B1129" t="s">
        <v>2541</v>
      </c>
      <c r="C1129" t="s">
        <v>2</v>
      </c>
      <c r="D1129" s="5">
        <v>-85.5</v>
      </c>
      <c r="E1129" s="3">
        <v>3.5999999999999997E-2</v>
      </c>
      <c r="F1129">
        <v>0</v>
      </c>
      <c r="G1129" s="1">
        <f>1-COUNTIF(F1129:F$2786,0)/COUNTIF(F$4:F$2786,0)</f>
        <v>0.40252252252252252</v>
      </c>
      <c r="H1129" s="1">
        <f>COUNTIF(F$4:F1129,1)/COUNTIF($F$4:$F$2786,1)</f>
        <v>1</v>
      </c>
      <c r="I1129" s="1">
        <f t="shared" si="17"/>
        <v>0.59747747747747748</v>
      </c>
    </row>
    <row r="1130" spans="1:9">
      <c r="A1130" t="s">
        <v>2542</v>
      </c>
      <c r="B1130" t="s">
        <v>2543</v>
      </c>
      <c r="C1130" t="s">
        <v>35</v>
      </c>
      <c r="D1130" s="5">
        <v>-85.6</v>
      </c>
      <c r="E1130" s="3">
        <v>3.5999999999999997E-2</v>
      </c>
      <c r="F1130">
        <v>0</v>
      </c>
      <c r="G1130" s="1">
        <f>1-COUNTIF(F1130:F$2786,0)/COUNTIF(F$4:F$2786,0)</f>
        <v>0.40288288288288288</v>
      </c>
      <c r="H1130" s="1">
        <f>COUNTIF(F$4:F1130,1)/COUNTIF($F$4:$F$2786,1)</f>
        <v>1</v>
      </c>
      <c r="I1130" s="1">
        <f t="shared" si="17"/>
        <v>0.59711711711711712</v>
      </c>
    </row>
    <row r="1131" spans="1:9">
      <c r="A1131" t="s">
        <v>2544</v>
      </c>
      <c r="B1131" t="s">
        <v>2545</v>
      </c>
      <c r="C1131" t="s">
        <v>2</v>
      </c>
      <c r="D1131" s="5">
        <v>-85.6</v>
      </c>
      <c r="E1131" s="3">
        <v>3.5999999999999997E-2</v>
      </c>
      <c r="F1131">
        <v>0</v>
      </c>
      <c r="G1131" s="1">
        <f>1-COUNTIF(F1131:F$2786,0)/COUNTIF(F$4:F$2786,0)</f>
        <v>0.40324324324324323</v>
      </c>
      <c r="H1131" s="1">
        <f>COUNTIF(F$4:F1131,1)/COUNTIF($F$4:$F$2786,1)</f>
        <v>1</v>
      </c>
      <c r="I1131" s="1">
        <f t="shared" si="17"/>
        <v>0.59675675675675677</v>
      </c>
    </row>
    <row r="1132" spans="1:9">
      <c r="A1132" t="s">
        <v>2546</v>
      </c>
      <c r="B1132" t="s">
        <v>2547</v>
      </c>
      <c r="C1132" t="s">
        <v>2</v>
      </c>
      <c r="D1132" s="5">
        <v>-85.6</v>
      </c>
      <c r="E1132" s="3">
        <v>3.5999999999999997E-2</v>
      </c>
      <c r="F1132">
        <v>0</v>
      </c>
      <c r="G1132" s="1">
        <f>1-COUNTIF(F1132:F$2786,0)/COUNTIF(F$4:F$2786,0)</f>
        <v>0.40360360360360359</v>
      </c>
      <c r="H1132" s="1">
        <f>COUNTIF(F$4:F1132,1)/COUNTIF($F$4:$F$2786,1)</f>
        <v>1</v>
      </c>
      <c r="I1132" s="1">
        <f t="shared" si="17"/>
        <v>0.59639639639639641</v>
      </c>
    </row>
    <row r="1133" spans="1:9">
      <c r="A1133" t="s">
        <v>2548</v>
      </c>
      <c r="B1133" t="s">
        <v>2549</v>
      </c>
      <c r="C1133" t="s">
        <v>2</v>
      </c>
      <c r="D1133" s="5">
        <v>-85.6</v>
      </c>
      <c r="E1133" s="3">
        <v>3.5999999999999997E-2</v>
      </c>
      <c r="F1133">
        <v>0</v>
      </c>
      <c r="G1133" s="1">
        <f>1-COUNTIF(F1133:F$2786,0)/COUNTIF(F$4:F$2786,0)</f>
        <v>0.40396396396396395</v>
      </c>
      <c r="H1133" s="1">
        <f>COUNTIF(F$4:F1133,1)/COUNTIF($F$4:$F$2786,1)</f>
        <v>1</v>
      </c>
      <c r="I1133" s="1">
        <f t="shared" si="17"/>
        <v>0.59603603603603605</v>
      </c>
    </row>
    <row r="1134" spans="1:9">
      <c r="A1134" t="s">
        <v>2550</v>
      </c>
      <c r="B1134" t="s">
        <v>2551</v>
      </c>
      <c r="C1134" t="s">
        <v>2</v>
      </c>
      <c r="D1134" s="5">
        <v>-85.6</v>
      </c>
      <c r="E1134" s="3">
        <v>3.5999999999999997E-2</v>
      </c>
      <c r="F1134">
        <v>0</v>
      </c>
      <c r="G1134" s="1">
        <f>1-COUNTIF(F1134:F$2786,0)/COUNTIF(F$4:F$2786,0)</f>
        <v>0.4043243243243243</v>
      </c>
      <c r="H1134" s="1">
        <f>COUNTIF(F$4:F1134,1)/COUNTIF($F$4:$F$2786,1)</f>
        <v>1</v>
      </c>
      <c r="I1134" s="1">
        <f t="shared" si="17"/>
        <v>0.5956756756756757</v>
      </c>
    </row>
    <row r="1135" spans="1:9">
      <c r="A1135" t="s">
        <v>2552</v>
      </c>
      <c r="B1135" t="s">
        <v>2553</v>
      </c>
      <c r="C1135" t="s">
        <v>2</v>
      </c>
      <c r="D1135" s="5">
        <v>-85.6</v>
      </c>
      <c r="E1135" s="3">
        <v>3.5999999999999997E-2</v>
      </c>
      <c r="F1135">
        <v>0</v>
      </c>
      <c r="G1135" s="1">
        <f>1-COUNTIF(F1135:F$2786,0)/COUNTIF(F$4:F$2786,0)</f>
        <v>0.40468468468468466</v>
      </c>
      <c r="H1135" s="1">
        <f>COUNTIF(F$4:F1135,1)/COUNTIF($F$4:$F$2786,1)</f>
        <v>1</v>
      </c>
      <c r="I1135" s="1">
        <f t="shared" si="17"/>
        <v>0.59531531531531534</v>
      </c>
    </row>
    <row r="1136" spans="1:9">
      <c r="A1136" t="s">
        <v>2554</v>
      </c>
      <c r="B1136" t="s">
        <v>2555</v>
      </c>
      <c r="C1136" t="s">
        <v>2</v>
      </c>
      <c r="D1136" s="5">
        <v>-85.6</v>
      </c>
      <c r="E1136" s="3">
        <v>3.5999999999999997E-2</v>
      </c>
      <c r="F1136">
        <v>0</v>
      </c>
      <c r="G1136" s="1">
        <f>1-COUNTIF(F1136:F$2786,0)/COUNTIF(F$4:F$2786,0)</f>
        <v>0.40504504504504502</v>
      </c>
      <c r="H1136" s="1">
        <f>COUNTIF(F$4:F1136,1)/COUNTIF($F$4:$F$2786,1)</f>
        <v>1</v>
      </c>
      <c r="I1136" s="1">
        <f t="shared" si="17"/>
        <v>0.59495495495495498</v>
      </c>
    </row>
    <row r="1137" spans="1:9">
      <c r="A1137" t="s">
        <v>2556</v>
      </c>
      <c r="B1137" t="s">
        <v>2557</v>
      </c>
      <c r="C1137" t="s">
        <v>2</v>
      </c>
      <c r="D1137" s="5">
        <v>-85.6</v>
      </c>
      <c r="E1137" s="3">
        <v>3.5999999999999997E-2</v>
      </c>
      <c r="F1137">
        <v>0</v>
      </c>
      <c r="G1137" s="1">
        <f>1-COUNTIF(F1137:F$2786,0)/COUNTIF(F$4:F$2786,0)</f>
        <v>0.40540540540540537</v>
      </c>
      <c r="H1137" s="1">
        <f>COUNTIF(F$4:F1137,1)/COUNTIF($F$4:$F$2786,1)</f>
        <v>1</v>
      </c>
      <c r="I1137" s="1">
        <f t="shared" si="17"/>
        <v>0.59459459459459463</v>
      </c>
    </row>
    <row r="1138" spans="1:9">
      <c r="A1138" t="s">
        <v>2558</v>
      </c>
      <c r="B1138" t="s">
        <v>2559</v>
      </c>
      <c r="C1138" t="s">
        <v>57</v>
      </c>
      <c r="D1138" s="5">
        <v>-85.6</v>
      </c>
      <c r="E1138" s="3">
        <v>3.5999999999999997E-2</v>
      </c>
      <c r="F1138">
        <v>0</v>
      </c>
      <c r="G1138" s="1">
        <f>1-COUNTIF(F1138:F$2786,0)/COUNTIF(F$4:F$2786,0)</f>
        <v>0.40576576576576573</v>
      </c>
      <c r="H1138" s="1">
        <f>COUNTIF(F$4:F1138,1)/COUNTIF($F$4:$F$2786,1)</f>
        <v>1</v>
      </c>
      <c r="I1138" s="1">
        <f t="shared" si="17"/>
        <v>0.59423423423423427</v>
      </c>
    </row>
    <row r="1139" spans="1:9">
      <c r="A1139" t="s">
        <v>2560</v>
      </c>
      <c r="B1139" t="s">
        <v>2561</v>
      </c>
      <c r="C1139" t="s">
        <v>42</v>
      </c>
      <c r="D1139" s="5">
        <v>-85.6</v>
      </c>
      <c r="E1139" s="3">
        <v>3.5999999999999997E-2</v>
      </c>
      <c r="F1139">
        <v>0</v>
      </c>
      <c r="G1139" s="1">
        <f>1-COUNTIF(F1139:F$2786,0)/COUNTIF(F$4:F$2786,0)</f>
        <v>0.40612612612612609</v>
      </c>
      <c r="H1139" s="1">
        <f>COUNTIF(F$4:F1139,1)/COUNTIF($F$4:$F$2786,1)</f>
        <v>1</v>
      </c>
      <c r="I1139" s="1">
        <f t="shared" si="17"/>
        <v>0.59387387387387391</v>
      </c>
    </row>
    <row r="1140" spans="1:9">
      <c r="A1140" t="s">
        <v>2562</v>
      </c>
      <c r="B1140" t="s">
        <v>2563</v>
      </c>
      <c r="C1140" t="s">
        <v>39</v>
      </c>
      <c r="D1140" s="5">
        <v>-85.6</v>
      </c>
      <c r="E1140" s="3">
        <v>3.6999999999999998E-2</v>
      </c>
      <c r="F1140">
        <v>0</v>
      </c>
      <c r="G1140" s="1">
        <f>1-COUNTIF(F1140:F$2786,0)/COUNTIF(F$4:F$2786,0)</f>
        <v>0.40648648648648644</v>
      </c>
      <c r="H1140" s="1">
        <f>COUNTIF(F$4:F1140,1)/COUNTIF($F$4:$F$2786,1)</f>
        <v>1</v>
      </c>
      <c r="I1140" s="1">
        <f t="shared" si="17"/>
        <v>0.59351351351351356</v>
      </c>
    </row>
    <row r="1141" spans="1:9">
      <c r="A1141" t="s">
        <v>2564</v>
      </c>
      <c r="B1141" t="s">
        <v>2565</v>
      </c>
      <c r="C1141" t="s">
        <v>2</v>
      </c>
      <c r="D1141" s="5">
        <v>-85.7</v>
      </c>
      <c r="E1141" s="3">
        <v>3.6999999999999998E-2</v>
      </c>
      <c r="F1141">
        <v>0</v>
      </c>
      <c r="G1141" s="1">
        <f>1-COUNTIF(F1141:F$2786,0)/COUNTIF(F$4:F$2786,0)</f>
        <v>0.4068468468468468</v>
      </c>
      <c r="H1141" s="1">
        <f>COUNTIF(F$4:F1141,1)/COUNTIF($F$4:$F$2786,1)</f>
        <v>1</v>
      </c>
      <c r="I1141" s="1">
        <f t="shared" si="17"/>
        <v>0.5931531531531532</v>
      </c>
    </row>
    <row r="1142" spans="1:9">
      <c r="A1142" t="s">
        <v>2566</v>
      </c>
      <c r="B1142" t="s">
        <v>2567</v>
      </c>
      <c r="C1142" t="s">
        <v>2</v>
      </c>
      <c r="D1142" s="5">
        <v>-85.7</v>
      </c>
      <c r="E1142" s="3">
        <v>3.6999999999999998E-2</v>
      </c>
      <c r="F1142">
        <v>0</v>
      </c>
      <c r="G1142" s="1">
        <f>1-COUNTIF(F1142:F$2786,0)/COUNTIF(F$4:F$2786,0)</f>
        <v>0.40720720720720716</v>
      </c>
      <c r="H1142" s="1">
        <f>COUNTIF(F$4:F1142,1)/COUNTIF($F$4:$F$2786,1)</f>
        <v>1</v>
      </c>
      <c r="I1142" s="1">
        <f t="shared" si="17"/>
        <v>0.59279279279279284</v>
      </c>
    </row>
    <row r="1143" spans="1:9">
      <c r="A1143" t="s">
        <v>2568</v>
      </c>
      <c r="B1143" t="s">
        <v>2569</v>
      </c>
      <c r="C1143" t="s">
        <v>2</v>
      </c>
      <c r="D1143" s="5">
        <v>-85.7</v>
      </c>
      <c r="E1143" s="3">
        <v>3.6999999999999998E-2</v>
      </c>
      <c r="F1143">
        <v>0</v>
      </c>
      <c r="G1143" s="1">
        <f>1-COUNTIF(F1143:F$2786,0)/COUNTIF(F$4:F$2786,0)</f>
        <v>0.40756756756756751</v>
      </c>
      <c r="H1143" s="1">
        <f>COUNTIF(F$4:F1143,1)/COUNTIF($F$4:$F$2786,1)</f>
        <v>1</v>
      </c>
      <c r="I1143" s="1">
        <f t="shared" si="17"/>
        <v>0.59243243243243249</v>
      </c>
    </row>
    <row r="1144" spans="1:9">
      <c r="A1144" t="s">
        <v>2570</v>
      </c>
      <c r="B1144" t="s">
        <v>2571</v>
      </c>
      <c r="C1144" t="s">
        <v>2</v>
      </c>
      <c r="D1144" s="5">
        <v>-85.7</v>
      </c>
      <c r="E1144" s="3">
        <v>3.6999999999999998E-2</v>
      </c>
      <c r="F1144">
        <v>0</v>
      </c>
      <c r="G1144" s="1">
        <f>1-COUNTIF(F1144:F$2786,0)/COUNTIF(F$4:F$2786,0)</f>
        <v>0.40792792792792798</v>
      </c>
      <c r="H1144" s="1">
        <f>COUNTIF(F$4:F1144,1)/COUNTIF($F$4:$F$2786,1)</f>
        <v>1</v>
      </c>
      <c r="I1144" s="1">
        <f t="shared" si="17"/>
        <v>0.59207207207207202</v>
      </c>
    </row>
    <row r="1145" spans="1:9">
      <c r="A1145" t="s">
        <v>2572</v>
      </c>
      <c r="B1145" t="s">
        <v>2573</v>
      </c>
      <c r="C1145" t="s">
        <v>2</v>
      </c>
      <c r="D1145" s="5">
        <v>-85.8</v>
      </c>
      <c r="E1145" s="3">
        <v>3.7999999999999999E-2</v>
      </c>
      <c r="F1145">
        <v>0</v>
      </c>
      <c r="G1145" s="1">
        <f>1-COUNTIF(F1145:F$2786,0)/COUNTIF(F$4:F$2786,0)</f>
        <v>0.40828828828828834</v>
      </c>
      <c r="H1145" s="1">
        <f>COUNTIF(F$4:F1145,1)/COUNTIF($F$4:$F$2786,1)</f>
        <v>1</v>
      </c>
      <c r="I1145" s="1">
        <f t="shared" si="17"/>
        <v>0.59171171171171166</v>
      </c>
    </row>
    <row r="1146" spans="1:9">
      <c r="A1146" t="s">
        <v>2574</v>
      </c>
      <c r="B1146" t="s">
        <v>2575</v>
      </c>
      <c r="C1146" t="s">
        <v>2</v>
      </c>
      <c r="D1146" s="5">
        <v>-85.8</v>
      </c>
      <c r="E1146" s="3">
        <v>3.7999999999999999E-2</v>
      </c>
      <c r="F1146">
        <v>0</v>
      </c>
      <c r="G1146" s="1">
        <f>1-COUNTIF(F1146:F$2786,0)/COUNTIF(F$4:F$2786,0)</f>
        <v>0.40864864864864869</v>
      </c>
      <c r="H1146" s="1">
        <f>COUNTIF(F$4:F1146,1)/COUNTIF($F$4:$F$2786,1)</f>
        <v>1</v>
      </c>
      <c r="I1146" s="1">
        <f t="shared" si="17"/>
        <v>0.59135135135135131</v>
      </c>
    </row>
    <row r="1147" spans="1:9">
      <c r="A1147" t="s">
        <v>2576</v>
      </c>
      <c r="B1147" t="s">
        <v>2577</v>
      </c>
      <c r="C1147" t="s">
        <v>42</v>
      </c>
      <c r="D1147" s="5">
        <v>-85.8</v>
      </c>
      <c r="E1147" s="3">
        <v>3.7999999999999999E-2</v>
      </c>
      <c r="F1147">
        <v>0</v>
      </c>
      <c r="G1147" s="1">
        <f>1-COUNTIF(F1147:F$2786,0)/COUNTIF(F$4:F$2786,0)</f>
        <v>0.40900900900900905</v>
      </c>
      <c r="H1147" s="1">
        <f>COUNTIF(F$4:F1147,1)/COUNTIF($F$4:$F$2786,1)</f>
        <v>1</v>
      </c>
      <c r="I1147" s="1">
        <f t="shared" si="17"/>
        <v>0.59099099099099095</v>
      </c>
    </row>
    <row r="1148" spans="1:9">
      <c r="A1148" t="s">
        <v>2578</v>
      </c>
      <c r="B1148" t="s">
        <v>2579</v>
      </c>
      <c r="C1148" t="s">
        <v>25</v>
      </c>
      <c r="D1148" s="5">
        <v>-85.9</v>
      </c>
      <c r="E1148" s="3">
        <v>3.7999999999999999E-2</v>
      </c>
      <c r="F1148">
        <v>0</v>
      </c>
      <c r="G1148" s="1">
        <f>1-COUNTIF(F1148:F$2786,0)/COUNTIF(F$4:F$2786,0)</f>
        <v>0.40936936936936941</v>
      </c>
      <c r="H1148" s="1">
        <f>COUNTIF(F$4:F1148,1)/COUNTIF($F$4:$F$2786,1)</f>
        <v>1</v>
      </c>
      <c r="I1148" s="1">
        <f t="shared" si="17"/>
        <v>0.59063063063063059</v>
      </c>
    </row>
    <row r="1149" spans="1:9">
      <c r="A1149" t="s">
        <v>2580</v>
      </c>
      <c r="B1149" t="s">
        <v>2581</v>
      </c>
      <c r="C1149" t="s">
        <v>2</v>
      </c>
      <c r="D1149" s="5">
        <v>-85.9</v>
      </c>
      <c r="E1149" s="3">
        <v>3.7999999999999999E-2</v>
      </c>
      <c r="F1149">
        <v>0</v>
      </c>
      <c r="G1149" s="1">
        <f>1-COUNTIF(F1149:F$2786,0)/COUNTIF(F$4:F$2786,0)</f>
        <v>0.40972972972972976</v>
      </c>
      <c r="H1149" s="1">
        <f>COUNTIF(F$4:F1149,1)/COUNTIF($F$4:$F$2786,1)</f>
        <v>1</v>
      </c>
      <c r="I1149" s="1">
        <f t="shared" si="17"/>
        <v>0.59027027027027024</v>
      </c>
    </row>
    <row r="1150" spans="1:9">
      <c r="A1150" t="s">
        <v>2582</v>
      </c>
      <c r="B1150" t="s">
        <v>2583</v>
      </c>
      <c r="C1150" t="s">
        <v>2</v>
      </c>
      <c r="D1150" s="5">
        <v>-85.9</v>
      </c>
      <c r="E1150" s="3">
        <v>3.7999999999999999E-2</v>
      </c>
      <c r="F1150">
        <v>0</v>
      </c>
      <c r="G1150" s="1">
        <f>1-COUNTIF(F1150:F$2786,0)/COUNTIF(F$4:F$2786,0)</f>
        <v>0.41009009009009012</v>
      </c>
      <c r="H1150" s="1">
        <f>COUNTIF(F$4:F1150,1)/COUNTIF($F$4:$F$2786,1)</f>
        <v>1</v>
      </c>
      <c r="I1150" s="1">
        <f t="shared" si="17"/>
        <v>0.58990990990990988</v>
      </c>
    </row>
    <row r="1151" spans="1:9">
      <c r="A1151" t="s">
        <v>2584</v>
      </c>
      <c r="B1151" t="s">
        <v>2585</v>
      </c>
      <c r="C1151" t="s">
        <v>5</v>
      </c>
      <c r="D1151" s="5">
        <v>-85.9</v>
      </c>
      <c r="E1151" s="3">
        <v>3.9E-2</v>
      </c>
      <c r="F1151">
        <v>0</v>
      </c>
      <c r="G1151" s="1">
        <f>1-COUNTIF(F1151:F$2786,0)/COUNTIF(F$4:F$2786,0)</f>
        <v>0.41045045045045048</v>
      </c>
      <c r="H1151" s="1">
        <f>COUNTIF(F$4:F1151,1)/COUNTIF($F$4:$F$2786,1)</f>
        <v>1</v>
      </c>
      <c r="I1151" s="1">
        <f t="shared" si="17"/>
        <v>0.58954954954954952</v>
      </c>
    </row>
    <row r="1152" spans="1:9">
      <c r="A1152" t="s">
        <v>2586</v>
      </c>
      <c r="B1152" t="s">
        <v>2587</v>
      </c>
      <c r="C1152" t="s">
        <v>18</v>
      </c>
      <c r="D1152" s="5">
        <v>-86</v>
      </c>
      <c r="E1152" s="3">
        <v>3.9E-2</v>
      </c>
      <c r="F1152">
        <v>0</v>
      </c>
      <c r="G1152" s="1">
        <f>1-COUNTIF(F1152:F$2786,0)/COUNTIF(F$4:F$2786,0)</f>
        <v>0.41081081081081083</v>
      </c>
      <c r="H1152" s="1">
        <f>COUNTIF(F$4:F1152,1)/COUNTIF($F$4:$F$2786,1)</f>
        <v>1</v>
      </c>
      <c r="I1152" s="1">
        <f t="shared" si="17"/>
        <v>0.58918918918918917</v>
      </c>
    </row>
    <row r="1153" spans="1:9">
      <c r="A1153" t="s">
        <v>2588</v>
      </c>
      <c r="B1153" t="s">
        <v>2589</v>
      </c>
      <c r="C1153" t="s">
        <v>109</v>
      </c>
      <c r="D1153" s="5">
        <v>-86</v>
      </c>
      <c r="E1153" s="3">
        <v>3.9E-2</v>
      </c>
      <c r="F1153">
        <v>0</v>
      </c>
      <c r="G1153" s="1">
        <f>1-COUNTIF(F1153:F$2786,0)/COUNTIF(F$4:F$2786,0)</f>
        <v>0.41117117117117119</v>
      </c>
      <c r="H1153" s="1">
        <f>COUNTIF(F$4:F1153,1)/COUNTIF($F$4:$F$2786,1)</f>
        <v>1</v>
      </c>
      <c r="I1153" s="1">
        <f t="shared" si="17"/>
        <v>0.58882882882882881</v>
      </c>
    </row>
    <row r="1154" spans="1:9">
      <c r="A1154" t="s">
        <v>2590</v>
      </c>
      <c r="B1154" t="s">
        <v>2591</v>
      </c>
      <c r="C1154" t="s">
        <v>2</v>
      </c>
      <c r="D1154" s="5">
        <v>-86</v>
      </c>
      <c r="E1154" s="3">
        <v>3.9E-2</v>
      </c>
      <c r="F1154">
        <v>0</v>
      </c>
      <c r="G1154" s="1">
        <f>1-COUNTIF(F1154:F$2786,0)/COUNTIF(F$4:F$2786,0)</f>
        <v>0.41153153153153155</v>
      </c>
      <c r="H1154" s="1">
        <f>COUNTIF(F$4:F1154,1)/COUNTIF($F$4:$F$2786,1)</f>
        <v>1</v>
      </c>
      <c r="I1154" s="1">
        <f t="shared" si="17"/>
        <v>0.58846846846846845</v>
      </c>
    </row>
    <row r="1155" spans="1:9">
      <c r="A1155" t="s">
        <v>2592</v>
      </c>
      <c r="B1155" t="s">
        <v>2593</v>
      </c>
      <c r="C1155" t="s">
        <v>2</v>
      </c>
      <c r="D1155" s="5">
        <v>-86.1</v>
      </c>
      <c r="E1155" s="3">
        <v>0.04</v>
      </c>
      <c r="F1155">
        <v>0</v>
      </c>
      <c r="G1155" s="1">
        <f>1-COUNTIF(F1155:F$2786,0)/COUNTIF(F$4:F$2786,0)</f>
        <v>0.4118918918918919</v>
      </c>
      <c r="H1155" s="1">
        <f>COUNTIF(F$4:F1155,1)/COUNTIF($F$4:$F$2786,1)</f>
        <v>1</v>
      </c>
      <c r="I1155" s="1">
        <f t="shared" si="17"/>
        <v>0.5881081081081081</v>
      </c>
    </row>
    <row r="1156" spans="1:9">
      <c r="A1156" t="s">
        <v>2594</v>
      </c>
      <c r="B1156" t="s">
        <v>2595</v>
      </c>
      <c r="C1156" t="s">
        <v>2</v>
      </c>
      <c r="D1156" s="5">
        <v>-86.1</v>
      </c>
      <c r="E1156" s="3">
        <v>0.04</v>
      </c>
      <c r="F1156">
        <v>0</v>
      </c>
      <c r="G1156" s="1">
        <f>1-COUNTIF(F1156:F$2786,0)/COUNTIF(F$4:F$2786,0)</f>
        <v>0.41225225225225226</v>
      </c>
      <c r="H1156" s="1">
        <f>COUNTIF(F$4:F1156,1)/COUNTIF($F$4:$F$2786,1)</f>
        <v>1</v>
      </c>
      <c r="I1156" s="1">
        <f t="shared" si="17"/>
        <v>0.58774774774774774</v>
      </c>
    </row>
    <row r="1157" spans="1:9">
      <c r="A1157" t="s">
        <v>2596</v>
      </c>
      <c r="B1157" t="s">
        <v>2597</v>
      </c>
      <c r="C1157" t="s">
        <v>2</v>
      </c>
      <c r="D1157" s="5">
        <v>-86.1</v>
      </c>
      <c r="E1157" s="3">
        <v>0.04</v>
      </c>
      <c r="F1157">
        <v>0</v>
      </c>
      <c r="G1157" s="1">
        <f>1-COUNTIF(F1157:F$2786,0)/COUNTIF(F$4:F$2786,0)</f>
        <v>0.41261261261261262</v>
      </c>
      <c r="H1157" s="1">
        <f>COUNTIF(F$4:F1157,1)/COUNTIF($F$4:$F$2786,1)</f>
        <v>1</v>
      </c>
      <c r="I1157" s="1">
        <f t="shared" ref="I1157:I1220" si="18">H1157-G1157</f>
        <v>0.58738738738738738</v>
      </c>
    </row>
    <row r="1158" spans="1:9">
      <c r="A1158" t="s">
        <v>2598</v>
      </c>
      <c r="B1158" t="s">
        <v>2599</v>
      </c>
      <c r="C1158" t="s">
        <v>110</v>
      </c>
      <c r="D1158" s="5">
        <v>-86.1</v>
      </c>
      <c r="E1158" s="3">
        <v>0.04</v>
      </c>
      <c r="F1158">
        <v>0</v>
      </c>
      <c r="G1158" s="1">
        <f>1-COUNTIF(F1158:F$2786,0)/COUNTIF(F$4:F$2786,0)</f>
        <v>0.41297297297297297</v>
      </c>
      <c r="H1158" s="1">
        <f>COUNTIF(F$4:F1158,1)/COUNTIF($F$4:$F$2786,1)</f>
        <v>1</v>
      </c>
      <c r="I1158" s="1">
        <f t="shared" si="18"/>
        <v>0.58702702702702703</v>
      </c>
    </row>
    <row r="1159" spans="1:9">
      <c r="A1159" t="s">
        <v>2600</v>
      </c>
      <c r="B1159" t="s">
        <v>2601</v>
      </c>
      <c r="C1159" t="s">
        <v>2</v>
      </c>
      <c r="D1159" s="5">
        <v>-86.1</v>
      </c>
      <c r="E1159" s="3">
        <v>0.04</v>
      </c>
      <c r="F1159">
        <v>0</v>
      </c>
      <c r="G1159" s="1">
        <f>1-COUNTIF(F1159:F$2786,0)/COUNTIF(F$4:F$2786,0)</f>
        <v>0.41333333333333333</v>
      </c>
      <c r="H1159" s="1">
        <f>COUNTIF(F$4:F1159,1)/COUNTIF($F$4:$F$2786,1)</f>
        <v>1</v>
      </c>
      <c r="I1159" s="1">
        <f t="shared" si="18"/>
        <v>0.58666666666666667</v>
      </c>
    </row>
    <row r="1160" spans="1:9">
      <c r="A1160" t="s">
        <v>2602</v>
      </c>
      <c r="B1160" t="s">
        <v>2603</v>
      </c>
      <c r="C1160" t="s">
        <v>2</v>
      </c>
      <c r="D1160" s="5">
        <v>-86.1</v>
      </c>
      <c r="E1160" s="3">
        <v>0.04</v>
      </c>
      <c r="F1160">
        <v>0</v>
      </c>
      <c r="G1160" s="1">
        <f>1-COUNTIF(F1160:F$2786,0)/COUNTIF(F$4:F$2786,0)</f>
        <v>0.41369369369369369</v>
      </c>
      <c r="H1160" s="1">
        <f>COUNTIF(F$4:F1160,1)/COUNTIF($F$4:$F$2786,1)</f>
        <v>1</v>
      </c>
      <c r="I1160" s="1">
        <f t="shared" si="18"/>
        <v>0.58630630630630631</v>
      </c>
    </row>
    <row r="1161" spans="1:9">
      <c r="A1161" t="s">
        <v>2604</v>
      </c>
      <c r="B1161" t="s">
        <v>2605</v>
      </c>
      <c r="C1161" t="s">
        <v>111</v>
      </c>
      <c r="D1161" s="5">
        <v>-86.1</v>
      </c>
      <c r="E1161" s="3">
        <v>0.04</v>
      </c>
      <c r="F1161">
        <v>0</v>
      </c>
      <c r="G1161" s="1">
        <f>1-COUNTIF(F1161:F$2786,0)/COUNTIF(F$4:F$2786,0)</f>
        <v>0.41405405405405404</v>
      </c>
      <c r="H1161" s="1">
        <f>COUNTIF(F$4:F1161,1)/COUNTIF($F$4:$F$2786,1)</f>
        <v>1</v>
      </c>
      <c r="I1161" s="1">
        <f t="shared" si="18"/>
        <v>0.58594594594594596</v>
      </c>
    </row>
    <row r="1162" spans="1:9">
      <c r="A1162" t="s">
        <v>2606</v>
      </c>
      <c r="B1162" t="s">
        <v>2607</v>
      </c>
      <c r="C1162" t="s">
        <v>2</v>
      </c>
      <c r="D1162" s="5">
        <v>-86.2</v>
      </c>
      <c r="E1162" s="3">
        <v>0.04</v>
      </c>
      <c r="F1162">
        <v>0</v>
      </c>
      <c r="G1162" s="1">
        <f>1-COUNTIF(F1162:F$2786,0)/COUNTIF(F$4:F$2786,0)</f>
        <v>0.4144144144144144</v>
      </c>
      <c r="H1162" s="1">
        <f>COUNTIF(F$4:F1162,1)/COUNTIF($F$4:$F$2786,1)</f>
        <v>1</v>
      </c>
      <c r="I1162" s="1">
        <f t="shared" si="18"/>
        <v>0.5855855855855856</v>
      </c>
    </row>
    <row r="1163" spans="1:9">
      <c r="A1163" t="s">
        <v>2608</v>
      </c>
      <c r="B1163" t="s">
        <v>2609</v>
      </c>
      <c r="C1163" t="s">
        <v>2</v>
      </c>
      <c r="D1163" s="5">
        <v>-86.2</v>
      </c>
      <c r="E1163" s="3">
        <v>0.04</v>
      </c>
      <c r="F1163">
        <v>0</v>
      </c>
      <c r="G1163" s="1">
        <f>1-COUNTIF(F1163:F$2786,0)/COUNTIF(F$4:F$2786,0)</f>
        <v>0.41477477477477476</v>
      </c>
      <c r="H1163" s="1">
        <f>COUNTIF(F$4:F1163,1)/COUNTIF($F$4:$F$2786,1)</f>
        <v>1</v>
      </c>
      <c r="I1163" s="1">
        <f t="shared" si="18"/>
        <v>0.58522522522522524</v>
      </c>
    </row>
    <row r="1164" spans="1:9">
      <c r="A1164" t="s">
        <v>2610</v>
      </c>
      <c r="B1164" t="s">
        <v>2611</v>
      </c>
      <c r="C1164" t="s">
        <v>63</v>
      </c>
      <c r="D1164" s="5">
        <v>-86.2</v>
      </c>
      <c r="E1164" s="3">
        <v>4.1000000000000002E-2</v>
      </c>
      <c r="F1164">
        <v>0</v>
      </c>
      <c r="G1164" s="1">
        <f>1-COUNTIF(F1164:F$2786,0)/COUNTIF(F$4:F$2786,0)</f>
        <v>0.41513513513513511</v>
      </c>
      <c r="H1164" s="1">
        <f>COUNTIF(F$4:F1164,1)/COUNTIF($F$4:$F$2786,1)</f>
        <v>1</v>
      </c>
      <c r="I1164" s="1">
        <f t="shared" si="18"/>
        <v>0.58486486486486489</v>
      </c>
    </row>
    <row r="1165" spans="1:9">
      <c r="A1165" t="s">
        <v>2612</v>
      </c>
      <c r="B1165" t="s">
        <v>2613</v>
      </c>
      <c r="C1165" t="s">
        <v>63</v>
      </c>
      <c r="D1165" s="5">
        <v>-86.2</v>
      </c>
      <c r="E1165" s="3">
        <v>4.1000000000000002E-2</v>
      </c>
      <c r="F1165">
        <v>0</v>
      </c>
      <c r="G1165" s="1">
        <f>1-COUNTIF(F1165:F$2786,0)/COUNTIF(F$4:F$2786,0)</f>
        <v>0.41549549549549547</v>
      </c>
      <c r="H1165" s="1">
        <f>COUNTIF(F$4:F1165,1)/COUNTIF($F$4:$F$2786,1)</f>
        <v>1</v>
      </c>
      <c r="I1165" s="1">
        <f t="shared" si="18"/>
        <v>0.58450450450450453</v>
      </c>
    </row>
    <row r="1166" spans="1:9">
      <c r="A1166" t="s">
        <v>2614</v>
      </c>
      <c r="B1166" t="s">
        <v>2615</v>
      </c>
      <c r="C1166" t="s">
        <v>35</v>
      </c>
      <c r="D1166" s="5">
        <v>-86.2</v>
      </c>
      <c r="E1166" s="3">
        <v>4.1000000000000002E-2</v>
      </c>
      <c r="F1166">
        <v>0</v>
      </c>
      <c r="G1166" s="1">
        <f>1-COUNTIF(F1166:F$2786,0)/COUNTIF(F$4:F$2786,0)</f>
        <v>0.41585585585585583</v>
      </c>
      <c r="H1166" s="1">
        <f>COUNTIF(F$4:F1166,1)/COUNTIF($F$4:$F$2786,1)</f>
        <v>1</v>
      </c>
      <c r="I1166" s="1">
        <f t="shared" si="18"/>
        <v>0.58414414414414417</v>
      </c>
    </row>
    <row r="1167" spans="1:9">
      <c r="A1167" t="s">
        <v>2616</v>
      </c>
      <c r="B1167" t="s">
        <v>2617</v>
      </c>
      <c r="C1167" t="s">
        <v>112</v>
      </c>
      <c r="D1167" s="5">
        <v>-86.2</v>
      </c>
      <c r="E1167" s="3">
        <v>4.1000000000000002E-2</v>
      </c>
      <c r="F1167">
        <v>0</v>
      </c>
      <c r="G1167" s="1">
        <f>1-COUNTIF(F1167:F$2786,0)/COUNTIF(F$4:F$2786,0)</f>
        <v>0.41621621621621618</v>
      </c>
      <c r="H1167" s="1">
        <f>COUNTIF(F$4:F1167,1)/COUNTIF($F$4:$F$2786,1)</f>
        <v>1</v>
      </c>
      <c r="I1167" s="1">
        <f t="shared" si="18"/>
        <v>0.58378378378378382</v>
      </c>
    </row>
    <row r="1168" spans="1:9">
      <c r="A1168" t="s">
        <v>2618</v>
      </c>
      <c r="B1168" t="s">
        <v>2619</v>
      </c>
      <c r="C1168" t="s">
        <v>2</v>
      </c>
      <c r="D1168" s="5">
        <v>-86.3</v>
      </c>
      <c r="E1168" s="3">
        <v>4.1000000000000002E-2</v>
      </c>
      <c r="F1168">
        <v>0</v>
      </c>
      <c r="G1168" s="1">
        <f>1-COUNTIF(F1168:F$2786,0)/COUNTIF(F$4:F$2786,0)</f>
        <v>0.41657657657657654</v>
      </c>
      <c r="H1168" s="1">
        <f>COUNTIF(F$4:F1168,1)/COUNTIF($F$4:$F$2786,1)</f>
        <v>1</v>
      </c>
      <c r="I1168" s="1">
        <f t="shared" si="18"/>
        <v>0.58342342342342346</v>
      </c>
    </row>
    <row r="1169" spans="1:9">
      <c r="A1169" t="s">
        <v>2620</v>
      </c>
      <c r="B1169" t="s">
        <v>2621</v>
      </c>
      <c r="C1169" t="s">
        <v>40</v>
      </c>
      <c r="D1169" s="5">
        <v>-86.3</v>
      </c>
      <c r="E1169" s="3">
        <v>4.1000000000000002E-2</v>
      </c>
      <c r="F1169">
        <v>0</v>
      </c>
      <c r="G1169" s="1">
        <f>1-COUNTIF(F1169:F$2786,0)/COUNTIF(F$4:F$2786,0)</f>
        <v>0.4169369369369369</v>
      </c>
      <c r="H1169" s="1">
        <f>COUNTIF(F$4:F1169,1)/COUNTIF($F$4:$F$2786,1)</f>
        <v>1</v>
      </c>
      <c r="I1169" s="1">
        <f t="shared" si="18"/>
        <v>0.5830630630630631</v>
      </c>
    </row>
    <row r="1170" spans="1:9">
      <c r="A1170" t="s">
        <v>2622</v>
      </c>
      <c r="B1170" t="s">
        <v>2623</v>
      </c>
      <c r="C1170" t="s">
        <v>37</v>
      </c>
      <c r="D1170" s="5">
        <v>-86.3</v>
      </c>
      <c r="E1170" s="3">
        <v>4.1000000000000002E-2</v>
      </c>
      <c r="F1170">
        <v>0</v>
      </c>
      <c r="G1170" s="1">
        <f>1-COUNTIF(F1170:F$2786,0)/COUNTIF(F$4:F$2786,0)</f>
        <v>0.41729729729729725</v>
      </c>
      <c r="H1170" s="1">
        <f>COUNTIF(F$4:F1170,1)/COUNTIF($F$4:$F$2786,1)</f>
        <v>1</v>
      </c>
      <c r="I1170" s="1">
        <f t="shared" si="18"/>
        <v>0.58270270270270275</v>
      </c>
    </row>
    <row r="1171" spans="1:9">
      <c r="A1171" t="s">
        <v>2624</v>
      </c>
      <c r="B1171" t="s">
        <v>2625</v>
      </c>
      <c r="C1171" t="s">
        <v>8</v>
      </c>
      <c r="D1171" s="5">
        <v>-86.3</v>
      </c>
      <c r="E1171" s="3">
        <v>4.1000000000000002E-2</v>
      </c>
      <c r="F1171">
        <v>0</v>
      </c>
      <c r="G1171" s="1">
        <f>1-COUNTIF(F1171:F$2786,0)/COUNTIF(F$4:F$2786,0)</f>
        <v>0.41765765765765761</v>
      </c>
      <c r="H1171" s="1">
        <f>COUNTIF(F$4:F1171,1)/COUNTIF($F$4:$F$2786,1)</f>
        <v>1</v>
      </c>
      <c r="I1171" s="1">
        <f t="shared" si="18"/>
        <v>0.58234234234234239</v>
      </c>
    </row>
    <row r="1172" spans="1:9">
      <c r="A1172" t="s">
        <v>2626</v>
      </c>
      <c r="B1172" t="s">
        <v>2627</v>
      </c>
      <c r="C1172" t="s">
        <v>22</v>
      </c>
      <c r="D1172" s="5">
        <v>-86.3</v>
      </c>
      <c r="E1172" s="3">
        <v>4.2000000000000003E-2</v>
      </c>
      <c r="F1172">
        <v>0</v>
      </c>
      <c r="G1172" s="1">
        <f>1-COUNTIF(F1172:F$2786,0)/COUNTIF(F$4:F$2786,0)</f>
        <v>0.41801801801801797</v>
      </c>
      <c r="H1172" s="1">
        <f>COUNTIF(F$4:F1172,1)/COUNTIF($F$4:$F$2786,1)</f>
        <v>1</v>
      </c>
      <c r="I1172" s="1">
        <f t="shared" si="18"/>
        <v>0.58198198198198203</v>
      </c>
    </row>
    <row r="1173" spans="1:9">
      <c r="A1173" t="s">
        <v>2628</v>
      </c>
      <c r="B1173" t="s">
        <v>2629</v>
      </c>
      <c r="C1173" t="s">
        <v>22</v>
      </c>
      <c r="D1173" s="5">
        <v>-86.3</v>
      </c>
      <c r="E1173" s="3">
        <v>4.2000000000000003E-2</v>
      </c>
      <c r="F1173">
        <v>0</v>
      </c>
      <c r="G1173" s="1">
        <f>1-COUNTIF(F1173:F$2786,0)/COUNTIF(F$4:F$2786,0)</f>
        <v>0.41837837837837832</v>
      </c>
      <c r="H1173" s="1">
        <f>COUNTIF(F$4:F1173,1)/COUNTIF($F$4:$F$2786,1)</f>
        <v>1</v>
      </c>
      <c r="I1173" s="1">
        <f t="shared" si="18"/>
        <v>0.58162162162162168</v>
      </c>
    </row>
    <row r="1174" spans="1:9">
      <c r="A1174" t="s">
        <v>2630</v>
      </c>
      <c r="B1174" t="s">
        <v>2631</v>
      </c>
      <c r="C1174" t="s">
        <v>22</v>
      </c>
      <c r="D1174" s="5">
        <v>-86.3</v>
      </c>
      <c r="E1174" s="3">
        <v>4.2000000000000003E-2</v>
      </c>
      <c r="F1174">
        <v>0</v>
      </c>
      <c r="G1174" s="1">
        <f>1-COUNTIF(F1174:F$2786,0)/COUNTIF(F$4:F$2786,0)</f>
        <v>0.41873873873873879</v>
      </c>
      <c r="H1174" s="1">
        <f>COUNTIF(F$4:F1174,1)/COUNTIF($F$4:$F$2786,1)</f>
        <v>1</v>
      </c>
      <c r="I1174" s="1">
        <f t="shared" si="18"/>
        <v>0.58126126126126121</v>
      </c>
    </row>
    <row r="1175" spans="1:9">
      <c r="A1175" t="s">
        <v>2632</v>
      </c>
      <c r="B1175" t="s">
        <v>2633</v>
      </c>
      <c r="C1175" t="s">
        <v>22</v>
      </c>
      <c r="D1175" s="5">
        <v>-86.3</v>
      </c>
      <c r="E1175" s="3">
        <v>4.2000000000000003E-2</v>
      </c>
      <c r="F1175">
        <v>0</v>
      </c>
      <c r="G1175" s="1">
        <f>1-COUNTIF(F1175:F$2786,0)/COUNTIF(F$4:F$2786,0)</f>
        <v>0.41909909909909915</v>
      </c>
      <c r="H1175" s="1">
        <f>COUNTIF(F$4:F1175,1)/COUNTIF($F$4:$F$2786,1)</f>
        <v>1</v>
      </c>
      <c r="I1175" s="1">
        <f t="shared" si="18"/>
        <v>0.58090090090090085</v>
      </c>
    </row>
    <row r="1176" spans="1:9">
      <c r="A1176" t="s">
        <v>2634</v>
      </c>
      <c r="B1176" t="s">
        <v>2635</v>
      </c>
      <c r="C1176" t="s">
        <v>14</v>
      </c>
      <c r="D1176" s="5">
        <v>-86.3</v>
      </c>
      <c r="E1176" s="3">
        <v>4.2000000000000003E-2</v>
      </c>
      <c r="F1176">
        <v>0</v>
      </c>
      <c r="G1176" s="1">
        <f>1-COUNTIF(F1176:F$2786,0)/COUNTIF(F$4:F$2786,0)</f>
        <v>0.4194594594594595</v>
      </c>
      <c r="H1176" s="1">
        <f>COUNTIF(F$4:F1176,1)/COUNTIF($F$4:$F$2786,1)</f>
        <v>1</v>
      </c>
      <c r="I1176" s="1">
        <f t="shared" si="18"/>
        <v>0.5805405405405405</v>
      </c>
    </row>
    <row r="1177" spans="1:9">
      <c r="A1177" t="s">
        <v>2636</v>
      </c>
      <c r="B1177" t="s">
        <v>2637</v>
      </c>
      <c r="C1177" t="s">
        <v>2</v>
      </c>
      <c r="D1177" s="5">
        <v>-86.3</v>
      </c>
      <c r="E1177" s="3">
        <v>4.2000000000000003E-2</v>
      </c>
      <c r="F1177">
        <v>0</v>
      </c>
      <c r="G1177" s="1">
        <f>1-COUNTIF(F1177:F$2786,0)/COUNTIF(F$4:F$2786,0)</f>
        <v>0.41981981981981986</v>
      </c>
      <c r="H1177" s="1">
        <f>COUNTIF(F$4:F1177,1)/COUNTIF($F$4:$F$2786,1)</f>
        <v>1</v>
      </c>
      <c r="I1177" s="1">
        <f t="shared" si="18"/>
        <v>0.58018018018018014</v>
      </c>
    </row>
    <row r="1178" spans="1:9">
      <c r="A1178" t="s">
        <v>2638</v>
      </c>
      <c r="B1178" t="s">
        <v>2639</v>
      </c>
      <c r="C1178" t="s">
        <v>113</v>
      </c>
      <c r="D1178" s="5">
        <v>-86.4</v>
      </c>
      <c r="E1178" s="3">
        <v>4.2000000000000003E-2</v>
      </c>
      <c r="F1178">
        <v>0</v>
      </c>
      <c r="G1178" s="1">
        <f>1-COUNTIF(F1178:F$2786,0)/COUNTIF(F$4:F$2786,0)</f>
        <v>0.42018018018018022</v>
      </c>
      <c r="H1178" s="1">
        <f>COUNTIF(F$4:F1178,1)/COUNTIF($F$4:$F$2786,1)</f>
        <v>1</v>
      </c>
      <c r="I1178" s="1">
        <f t="shared" si="18"/>
        <v>0.57981981981981978</v>
      </c>
    </row>
    <row r="1179" spans="1:9">
      <c r="A1179" t="s">
        <v>2640</v>
      </c>
      <c r="B1179" t="s">
        <v>2641</v>
      </c>
      <c r="C1179" t="s">
        <v>2</v>
      </c>
      <c r="D1179" s="5">
        <v>-86.4</v>
      </c>
      <c r="E1179" s="3">
        <v>4.2000000000000003E-2</v>
      </c>
      <c r="F1179">
        <v>0</v>
      </c>
      <c r="G1179" s="1">
        <f>1-COUNTIF(F1179:F$2786,0)/COUNTIF(F$4:F$2786,0)</f>
        <v>0.42054054054054057</v>
      </c>
      <c r="H1179" s="1">
        <f>COUNTIF(F$4:F1179,1)/COUNTIF($F$4:$F$2786,1)</f>
        <v>1</v>
      </c>
      <c r="I1179" s="1">
        <f t="shared" si="18"/>
        <v>0.57945945945945943</v>
      </c>
    </row>
    <row r="1180" spans="1:9">
      <c r="A1180" t="s">
        <v>2642</v>
      </c>
      <c r="B1180" t="s">
        <v>2643</v>
      </c>
      <c r="C1180" t="s">
        <v>2</v>
      </c>
      <c r="D1180" s="5">
        <v>-86.4</v>
      </c>
      <c r="E1180" s="3">
        <v>4.2000000000000003E-2</v>
      </c>
      <c r="F1180">
        <v>0</v>
      </c>
      <c r="G1180" s="1">
        <f>1-COUNTIF(F1180:F$2786,0)/COUNTIF(F$4:F$2786,0)</f>
        <v>0.42090090090090093</v>
      </c>
      <c r="H1180" s="1">
        <f>COUNTIF(F$4:F1180,1)/COUNTIF($F$4:$F$2786,1)</f>
        <v>1</v>
      </c>
      <c r="I1180" s="1">
        <f t="shared" si="18"/>
        <v>0.57909909909909907</v>
      </c>
    </row>
    <row r="1181" spans="1:9">
      <c r="A1181" t="s">
        <v>2644</v>
      </c>
      <c r="B1181" t="s">
        <v>2645</v>
      </c>
      <c r="C1181" t="s">
        <v>2</v>
      </c>
      <c r="D1181" s="5">
        <v>-86.4</v>
      </c>
      <c r="E1181" s="3">
        <v>4.2000000000000003E-2</v>
      </c>
      <c r="F1181">
        <v>0</v>
      </c>
      <c r="G1181" s="1">
        <f>1-COUNTIF(F1181:F$2786,0)/COUNTIF(F$4:F$2786,0)</f>
        <v>0.42126126126126129</v>
      </c>
      <c r="H1181" s="1">
        <f>COUNTIF(F$4:F1181,1)/COUNTIF($F$4:$F$2786,1)</f>
        <v>1</v>
      </c>
      <c r="I1181" s="1">
        <f t="shared" si="18"/>
        <v>0.57873873873873871</v>
      </c>
    </row>
    <row r="1182" spans="1:9">
      <c r="A1182" t="s">
        <v>2646</v>
      </c>
      <c r="B1182" t="s">
        <v>2647</v>
      </c>
      <c r="C1182" t="s">
        <v>2</v>
      </c>
      <c r="D1182" s="5">
        <v>-86.4</v>
      </c>
      <c r="E1182" s="3">
        <v>4.2000000000000003E-2</v>
      </c>
      <c r="F1182">
        <v>0</v>
      </c>
      <c r="G1182" s="1">
        <f>1-COUNTIF(F1182:F$2786,0)/COUNTIF(F$4:F$2786,0)</f>
        <v>0.42162162162162165</v>
      </c>
      <c r="H1182" s="1">
        <f>COUNTIF(F$4:F1182,1)/COUNTIF($F$4:$F$2786,1)</f>
        <v>1</v>
      </c>
      <c r="I1182" s="1">
        <f t="shared" si="18"/>
        <v>0.57837837837837835</v>
      </c>
    </row>
    <row r="1183" spans="1:9">
      <c r="A1183" t="s">
        <v>2648</v>
      </c>
      <c r="B1183" t="s">
        <v>2649</v>
      </c>
      <c r="C1183" t="s">
        <v>2</v>
      </c>
      <c r="D1183" s="5">
        <v>-86.5</v>
      </c>
      <c r="E1183" s="3">
        <v>4.2999999999999997E-2</v>
      </c>
      <c r="F1183">
        <v>0</v>
      </c>
      <c r="G1183" s="1">
        <f>1-COUNTIF(F1183:F$2786,0)/COUNTIF(F$4:F$2786,0)</f>
        <v>0.421981981981982</v>
      </c>
      <c r="H1183" s="1">
        <f>COUNTIF(F$4:F1183,1)/COUNTIF($F$4:$F$2786,1)</f>
        <v>1</v>
      </c>
      <c r="I1183" s="1">
        <f t="shared" si="18"/>
        <v>0.578018018018018</v>
      </c>
    </row>
    <row r="1184" spans="1:9">
      <c r="A1184" t="s">
        <v>2650</v>
      </c>
      <c r="B1184" t="s">
        <v>2651</v>
      </c>
      <c r="C1184" t="s">
        <v>2</v>
      </c>
      <c r="D1184" s="5">
        <v>-86.5</v>
      </c>
      <c r="E1184" s="3">
        <v>4.2999999999999997E-2</v>
      </c>
      <c r="F1184">
        <v>0</v>
      </c>
      <c r="G1184" s="1">
        <f>1-COUNTIF(F1184:F$2786,0)/COUNTIF(F$4:F$2786,0)</f>
        <v>0.42234234234234236</v>
      </c>
      <c r="H1184" s="1">
        <f>COUNTIF(F$4:F1184,1)/COUNTIF($F$4:$F$2786,1)</f>
        <v>1</v>
      </c>
      <c r="I1184" s="1">
        <f t="shared" si="18"/>
        <v>0.57765765765765764</v>
      </c>
    </row>
    <row r="1185" spans="1:9">
      <c r="A1185" t="s">
        <v>2652</v>
      </c>
      <c r="B1185" t="s">
        <v>2653</v>
      </c>
      <c r="C1185" t="s">
        <v>2</v>
      </c>
      <c r="D1185" s="5">
        <v>-86.5</v>
      </c>
      <c r="E1185" s="3">
        <v>4.2999999999999997E-2</v>
      </c>
      <c r="F1185">
        <v>0</v>
      </c>
      <c r="G1185" s="1">
        <f>1-COUNTIF(F1185:F$2786,0)/COUNTIF(F$4:F$2786,0)</f>
        <v>0.42270270270270272</v>
      </c>
      <c r="H1185" s="1">
        <f>COUNTIF(F$4:F1185,1)/COUNTIF($F$4:$F$2786,1)</f>
        <v>1</v>
      </c>
      <c r="I1185" s="1">
        <f t="shared" si="18"/>
        <v>0.57729729729729728</v>
      </c>
    </row>
    <row r="1186" spans="1:9">
      <c r="A1186" t="s">
        <v>2654</v>
      </c>
      <c r="B1186" t="s">
        <v>2655</v>
      </c>
      <c r="C1186" t="s">
        <v>2</v>
      </c>
      <c r="D1186" s="5">
        <v>-86.5</v>
      </c>
      <c r="E1186" s="3">
        <v>4.2999999999999997E-2</v>
      </c>
      <c r="F1186">
        <v>0</v>
      </c>
      <c r="G1186" s="1">
        <f>1-COUNTIF(F1186:F$2786,0)/COUNTIF(F$4:F$2786,0)</f>
        <v>0.42306306306306307</v>
      </c>
      <c r="H1186" s="1">
        <f>COUNTIF(F$4:F1186,1)/COUNTIF($F$4:$F$2786,1)</f>
        <v>1</v>
      </c>
      <c r="I1186" s="1">
        <f t="shared" si="18"/>
        <v>0.57693693693693693</v>
      </c>
    </row>
    <row r="1187" spans="1:9">
      <c r="A1187" t="s">
        <v>2656</v>
      </c>
      <c r="B1187" t="s">
        <v>2657</v>
      </c>
      <c r="C1187" t="s">
        <v>79</v>
      </c>
      <c r="D1187" s="5">
        <v>-86.5</v>
      </c>
      <c r="E1187" s="3">
        <v>4.2999999999999997E-2</v>
      </c>
      <c r="F1187">
        <v>0</v>
      </c>
      <c r="G1187" s="1">
        <f>1-COUNTIF(F1187:F$2786,0)/COUNTIF(F$4:F$2786,0)</f>
        <v>0.42342342342342343</v>
      </c>
      <c r="H1187" s="1">
        <f>COUNTIF(F$4:F1187,1)/COUNTIF($F$4:$F$2786,1)</f>
        <v>1</v>
      </c>
      <c r="I1187" s="1">
        <f t="shared" si="18"/>
        <v>0.57657657657657657</v>
      </c>
    </row>
    <row r="1188" spans="1:9">
      <c r="A1188" t="s">
        <v>2658</v>
      </c>
      <c r="B1188" t="s">
        <v>2659</v>
      </c>
      <c r="C1188" t="s">
        <v>2</v>
      </c>
      <c r="D1188" s="5">
        <v>-86.6</v>
      </c>
      <c r="E1188" s="3">
        <v>4.2999999999999997E-2</v>
      </c>
      <c r="F1188">
        <v>0</v>
      </c>
      <c r="G1188" s="1">
        <f>1-COUNTIF(F1188:F$2786,0)/COUNTIF(F$4:F$2786,0)</f>
        <v>0.42378378378378379</v>
      </c>
      <c r="H1188" s="1">
        <f>COUNTIF(F$4:F1188,1)/COUNTIF($F$4:$F$2786,1)</f>
        <v>1</v>
      </c>
      <c r="I1188" s="1">
        <f t="shared" si="18"/>
        <v>0.57621621621621621</v>
      </c>
    </row>
    <row r="1189" spans="1:9">
      <c r="A1189" t="s">
        <v>2660</v>
      </c>
      <c r="B1189" t="s">
        <v>2661</v>
      </c>
      <c r="C1189" t="s">
        <v>2</v>
      </c>
      <c r="D1189" s="5">
        <v>-86.6</v>
      </c>
      <c r="E1189" s="3">
        <v>4.2999999999999997E-2</v>
      </c>
      <c r="F1189">
        <v>0</v>
      </c>
      <c r="G1189" s="1">
        <f>1-COUNTIF(F1189:F$2786,0)/COUNTIF(F$4:F$2786,0)</f>
        <v>0.42414414414414414</v>
      </c>
      <c r="H1189" s="1">
        <f>COUNTIF(F$4:F1189,1)/COUNTIF($F$4:$F$2786,1)</f>
        <v>1</v>
      </c>
      <c r="I1189" s="1">
        <f t="shared" si="18"/>
        <v>0.57585585585585586</v>
      </c>
    </row>
    <row r="1190" spans="1:9">
      <c r="A1190" t="s">
        <v>2662</v>
      </c>
      <c r="B1190" t="s">
        <v>2663</v>
      </c>
      <c r="C1190" t="s">
        <v>2</v>
      </c>
      <c r="D1190" s="5">
        <v>-86.6</v>
      </c>
      <c r="E1190" s="3">
        <v>4.2999999999999997E-2</v>
      </c>
      <c r="F1190">
        <v>0</v>
      </c>
      <c r="G1190" s="1">
        <f>1-COUNTIF(F1190:F$2786,0)/COUNTIF(F$4:F$2786,0)</f>
        <v>0.4245045045045045</v>
      </c>
      <c r="H1190" s="1">
        <f>COUNTIF(F$4:F1190,1)/COUNTIF($F$4:$F$2786,1)</f>
        <v>1</v>
      </c>
      <c r="I1190" s="1">
        <f t="shared" si="18"/>
        <v>0.5754954954954955</v>
      </c>
    </row>
    <row r="1191" spans="1:9">
      <c r="A1191" t="s">
        <v>2664</v>
      </c>
      <c r="B1191" t="s">
        <v>2665</v>
      </c>
      <c r="C1191" t="s">
        <v>79</v>
      </c>
      <c r="D1191" s="5">
        <v>-86.6</v>
      </c>
      <c r="E1191" s="3">
        <v>4.2999999999999997E-2</v>
      </c>
      <c r="F1191">
        <v>0</v>
      </c>
      <c r="G1191" s="1">
        <f>1-COUNTIF(F1191:F$2786,0)/COUNTIF(F$4:F$2786,0)</f>
        <v>0.42486486486486486</v>
      </c>
      <c r="H1191" s="1">
        <f>COUNTIF(F$4:F1191,1)/COUNTIF($F$4:$F$2786,1)</f>
        <v>1</v>
      </c>
      <c r="I1191" s="1">
        <f t="shared" si="18"/>
        <v>0.57513513513513514</v>
      </c>
    </row>
    <row r="1192" spans="1:9">
      <c r="A1192" t="s">
        <v>2666</v>
      </c>
      <c r="B1192" t="s">
        <v>2667</v>
      </c>
      <c r="C1192" t="s">
        <v>2</v>
      </c>
      <c r="D1192" s="5">
        <v>-86.6</v>
      </c>
      <c r="E1192" s="3">
        <v>4.2999999999999997E-2</v>
      </c>
      <c r="F1192">
        <v>0</v>
      </c>
      <c r="G1192" s="1">
        <f>1-COUNTIF(F1192:F$2786,0)/COUNTIF(F$4:F$2786,0)</f>
        <v>0.42522522522522521</v>
      </c>
      <c r="H1192" s="1">
        <f>COUNTIF(F$4:F1192,1)/COUNTIF($F$4:$F$2786,1)</f>
        <v>1</v>
      </c>
      <c r="I1192" s="1">
        <f t="shared" si="18"/>
        <v>0.57477477477477479</v>
      </c>
    </row>
    <row r="1193" spans="1:9">
      <c r="A1193" t="s">
        <v>2668</v>
      </c>
      <c r="B1193" t="s">
        <v>2669</v>
      </c>
      <c r="C1193" t="s">
        <v>2</v>
      </c>
      <c r="D1193" s="5">
        <v>-86.6</v>
      </c>
      <c r="E1193" s="3">
        <v>4.2999999999999997E-2</v>
      </c>
      <c r="F1193">
        <v>0</v>
      </c>
      <c r="G1193" s="1">
        <f>1-COUNTIF(F1193:F$2786,0)/COUNTIF(F$4:F$2786,0)</f>
        <v>0.42558558558558557</v>
      </c>
      <c r="H1193" s="1">
        <f>COUNTIF(F$4:F1193,1)/COUNTIF($F$4:$F$2786,1)</f>
        <v>1</v>
      </c>
      <c r="I1193" s="1">
        <f t="shared" si="18"/>
        <v>0.57441441441441443</v>
      </c>
    </row>
    <row r="1194" spans="1:9">
      <c r="A1194" t="s">
        <v>2670</v>
      </c>
      <c r="B1194" t="s">
        <v>2671</v>
      </c>
      <c r="C1194" t="s">
        <v>114</v>
      </c>
      <c r="D1194" s="5">
        <v>-86.6</v>
      </c>
      <c r="E1194" s="3">
        <v>4.3999999999999997E-2</v>
      </c>
      <c r="F1194">
        <v>0</v>
      </c>
      <c r="G1194" s="1">
        <f>1-COUNTIF(F1194:F$2786,0)/COUNTIF(F$4:F$2786,0)</f>
        <v>0.42594594594594593</v>
      </c>
      <c r="H1194" s="1">
        <f>COUNTIF(F$4:F1194,1)/COUNTIF($F$4:$F$2786,1)</f>
        <v>1</v>
      </c>
      <c r="I1194" s="1">
        <f t="shared" si="18"/>
        <v>0.57405405405405407</v>
      </c>
    </row>
    <row r="1195" spans="1:9">
      <c r="A1195" t="s">
        <v>2672</v>
      </c>
      <c r="B1195" t="s">
        <v>2673</v>
      </c>
      <c r="C1195" t="s">
        <v>114</v>
      </c>
      <c r="D1195" s="5">
        <v>-86.6</v>
      </c>
      <c r="E1195" s="3">
        <v>4.3999999999999997E-2</v>
      </c>
      <c r="F1195">
        <v>0</v>
      </c>
      <c r="G1195" s="1">
        <f>1-COUNTIF(F1195:F$2786,0)/COUNTIF(F$4:F$2786,0)</f>
        <v>0.42630630630630628</v>
      </c>
      <c r="H1195" s="1">
        <f>COUNTIF(F$4:F1195,1)/COUNTIF($F$4:$F$2786,1)</f>
        <v>1</v>
      </c>
      <c r="I1195" s="1">
        <f t="shared" si="18"/>
        <v>0.57369369369369372</v>
      </c>
    </row>
    <row r="1196" spans="1:9">
      <c r="A1196" t="s">
        <v>2674</v>
      </c>
      <c r="B1196" t="s">
        <v>2675</v>
      </c>
      <c r="C1196" t="s">
        <v>40</v>
      </c>
      <c r="D1196" s="5">
        <v>-86.6</v>
      </c>
      <c r="E1196" s="3">
        <v>4.3999999999999997E-2</v>
      </c>
      <c r="F1196">
        <v>0</v>
      </c>
      <c r="G1196" s="1">
        <f>1-COUNTIF(F1196:F$2786,0)/COUNTIF(F$4:F$2786,0)</f>
        <v>0.42666666666666664</v>
      </c>
      <c r="H1196" s="1">
        <f>COUNTIF(F$4:F1196,1)/COUNTIF($F$4:$F$2786,1)</f>
        <v>1</v>
      </c>
      <c r="I1196" s="1">
        <f t="shared" si="18"/>
        <v>0.57333333333333336</v>
      </c>
    </row>
    <row r="1197" spans="1:9">
      <c r="A1197" t="s">
        <v>2676</v>
      </c>
      <c r="B1197" t="s">
        <v>2677</v>
      </c>
      <c r="C1197" t="s">
        <v>2</v>
      </c>
      <c r="D1197" s="5">
        <v>-86.6</v>
      </c>
      <c r="E1197" s="3">
        <v>4.3999999999999997E-2</v>
      </c>
      <c r="F1197">
        <v>0</v>
      </c>
      <c r="G1197" s="1">
        <f>1-COUNTIF(F1197:F$2786,0)/COUNTIF(F$4:F$2786,0)</f>
        <v>0.427027027027027</v>
      </c>
      <c r="H1197" s="1">
        <f>COUNTIF(F$4:F1197,1)/COUNTIF($F$4:$F$2786,1)</f>
        <v>1</v>
      </c>
      <c r="I1197" s="1">
        <f t="shared" si="18"/>
        <v>0.572972972972973</v>
      </c>
    </row>
    <row r="1198" spans="1:9">
      <c r="A1198" t="s">
        <v>2678</v>
      </c>
      <c r="B1198" t="s">
        <v>2679</v>
      </c>
      <c r="C1198" t="s">
        <v>2</v>
      </c>
      <c r="D1198" s="5">
        <v>-86.6</v>
      </c>
      <c r="E1198" s="3">
        <v>4.3999999999999997E-2</v>
      </c>
      <c r="F1198">
        <v>0</v>
      </c>
      <c r="G1198" s="1">
        <f>1-COUNTIF(F1198:F$2786,0)/COUNTIF(F$4:F$2786,0)</f>
        <v>0.42738738738738735</v>
      </c>
      <c r="H1198" s="1">
        <f>COUNTIF(F$4:F1198,1)/COUNTIF($F$4:$F$2786,1)</f>
        <v>1</v>
      </c>
      <c r="I1198" s="1">
        <f t="shared" si="18"/>
        <v>0.57261261261261265</v>
      </c>
    </row>
    <row r="1199" spans="1:9">
      <c r="A1199" t="s">
        <v>2680</v>
      </c>
      <c r="B1199" t="s">
        <v>2681</v>
      </c>
      <c r="C1199" t="s">
        <v>2</v>
      </c>
      <c r="D1199" s="5">
        <v>-86.7</v>
      </c>
      <c r="E1199" s="3">
        <v>4.3999999999999997E-2</v>
      </c>
      <c r="F1199">
        <v>0</v>
      </c>
      <c r="G1199" s="1">
        <f>1-COUNTIF(F1199:F$2786,0)/COUNTIF(F$4:F$2786,0)</f>
        <v>0.42774774774774771</v>
      </c>
      <c r="H1199" s="1">
        <f>COUNTIF(F$4:F1199,1)/COUNTIF($F$4:$F$2786,1)</f>
        <v>1</v>
      </c>
      <c r="I1199" s="1">
        <f t="shared" si="18"/>
        <v>0.57225225225225229</v>
      </c>
    </row>
    <row r="1200" spans="1:9">
      <c r="A1200" t="s">
        <v>2682</v>
      </c>
      <c r="B1200" t="s">
        <v>2683</v>
      </c>
      <c r="C1200" t="s">
        <v>2</v>
      </c>
      <c r="D1200" s="5">
        <v>-86.7</v>
      </c>
      <c r="E1200" s="3">
        <v>4.3999999999999997E-2</v>
      </c>
      <c r="F1200">
        <v>0</v>
      </c>
      <c r="G1200" s="1">
        <f>1-COUNTIF(F1200:F$2786,0)/COUNTIF(F$4:F$2786,0)</f>
        <v>0.42810810810810807</v>
      </c>
      <c r="H1200" s="1">
        <f>COUNTIF(F$4:F1200,1)/COUNTIF($F$4:$F$2786,1)</f>
        <v>1</v>
      </c>
      <c r="I1200" s="1">
        <f t="shared" si="18"/>
        <v>0.57189189189189193</v>
      </c>
    </row>
    <row r="1201" spans="1:9">
      <c r="A1201" t="s">
        <v>2684</v>
      </c>
      <c r="B1201" t="s">
        <v>2685</v>
      </c>
      <c r="C1201" t="s">
        <v>115</v>
      </c>
      <c r="D1201" s="5">
        <v>-86.7</v>
      </c>
      <c r="E1201" s="3">
        <v>4.3999999999999997E-2</v>
      </c>
      <c r="F1201">
        <v>0</v>
      </c>
      <c r="G1201" s="1">
        <f>1-COUNTIF(F1201:F$2786,0)/COUNTIF(F$4:F$2786,0)</f>
        <v>0.42846846846846842</v>
      </c>
      <c r="H1201" s="1">
        <f>COUNTIF(F$4:F1201,1)/COUNTIF($F$4:$F$2786,1)</f>
        <v>1</v>
      </c>
      <c r="I1201" s="1">
        <f t="shared" si="18"/>
        <v>0.57153153153153158</v>
      </c>
    </row>
    <row r="1202" spans="1:9">
      <c r="A1202" t="s">
        <v>2686</v>
      </c>
      <c r="B1202" t="s">
        <v>2687</v>
      </c>
      <c r="C1202" t="s">
        <v>2</v>
      </c>
      <c r="D1202" s="5">
        <v>-86.7</v>
      </c>
      <c r="E1202" s="3">
        <v>4.3999999999999997E-2</v>
      </c>
      <c r="F1202">
        <v>0</v>
      </c>
      <c r="G1202" s="1">
        <f>1-COUNTIF(F1202:F$2786,0)/COUNTIF(F$4:F$2786,0)</f>
        <v>0.42882882882882878</v>
      </c>
      <c r="H1202" s="1">
        <f>COUNTIF(F$4:F1202,1)/COUNTIF($F$4:$F$2786,1)</f>
        <v>1</v>
      </c>
      <c r="I1202" s="1">
        <f t="shared" si="18"/>
        <v>0.57117117117117122</v>
      </c>
    </row>
    <row r="1203" spans="1:9">
      <c r="A1203" t="s">
        <v>2688</v>
      </c>
      <c r="B1203" t="s">
        <v>2689</v>
      </c>
      <c r="C1203" t="s">
        <v>57</v>
      </c>
      <c r="D1203" s="5">
        <v>-86.7</v>
      </c>
      <c r="E1203" s="3">
        <v>4.3999999999999997E-2</v>
      </c>
      <c r="F1203">
        <v>0</v>
      </c>
      <c r="G1203" s="1">
        <f>1-COUNTIF(F1203:F$2786,0)/COUNTIF(F$4:F$2786,0)</f>
        <v>0.42918918918918914</v>
      </c>
      <c r="H1203" s="1">
        <f>COUNTIF(F$4:F1203,1)/COUNTIF($F$4:$F$2786,1)</f>
        <v>1</v>
      </c>
      <c r="I1203" s="1">
        <f t="shared" si="18"/>
        <v>0.57081081081081086</v>
      </c>
    </row>
    <row r="1204" spans="1:9">
      <c r="A1204" t="s">
        <v>2690</v>
      </c>
      <c r="B1204" t="s">
        <v>2691</v>
      </c>
      <c r="C1204" t="s">
        <v>2</v>
      </c>
      <c r="D1204" s="5">
        <v>-86.7</v>
      </c>
      <c r="E1204" s="3">
        <v>4.4999999999999998E-2</v>
      </c>
      <c r="F1204">
        <v>0</v>
      </c>
      <c r="G1204" s="1">
        <f>1-COUNTIF(F1204:F$2786,0)/COUNTIF(F$4:F$2786,0)</f>
        <v>0.4295495495495496</v>
      </c>
      <c r="H1204" s="1">
        <f>COUNTIF(F$4:F1204,1)/COUNTIF($F$4:$F$2786,1)</f>
        <v>1</v>
      </c>
      <c r="I1204" s="1">
        <f t="shared" si="18"/>
        <v>0.5704504504504504</v>
      </c>
    </row>
    <row r="1205" spans="1:9">
      <c r="A1205" t="s">
        <v>2692</v>
      </c>
      <c r="B1205" t="s">
        <v>2693</v>
      </c>
      <c r="C1205" t="s">
        <v>51</v>
      </c>
      <c r="D1205" s="5">
        <v>-86.7</v>
      </c>
      <c r="E1205" s="3">
        <v>4.4999999999999998E-2</v>
      </c>
      <c r="F1205">
        <v>0</v>
      </c>
      <c r="G1205" s="1">
        <f>1-COUNTIF(F1205:F$2786,0)/COUNTIF(F$4:F$2786,0)</f>
        <v>0.42990990990990996</v>
      </c>
      <c r="H1205" s="1">
        <f>COUNTIF(F$4:F1205,1)/COUNTIF($F$4:$F$2786,1)</f>
        <v>1</v>
      </c>
      <c r="I1205" s="1">
        <f t="shared" si="18"/>
        <v>0.57009009009009004</v>
      </c>
    </row>
    <row r="1206" spans="1:9">
      <c r="A1206" t="s">
        <v>2694</v>
      </c>
      <c r="B1206" t="s">
        <v>2695</v>
      </c>
      <c r="C1206" t="s">
        <v>2</v>
      </c>
      <c r="D1206" s="5">
        <v>-86.8</v>
      </c>
      <c r="E1206" s="3">
        <v>4.4999999999999998E-2</v>
      </c>
      <c r="F1206">
        <v>0</v>
      </c>
      <c r="G1206" s="1">
        <f>1-COUNTIF(F1206:F$2786,0)/COUNTIF(F$4:F$2786,0)</f>
        <v>0.43027027027027032</v>
      </c>
      <c r="H1206" s="1">
        <f>COUNTIF(F$4:F1206,1)/COUNTIF($F$4:$F$2786,1)</f>
        <v>1</v>
      </c>
      <c r="I1206" s="1">
        <f t="shared" si="18"/>
        <v>0.56972972972972968</v>
      </c>
    </row>
    <row r="1207" spans="1:9">
      <c r="A1207" t="s">
        <v>2696</v>
      </c>
      <c r="B1207" t="s">
        <v>2697</v>
      </c>
      <c r="C1207" t="s">
        <v>2</v>
      </c>
      <c r="D1207" s="5">
        <v>-86.8</v>
      </c>
      <c r="E1207" s="3">
        <v>4.4999999999999998E-2</v>
      </c>
      <c r="F1207">
        <v>0</v>
      </c>
      <c r="G1207" s="1">
        <f>1-COUNTIF(F1207:F$2786,0)/COUNTIF(F$4:F$2786,0)</f>
        <v>0.43063063063063067</v>
      </c>
      <c r="H1207" s="1">
        <f>COUNTIF(F$4:F1207,1)/COUNTIF($F$4:$F$2786,1)</f>
        <v>1</v>
      </c>
      <c r="I1207" s="1">
        <f t="shared" si="18"/>
        <v>0.56936936936936933</v>
      </c>
    </row>
    <row r="1208" spans="1:9">
      <c r="A1208" t="s">
        <v>2698</v>
      </c>
      <c r="B1208" t="s">
        <v>2699</v>
      </c>
      <c r="C1208" t="s">
        <v>28</v>
      </c>
      <c r="D1208" s="5">
        <v>-86.8</v>
      </c>
      <c r="E1208" s="3">
        <v>4.4999999999999998E-2</v>
      </c>
      <c r="F1208">
        <v>0</v>
      </c>
      <c r="G1208" s="1">
        <f>1-COUNTIF(F1208:F$2786,0)/COUNTIF(F$4:F$2786,0)</f>
        <v>0.43099099099099103</v>
      </c>
      <c r="H1208" s="1">
        <f>COUNTIF(F$4:F1208,1)/COUNTIF($F$4:$F$2786,1)</f>
        <v>1</v>
      </c>
      <c r="I1208" s="1">
        <f t="shared" si="18"/>
        <v>0.56900900900900897</v>
      </c>
    </row>
    <row r="1209" spans="1:9">
      <c r="A1209" t="s">
        <v>2700</v>
      </c>
      <c r="B1209" t="s">
        <v>2701</v>
      </c>
      <c r="C1209" t="s">
        <v>2</v>
      </c>
      <c r="D1209" s="5">
        <v>-86.8</v>
      </c>
      <c r="E1209" s="3">
        <v>4.4999999999999998E-2</v>
      </c>
      <c r="F1209">
        <v>0</v>
      </c>
      <c r="G1209" s="1">
        <f>1-COUNTIF(F1209:F$2786,0)/COUNTIF(F$4:F$2786,0)</f>
        <v>0.43135135135135139</v>
      </c>
      <c r="H1209" s="1">
        <f>COUNTIF(F$4:F1209,1)/COUNTIF($F$4:$F$2786,1)</f>
        <v>1</v>
      </c>
      <c r="I1209" s="1">
        <f t="shared" si="18"/>
        <v>0.56864864864864861</v>
      </c>
    </row>
    <row r="1210" spans="1:9">
      <c r="A1210" t="s">
        <v>2702</v>
      </c>
      <c r="B1210" t="s">
        <v>2703</v>
      </c>
      <c r="C1210" t="s">
        <v>2</v>
      </c>
      <c r="D1210" s="5">
        <v>-86.9</v>
      </c>
      <c r="E1210" s="3">
        <v>4.5999999999999999E-2</v>
      </c>
      <c r="F1210">
        <v>0</v>
      </c>
      <c r="G1210" s="1">
        <f>1-COUNTIF(F1210:F$2786,0)/COUNTIF(F$4:F$2786,0)</f>
        <v>0.43171171171171174</v>
      </c>
      <c r="H1210" s="1">
        <f>COUNTIF(F$4:F1210,1)/COUNTIF($F$4:$F$2786,1)</f>
        <v>1</v>
      </c>
      <c r="I1210" s="1">
        <f t="shared" si="18"/>
        <v>0.56828828828828826</v>
      </c>
    </row>
    <row r="1211" spans="1:9">
      <c r="A1211" t="s">
        <v>2704</v>
      </c>
      <c r="B1211" t="s">
        <v>2705</v>
      </c>
      <c r="C1211" t="s">
        <v>26</v>
      </c>
      <c r="D1211" s="5">
        <v>-86.9</v>
      </c>
      <c r="E1211" s="3">
        <v>4.5999999999999999E-2</v>
      </c>
      <c r="F1211">
        <v>0</v>
      </c>
      <c r="G1211" s="1">
        <f>1-COUNTIF(F1211:F$2786,0)/COUNTIF(F$4:F$2786,0)</f>
        <v>0.4320720720720721</v>
      </c>
      <c r="H1211" s="1">
        <f>COUNTIF(F$4:F1211,1)/COUNTIF($F$4:$F$2786,1)</f>
        <v>1</v>
      </c>
      <c r="I1211" s="1">
        <f t="shared" si="18"/>
        <v>0.5679279279279279</v>
      </c>
    </row>
    <row r="1212" spans="1:9">
      <c r="A1212" t="s">
        <v>2706</v>
      </c>
      <c r="B1212" t="s">
        <v>2707</v>
      </c>
      <c r="C1212" t="s">
        <v>2</v>
      </c>
      <c r="D1212" s="5">
        <v>-86.9</v>
      </c>
      <c r="E1212" s="3">
        <v>4.5999999999999999E-2</v>
      </c>
      <c r="F1212">
        <v>0</v>
      </c>
      <c r="G1212" s="1">
        <f>1-COUNTIF(F1212:F$2786,0)/COUNTIF(F$4:F$2786,0)</f>
        <v>0.43243243243243246</v>
      </c>
      <c r="H1212" s="1">
        <f>COUNTIF(F$4:F1212,1)/COUNTIF($F$4:$F$2786,1)</f>
        <v>1</v>
      </c>
      <c r="I1212" s="1">
        <f t="shared" si="18"/>
        <v>0.56756756756756754</v>
      </c>
    </row>
    <row r="1213" spans="1:9">
      <c r="A1213" t="s">
        <v>2708</v>
      </c>
      <c r="B1213" t="s">
        <v>2709</v>
      </c>
      <c r="C1213" t="s">
        <v>2</v>
      </c>
      <c r="D1213" s="5">
        <v>-86.9</v>
      </c>
      <c r="E1213" s="3">
        <v>4.5999999999999999E-2</v>
      </c>
      <c r="F1213">
        <v>0</v>
      </c>
      <c r="G1213" s="1">
        <f>1-COUNTIF(F1213:F$2786,0)/COUNTIF(F$4:F$2786,0)</f>
        <v>0.43279279279279281</v>
      </c>
      <c r="H1213" s="1">
        <f>COUNTIF(F$4:F1213,1)/COUNTIF($F$4:$F$2786,1)</f>
        <v>1</v>
      </c>
      <c r="I1213" s="1">
        <f t="shared" si="18"/>
        <v>0.56720720720720719</v>
      </c>
    </row>
    <row r="1214" spans="1:9">
      <c r="A1214" t="s">
        <v>2710</v>
      </c>
      <c r="B1214" t="s">
        <v>2711</v>
      </c>
      <c r="C1214" t="s">
        <v>2</v>
      </c>
      <c r="D1214" s="5">
        <v>-86.9</v>
      </c>
      <c r="E1214" s="3">
        <v>4.5999999999999999E-2</v>
      </c>
      <c r="F1214">
        <v>0</v>
      </c>
      <c r="G1214" s="1">
        <f>1-COUNTIF(F1214:F$2786,0)/COUNTIF(F$4:F$2786,0)</f>
        <v>0.43315315315315317</v>
      </c>
      <c r="H1214" s="1">
        <f>COUNTIF(F$4:F1214,1)/COUNTIF($F$4:$F$2786,1)</f>
        <v>1</v>
      </c>
      <c r="I1214" s="1">
        <f t="shared" si="18"/>
        <v>0.56684684684684683</v>
      </c>
    </row>
    <row r="1215" spans="1:9">
      <c r="A1215" t="s">
        <v>2712</v>
      </c>
      <c r="B1215" t="s">
        <v>2713</v>
      </c>
      <c r="C1215" t="s">
        <v>2</v>
      </c>
      <c r="D1215" s="5">
        <v>-86.9</v>
      </c>
      <c r="E1215" s="3">
        <v>4.5999999999999999E-2</v>
      </c>
      <c r="F1215">
        <v>0</v>
      </c>
      <c r="G1215" s="1">
        <f>1-COUNTIF(F1215:F$2786,0)/COUNTIF(F$4:F$2786,0)</f>
        <v>0.43351351351351353</v>
      </c>
      <c r="H1215" s="1">
        <f>COUNTIF(F$4:F1215,1)/COUNTIF($F$4:$F$2786,1)</f>
        <v>1</v>
      </c>
      <c r="I1215" s="1">
        <f t="shared" si="18"/>
        <v>0.56648648648648647</v>
      </c>
    </row>
    <row r="1216" spans="1:9">
      <c r="A1216" t="s">
        <v>2714</v>
      </c>
      <c r="B1216" t="s">
        <v>2715</v>
      </c>
      <c r="C1216" t="s">
        <v>2</v>
      </c>
      <c r="D1216" s="5">
        <v>-86.9</v>
      </c>
      <c r="E1216" s="3">
        <v>4.5999999999999999E-2</v>
      </c>
      <c r="F1216">
        <v>0</v>
      </c>
      <c r="G1216" s="1">
        <f>1-COUNTIF(F1216:F$2786,0)/COUNTIF(F$4:F$2786,0)</f>
        <v>0.43387387387387388</v>
      </c>
      <c r="H1216" s="1">
        <f>COUNTIF(F$4:F1216,1)/COUNTIF($F$4:$F$2786,1)</f>
        <v>1</v>
      </c>
      <c r="I1216" s="1">
        <f t="shared" si="18"/>
        <v>0.56612612612612612</v>
      </c>
    </row>
    <row r="1217" spans="1:9">
      <c r="A1217" t="s">
        <v>2716</v>
      </c>
      <c r="B1217" t="s">
        <v>2717</v>
      </c>
      <c r="C1217" t="s">
        <v>110</v>
      </c>
      <c r="D1217" s="5">
        <v>-86.9</v>
      </c>
      <c r="E1217" s="3">
        <v>4.5999999999999999E-2</v>
      </c>
      <c r="F1217">
        <v>0</v>
      </c>
      <c r="G1217" s="1">
        <f>1-COUNTIF(F1217:F$2786,0)/COUNTIF(F$4:F$2786,0)</f>
        <v>0.43423423423423424</v>
      </c>
      <c r="H1217" s="1">
        <f>COUNTIF(F$4:F1217,1)/COUNTIF($F$4:$F$2786,1)</f>
        <v>1</v>
      </c>
      <c r="I1217" s="1">
        <f t="shared" si="18"/>
        <v>0.56576576576576576</v>
      </c>
    </row>
    <row r="1218" spans="1:9">
      <c r="A1218" t="s">
        <v>2718</v>
      </c>
      <c r="B1218" t="s">
        <v>2719</v>
      </c>
      <c r="C1218" t="s">
        <v>116</v>
      </c>
      <c r="D1218" s="5">
        <v>-86.9</v>
      </c>
      <c r="E1218" s="3">
        <v>4.5999999999999999E-2</v>
      </c>
      <c r="F1218">
        <v>0</v>
      </c>
      <c r="G1218" s="1">
        <f>1-COUNTIF(F1218:F$2786,0)/COUNTIF(F$4:F$2786,0)</f>
        <v>0.4345945945945946</v>
      </c>
      <c r="H1218" s="1">
        <f>COUNTIF(F$4:F1218,1)/COUNTIF($F$4:$F$2786,1)</f>
        <v>1</v>
      </c>
      <c r="I1218" s="1">
        <f t="shared" si="18"/>
        <v>0.5654054054054054</v>
      </c>
    </row>
    <row r="1219" spans="1:9">
      <c r="A1219" t="s">
        <v>2720</v>
      </c>
      <c r="B1219" t="s">
        <v>2721</v>
      </c>
      <c r="C1219" t="s">
        <v>117</v>
      </c>
      <c r="D1219" s="5">
        <v>-86.9</v>
      </c>
      <c r="E1219" s="3">
        <v>4.5999999999999999E-2</v>
      </c>
      <c r="F1219">
        <v>0</v>
      </c>
      <c r="G1219" s="1">
        <f>1-COUNTIF(F1219:F$2786,0)/COUNTIF(F$4:F$2786,0)</f>
        <v>0.43495495495495495</v>
      </c>
      <c r="H1219" s="1">
        <f>COUNTIF(F$4:F1219,1)/COUNTIF($F$4:$F$2786,1)</f>
        <v>1</v>
      </c>
      <c r="I1219" s="1">
        <f t="shared" si="18"/>
        <v>0.56504504504504505</v>
      </c>
    </row>
    <row r="1220" spans="1:9">
      <c r="A1220" t="s">
        <v>2722</v>
      </c>
      <c r="B1220" t="s">
        <v>2723</v>
      </c>
      <c r="C1220" t="s">
        <v>2</v>
      </c>
      <c r="D1220" s="5">
        <v>-87</v>
      </c>
      <c r="E1220" s="3">
        <v>4.7E-2</v>
      </c>
      <c r="F1220">
        <v>0</v>
      </c>
      <c r="G1220" s="1">
        <f>1-COUNTIF(F1220:F$2786,0)/COUNTIF(F$4:F$2786,0)</f>
        <v>0.43531531531531531</v>
      </c>
      <c r="H1220" s="1">
        <f>COUNTIF(F$4:F1220,1)/COUNTIF($F$4:$F$2786,1)</f>
        <v>1</v>
      </c>
      <c r="I1220" s="1">
        <f t="shared" si="18"/>
        <v>0.56468468468468469</v>
      </c>
    </row>
    <row r="1221" spans="1:9">
      <c r="A1221" t="s">
        <v>2724</v>
      </c>
      <c r="B1221" t="s">
        <v>2725</v>
      </c>
      <c r="C1221" t="s">
        <v>2</v>
      </c>
      <c r="D1221" s="5">
        <v>-87</v>
      </c>
      <c r="E1221" s="3">
        <v>4.7E-2</v>
      </c>
      <c r="F1221">
        <v>0</v>
      </c>
      <c r="G1221" s="1">
        <f>1-COUNTIF(F1221:F$2786,0)/COUNTIF(F$4:F$2786,0)</f>
        <v>0.43567567567567567</v>
      </c>
      <c r="H1221" s="1">
        <f>COUNTIF(F$4:F1221,1)/COUNTIF($F$4:$F$2786,1)</f>
        <v>1</v>
      </c>
      <c r="I1221" s="1">
        <f t="shared" ref="I1221:I1284" si="19">H1221-G1221</f>
        <v>0.56432432432432433</v>
      </c>
    </row>
    <row r="1222" spans="1:9">
      <c r="A1222" t="s">
        <v>2726</v>
      </c>
      <c r="B1222" t="s">
        <v>2727</v>
      </c>
      <c r="C1222" t="s">
        <v>118</v>
      </c>
      <c r="D1222" s="5">
        <v>-87</v>
      </c>
      <c r="E1222" s="3">
        <v>4.7E-2</v>
      </c>
      <c r="F1222">
        <v>0</v>
      </c>
      <c r="G1222" s="1">
        <f>1-COUNTIF(F1222:F$2786,0)/COUNTIF(F$4:F$2786,0)</f>
        <v>0.43603603603603602</v>
      </c>
      <c r="H1222" s="1">
        <f>COUNTIF(F$4:F1222,1)/COUNTIF($F$4:$F$2786,1)</f>
        <v>1</v>
      </c>
      <c r="I1222" s="1">
        <f t="shared" si="19"/>
        <v>0.56396396396396398</v>
      </c>
    </row>
    <row r="1223" spans="1:9">
      <c r="A1223" t="s">
        <v>2728</v>
      </c>
      <c r="B1223" t="s">
        <v>2729</v>
      </c>
      <c r="C1223" t="s">
        <v>2</v>
      </c>
      <c r="D1223" s="5">
        <v>-87</v>
      </c>
      <c r="E1223" s="3">
        <v>4.7E-2</v>
      </c>
      <c r="F1223">
        <v>0</v>
      </c>
      <c r="G1223" s="1">
        <f>1-COUNTIF(F1223:F$2786,0)/COUNTIF(F$4:F$2786,0)</f>
        <v>0.43639639639639638</v>
      </c>
      <c r="H1223" s="1">
        <f>COUNTIF(F$4:F1223,1)/COUNTIF($F$4:$F$2786,1)</f>
        <v>1</v>
      </c>
      <c r="I1223" s="1">
        <f t="shared" si="19"/>
        <v>0.56360360360360362</v>
      </c>
    </row>
    <row r="1224" spans="1:9">
      <c r="A1224" t="s">
        <v>2730</v>
      </c>
      <c r="B1224" t="s">
        <v>2731</v>
      </c>
      <c r="C1224" t="s">
        <v>2</v>
      </c>
      <c r="D1224" s="5">
        <v>-87</v>
      </c>
      <c r="E1224" s="3">
        <v>4.7E-2</v>
      </c>
      <c r="F1224">
        <v>0</v>
      </c>
      <c r="G1224" s="1">
        <f>1-COUNTIF(F1224:F$2786,0)/COUNTIF(F$4:F$2786,0)</f>
        <v>0.43675675675675674</v>
      </c>
      <c r="H1224" s="1">
        <f>COUNTIF(F$4:F1224,1)/COUNTIF($F$4:$F$2786,1)</f>
        <v>1</v>
      </c>
      <c r="I1224" s="1">
        <f t="shared" si="19"/>
        <v>0.56324324324324326</v>
      </c>
    </row>
    <row r="1225" spans="1:9">
      <c r="A1225" t="s">
        <v>2732</v>
      </c>
      <c r="B1225" t="s">
        <v>2733</v>
      </c>
      <c r="C1225" t="s">
        <v>117</v>
      </c>
      <c r="D1225" s="5">
        <v>-87</v>
      </c>
      <c r="E1225" s="3">
        <v>4.7E-2</v>
      </c>
      <c r="F1225">
        <v>0</v>
      </c>
      <c r="G1225" s="1">
        <f>1-COUNTIF(F1225:F$2786,0)/COUNTIF(F$4:F$2786,0)</f>
        <v>0.43711711711711709</v>
      </c>
      <c r="H1225" s="1">
        <f>COUNTIF(F$4:F1225,1)/COUNTIF($F$4:$F$2786,1)</f>
        <v>1</v>
      </c>
      <c r="I1225" s="1">
        <f t="shared" si="19"/>
        <v>0.56288288288288291</v>
      </c>
    </row>
    <row r="1226" spans="1:9">
      <c r="A1226" t="s">
        <v>2734</v>
      </c>
      <c r="B1226" t="s">
        <v>2735</v>
      </c>
      <c r="C1226" t="s">
        <v>2</v>
      </c>
      <c r="D1226" s="5">
        <v>-87</v>
      </c>
      <c r="E1226" s="3">
        <v>4.7E-2</v>
      </c>
      <c r="F1226">
        <v>0</v>
      </c>
      <c r="G1226" s="1">
        <f>1-COUNTIF(F1226:F$2786,0)/COUNTIF(F$4:F$2786,0)</f>
        <v>0.43747747747747745</v>
      </c>
      <c r="H1226" s="1">
        <f>COUNTIF(F$4:F1226,1)/COUNTIF($F$4:$F$2786,1)</f>
        <v>1</v>
      </c>
      <c r="I1226" s="1">
        <f t="shared" si="19"/>
        <v>0.56252252252252255</v>
      </c>
    </row>
    <row r="1227" spans="1:9">
      <c r="A1227" t="s">
        <v>2736</v>
      </c>
      <c r="B1227" t="s">
        <v>2737</v>
      </c>
      <c r="C1227" t="s">
        <v>119</v>
      </c>
      <c r="D1227" s="5">
        <v>-87.1</v>
      </c>
      <c r="E1227" s="3">
        <v>4.7E-2</v>
      </c>
      <c r="F1227">
        <v>0</v>
      </c>
      <c r="G1227" s="1">
        <f>1-COUNTIF(F1227:F$2786,0)/COUNTIF(F$4:F$2786,0)</f>
        <v>0.43783783783783781</v>
      </c>
      <c r="H1227" s="1">
        <f>COUNTIF(F$4:F1227,1)/COUNTIF($F$4:$F$2786,1)</f>
        <v>1</v>
      </c>
      <c r="I1227" s="1">
        <f t="shared" si="19"/>
        <v>0.56216216216216219</v>
      </c>
    </row>
    <row r="1228" spans="1:9">
      <c r="A1228" t="s">
        <v>2738</v>
      </c>
      <c r="B1228" t="s">
        <v>2739</v>
      </c>
      <c r="C1228" t="s">
        <v>45</v>
      </c>
      <c r="D1228" s="5">
        <v>-87.1</v>
      </c>
      <c r="E1228" s="3">
        <v>4.8000000000000001E-2</v>
      </c>
      <c r="F1228">
        <v>0</v>
      </c>
      <c r="G1228" s="1">
        <f>1-COUNTIF(F1228:F$2786,0)/COUNTIF(F$4:F$2786,0)</f>
        <v>0.43819819819819816</v>
      </c>
      <c r="H1228" s="1">
        <f>COUNTIF(F$4:F1228,1)/COUNTIF($F$4:$F$2786,1)</f>
        <v>1</v>
      </c>
      <c r="I1228" s="1">
        <f t="shared" si="19"/>
        <v>0.56180180180180184</v>
      </c>
    </row>
    <row r="1229" spans="1:9">
      <c r="A1229" t="s">
        <v>2740</v>
      </c>
      <c r="B1229" t="s">
        <v>2741</v>
      </c>
      <c r="C1229" t="s">
        <v>2</v>
      </c>
      <c r="D1229" s="5">
        <v>-87.2</v>
      </c>
      <c r="E1229" s="3">
        <v>4.9000000000000002E-2</v>
      </c>
      <c r="F1229">
        <v>0</v>
      </c>
      <c r="G1229" s="1">
        <f>1-COUNTIF(F1229:F$2786,0)/COUNTIF(F$4:F$2786,0)</f>
        <v>0.43855855855855852</v>
      </c>
      <c r="H1229" s="1">
        <f>COUNTIF(F$4:F1229,1)/COUNTIF($F$4:$F$2786,1)</f>
        <v>1</v>
      </c>
      <c r="I1229" s="1">
        <f t="shared" si="19"/>
        <v>0.56144144144144148</v>
      </c>
    </row>
    <row r="1230" spans="1:9">
      <c r="A1230" t="s">
        <v>2742</v>
      </c>
      <c r="B1230" t="s">
        <v>2743</v>
      </c>
      <c r="C1230" t="s">
        <v>120</v>
      </c>
      <c r="D1230" s="5">
        <v>-87.2</v>
      </c>
      <c r="E1230" s="3">
        <v>4.9000000000000002E-2</v>
      </c>
      <c r="F1230">
        <v>0</v>
      </c>
      <c r="G1230" s="1">
        <f>1-COUNTIF(F1230:F$2786,0)/COUNTIF(F$4:F$2786,0)</f>
        <v>0.43891891891891888</v>
      </c>
      <c r="H1230" s="1">
        <f>COUNTIF(F$4:F1230,1)/COUNTIF($F$4:$F$2786,1)</f>
        <v>1</v>
      </c>
      <c r="I1230" s="1">
        <f t="shared" si="19"/>
        <v>0.56108108108108112</v>
      </c>
    </row>
    <row r="1231" spans="1:9">
      <c r="A1231" t="s">
        <v>2744</v>
      </c>
      <c r="B1231" t="s">
        <v>2745</v>
      </c>
      <c r="C1231" t="s">
        <v>2</v>
      </c>
      <c r="D1231" s="5">
        <v>-87.3</v>
      </c>
      <c r="E1231" s="3">
        <v>4.9000000000000002E-2</v>
      </c>
      <c r="F1231">
        <v>0</v>
      </c>
      <c r="G1231" s="1">
        <f>1-COUNTIF(F1231:F$2786,0)/COUNTIF(F$4:F$2786,0)</f>
        <v>0.43927927927927923</v>
      </c>
      <c r="H1231" s="1">
        <f>COUNTIF(F$4:F1231,1)/COUNTIF($F$4:$F$2786,1)</f>
        <v>1</v>
      </c>
      <c r="I1231" s="1">
        <f t="shared" si="19"/>
        <v>0.56072072072072077</v>
      </c>
    </row>
    <row r="1232" spans="1:9">
      <c r="A1232" t="s">
        <v>2746</v>
      </c>
      <c r="B1232" t="s">
        <v>2747</v>
      </c>
      <c r="C1232" t="s">
        <v>2</v>
      </c>
      <c r="D1232" s="5">
        <v>-87.3</v>
      </c>
      <c r="E1232" s="3">
        <v>4.9000000000000002E-2</v>
      </c>
      <c r="F1232">
        <v>0</v>
      </c>
      <c r="G1232" s="1">
        <f>1-COUNTIF(F1232:F$2786,0)/COUNTIF(F$4:F$2786,0)</f>
        <v>0.43963963963963959</v>
      </c>
      <c r="H1232" s="1">
        <f>COUNTIF(F$4:F1232,1)/COUNTIF($F$4:$F$2786,1)</f>
        <v>1</v>
      </c>
      <c r="I1232" s="1">
        <f t="shared" si="19"/>
        <v>0.56036036036036041</v>
      </c>
    </row>
    <row r="1233" spans="1:9">
      <c r="A1233" t="s">
        <v>2748</v>
      </c>
      <c r="B1233" t="s">
        <v>2749</v>
      </c>
      <c r="C1233" t="s">
        <v>2</v>
      </c>
      <c r="D1233" s="5">
        <v>-87.3</v>
      </c>
      <c r="E1233" s="3">
        <v>4.9000000000000002E-2</v>
      </c>
      <c r="F1233">
        <v>0</v>
      </c>
      <c r="G1233" s="1">
        <f>1-COUNTIF(F1233:F$2786,0)/COUNTIF(F$4:F$2786,0)</f>
        <v>0.43999999999999995</v>
      </c>
      <c r="H1233" s="1">
        <f>COUNTIF(F$4:F1233,1)/COUNTIF($F$4:$F$2786,1)</f>
        <v>1</v>
      </c>
      <c r="I1233" s="1">
        <f t="shared" si="19"/>
        <v>0.56000000000000005</v>
      </c>
    </row>
    <row r="1234" spans="1:9">
      <c r="A1234" t="s">
        <v>2750</v>
      </c>
      <c r="B1234" t="s">
        <v>2751</v>
      </c>
      <c r="C1234" t="s">
        <v>121</v>
      </c>
      <c r="D1234" s="5">
        <v>-87.3</v>
      </c>
      <c r="E1234" s="3">
        <v>0.05</v>
      </c>
      <c r="F1234">
        <v>0</v>
      </c>
      <c r="G1234" s="1">
        <f>1-COUNTIF(F1234:F$2786,0)/COUNTIF(F$4:F$2786,0)</f>
        <v>0.44036036036036041</v>
      </c>
      <c r="H1234" s="1">
        <f>COUNTIF(F$4:F1234,1)/COUNTIF($F$4:$F$2786,1)</f>
        <v>1</v>
      </c>
      <c r="I1234" s="1">
        <f t="shared" si="19"/>
        <v>0.55963963963963959</v>
      </c>
    </row>
    <row r="1235" spans="1:9">
      <c r="A1235" t="s">
        <v>2752</v>
      </c>
      <c r="B1235" t="s">
        <v>2753</v>
      </c>
      <c r="C1235" t="s">
        <v>2</v>
      </c>
      <c r="D1235" s="5">
        <v>-87.3</v>
      </c>
      <c r="E1235" s="3">
        <v>0.05</v>
      </c>
      <c r="F1235">
        <v>0</v>
      </c>
      <c r="G1235" s="1">
        <f>1-COUNTIF(F1235:F$2786,0)/COUNTIF(F$4:F$2786,0)</f>
        <v>0.44072072072072077</v>
      </c>
      <c r="H1235" s="1">
        <f>COUNTIF(F$4:F1235,1)/COUNTIF($F$4:$F$2786,1)</f>
        <v>1</v>
      </c>
      <c r="I1235" s="1">
        <f t="shared" si="19"/>
        <v>0.55927927927927923</v>
      </c>
    </row>
    <row r="1236" spans="1:9">
      <c r="A1236" t="s">
        <v>2754</v>
      </c>
      <c r="B1236" t="s">
        <v>2755</v>
      </c>
      <c r="C1236" t="s">
        <v>2</v>
      </c>
      <c r="D1236" s="5">
        <v>-87.3</v>
      </c>
      <c r="E1236" s="3">
        <v>0.05</v>
      </c>
      <c r="F1236">
        <v>0</v>
      </c>
      <c r="G1236" s="1">
        <f>1-COUNTIF(F1236:F$2786,0)/COUNTIF(F$4:F$2786,0)</f>
        <v>0.44108108108108113</v>
      </c>
      <c r="H1236" s="1">
        <f>COUNTIF(F$4:F1236,1)/COUNTIF($F$4:$F$2786,1)</f>
        <v>1</v>
      </c>
      <c r="I1236" s="1">
        <f t="shared" si="19"/>
        <v>0.55891891891891887</v>
      </c>
    </row>
    <row r="1237" spans="1:9">
      <c r="A1237" t="s">
        <v>2756</v>
      </c>
      <c r="B1237" t="s">
        <v>2757</v>
      </c>
      <c r="C1237" t="s">
        <v>2</v>
      </c>
      <c r="D1237" s="5">
        <v>-87.3</v>
      </c>
      <c r="E1237" s="3">
        <v>0.05</v>
      </c>
      <c r="F1237">
        <v>0</v>
      </c>
      <c r="G1237" s="1">
        <f>1-COUNTIF(F1237:F$2786,0)/COUNTIF(F$4:F$2786,0)</f>
        <v>0.44144144144144148</v>
      </c>
      <c r="H1237" s="1">
        <f>COUNTIF(F$4:F1237,1)/COUNTIF($F$4:$F$2786,1)</f>
        <v>1</v>
      </c>
      <c r="I1237" s="1">
        <f t="shared" si="19"/>
        <v>0.55855855855855852</v>
      </c>
    </row>
    <row r="1238" spans="1:9">
      <c r="A1238" t="s">
        <v>2758</v>
      </c>
      <c r="B1238" t="s">
        <v>2759</v>
      </c>
      <c r="C1238" t="s">
        <v>117</v>
      </c>
      <c r="D1238" s="5">
        <v>-87.3</v>
      </c>
      <c r="E1238" s="3">
        <v>0.05</v>
      </c>
      <c r="F1238">
        <v>0</v>
      </c>
      <c r="G1238" s="1">
        <f>1-COUNTIF(F1238:F$2786,0)/COUNTIF(F$4:F$2786,0)</f>
        <v>0.44180180180180184</v>
      </c>
      <c r="H1238" s="1">
        <f>COUNTIF(F$4:F1238,1)/COUNTIF($F$4:$F$2786,1)</f>
        <v>1</v>
      </c>
      <c r="I1238" s="1">
        <f t="shared" si="19"/>
        <v>0.55819819819819816</v>
      </c>
    </row>
    <row r="1239" spans="1:9">
      <c r="A1239" t="s">
        <v>2760</v>
      </c>
      <c r="B1239" t="s">
        <v>2761</v>
      </c>
      <c r="C1239" t="s">
        <v>2</v>
      </c>
      <c r="D1239" s="5">
        <v>-87.3</v>
      </c>
      <c r="E1239" s="3">
        <v>0.05</v>
      </c>
      <c r="F1239">
        <v>0</v>
      </c>
      <c r="G1239" s="1">
        <f>1-COUNTIF(F1239:F$2786,0)/COUNTIF(F$4:F$2786,0)</f>
        <v>0.4421621621621622</v>
      </c>
      <c r="H1239" s="1">
        <f>COUNTIF(F$4:F1239,1)/COUNTIF($F$4:$F$2786,1)</f>
        <v>1</v>
      </c>
      <c r="I1239" s="1">
        <f t="shared" si="19"/>
        <v>0.5578378378378378</v>
      </c>
    </row>
    <row r="1240" spans="1:9">
      <c r="A1240" t="s">
        <v>2762</v>
      </c>
      <c r="B1240" t="s">
        <v>2763</v>
      </c>
      <c r="C1240" t="s">
        <v>2</v>
      </c>
      <c r="D1240" s="5">
        <v>-87.3</v>
      </c>
      <c r="E1240" s="3">
        <v>0.05</v>
      </c>
      <c r="F1240">
        <v>0</v>
      </c>
      <c r="G1240" s="1">
        <f>1-COUNTIF(F1240:F$2786,0)/COUNTIF(F$4:F$2786,0)</f>
        <v>0.44252252252252255</v>
      </c>
      <c r="H1240" s="1">
        <f>COUNTIF(F$4:F1240,1)/COUNTIF($F$4:$F$2786,1)</f>
        <v>1</v>
      </c>
      <c r="I1240" s="1">
        <f t="shared" si="19"/>
        <v>0.55747747747747745</v>
      </c>
    </row>
    <row r="1241" spans="1:9">
      <c r="A1241" t="s">
        <v>2764</v>
      </c>
      <c r="B1241" t="s">
        <v>2765</v>
      </c>
      <c r="C1241" t="s">
        <v>2</v>
      </c>
      <c r="D1241" s="5">
        <v>-87.3</v>
      </c>
      <c r="E1241" s="3">
        <v>0.05</v>
      </c>
      <c r="F1241">
        <v>0</v>
      </c>
      <c r="G1241" s="1">
        <f>1-COUNTIF(F1241:F$2786,0)/COUNTIF(F$4:F$2786,0)</f>
        <v>0.44288288288288291</v>
      </c>
      <c r="H1241" s="1">
        <f>COUNTIF(F$4:F1241,1)/COUNTIF($F$4:$F$2786,1)</f>
        <v>1</v>
      </c>
      <c r="I1241" s="1">
        <f t="shared" si="19"/>
        <v>0.55711711711711709</v>
      </c>
    </row>
    <row r="1242" spans="1:9">
      <c r="A1242" t="s">
        <v>2766</v>
      </c>
      <c r="B1242" t="s">
        <v>2767</v>
      </c>
      <c r="C1242" t="s">
        <v>122</v>
      </c>
      <c r="D1242" s="5">
        <v>-87.3</v>
      </c>
      <c r="E1242" s="3">
        <v>0.05</v>
      </c>
      <c r="F1242">
        <v>0</v>
      </c>
      <c r="G1242" s="1">
        <f>1-COUNTIF(F1242:F$2786,0)/COUNTIF(F$4:F$2786,0)</f>
        <v>0.44324324324324327</v>
      </c>
      <c r="H1242" s="1">
        <f>COUNTIF(F$4:F1242,1)/COUNTIF($F$4:$F$2786,1)</f>
        <v>1</v>
      </c>
      <c r="I1242" s="1">
        <f t="shared" si="19"/>
        <v>0.55675675675675673</v>
      </c>
    </row>
    <row r="1243" spans="1:9">
      <c r="A1243" t="s">
        <v>2768</v>
      </c>
      <c r="B1243" t="s">
        <v>2769</v>
      </c>
      <c r="C1243" t="s">
        <v>16</v>
      </c>
      <c r="D1243" s="5">
        <v>-87.4</v>
      </c>
      <c r="E1243" s="3">
        <v>0.05</v>
      </c>
      <c r="F1243">
        <v>0</v>
      </c>
      <c r="G1243" s="1">
        <f>1-COUNTIF(F1243:F$2786,0)/COUNTIF(F$4:F$2786,0)</f>
        <v>0.44360360360360362</v>
      </c>
      <c r="H1243" s="1">
        <f>COUNTIF(F$4:F1243,1)/COUNTIF($F$4:$F$2786,1)</f>
        <v>1</v>
      </c>
      <c r="I1243" s="1">
        <f t="shared" si="19"/>
        <v>0.55639639639639638</v>
      </c>
    </row>
    <row r="1244" spans="1:9">
      <c r="A1244" t="s">
        <v>2770</v>
      </c>
      <c r="B1244" t="s">
        <v>2771</v>
      </c>
      <c r="C1244" t="s">
        <v>2</v>
      </c>
      <c r="D1244" s="5">
        <v>-87.4</v>
      </c>
      <c r="E1244" s="3">
        <v>0.05</v>
      </c>
      <c r="F1244">
        <v>0</v>
      </c>
      <c r="G1244" s="1">
        <f>1-COUNTIF(F1244:F$2786,0)/COUNTIF(F$4:F$2786,0)</f>
        <v>0.44396396396396398</v>
      </c>
      <c r="H1244" s="1">
        <f>COUNTIF(F$4:F1244,1)/COUNTIF($F$4:$F$2786,1)</f>
        <v>1</v>
      </c>
      <c r="I1244" s="1">
        <f t="shared" si="19"/>
        <v>0.55603603603603602</v>
      </c>
    </row>
    <row r="1245" spans="1:9">
      <c r="A1245" t="s">
        <v>2772</v>
      </c>
      <c r="B1245" t="s">
        <v>2773</v>
      </c>
      <c r="C1245" t="s">
        <v>18</v>
      </c>
      <c r="D1245" s="5">
        <v>-87.4</v>
      </c>
      <c r="E1245" s="3">
        <v>5.0999999999999997E-2</v>
      </c>
      <c r="F1245">
        <v>0</v>
      </c>
      <c r="G1245" s="1">
        <f>1-COUNTIF(F1245:F$2786,0)/COUNTIF(F$4:F$2786,0)</f>
        <v>0.44432432432432434</v>
      </c>
      <c r="H1245" s="1">
        <f>COUNTIF(F$4:F1245,1)/COUNTIF($F$4:$F$2786,1)</f>
        <v>1</v>
      </c>
      <c r="I1245" s="1">
        <f t="shared" si="19"/>
        <v>0.55567567567567566</v>
      </c>
    </row>
    <row r="1246" spans="1:9">
      <c r="A1246" t="s">
        <v>2774</v>
      </c>
      <c r="B1246" t="s">
        <v>2775</v>
      </c>
      <c r="C1246" t="s">
        <v>2</v>
      </c>
      <c r="D1246" s="5">
        <v>-87.5</v>
      </c>
      <c r="E1246" s="3">
        <v>5.0999999999999997E-2</v>
      </c>
      <c r="F1246">
        <v>0</v>
      </c>
      <c r="G1246" s="1">
        <f>1-COUNTIF(F1246:F$2786,0)/COUNTIF(F$4:F$2786,0)</f>
        <v>0.44468468468468469</v>
      </c>
      <c r="H1246" s="1">
        <f>COUNTIF(F$4:F1246,1)/COUNTIF($F$4:$F$2786,1)</f>
        <v>1</v>
      </c>
      <c r="I1246" s="1">
        <f t="shared" si="19"/>
        <v>0.55531531531531531</v>
      </c>
    </row>
    <row r="1247" spans="1:9">
      <c r="A1247" t="s">
        <v>2776</v>
      </c>
      <c r="B1247" t="s">
        <v>2777</v>
      </c>
      <c r="C1247" t="s">
        <v>2</v>
      </c>
      <c r="D1247" s="5">
        <v>-87.5</v>
      </c>
      <c r="E1247" s="3">
        <v>5.0999999999999997E-2</v>
      </c>
      <c r="F1247">
        <v>0</v>
      </c>
      <c r="G1247" s="1">
        <f>1-COUNTIF(F1247:F$2786,0)/COUNTIF(F$4:F$2786,0)</f>
        <v>0.44504504504504505</v>
      </c>
      <c r="H1247" s="1">
        <f>COUNTIF(F$4:F1247,1)/COUNTIF($F$4:$F$2786,1)</f>
        <v>1</v>
      </c>
      <c r="I1247" s="1">
        <f t="shared" si="19"/>
        <v>0.55495495495495495</v>
      </c>
    </row>
    <row r="1248" spans="1:9">
      <c r="A1248" t="s">
        <v>2778</v>
      </c>
      <c r="B1248" t="s">
        <v>2779</v>
      </c>
      <c r="C1248" t="s">
        <v>2</v>
      </c>
      <c r="D1248" s="5">
        <v>-87.5</v>
      </c>
      <c r="E1248" s="3">
        <v>5.0999999999999997E-2</v>
      </c>
      <c r="F1248">
        <v>0</v>
      </c>
      <c r="G1248" s="1">
        <f>1-COUNTIF(F1248:F$2786,0)/COUNTIF(F$4:F$2786,0)</f>
        <v>0.44540540540540541</v>
      </c>
      <c r="H1248" s="1">
        <f>COUNTIF(F$4:F1248,1)/COUNTIF($F$4:$F$2786,1)</f>
        <v>1</v>
      </c>
      <c r="I1248" s="1">
        <f t="shared" si="19"/>
        <v>0.55459459459459459</v>
      </c>
    </row>
    <row r="1249" spans="1:9">
      <c r="A1249" t="s">
        <v>2780</v>
      </c>
      <c r="B1249" t="s">
        <v>2781</v>
      </c>
      <c r="C1249" t="s">
        <v>2</v>
      </c>
      <c r="D1249" s="5">
        <v>-87.5</v>
      </c>
      <c r="E1249" s="3">
        <v>5.1999999999999998E-2</v>
      </c>
      <c r="F1249">
        <v>0</v>
      </c>
      <c r="G1249" s="1">
        <f>1-COUNTIF(F1249:F$2786,0)/COUNTIF(F$4:F$2786,0)</f>
        <v>0.44576576576576576</v>
      </c>
      <c r="H1249" s="1">
        <f>COUNTIF(F$4:F1249,1)/COUNTIF($F$4:$F$2786,1)</f>
        <v>1</v>
      </c>
      <c r="I1249" s="1">
        <f t="shared" si="19"/>
        <v>0.55423423423423424</v>
      </c>
    </row>
    <row r="1250" spans="1:9">
      <c r="A1250" t="s">
        <v>2782</v>
      </c>
      <c r="B1250" t="s">
        <v>2783</v>
      </c>
      <c r="C1250" t="s">
        <v>2</v>
      </c>
      <c r="D1250" s="5">
        <v>-87.6</v>
      </c>
      <c r="E1250" s="3">
        <v>5.1999999999999998E-2</v>
      </c>
      <c r="F1250">
        <v>0</v>
      </c>
      <c r="G1250" s="1">
        <f>1-COUNTIF(F1250:F$2786,0)/COUNTIF(F$4:F$2786,0)</f>
        <v>0.44612612612612612</v>
      </c>
      <c r="H1250" s="1">
        <f>COUNTIF(F$4:F1250,1)/COUNTIF($F$4:$F$2786,1)</f>
        <v>1</v>
      </c>
      <c r="I1250" s="1">
        <f t="shared" si="19"/>
        <v>0.55387387387387388</v>
      </c>
    </row>
    <row r="1251" spans="1:9">
      <c r="A1251" t="s">
        <v>2784</v>
      </c>
      <c r="B1251" t="s">
        <v>2785</v>
      </c>
      <c r="C1251" t="s">
        <v>37</v>
      </c>
      <c r="D1251" s="5">
        <v>-87.6</v>
      </c>
      <c r="E1251" s="3">
        <v>5.1999999999999998E-2</v>
      </c>
      <c r="F1251">
        <v>0</v>
      </c>
      <c r="G1251" s="1">
        <f>1-COUNTIF(F1251:F$2786,0)/COUNTIF(F$4:F$2786,0)</f>
        <v>0.44648648648648648</v>
      </c>
      <c r="H1251" s="1">
        <f>COUNTIF(F$4:F1251,1)/COUNTIF($F$4:$F$2786,1)</f>
        <v>1</v>
      </c>
      <c r="I1251" s="1">
        <f t="shared" si="19"/>
        <v>0.55351351351351352</v>
      </c>
    </row>
    <row r="1252" spans="1:9">
      <c r="A1252" t="s">
        <v>2786</v>
      </c>
      <c r="B1252" t="s">
        <v>2787</v>
      </c>
      <c r="C1252" t="s">
        <v>46</v>
      </c>
      <c r="D1252" s="5">
        <v>-87.7</v>
      </c>
      <c r="E1252" s="3">
        <v>5.2999999999999999E-2</v>
      </c>
      <c r="F1252">
        <v>0</v>
      </c>
      <c r="G1252" s="1">
        <f>1-COUNTIF(F1252:F$2786,0)/COUNTIF(F$4:F$2786,0)</f>
        <v>0.44684684684684683</v>
      </c>
      <c r="H1252" s="1">
        <f>COUNTIF(F$4:F1252,1)/COUNTIF($F$4:$F$2786,1)</f>
        <v>1</v>
      </c>
      <c r="I1252" s="1">
        <f t="shared" si="19"/>
        <v>0.55315315315315317</v>
      </c>
    </row>
    <row r="1253" spans="1:9">
      <c r="A1253" t="s">
        <v>2788</v>
      </c>
      <c r="B1253" t="s">
        <v>2789</v>
      </c>
      <c r="C1253" t="s">
        <v>18</v>
      </c>
      <c r="D1253" s="5">
        <v>-87.7</v>
      </c>
      <c r="E1253" s="3">
        <v>5.2999999999999999E-2</v>
      </c>
      <c r="F1253">
        <v>0</v>
      </c>
      <c r="G1253" s="1">
        <f>1-COUNTIF(F1253:F$2786,0)/COUNTIF(F$4:F$2786,0)</f>
        <v>0.44720720720720719</v>
      </c>
      <c r="H1253" s="1">
        <f>COUNTIF(F$4:F1253,1)/COUNTIF($F$4:$F$2786,1)</f>
        <v>1</v>
      </c>
      <c r="I1253" s="1">
        <f t="shared" si="19"/>
        <v>0.55279279279279281</v>
      </c>
    </row>
    <row r="1254" spans="1:9">
      <c r="A1254" t="s">
        <v>2790</v>
      </c>
      <c r="B1254" t="s">
        <v>2791</v>
      </c>
      <c r="C1254" t="s">
        <v>2</v>
      </c>
      <c r="D1254" s="5">
        <v>-87.7</v>
      </c>
      <c r="E1254" s="3">
        <v>5.2999999999999999E-2</v>
      </c>
      <c r="F1254">
        <v>0</v>
      </c>
      <c r="G1254" s="1">
        <f>1-COUNTIF(F1254:F$2786,0)/COUNTIF(F$4:F$2786,0)</f>
        <v>0.44756756756756755</v>
      </c>
      <c r="H1254" s="1">
        <f>COUNTIF(F$4:F1254,1)/COUNTIF($F$4:$F$2786,1)</f>
        <v>1</v>
      </c>
      <c r="I1254" s="1">
        <f t="shared" si="19"/>
        <v>0.55243243243243245</v>
      </c>
    </row>
    <row r="1255" spans="1:9">
      <c r="A1255" t="s">
        <v>2792</v>
      </c>
      <c r="B1255" t="s">
        <v>2793</v>
      </c>
      <c r="C1255" t="s">
        <v>2</v>
      </c>
      <c r="D1255" s="5">
        <v>-87.7</v>
      </c>
      <c r="E1255" s="3">
        <v>5.2999999999999999E-2</v>
      </c>
      <c r="F1255">
        <v>0</v>
      </c>
      <c r="G1255" s="1">
        <f>1-COUNTIF(F1255:F$2786,0)/COUNTIF(F$4:F$2786,0)</f>
        <v>0.4479279279279279</v>
      </c>
      <c r="H1255" s="1">
        <f>COUNTIF(F$4:F1255,1)/COUNTIF($F$4:$F$2786,1)</f>
        <v>1</v>
      </c>
      <c r="I1255" s="1">
        <f t="shared" si="19"/>
        <v>0.5520720720720721</v>
      </c>
    </row>
    <row r="1256" spans="1:9">
      <c r="A1256" t="s">
        <v>2794</v>
      </c>
      <c r="B1256" t="s">
        <v>2795</v>
      </c>
      <c r="C1256" t="s">
        <v>123</v>
      </c>
      <c r="D1256" s="5">
        <v>-87.7</v>
      </c>
      <c r="E1256" s="3">
        <v>5.2999999999999999E-2</v>
      </c>
      <c r="F1256">
        <v>0</v>
      </c>
      <c r="G1256" s="1">
        <f>1-COUNTIF(F1256:F$2786,0)/COUNTIF(F$4:F$2786,0)</f>
        <v>0.44828828828828826</v>
      </c>
      <c r="H1256" s="1">
        <f>COUNTIF(F$4:F1256,1)/COUNTIF($F$4:$F$2786,1)</f>
        <v>1</v>
      </c>
      <c r="I1256" s="1">
        <f t="shared" si="19"/>
        <v>0.55171171171171174</v>
      </c>
    </row>
    <row r="1257" spans="1:9">
      <c r="A1257" t="s">
        <v>2796</v>
      </c>
      <c r="B1257" t="s">
        <v>2797</v>
      </c>
      <c r="C1257" t="s">
        <v>2</v>
      </c>
      <c r="D1257" s="5">
        <v>-87.7</v>
      </c>
      <c r="E1257" s="3">
        <v>5.2999999999999999E-2</v>
      </c>
      <c r="F1257">
        <v>0</v>
      </c>
      <c r="G1257" s="1">
        <f>1-COUNTIF(F1257:F$2786,0)/COUNTIF(F$4:F$2786,0)</f>
        <v>0.44864864864864862</v>
      </c>
      <c r="H1257" s="1">
        <f>COUNTIF(F$4:F1257,1)/COUNTIF($F$4:$F$2786,1)</f>
        <v>1</v>
      </c>
      <c r="I1257" s="1">
        <f t="shared" si="19"/>
        <v>0.55135135135135138</v>
      </c>
    </row>
    <row r="1258" spans="1:9">
      <c r="A1258" t="s">
        <v>2798</v>
      </c>
      <c r="B1258" t="s">
        <v>2799</v>
      </c>
      <c r="C1258" t="s">
        <v>124</v>
      </c>
      <c r="D1258" s="5">
        <v>-87.7</v>
      </c>
      <c r="E1258" s="3">
        <v>5.2999999999999999E-2</v>
      </c>
      <c r="F1258">
        <v>0</v>
      </c>
      <c r="G1258" s="1">
        <f>1-COUNTIF(F1258:F$2786,0)/COUNTIF(F$4:F$2786,0)</f>
        <v>0.44900900900900897</v>
      </c>
      <c r="H1258" s="1">
        <f>COUNTIF(F$4:F1258,1)/COUNTIF($F$4:$F$2786,1)</f>
        <v>1</v>
      </c>
      <c r="I1258" s="1">
        <f t="shared" si="19"/>
        <v>0.55099099099099103</v>
      </c>
    </row>
    <row r="1259" spans="1:9">
      <c r="A1259" t="s">
        <v>2800</v>
      </c>
      <c r="B1259" t="s">
        <v>2801</v>
      </c>
      <c r="C1259" t="s">
        <v>18</v>
      </c>
      <c r="D1259" s="5">
        <v>-87.7</v>
      </c>
      <c r="E1259" s="3">
        <v>5.3999999999999999E-2</v>
      </c>
      <c r="F1259">
        <v>0</v>
      </c>
      <c r="G1259" s="1">
        <f>1-COUNTIF(F1259:F$2786,0)/COUNTIF(F$4:F$2786,0)</f>
        <v>0.44936936936936933</v>
      </c>
      <c r="H1259" s="1">
        <f>COUNTIF(F$4:F1259,1)/COUNTIF($F$4:$F$2786,1)</f>
        <v>1</v>
      </c>
      <c r="I1259" s="1">
        <f t="shared" si="19"/>
        <v>0.55063063063063067</v>
      </c>
    </row>
    <row r="1260" spans="1:9">
      <c r="A1260" t="s">
        <v>2802</v>
      </c>
      <c r="B1260" t="s">
        <v>2803</v>
      </c>
      <c r="C1260" t="s">
        <v>18</v>
      </c>
      <c r="D1260" s="5">
        <v>-87.7</v>
      </c>
      <c r="E1260" s="3">
        <v>5.3999999999999999E-2</v>
      </c>
      <c r="F1260">
        <v>0</v>
      </c>
      <c r="G1260" s="1">
        <f>1-COUNTIF(F1260:F$2786,0)/COUNTIF(F$4:F$2786,0)</f>
        <v>0.44972972972972969</v>
      </c>
      <c r="H1260" s="1">
        <f>COUNTIF(F$4:F1260,1)/COUNTIF($F$4:$F$2786,1)</f>
        <v>1</v>
      </c>
      <c r="I1260" s="1">
        <f t="shared" si="19"/>
        <v>0.55027027027027031</v>
      </c>
    </row>
    <row r="1261" spans="1:9">
      <c r="A1261" t="s">
        <v>2804</v>
      </c>
      <c r="B1261" t="s">
        <v>2805</v>
      </c>
      <c r="C1261" t="s">
        <v>18</v>
      </c>
      <c r="D1261" s="5">
        <v>-87.7</v>
      </c>
      <c r="E1261" s="3">
        <v>5.3999999999999999E-2</v>
      </c>
      <c r="F1261">
        <v>0</v>
      </c>
      <c r="G1261" s="1">
        <f>1-COUNTIF(F1261:F$2786,0)/COUNTIF(F$4:F$2786,0)</f>
        <v>0.45009009009009004</v>
      </c>
      <c r="H1261" s="1">
        <f>COUNTIF(F$4:F1261,1)/COUNTIF($F$4:$F$2786,1)</f>
        <v>1</v>
      </c>
      <c r="I1261" s="1">
        <f t="shared" si="19"/>
        <v>0.54990990990990996</v>
      </c>
    </row>
    <row r="1262" spans="1:9">
      <c r="A1262" t="s">
        <v>2806</v>
      </c>
      <c r="B1262" t="s">
        <v>2807</v>
      </c>
      <c r="C1262" t="s">
        <v>2</v>
      </c>
      <c r="D1262" s="5">
        <v>-87.7</v>
      </c>
      <c r="E1262" s="3">
        <v>5.3999999999999999E-2</v>
      </c>
      <c r="F1262">
        <v>0</v>
      </c>
      <c r="G1262" s="1">
        <f>1-COUNTIF(F1262:F$2786,0)/COUNTIF(F$4:F$2786,0)</f>
        <v>0.4504504504504504</v>
      </c>
      <c r="H1262" s="1">
        <f>COUNTIF(F$4:F1262,1)/COUNTIF($F$4:$F$2786,1)</f>
        <v>1</v>
      </c>
      <c r="I1262" s="1">
        <f t="shared" si="19"/>
        <v>0.5495495495495496</v>
      </c>
    </row>
    <row r="1263" spans="1:9">
      <c r="A1263" t="s">
        <v>2808</v>
      </c>
      <c r="B1263" t="s">
        <v>2809</v>
      </c>
      <c r="C1263" t="s">
        <v>2</v>
      </c>
      <c r="D1263" s="5">
        <v>-87.7</v>
      </c>
      <c r="E1263" s="3">
        <v>5.3999999999999999E-2</v>
      </c>
      <c r="F1263">
        <v>0</v>
      </c>
      <c r="G1263" s="1">
        <f>1-COUNTIF(F1263:F$2786,0)/COUNTIF(F$4:F$2786,0)</f>
        <v>0.45081081081081076</v>
      </c>
      <c r="H1263" s="1">
        <f>COUNTIF(F$4:F1263,1)/COUNTIF($F$4:$F$2786,1)</f>
        <v>1</v>
      </c>
      <c r="I1263" s="1">
        <f t="shared" si="19"/>
        <v>0.54918918918918924</v>
      </c>
    </row>
    <row r="1264" spans="1:9">
      <c r="A1264" t="s">
        <v>2810</v>
      </c>
      <c r="B1264" t="s">
        <v>2811</v>
      </c>
      <c r="C1264" t="s">
        <v>8</v>
      </c>
      <c r="D1264" s="5">
        <v>-87.7</v>
      </c>
      <c r="E1264" s="3">
        <v>5.3999999999999999E-2</v>
      </c>
      <c r="F1264">
        <v>0</v>
      </c>
      <c r="G1264" s="1">
        <f>1-COUNTIF(F1264:F$2786,0)/COUNTIF(F$4:F$2786,0)</f>
        <v>0.45117117117117123</v>
      </c>
      <c r="H1264" s="1">
        <f>COUNTIF(F$4:F1264,1)/COUNTIF($F$4:$F$2786,1)</f>
        <v>1</v>
      </c>
      <c r="I1264" s="1">
        <f t="shared" si="19"/>
        <v>0.54882882882882877</v>
      </c>
    </row>
    <row r="1265" spans="1:9">
      <c r="A1265" t="s">
        <v>2812</v>
      </c>
      <c r="B1265" t="s">
        <v>2813</v>
      </c>
      <c r="C1265" t="s">
        <v>5</v>
      </c>
      <c r="D1265" s="5">
        <v>-87.7</v>
      </c>
      <c r="E1265" s="3">
        <v>5.3999999999999999E-2</v>
      </c>
      <c r="F1265">
        <v>0</v>
      </c>
      <c r="G1265" s="1">
        <f>1-COUNTIF(F1265:F$2786,0)/COUNTIF(F$4:F$2786,0)</f>
        <v>0.45153153153153158</v>
      </c>
      <c r="H1265" s="1">
        <f>COUNTIF(F$4:F1265,1)/COUNTIF($F$4:$F$2786,1)</f>
        <v>1</v>
      </c>
      <c r="I1265" s="1">
        <f t="shared" si="19"/>
        <v>0.54846846846846842</v>
      </c>
    </row>
    <row r="1266" spans="1:9">
      <c r="A1266" t="s">
        <v>2814</v>
      </c>
      <c r="B1266" t="s">
        <v>2815</v>
      </c>
      <c r="C1266" t="s">
        <v>5</v>
      </c>
      <c r="D1266" s="5">
        <v>-87.8</v>
      </c>
      <c r="E1266" s="3">
        <v>5.3999999999999999E-2</v>
      </c>
      <c r="F1266">
        <v>0</v>
      </c>
      <c r="G1266" s="1">
        <f>1-COUNTIF(F1266:F$2786,0)/COUNTIF(F$4:F$2786,0)</f>
        <v>0.45189189189189194</v>
      </c>
      <c r="H1266" s="1">
        <f>COUNTIF(F$4:F1266,1)/COUNTIF($F$4:$F$2786,1)</f>
        <v>1</v>
      </c>
      <c r="I1266" s="1">
        <f t="shared" si="19"/>
        <v>0.54810810810810806</v>
      </c>
    </row>
    <row r="1267" spans="1:9">
      <c r="A1267" t="s">
        <v>2816</v>
      </c>
      <c r="B1267" t="s">
        <v>2817</v>
      </c>
      <c r="C1267" t="s">
        <v>2</v>
      </c>
      <c r="D1267" s="5">
        <v>-87.8</v>
      </c>
      <c r="E1267" s="3">
        <v>5.3999999999999999E-2</v>
      </c>
      <c r="F1267">
        <v>0</v>
      </c>
      <c r="G1267" s="1">
        <f>1-COUNTIF(F1267:F$2786,0)/COUNTIF(F$4:F$2786,0)</f>
        <v>0.4522522522522523</v>
      </c>
      <c r="H1267" s="1">
        <f>COUNTIF(F$4:F1267,1)/COUNTIF($F$4:$F$2786,1)</f>
        <v>1</v>
      </c>
      <c r="I1267" s="1">
        <f t="shared" si="19"/>
        <v>0.5477477477477477</v>
      </c>
    </row>
    <row r="1268" spans="1:9">
      <c r="A1268" t="s">
        <v>2818</v>
      </c>
      <c r="B1268" t="s">
        <v>2819</v>
      </c>
      <c r="C1268" t="s">
        <v>2</v>
      </c>
      <c r="D1268" s="5">
        <v>-87.8</v>
      </c>
      <c r="E1268" s="3">
        <v>5.3999999999999999E-2</v>
      </c>
      <c r="F1268">
        <v>0</v>
      </c>
      <c r="G1268" s="1">
        <f>1-COUNTIF(F1268:F$2786,0)/COUNTIF(F$4:F$2786,0)</f>
        <v>0.45261261261261265</v>
      </c>
      <c r="H1268" s="1">
        <f>COUNTIF(F$4:F1268,1)/COUNTIF($F$4:$F$2786,1)</f>
        <v>1</v>
      </c>
      <c r="I1268" s="1">
        <f t="shared" si="19"/>
        <v>0.54738738738738735</v>
      </c>
    </row>
    <row r="1269" spans="1:9">
      <c r="A1269" t="s">
        <v>2820</v>
      </c>
      <c r="B1269" t="s">
        <v>2821</v>
      </c>
      <c r="C1269" t="s">
        <v>125</v>
      </c>
      <c r="D1269" s="5">
        <v>-87.8</v>
      </c>
      <c r="E1269" s="3">
        <v>5.3999999999999999E-2</v>
      </c>
      <c r="F1269">
        <v>0</v>
      </c>
      <c r="G1269" s="1">
        <f>1-COUNTIF(F1269:F$2786,0)/COUNTIF(F$4:F$2786,0)</f>
        <v>0.45297297297297301</v>
      </c>
      <c r="H1269" s="1">
        <f>COUNTIF(F$4:F1269,1)/COUNTIF($F$4:$F$2786,1)</f>
        <v>1</v>
      </c>
      <c r="I1269" s="1">
        <f t="shared" si="19"/>
        <v>0.54702702702702699</v>
      </c>
    </row>
    <row r="1270" spans="1:9">
      <c r="A1270" t="s">
        <v>2822</v>
      </c>
      <c r="B1270" t="s">
        <v>2823</v>
      </c>
      <c r="C1270" t="s">
        <v>2</v>
      </c>
      <c r="D1270" s="5">
        <v>-87.8</v>
      </c>
      <c r="E1270" s="3">
        <v>5.5E-2</v>
      </c>
      <c r="F1270">
        <v>0</v>
      </c>
      <c r="G1270" s="1">
        <f>1-COUNTIF(F1270:F$2786,0)/COUNTIF(F$4:F$2786,0)</f>
        <v>0.45333333333333337</v>
      </c>
      <c r="H1270" s="1">
        <f>COUNTIF(F$4:F1270,1)/COUNTIF($F$4:$F$2786,1)</f>
        <v>1</v>
      </c>
      <c r="I1270" s="1">
        <f t="shared" si="19"/>
        <v>0.54666666666666663</v>
      </c>
    </row>
    <row r="1271" spans="1:9">
      <c r="A1271" t="s">
        <v>2824</v>
      </c>
      <c r="B1271" t="s">
        <v>2825</v>
      </c>
      <c r="C1271" t="s">
        <v>39</v>
      </c>
      <c r="D1271" s="5">
        <v>-87.9</v>
      </c>
      <c r="E1271" s="3">
        <v>5.5E-2</v>
      </c>
      <c r="F1271">
        <v>0</v>
      </c>
      <c r="G1271" s="1">
        <f>1-COUNTIF(F1271:F$2786,0)/COUNTIF(F$4:F$2786,0)</f>
        <v>0.45369369369369372</v>
      </c>
      <c r="H1271" s="1">
        <f>COUNTIF(F$4:F1271,1)/COUNTIF($F$4:$F$2786,1)</f>
        <v>1</v>
      </c>
      <c r="I1271" s="1">
        <f t="shared" si="19"/>
        <v>0.54630630630630628</v>
      </c>
    </row>
    <row r="1272" spans="1:9">
      <c r="A1272" t="s">
        <v>2826</v>
      </c>
      <c r="B1272" t="s">
        <v>2827</v>
      </c>
      <c r="C1272" t="s">
        <v>2</v>
      </c>
      <c r="D1272" s="5">
        <v>-87.9</v>
      </c>
      <c r="E1272" s="3">
        <v>5.5E-2</v>
      </c>
      <c r="F1272">
        <v>0</v>
      </c>
      <c r="G1272" s="1">
        <f>1-COUNTIF(F1272:F$2786,0)/COUNTIF(F$4:F$2786,0)</f>
        <v>0.45405405405405408</v>
      </c>
      <c r="H1272" s="1">
        <f>COUNTIF(F$4:F1272,1)/COUNTIF($F$4:$F$2786,1)</f>
        <v>1</v>
      </c>
      <c r="I1272" s="1">
        <f t="shared" si="19"/>
        <v>0.54594594594594592</v>
      </c>
    </row>
    <row r="1273" spans="1:9">
      <c r="A1273" t="s">
        <v>2828</v>
      </c>
      <c r="B1273" t="s">
        <v>2829</v>
      </c>
      <c r="C1273" t="s">
        <v>123</v>
      </c>
      <c r="D1273" s="5">
        <v>-87.9</v>
      </c>
      <c r="E1273" s="3">
        <v>5.5E-2</v>
      </c>
      <c r="F1273">
        <v>0</v>
      </c>
      <c r="G1273" s="1">
        <f>1-COUNTIF(F1273:F$2786,0)/COUNTIF(F$4:F$2786,0)</f>
        <v>0.45441441441441444</v>
      </c>
      <c r="H1273" s="1">
        <f>COUNTIF(F$4:F1273,1)/COUNTIF($F$4:$F$2786,1)</f>
        <v>1</v>
      </c>
      <c r="I1273" s="1">
        <f t="shared" si="19"/>
        <v>0.54558558558558556</v>
      </c>
    </row>
    <row r="1274" spans="1:9">
      <c r="A1274" t="s">
        <v>2830</v>
      </c>
      <c r="B1274" t="s">
        <v>2831</v>
      </c>
      <c r="C1274" t="s">
        <v>126</v>
      </c>
      <c r="D1274" s="5">
        <v>-87.9</v>
      </c>
      <c r="E1274" s="3">
        <v>5.5E-2</v>
      </c>
      <c r="F1274">
        <v>0</v>
      </c>
      <c r="G1274" s="1">
        <f>1-COUNTIF(F1274:F$2786,0)/COUNTIF(F$4:F$2786,0)</f>
        <v>0.45477477477477479</v>
      </c>
      <c r="H1274" s="1">
        <f>COUNTIF(F$4:F1274,1)/COUNTIF($F$4:$F$2786,1)</f>
        <v>1</v>
      </c>
      <c r="I1274" s="1">
        <f t="shared" si="19"/>
        <v>0.54522522522522521</v>
      </c>
    </row>
    <row r="1275" spans="1:9">
      <c r="A1275" t="s">
        <v>2832</v>
      </c>
      <c r="B1275" t="s">
        <v>2833</v>
      </c>
      <c r="C1275" t="s">
        <v>2</v>
      </c>
      <c r="D1275" s="5">
        <v>-87.9</v>
      </c>
      <c r="E1275" s="3">
        <v>5.5E-2</v>
      </c>
      <c r="F1275">
        <v>0</v>
      </c>
      <c r="G1275" s="1">
        <f>1-COUNTIF(F1275:F$2786,0)/COUNTIF(F$4:F$2786,0)</f>
        <v>0.45513513513513515</v>
      </c>
      <c r="H1275" s="1">
        <f>COUNTIF(F$4:F1275,1)/COUNTIF($F$4:$F$2786,1)</f>
        <v>1</v>
      </c>
      <c r="I1275" s="1">
        <f t="shared" si="19"/>
        <v>0.54486486486486485</v>
      </c>
    </row>
    <row r="1276" spans="1:9">
      <c r="A1276" t="s">
        <v>2834</v>
      </c>
      <c r="B1276" t="s">
        <v>2835</v>
      </c>
      <c r="C1276" t="s">
        <v>127</v>
      </c>
      <c r="D1276" s="5">
        <v>-88</v>
      </c>
      <c r="E1276" s="3">
        <v>5.6000000000000001E-2</v>
      </c>
      <c r="F1276">
        <v>0</v>
      </c>
      <c r="G1276" s="1">
        <f>1-COUNTIF(F1276:F$2786,0)/COUNTIF(F$4:F$2786,0)</f>
        <v>0.45549549549549551</v>
      </c>
      <c r="H1276" s="1">
        <f>COUNTIF(F$4:F1276,1)/COUNTIF($F$4:$F$2786,1)</f>
        <v>1</v>
      </c>
      <c r="I1276" s="1">
        <f t="shared" si="19"/>
        <v>0.54450450450450449</v>
      </c>
    </row>
    <row r="1277" spans="1:9">
      <c r="A1277" t="s">
        <v>2836</v>
      </c>
      <c r="B1277" t="s">
        <v>2837</v>
      </c>
      <c r="C1277" t="s">
        <v>2</v>
      </c>
      <c r="D1277" s="5">
        <v>-88.1</v>
      </c>
      <c r="E1277" s="3">
        <v>5.7000000000000002E-2</v>
      </c>
      <c r="F1277">
        <v>0</v>
      </c>
      <c r="G1277" s="1">
        <f>1-COUNTIF(F1277:F$2786,0)/COUNTIF(F$4:F$2786,0)</f>
        <v>0.45585585585585586</v>
      </c>
      <c r="H1277" s="1">
        <f>COUNTIF(F$4:F1277,1)/COUNTIF($F$4:$F$2786,1)</f>
        <v>1</v>
      </c>
      <c r="I1277" s="1">
        <f t="shared" si="19"/>
        <v>0.54414414414414414</v>
      </c>
    </row>
    <row r="1278" spans="1:9">
      <c r="A1278" t="s">
        <v>2838</v>
      </c>
      <c r="B1278" t="s">
        <v>2839</v>
      </c>
      <c r="C1278" t="s">
        <v>5</v>
      </c>
      <c r="D1278" s="5">
        <v>-88.1</v>
      </c>
      <c r="E1278" s="3">
        <v>5.7000000000000002E-2</v>
      </c>
      <c r="F1278">
        <v>0</v>
      </c>
      <c r="G1278" s="1">
        <f>1-COUNTIF(F1278:F$2786,0)/COUNTIF(F$4:F$2786,0)</f>
        <v>0.45621621621621622</v>
      </c>
      <c r="H1278" s="1">
        <f>COUNTIF(F$4:F1278,1)/COUNTIF($F$4:$F$2786,1)</f>
        <v>1</v>
      </c>
      <c r="I1278" s="1">
        <f t="shared" si="19"/>
        <v>0.54378378378378378</v>
      </c>
    </row>
    <row r="1279" spans="1:9">
      <c r="A1279" t="s">
        <v>2840</v>
      </c>
      <c r="B1279" t="s">
        <v>2841</v>
      </c>
      <c r="C1279" t="s">
        <v>44</v>
      </c>
      <c r="D1279" s="5">
        <v>-88.1</v>
      </c>
      <c r="E1279" s="3">
        <v>5.7000000000000002E-2</v>
      </c>
      <c r="F1279">
        <v>0</v>
      </c>
      <c r="G1279" s="1">
        <f>1-COUNTIF(F1279:F$2786,0)/COUNTIF(F$4:F$2786,0)</f>
        <v>0.45657657657657658</v>
      </c>
      <c r="H1279" s="1">
        <f>COUNTIF(F$4:F1279,1)/COUNTIF($F$4:$F$2786,1)</f>
        <v>1</v>
      </c>
      <c r="I1279" s="1">
        <f t="shared" si="19"/>
        <v>0.54342342342342342</v>
      </c>
    </row>
    <row r="1280" spans="1:9">
      <c r="A1280" t="s">
        <v>2842</v>
      </c>
      <c r="B1280" t="s">
        <v>2843</v>
      </c>
      <c r="C1280" t="s">
        <v>44</v>
      </c>
      <c r="D1280" s="5">
        <v>-88.1</v>
      </c>
      <c r="E1280" s="3">
        <v>5.7000000000000002E-2</v>
      </c>
      <c r="F1280">
        <v>0</v>
      </c>
      <c r="G1280" s="1">
        <f>1-COUNTIF(F1280:F$2786,0)/COUNTIF(F$4:F$2786,0)</f>
        <v>0.45693693693693693</v>
      </c>
      <c r="H1280" s="1">
        <f>COUNTIF(F$4:F1280,1)/COUNTIF($F$4:$F$2786,1)</f>
        <v>1</v>
      </c>
      <c r="I1280" s="1">
        <f t="shared" si="19"/>
        <v>0.54306306306306307</v>
      </c>
    </row>
    <row r="1281" spans="1:9">
      <c r="A1281" t="s">
        <v>2844</v>
      </c>
      <c r="B1281" t="s">
        <v>2845</v>
      </c>
      <c r="C1281" t="s">
        <v>128</v>
      </c>
      <c r="D1281" s="5">
        <v>-88.2</v>
      </c>
      <c r="E1281" s="3">
        <v>5.8000000000000003E-2</v>
      </c>
      <c r="F1281">
        <v>0</v>
      </c>
      <c r="G1281" s="1">
        <f>1-COUNTIF(F1281:F$2786,0)/COUNTIF(F$4:F$2786,0)</f>
        <v>0.45729729729729729</v>
      </c>
      <c r="H1281" s="1">
        <f>COUNTIF(F$4:F1281,1)/COUNTIF($F$4:$F$2786,1)</f>
        <v>1</v>
      </c>
      <c r="I1281" s="1">
        <f t="shared" si="19"/>
        <v>0.54270270270270271</v>
      </c>
    </row>
    <row r="1282" spans="1:9">
      <c r="A1282" t="s">
        <v>2846</v>
      </c>
      <c r="B1282" t="s">
        <v>2847</v>
      </c>
      <c r="C1282" t="s">
        <v>127</v>
      </c>
      <c r="D1282" s="5">
        <v>-88.2</v>
      </c>
      <c r="E1282" s="3">
        <v>5.8999999999999997E-2</v>
      </c>
      <c r="F1282">
        <v>0</v>
      </c>
      <c r="G1282" s="1">
        <f>1-COUNTIF(F1282:F$2786,0)/COUNTIF(F$4:F$2786,0)</f>
        <v>0.45765765765765765</v>
      </c>
      <c r="H1282" s="1">
        <f>COUNTIF(F$4:F1282,1)/COUNTIF($F$4:$F$2786,1)</f>
        <v>1</v>
      </c>
      <c r="I1282" s="1">
        <f t="shared" si="19"/>
        <v>0.54234234234234235</v>
      </c>
    </row>
    <row r="1283" spans="1:9">
      <c r="A1283" t="s">
        <v>2848</v>
      </c>
      <c r="B1283" t="s">
        <v>2849</v>
      </c>
      <c r="C1283" t="s">
        <v>2</v>
      </c>
      <c r="D1283" s="5">
        <v>-88.2</v>
      </c>
      <c r="E1283" s="3">
        <v>5.8999999999999997E-2</v>
      </c>
      <c r="F1283">
        <v>0</v>
      </c>
      <c r="G1283" s="1">
        <f>1-COUNTIF(F1283:F$2786,0)/COUNTIF(F$4:F$2786,0)</f>
        <v>0.458018018018018</v>
      </c>
      <c r="H1283" s="1">
        <f>COUNTIF(F$4:F1283,1)/COUNTIF($F$4:$F$2786,1)</f>
        <v>1</v>
      </c>
      <c r="I1283" s="1">
        <f t="shared" si="19"/>
        <v>0.541981981981982</v>
      </c>
    </row>
    <row r="1284" spans="1:9">
      <c r="A1284" t="s">
        <v>2850</v>
      </c>
      <c r="B1284" t="s">
        <v>2851</v>
      </c>
      <c r="C1284" t="s">
        <v>2</v>
      </c>
      <c r="D1284" s="5">
        <v>-88.2</v>
      </c>
      <c r="E1284" s="3">
        <v>5.8999999999999997E-2</v>
      </c>
      <c r="F1284">
        <v>0</v>
      </c>
      <c r="G1284" s="1">
        <f>1-COUNTIF(F1284:F$2786,0)/COUNTIF(F$4:F$2786,0)</f>
        <v>0.45837837837837836</v>
      </c>
      <c r="H1284" s="1">
        <f>COUNTIF(F$4:F1284,1)/COUNTIF($F$4:$F$2786,1)</f>
        <v>1</v>
      </c>
      <c r="I1284" s="1">
        <f t="shared" si="19"/>
        <v>0.54162162162162164</v>
      </c>
    </row>
    <row r="1285" spans="1:9">
      <c r="A1285" t="s">
        <v>2852</v>
      </c>
      <c r="B1285" t="s">
        <v>2853</v>
      </c>
      <c r="C1285" t="s">
        <v>2</v>
      </c>
      <c r="D1285" s="5">
        <v>-88.2</v>
      </c>
      <c r="E1285" s="3">
        <v>5.8999999999999997E-2</v>
      </c>
      <c r="F1285">
        <v>0</v>
      </c>
      <c r="G1285" s="1">
        <f>1-COUNTIF(F1285:F$2786,0)/COUNTIF(F$4:F$2786,0)</f>
        <v>0.45873873873873872</v>
      </c>
      <c r="H1285" s="1">
        <f>COUNTIF(F$4:F1285,1)/COUNTIF($F$4:$F$2786,1)</f>
        <v>1</v>
      </c>
      <c r="I1285" s="1">
        <f t="shared" ref="I1285:I1348" si="20">H1285-G1285</f>
        <v>0.54126126126126128</v>
      </c>
    </row>
    <row r="1286" spans="1:9">
      <c r="A1286" t="s">
        <v>2854</v>
      </c>
      <c r="B1286" t="s">
        <v>2855</v>
      </c>
      <c r="C1286" t="s">
        <v>2</v>
      </c>
      <c r="D1286" s="5">
        <v>-88.2</v>
      </c>
      <c r="E1286" s="3">
        <v>5.8999999999999997E-2</v>
      </c>
      <c r="F1286">
        <v>0</v>
      </c>
      <c r="G1286" s="1">
        <f>1-COUNTIF(F1286:F$2786,0)/COUNTIF(F$4:F$2786,0)</f>
        <v>0.45909909909909907</v>
      </c>
      <c r="H1286" s="1">
        <f>COUNTIF(F$4:F1286,1)/COUNTIF($F$4:$F$2786,1)</f>
        <v>1</v>
      </c>
      <c r="I1286" s="1">
        <f t="shared" si="20"/>
        <v>0.54090090090090093</v>
      </c>
    </row>
    <row r="1287" spans="1:9">
      <c r="A1287" t="s">
        <v>2856</v>
      </c>
      <c r="B1287" t="s">
        <v>2857</v>
      </c>
      <c r="C1287" t="s">
        <v>2</v>
      </c>
      <c r="D1287" s="5">
        <v>-88.2</v>
      </c>
      <c r="E1287" s="3">
        <v>5.8999999999999997E-2</v>
      </c>
      <c r="F1287">
        <v>0</v>
      </c>
      <c r="G1287" s="1">
        <f>1-COUNTIF(F1287:F$2786,0)/COUNTIF(F$4:F$2786,0)</f>
        <v>0.45945945945945943</v>
      </c>
      <c r="H1287" s="1">
        <f>COUNTIF(F$4:F1287,1)/COUNTIF($F$4:$F$2786,1)</f>
        <v>1</v>
      </c>
      <c r="I1287" s="1">
        <f t="shared" si="20"/>
        <v>0.54054054054054057</v>
      </c>
    </row>
    <row r="1288" spans="1:9">
      <c r="A1288" t="s">
        <v>2858</v>
      </c>
      <c r="B1288" t="s">
        <v>2859</v>
      </c>
      <c r="C1288" t="s">
        <v>68</v>
      </c>
      <c r="D1288" s="5">
        <v>-88.3</v>
      </c>
      <c r="E1288" s="3">
        <v>5.8999999999999997E-2</v>
      </c>
      <c r="F1288">
        <v>0</v>
      </c>
      <c r="G1288" s="1">
        <f>1-COUNTIF(F1288:F$2786,0)/COUNTIF(F$4:F$2786,0)</f>
        <v>0.45981981981981979</v>
      </c>
      <c r="H1288" s="1">
        <f>COUNTIF(F$4:F1288,1)/COUNTIF($F$4:$F$2786,1)</f>
        <v>1</v>
      </c>
      <c r="I1288" s="1">
        <f t="shared" si="20"/>
        <v>0.54018018018018021</v>
      </c>
    </row>
    <row r="1289" spans="1:9">
      <c r="A1289" t="s">
        <v>2860</v>
      </c>
      <c r="B1289" t="s">
        <v>2861</v>
      </c>
      <c r="C1289" t="s">
        <v>57</v>
      </c>
      <c r="D1289" s="5">
        <v>-88.3</v>
      </c>
      <c r="E1289" s="3">
        <v>5.8999999999999997E-2</v>
      </c>
      <c r="F1289">
        <v>0</v>
      </c>
      <c r="G1289" s="1">
        <f>1-COUNTIF(F1289:F$2786,0)/COUNTIF(F$4:F$2786,0)</f>
        <v>0.46018018018018014</v>
      </c>
      <c r="H1289" s="1">
        <f>COUNTIF(F$4:F1289,1)/COUNTIF($F$4:$F$2786,1)</f>
        <v>1</v>
      </c>
      <c r="I1289" s="1">
        <f t="shared" si="20"/>
        <v>0.53981981981981986</v>
      </c>
    </row>
    <row r="1290" spans="1:9">
      <c r="A1290" t="s">
        <v>2862</v>
      </c>
      <c r="B1290" t="s">
        <v>2863</v>
      </c>
      <c r="C1290" t="s">
        <v>2</v>
      </c>
      <c r="D1290" s="5">
        <v>-88.3</v>
      </c>
      <c r="E1290" s="3">
        <v>5.8999999999999997E-2</v>
      </c>
      <c r="F1290">
        <v>0</v>
      </c>
      <c r="G1290" s="1">
        <f>1-COUNTIF(F1290:F$2786,0)/COUNTIF(F$4:F$2786,0)</f>
        <v>0.4605405405405405</v>
      </c>
      <c r="H1290" s="1">
        <f>COUNTIF(F$4:F1290,1)/COUNTIF($F$4:$F$2786,1)</f>
        <v>1</v>
      </c>
      <c r="I1290" s="1">
        <f t="shared" si="20"/>
        <v>0.5394594594594595</v>
      </c>
    </row>
    <row r="1291" spans="1:9">
      <c r="A1291" t="s">
        <v>2864</v>
      </c>
      <c r="B1291" t="s">
        <v>2865</v>
      </c>
      <c r="C1291" t="s">
        <v>123</v>
      </c>
      <c r="D1291" s="5">
        <v>-88.3</v>
      </c>
      <c r="E1291" s="3">
        <v>0.06</v>
      </c>
      <c r="F1291">
        <v>0</v>
      </c>
      <c r="G1291" s="1">
        <f>1-COUNTIF(F1291:F$2786,0)/COUNTIF(F$4:F$2786,0)</f>
        <v>0.46090090090090086</v>
      </c>
      <c r="H1291" s="1">
        <f>COUNTIF(F$4:F1291,1)/COUNTIF($F$4:$F$2786,1)</f>
        <v>1</v>
      </c>
      <c r="I1291" s="1">
        <f t="shared" si="20"/>
        <v>0.53909909909909914</v>
      </c>
    </row>
    <row r="1292" spans="1:9">
      <c r="A1292" t="s">
        <v>2866</v>
      </c>
      <c r="B1292" t="s">
        <v>2867</v>
      </c>
      <c r="C1292" t="s">
        <v>123</v>
      </c>
      <c r="D1292" s="5">
        <v>-88.3</v>
      </c>
      <c r="E1292" s="3">
        <v>0.06</v>
      </c>
      <c r="F1292">
        <v>0</v>
      </c>
      <c r="G1292" s="1">
        <f>1-COUNTIF(F1292:F$2786,0)/COUNTIF(F$4:F$2786,0)</f>
        <v>0.46126126126126121</v>
      </c>
      <c r="H1292" s="1">
        <f>COUNTIF(F$4:F1292,1)/COUNTIF($F$4:$F$2786,1)</f>
        <v>1</v>
      </c>
      <c r="I1292" s="1">
        <f t="shared" si="20"/>
        <v>0.53873873873873879</v>
      </c>
    </row>
    <row r="1293" spans="1:9">
      <c r="A1293" t="s">
        <v>2868</v>
      </c>
      <c r="B1293" t="s">
        <v>2869</v>
      </c>
      <c r="C1293" t="s">
        <v>123</v>
      </c>
      <c r="D1293" s="5">
        <v>-88.3</v>
      </c>
      <c r="E1293" s="3">
        <v>0.06</v>
      </c>
      <c r="F1293">
        <v>0</v>
      </c>
      <c r="G1293" s="1">
        <f>1-COUNTIF(F1293:F$2786,0)/COUNTIF(F$4:F$2786,0)</f>
        <v>0.46162162162162157</v>
      </c>
      <c r="H1293" s="1">
        <f>COUNTIF(F$4:F1293,1)/COUNTIF($F$4:$F$2786,1)</f>
        <v>1</v>
      </c>
      <c r="I1293" s="1">
        <f t="shared" si="20"/>
        <v>0.53837837837837843</v>
      </c>
    </row>
    <row r="1294" spans="1:9">
      <c r="A1294" t="s">
        <v>2870</v>
      </c>
      <c r="B1294" t="s">
        <v>2871</v>
      </c>
      <c r="C1294" t="s">
        <v>2</v>
      </c>
      <c r="D1294" s="5">
        <v>-88.3</v>
      </c>
      <c r="E1294" s="3">
        <v>0.06</v>
      </c>
      <c r="F1294">
        <v>0</v>
      </c>
      <c r="G1294" s="1">
        <f>1-COUNTIF(F1294:F$2786,0)/COUNTIF(F$4:F$2786,0)</f>
        <v>0.46198198198198204</v>
      </c>
      <c r="H1294" s="1">
        <f>COUNTIF(F$4:F1294,1)/COUNTIF($F$4:$F$2786,1)</f>
        <v>1</v>
      </c>
      <c r="I1294" s="1">
        <f t="shared" si="20"/>
        <v>0.53801801801801796</v>
      </c>
    </row>
    <row r="1295" spans="1:9">
      <c r="A1295" t="s">
        <v>2872</v>
      </c>
      <c r="B1295" t="s">
        <v>2873</v>
      </c>
      <c r="C1295" t="s">
        <v>2</v>
      </c>
      <c r="D1295" s="5">
        <v>-88.3</v>
      </c>
      <c r="E1295" s="3">
        <v>0.06</v>
      </c>
      <c r="F1295">
        <v>0</v>
      </c>
      <c r="G1295" s="1">
        <f>1-COUNTIF(F1295:F$2786,0)/COUNTIF(F$4:F$2786,0)</f>
        <v>0.46234234234234239</v>
      </c>
      <c r="H1295" s="1">
        <f>COUNTIF(F$4:F1295,1)/COUNTIF($F$4:$F$2786,1)</f>
        <v>1</v>
      </c>
      <c r="I1295" s="1">
        <f t="shared" si="20"/>
        <v>0.53765765765765761</v>
      </c>
    </row>
    <row r="1296" spans="1:9">
      <c r="A1296" t="s">
        <v>2874</v>
      </c>
      <c r="B1296" t="s">
        <v>2875</v>
      </c>
      <c r="C1296" t="s">
        <v>2</v>
      </c>
      <c r="D1296" s="5">
        <v>-88.4</v>
      </c>
      <c r="E1296" s="3">
        <v>6.0999999999999999E-2</v>
      </c>
      <c r="F1296">
        <v>0</v>
      </c>
      <c r="G1296" s="1">
        <f>1-COUNTIF(F1296:F$2786,0)/COUNTIF(F$4:F$2786,0)</f>
        <v>0.46270270270270275</v>
      </c>
      <c r="H1296" s="1">
        <f>COUNTIF(F$4:F1296,1)/COUNTIF($F$4:$F$2786,1)</f>
        <v>1</v>
      </c>
      <c r="I1296" s="1">
        <f t="shared" si="20"/>
        <v>0.53729729729729725</v>
      </c>
    </row>
    <row r="1297" spans="1:9">
      <c r="A1297" t="s">
        <v>2876</v>
      </c>
      <c r="B1297" t="s">
        <v>2877</v>
      </c>
      <c r="C1297" t="s">
        <v>2</v>
      </c>
      <c r="D1297" s="5">
        <v>-88.5</v>
      </c>
      <c r="E1297" s="3">
        <v>6.2E-2</v>
      </c>
      <c r="F1297">
        <v>0</v>
      </c>
      <c r="G1297" s="1">
        <f>1-COUNTIF(F1297:F$2786,0)/COUNTIF(F$4:F$2786,0)</f>
        <v>0.46306306306306311</v>
      </c>
      <c r="H1297" s="1">
        <f>COUNTIF(F$4:F1297,1)/COUNTIF($F$4:$F$2786,1)</f>
        <v>1</v>
      </c>
      <c r="I1297" s="1">
        <f t="shared" si="20"/>
        <v>0.53693693693693689</v>
      </c>
    </row>
    <row r="1298" spans="1:9">
      <c r="A1298" t="s">
        <v>2878</v>
      </c>
      <c r="B1298" t="s">
        <v>2879</v>
      </c>
      <c r="C1298" t="s">
        <v>18</v>
      </c>
      <c r="D1298" s="5">
        <v>-88.6</v>
      </c>
      <c r="E1298" s="3">
        <v>6.2E-2</v>
      </c>
      <c r="F1298">
        <v>0</v>
      </c>
      <c r="G1298" s="1">
        <f>1-COUNTIF(F1298:F$2786,0)/COUNTIF(F$4:F$2786,0)</f>
        <v>0.46342342342342346</v>
      </c>
      <c r="H1298" s="1">
        <f>COUNTIF(F$4:F1298,1)/COUNTIF($F$4:$F$2786,1)</f>
        <v>1</v>
      </c>
      <c r="I1298" s="1">
        <f t="shared" si="20"/>
        <v>0.53657657657657654</v>
      </c>
    </row>
    <row r="1299" spans="1:9">
      <c r="A1299" t="s">
        <v>2880</v>
      </c>
      <c r="B1299" t="s">
        <v>2881</v>
      </c>
      <c r="C1299" t="s">
        <v>5</v>
      </c>
      <c r="D1299" s="5">
        <v>-88.6</v>
      </c>
      <c r="E1299" s="3">
        <v>6.2E-2</v>
      </c>
      <c r="F1299">
        <v>0</v>
      </c>
      <c r="G1299" s="1">
        <f>1-COUNTIF(F1299:F$2786,0)/COUNTIF(F$4:F$2786,0)</f>
        <v>0.46378378378378382</v>
      </c>
      <c r="H1299" s="1">
        <f>COUNTIF(F$4:F1299,1)/COUNTIF($F$4:$F$2786,1)</f>
        <v>1</v>
      </c>
      <c r="I1299" s="1">
        <f t="shared" si="20"/>
        <v>0.53621621621621618</v>
      </c>
    </row>
    <row r="1300" spans="1:9">
      <c r="A1300" t="s">
        <v>2882</v>
      </c>
      <c r="B1300" t="s">
        <v>2883</v>
      </c>
      <c r="C1300" t="s">
        <v>5</v>
      </c>
      <c r="D1300" s="5">
        <v>-88.6</v>
      </c>
      <c r="E1300" s="3">
        <v>6.2E-2</v>
      </c>
      <c r="F1300">
        <v>0</v>
      </c>
      <c r="G1300" s="1">
        <f>1-COUNTIF(F1300:F$2786,0)/COUNTIF(F$4:F$2786,0)</f>
        <v>0.46414414414414418</v>
      </c>
      <c r="H1300" s="1">
        <f>COUNTIF(F$4:F1300,1)/COUNTIF($F$4:$F$2786,1)</f>
        <v>1</v>
      </c>
      <c r="I1300" s="1">
        <f t="shared" si="20"/>
        <v>0.53585585585585582</v>
      </c>
    </row>
    <row r="1301" spans="1:9">
      <c r="A1301" t="s">
        <v>2884</v>
      </c>
      <c r="B1301" t="s">
        <v>2885</v>
      </c>
      <c r="C1301" t="s">
        <v>5</v>
      </c>
      <c r="D1301" s="5">
        <v>-88.6</v>
      </c>
      <c r="E1301" s="3">
        <v>6.2E-2</v>
      </c>
      <c r="F1301">
        <v>0</v>
      </c>
      <c r="G1301" s="1">
        <f>1-COUNTIF(F1301:F$2786,0)/COUNTIF(F$4:F$2786,0)</f>
        <v>0.46450450450450453</v>
      </c>
      <c r="H1301" s="1">
        <f>COUNTIF(F$4:F1301,1)/COUNTIF($F$4:$F$2786,1)</f>
        <v>1</v>
      </c>
      <c r="I1301" s="1">
        <f t="shared" si="20"/>
        <v>0.53549549549549547</v>
      </c>
    </row>
    <row r="1302" spans="1:9">
      <c r="A1302" t="s">
        <v>2886</v>
      </c>
      <c r="B1302" t="s">
        <v>2887</v>
      </c>
      <c r="C1302" t="s">
        <v>5</v>
      </c>
      <c r="D1302" s="5">
        <v>-88.6</v>
      </c>
      <c r="E1302" s="3">
        <v>6.2E-2</v>
      </c>
      <c r="F1302">
        <v>0</v>
      </c>
      <c r="G1302" s="1">
        <f>1-COUNTIF(F1302:F$2786,0)/COUNTIF(F$4:F$2786,0)</f>
        <v>0.46486486486486489</v>
      </c>
      <c r="H1302" s="1">
        <f>COUNTIF(F$4:F1302,1)/COUNTIF($F$4:$F$2786,1)</f>
        <v>1</v>
      </c>
      <c r="I1302" s="1">
        <f t="shared" si="20"/>
        <v>0.53513513513513511</v>
      </c>
    </row>
    <row r="1303" spans="1:9">
      <c r="A1303" t="s">
        <v>2888</v>
      </c>
      <c r="B1303" t="s">
        <v>2889</v>
      </c>
      <c r="C1303" t="s">
        <v>5</v>
      </c>
      <c r="D1303" s="5">
        <v>-88.6</v>
      </c>
      <c r="E1303" s="3">
        <v>6.2E-2</v>
      </c>
      <c r="F1303">
        <v>0</v>
      </c>
      <c r="G1303" s="1">
        <f>1-COUNTIF(F1303:F$2786,0)/COUNTIF(F$4:F$2786,0)</f>
        <v>0.46522522522522525</v>
      </c>
      <c r="H1303" s="1">
        <f>COUNTIF(F$4:F1303,1)/COUNTIF($F$4:$F$2786,1)</f>
        <v>1</v>
      </c>
      <c r="I1303" s="1">
        <f t="shared" si="20"/>
        <v>0.53477477477477475</v>
      </c>
    </row>
    <row r="1304" spans="1:9">
      <c r="A1304" t="s">
        <v>2890</v>
      </c>
      <c r="B1304" t="s">
        <v>2891</v>
      </c>
      <c r="C1304" t="s">
        <v>2</v>
      </c>
      <c r="D1304" s="5">
        <v>-88.6</v>
      </c>
      <c r="E1304" s="3">
        <v>6.2E-2</v>
      </c>
      <c r="F1304">
        <v>0</v>
      </c>
      <c r="G1304" s="1">
        <f>1-COUNTIF(F1304:F$2786,0)/COUNTIF(F$4:F$2786,0)</f>
        <v>0.4655855855855856</v>
      </c>
      <c r="H1304" s="1">
        <f>COUNTIF(F$4:F1304,1)/COUNTIF($F$4:$F$2786,1)</f>
        <v>1</v>
      </c>
      <c r="I1304" s="1">
        <f t="shared" si="20"/>
        <v>0.5344144144144144</v>
      </c>
    </row>
    <row r="1305" spans="1:9">
      <c r="A1305" t="s">
        <v>2892</v>
      </c>
      <c r="B1305" t="s">
        <v>2893</v>
      </c>
      <c r="C1305" t="s">
        <v>129</v>
      </c>
      <c r="D1305" s="5">
        <v>-88.6</v>
      </c>
      <c r="E1305" s="3">
        <v>6.3E-2</v>
      </c>
      <c r="F1305">
        <v>0</v>
      </c>
      <c r="G1305" s="1">
        <f>1-COUNTIF(F1305:F$2786,0)/COUNTIF(F$4:F$2786,0)</f>
        <v>0.46594594594594596</v>
      </c>
      <c r="H1305" s="1">
        <f>COUNTIF(F$4:F1305,1)/COUNTIF($F$4:$F$2786,1)</f>
        <v>1</v>
      </c>
      <c r="I1305" s="1">
        <f t="shared" si="20"/>
        <v>0.53405405405405404</v>
      </c>
    </row>
    <row r="1306" spans="1:9">
      <c r="A1306" t="s">
        <v>2894</v>
      </c>
      <c r="B1306" t="s">
        <v>2895</v>
      </c>
      <c r="C1306" t="s">
        <v>2</v>
      </c>
      <c r="D1306" s="5">
        <v>-88.7</v>
      </c>
      <c r="E1306" s="3">
        <v>6.4000000000000001E-2</v>
      </c>
      <c r="F1306">
        <v>0</v>
      </c>
      <c r="G1306" s="1">
        <f>1-COUNTIF(F1306:F$2786,0)/COUNTIF(F$4:F$2786,0)</f>
        <v>0.46630630630630632</v>
      </c>
      <c r="H1306" s="1">
        <f>COUNTIF(F$4:F1306,1)/COUNTIF($F$4:$F$2786,1)</f>
        <v>1</v>
      </c>
      <c r="I1306" s="1">
        <f t="shared" si="20"/>
        <v>0.53369369369369368</v>
      </c>
    </row>
    <row r="1307" spans="1:9">
      <c r="A1307" t="s">
        <v>2896</v>
      </c>
      <c r="B1307" t="s">
        <v>2897</v>
      </c>
      <c r="C1307" t="s">
        <v>2</v>
      </c>
      <c r="D1307" s="5">
        <v>-88.7</v>
      </c>
      <c r="E1307" s="3">
        <v>6.4000000000000001E-2</v>
      </c>
      <c r="F1307">
        <v>0</v>
      </c>
      <c r="G1307" s="1">
        <f>1-COUNTIF(F1307:F$2786,0)/COUNTIF(F$4:F$2786,0)</f>
        <v>0.46666666666666667</v>
      </c>
      <c r="H1307" s="1">
        <f>COUNTIF(F$4:F1307,1)/COUNTIF($F$4:$F$2786,1)</f>
        <v>1</v>
      </c>
      <c r="I1307" s="1">
        <f t="shared" si="20"/>
        <v>0.53333333333333333</v>
      </c>
    </row>
    <row r="1308" spans="1:9">
      <c r="A1308" t="s">
        <v>2898</v>
      </c>
      <c r="B1308" t="s">
        <v>2899</v>
      </c>
      <c r="C1308" t="s">
        <v>130</v>
      </c>
      <c r="D1308" s="5">
        <v>-88.7</v>
      </c>
      <c r="E1308" s="3">
        <v>6.4000000000000001E-2</v>
      </c>
      <c r="F1308">
        <v>0</v>
      </c>
      <c r="G1308" s="1">
        <f>1-COUNTIF(F1308:F$2786,0)/COUNTIF(F$4:F$2786,0)</f>
        <v>0.46702702702702703</v>
      </c>
      <c r="H1308" s="1">
        <f>COUNTIF(F$4:F1308,1)/COUNTIF($F$4:$F$2786,1)</f>
        <v>1</v>
      </c>
      <c r="I1308" s="1">
        <f t="shared" si="20"/>
        <v>0.53297297297297297</v>
      </c>
    </row>
    <row r="1309" spans="1:9">
      <c r="A1309" t="s">
        <v>2900</v>
      </c>
      <c r="B1309" t="s">
        <v>2901</v>
      </c>
      <c r="C1309" t="s">
        <v>2</v>
      </c>
      <c r="D1309" s="5">
        <v>-88.7</v>
      </c>
      <c r="E1309" s="3">
        <v>6.4000000000000001E-2</v>
      </c>
      <c r="F1309">
        <v>0</v>
      </c>
      <c r="G1309" s="1">
        <f>1-COUNTIF(F1309:F$2786,0)/COUNTIF(F$4:F$2786,0)</f>
        <v>0.46738738738738739</v>
      </c>
      <c r="H1309" s="1">
        <f>COUNTIF(F$4:F1309,1)/COUNTIF($F$4:$F$2786,1)</f>
        <v>1</v>
      </c>
      <c r="I1309" s="1">
        <f t="shared" si="20"/>
        <v>0.53261261261261261</v>
      </c>
    </row>
    <row r="1310" spans="1:9">
      <c r="A1310" t="s">
        <v>2902</v>
      </c>
      <c r="B1310" t="s">
        <v>2903</v>
      </c>
      <c r="C1310" t="s">
        <v>8</v>
      </c>
      <c r="D1310" s="5">
        <v>-88.7</v>
      </c>
      <c r="E1310" s="3">
        <v>6.5000000000000002E-2</v>
      </c>
      <c r="F1310">
        <v>0</v>
      </c>
      <c r="G1310" s="1">
        <f>1-COUNTIF(F1310:F$2786,0)/COUNTIF(F$4:F$2786,0)</f>
        <v>0.46774774774774774</v>
      </c>
      <c r="H1310" s="1">
        <f>COUNTIF(F$4:F1310,1)/COUNTIF($F$4:$F$2786,1)</f>
        <v>1</v>
      </c>
      <c r="I1310" s="1">
        <f t="shared" si="20"/>
        <v>0.53225225225225226</v>
      </c>
    </row>
    <row r="1311" spans="1:9">
      <c r="A1311" t="s">
        <v>2904</v>
      </c>
      <c r="B1311" t="s">
        <v>2905</v>
      </c>
      <c r="C1311" t="s">
        <v>8</v>
      </c>
      <c r="D1311" s="5">
        <v>-88.7</v>
      </c>
      <c r="E1311" s="3">
        <v>6.5000000000000002E-2</v>
      </c>
      <c r="F1311">
        <v>0</v>
      </c>
      <c r="G1311" s="1">
        <f>1-COUNTIF(F1311:F$2786,0)/COUNTIF(F$4:F$2786,0)</f>
        <v>0.4681081081081081</v>
      </c>
      <c r="H1311" s="1">
        <f>COUNTIF(F$4:F1311,1)/COUNTIF($F$4:$F$2786,1)</f>
        <v>1</v>
      </c>
      <c r="I1311" s="1">
        <f t="shared" si="20"/>
        <v>0.5318918918918919</v>
      </c>
    </row>
    <row r="1312" spans="1:9">
      <c r="A1312" t="s">
        <v>2906</v>
      </c>
      <c r="B1312" t="s">
        <v>2907</v>
      </c>
      <c r="C1312" t="s">
        <v>8</v>
      </c>
      <c r="D1312" s="5">
        <v>-88.7</v>
      </c>
      <c r="E1312" s="3">
        <v>6.5000000000000002E-2</v>
      </c>
      <c r="F1312">
        <v>0</v>
      </c>
      <c r="G1312" s="1">
        <f>1-COUNTIF(F1312:F$2786,0)/COUNTIF(F$4:F$2786,0)</f>
        <v>0.46846846846846846</v>
      </c>
      <c r="H1312" s="1">
        <f>COUNTIF(F$4:F1312,1)/COUNTIF($F$4:$F$2786,1)</f>
        <v>1</v>
      </c>
      <c r="I1312" s="1">
        <f t="shared" si="20"/>
        <v>0.53153153153153154</v>
      </c>
    </row>
    <row r="1313" spans="1:9">
      <c r="A1313" t="s">
        <v>2908</v>
      </c>
      <c r="B1313" t="s">
        <v>2909</v>
      </c>
      <c r="C1313" t="s">
        <v>131</v>
      </c>
      <c r="D1313" s="5">
        <v>-88.8</v>
      </c>
      <c r="E1313" s="3">
        <v>6.6000000000000003E-2</v>
      </c>
      <c r="F1313">
        <v>0</v>
      </c>
      <c r="G1313" s="1">
        <f>1-COUNTIF(F1313:F$2786,0)/COUNTIF(F$4:F$2786,0)</f>
        <v>0.46882882882882881</v>
      </c>
      <c r="H1313" s="1">
        <f>COUNTIF(F$4:F1313,1)/COUNTIF($F$4:$F$2786,1)</f>
        <v>1</v>
      </c>
      <c r="I1313" s="1">
        <f t="shared" si="20"/>
        <v>0.53117117117117119</v>
      </c>
    </row>
    <row r="1314" spans="1:9">
      <c r="A1314" t="s">
        <v>2910</v>
      </c>
      <c r="B1314" t="s">
        <v>2911</v>
      </c>
      <c r="C1314" t="s">
        <v>2</v>
      </c>
      <c r="D1314" s="5">
        <v>-88.8</v>
      </c>
      <c r="E1314" s="3">
        <v>6.6000000000000003E-2</v>
      </c>
      <c r="F1314">
        <v>0</v>
      </c>
      <c r="G1314" s="1">
        <f>1-COUNTIF(F1314:F$2786,0)/COUNTIF(F$4:F$2786,0)</f>
        <v>0.46918918918918917</v>
      </c>
      <c r="H1314" s="1">
        <f>COUNTIF(F$4:F1314,1)/COUNTIF($F$4:$F$2786,1)</f>
        <v>1</v>
      </c>
      <c r="I1314" s="1">
        <f t="shared" si="20"/>
        <v>0.53081081081081083</v>
      </c>
    </row>
    <row r="1315" spans="1:9">
      <c r="A1315" t="s">
        <v>2912</v>
      </c>
      <c r="B1315" t="s">
        <v>2913</v>
      </c>
      <c r="C1315" t="s">
        <v>8</v>
      </c>
      <c r="D1315" s="5">
        <v>-88.9</v>
      </c>
      <c r="E1315" s="3">
        <v>6.6000000000000003E-2</v>
      </c>
      <c r="F1315">
        <v>0</v>
      </c>
      <c r="G1315" s="1">
        <f>1-COUNTIF(F1315:F$2786,0)/COUNTIF(F$4:F$2786,0)</f>
        <v>0.46954954954954953</v>
      </c>
      <c r="H1315" s="1">
        <f>COUNTIF(F$4:F1315,1)/COUNTIF($F$4:$F$2786,1)</f>
        <v>1</v>
      </c>
      <c r="I1315" s="1">
        <f t="shared" si="20"/>
        <v>0.53045045045045047</v>
      </c>
    </row>
    <row r="1316" spans="1:9">
      <c r="A1316" t="s">
        <v>2914</v>
      </c>
      <c r="B1316" t="s">
        <v>2915</v>
      </c>
      <c r="C1316" t="s">
        <v>8</v>
      </c>
      <c r="D1316" s="5">
        <v>-88.9</v>
      </c>
      <c r="E1316" s="3">
        <v>6.6000000000000003E-2</v>
      </c>
      <c r="F1316">
        <v>0</v>
      </c>
      <c r="G1316" s="1">
        <f>1-COUNTIF(F1316:F$2786,0)/COUNTIF(F$4:F$2786,0)</f>
        <v>0.46990990990990988</v>
      </c>
      <c r="H1316" s="1">
        <f>COUNTIF(F$4:F1316,1)/COUNTIF($F$4:$F$2786,1)</f>
        <v>1</v>
      </c>
      <c r="I1316" s="1">
        <f t="shared" si="20"/>
        <v>0.53009009009009012</v>
      </c>
    </row>
    <row r="1317" spans="1:9">
      <c r="A1317" t="s">
        <v>2916</v>
      </c>
      <c r="B1317" t="s">
        <v>2917</v>
      </c>
      <c r="C1317" t="s">
        <v>2</v>
      </c>
      <c r="D1317" s="5">
        <v>-88.9</v>
      </c>
      <c r="E1317" s="3">
        <v>6.6000000000000003E-2</v>
      </c>
      <c r="F1317">
        <v>0</v>
      </c>
      <c r="G1317" s="1">
        <f>1-COUNTIF(F1317:F$2786,0)/COUNTIF(F$4:F$2786,0)</f>
        <v>0.47027027027027024</v>
      </c>
      <c r="H1317" s="1">
        <f>COUNTIF(F$4:F1317,1)/COUNTIF($F$4:$F$2786,1)</f>
        <v>1</v>
      </c>
      <c r="I1317" s="1">
        <f t="shared" si="20"/>
        <v>0.52972972972972976</v>
      </c>
    </row>
    <row r="1318" spans="1:9">
      <c r="A1318" t="s">
        <v>2918</v>
      </c>
      <c r="B1318" t="s">
        <v>2919</v>
      </c>
      <c r="C1318" t="s">
        <v>2</v>
      </c>
      <c r="D1318" s="5">
        <v>-88.9</v>
      </c>
      <c r="E1318" s="3">
        <v>6.6000000000000003E-2</v>
      </c>
      <c r="F1318">
        <v>0</v>
      </c>
      <c r="G1318" s="1">
        <f>1-COUNTIF(F1318:F$2786,0)/COUNTIF(F$4:F$2786,0)</f>
        <v>0.4706306306306306</v>
      </c>
      <c r="H1318" s="1">
        <f>COUNTIF(F$4:F1318,1)/COUNTIF($F$4:$F$2786,1)</f>
        <v>1</v>
      </c>
      <c r="I1318" s="1">
        <f t="shared" si="20"/>
        <v>0.5293693693693694</v>
      </c>
    </row>
    <row r="1319" spans="1:9">
      <c r="A1319" t="s">
        <v>2920</v>
      </c>
      <c r="B1319" t="s">
        <v>2921</v>
      </c>
      <c r="C1319" t="s">
        <v>57</v>
      </c>
      <c r="D1319" s="5">
        <v>-88.9</v>
      </c>
      <c r="E1319" s="3">
        <v>6.6000000000000003E-2</v>
      </c>
      <c r="F1319">
        <v>0</v>
      </c>
      <c r="G1319" s="1">
        <f>1-COUNTIF(F1319:F$2786,0)/COUNTIF(F$4:F$2786,0)</f>
        <v>0.47099099099099095</v>
      </c>
      <c r="H1319" s="1">
        <f>COUNTIF(F$4:F1319,1)/COUNTIF($F$4:$F$2786,1)</f>
        <v>1</v>
      </c>
      <c r="I1319" s="1">
        <f t="shared" si="20"/>
        <v>0.52900900900900905</v>
      </c>
    </row>
    <row r="1320" spans="1:9">
      <c r="A1320" t="s">
        <v>2922</v>
      </c>
      <c r="B1320" t="s">
        <v>2923</v>
      </c>
      <c r="C1320" t="s">
        <v>2</v>
      </c>
      <c r="D1320" s="5">
        <v>-88.9</v>
      </c>
      <c r="E1320" s="3">
        <v>6.7000000000000004E-2</v>
      </c>
      <c r="F1320">
        <v>0</v>
      </c>
      <c r="G1320" s="1">
        <f>1-COUNTIF(F1320:F$2786,0)/COUNTIF(F$4:F$2786,0)</f>
        <v>0.47135135135135131</v>
      </c>
      <c r="H1320" s="1">
        <f>COUNTIF(F$4:F1320,1)/COUNTIF($F$4:$F$2786,1)</f>
        <v>1</v>
      </c>
      <c r="I1320" s="1">
        <f t="shared" si="20"/>
        <v>0.52864864864864869</v>
      </c>
    </row>
    <row r="1321" spans="1:9">
      <c r="A1321" t="s">
        <v>2924</v>
      </c>
      <c r="B1321" t="s">
        <v>2925</v>
      </c>
      <c r="C1321" t="s">
        <v>106</v>
      </c>
      <c r="D1321" s="5">
        <v>-89</v>
      </c>
      <c r="E1321" s="3">
        <v>6.7000000000000004E-2</v>
      </c>
      <c r="F1321">
        <v>0</v>
      </c>
      <c r="G1321" s="1">
        <f>1-COUNTIF(F1321:F$2786,0)/COUNTIF(F$4:F$2786,0)</f>
        <v>0.47171171171171167</v>
      </c>
      <c r="H1321" s="1">
        <f>COUNTIF(F$4:F1321,1)/COUNTIF($F$4:$F$2786,1)</f>
        <v>1</v>
      </c>
      <c r="I1321" s="1">
        <f t="shared" si="20"/>
        <v>0.52828828828828833</v>
      </c>
    </row>
    <row r="1322" spans="1:9">
      <c r="A1322" t="s">
        <v>2926</v>
      </c>
      <c r="B1322" t="s">
        <v>2927</v>
      </c>
      <c r="C1322" t="s">
        <v>106</v>
      </c>
      <c r="D1322" s="5">
        <v>-89</v>
      </c>
      <c r="E1322" s="3">
        <v>6.7000000000000004E-2</v>
      </c>
      <c r="F1322">
        <v>0</v>
      </c>
      <c r="G1322" s="1">
        <f>1-COUNTIF(F1322:F$2786,0)/COUNTIF(F$4:F$2786,0)</f>
        <v>0.47207207207207202</v>
      </c>
      <c r="H1322" s="1">
        <f>COUNTIF(F$4:F1322,1)/COUNTIF($F$4:$F$2786,1)</f>
        <v>1</v>
      </c>
      <c r="I1322" s="1">
        <f t="shared" si="20"/>
        <v>0.52792792792792798</v>
      </c>
    </row>
    <row r="1323" spans="1:9">
      <c r="A1323" t="s">
        <v>2928</v>
      </c>
      <c r="B1323" t="s">
        <v>2929</v>
      </c>
      <c r="C1323" t="s">
        <v>98</v>
      </c>
      <c r="D1323" s="5">
        <v>-89</v>
      </c>
      <c r="E1323" s="3">
        <v>6.7000000000000004E-2</v>
      </c>
      <c r="F1323">
        <v>0</v>
      </c>
      <c r="G1323" s="1">
        <f>1-COUNTIF(F1323:F$2786,0)/COUNTIF(F$4:F$2786,0)</f>
        <v>0.47243243243243238</v>
      </c>
      <c r="H1323" s="1">
        <f>COUNTIF(F$4:F1323,1)/COUNTIF($F$4:$F$2786,1)</f>
        <v>1</v>
      </c>
      <c r="I1323" s="1">
        <f t="shared" si="20"/>
        <v>0.52756756756756762</v>
      </c>
    </row>
    <row r="1324" spans="1:9">
      <c r="A1324" t="s">
        <v>2930</v>
      </c>
      <c r="B1324" t="s">
        <v>2931</v>
      </c>
      <c r="C1324" t="s">
        <v>5</v>
      </c>
      <c r="D1324" s="5">
        <v>-89</v>
      </c>
      <c r="E1324" s="3">
        <v>6.7000000000000004E-2</v>
      </c>
      <c r="F1324">
        <v>0</v>
      </c>
      <c r="G1324" s="1">
        <f>1-COUNTIF(F1324:F$2786,0)/COUNTIF(F$4:F$2786,0)</f>
        <v>0.47279279279279274</v>
      </c>
      <c r="H1324" s="1">
        <f>COUNTIF(F$4:F1324,1)/COUNTIF($F$4:$F$2786,1)</f>
        <v>1</v>
      </c>
      <c r="I1324" s="1">
        <f t="shared" si="20"/>
        <v>0.52720720720720726</v>
      </c>
    </row>
    <row r="1325" spans="1:9">
      <c r="A1325" t="s">
        <v>2932</v>
      </c>
      <c r="B1325" t="s">
        <v>2933</v>
      </c>
      <c r="C1325" t="s">
        <v>132</v>
      </c>
      <c r="D1325" s="5">
        <v>-89</v>
      </c>
      <c r="E1325" s="3">
        <v>6.7000000000000004E-2</v>
      </c>
      <c r="F1325">
        <v>0</v>
      </c>
      <c r="G1325" s="1">
        <f>1-COUNTIF(F1325:F$2786,0)/COUNTIF(F$4:F$2786,0)</f>
        <v>0.47315315315315321</v>
      </c>
      <c r="H1325" s="1">
        <f>COUNTIF(F$4:F1325,1)/COUNTIF($F$4:$F$2786,1)</f>
        <v>1</v>
      </c>
      <c r="I1325" s="1">
        <f t="shared" si="20"/>
        <v>0.52684684684684679</v>
      </c>
    </row>
    <row r="1326" spans="1:9">
      <c r="A1326" t="s">
        <v>2934</v>
      </c>
      <c r="B1326" t="s">
        <v>2935</v>
      </c>
      <c r="C1326" t="s">
        <v>2</v>
      </c>
      <c r="D1326" s="5">
        <v>-89</v>
      </c>
      <c r="E1326" s="3">
        <v>6.7000000000000004E-2</v>
      </c>
      <c r="F1326">
        <v>0</v>
      </c>
      <c r="G1326" s="1">
        <f>1-COUNTIF(F1326:F$2786,0)/COUNTIF(F$4:F$2786,0)</f>
        <v>0.47351351351351356</v>
      </c>
      <c r="H1326" s="1">
        <f>COUNTIF(F$4:F1326,1)/COUNTIF($F$4:$F$2786,1)</f>
        <v>1</v>
      </c>
      <c r="I1326" s="1">
        <f t="shared" si="20"/>
        <v>0.52648648648648644</v>
      </c>
    </row>
    <row r="1327" spans="1:9">
      <c r="A1327" t="s">
        <v>2936</v>
      </c>
      <c r="B1327" t="s">
        <v>2937</v>
      </c>
      <c r="C1327" t="s">
        <v>2</v>
      </c>
      <c r="D1327" s="5">
        <v>-89</v>
      </c>
      <c r="E1327" s="3">
        <v>6.7000000000000004E-2</v>
      </c>
      <c r="F1327">
        <v>0</v>
      </c>
      <c r="G1327" s="1">
        <f>1-COUNTIF(F1327:F$2786,0)/COUNTIF(F$4:F$2786,0)</f>
        <v>0.47387387387387392</v>
      </c>
      <c r="H1327" s="1">
        <f>COUNTIF(F$4:F1327,1)/COUNTIF($F$4:$F$2786,1)</f>
        <v>1</v>
      </c>
      <c r="I1327" s="1">
        <f t="shared" si="20"/>
        <v>0.52612612612612608</v>
      </c>
    </row>
    <row r="1328" spans="1:9">
      <c r="A1328" t="s">
        <v>2938</v>
      </c>
      <c r="B1328" t="s">
        <v>2939</v>
      </c>
      <c r="C1328" t="s">
        <v>2</v>
      </c>
      <c r="D1328" s="5">
        <v>-89</v>
      </c>
      <c r="E1328" s="3">
        <v>6.7000000000000004E-2</v>
      </c>
      <c r="F1328">
        <v>0</v>
      </c>
      <c r="G1328" s="1">
        <f>1-COUNTIF(F1328:F$2786,0)/COUNTIF(F$4:F$2786,0)</f>
        <v>0.47423423423423428</v>
      </c>
      <c r="H1328" s="1">
        <f>COUNTIF(F$4:F1328,1)/COUNTIF($F$4:$F$2786,1)</f>
        <v>1</v>
      </c>
      <c r="I1328" s="1">
        <f t="shared" si="20"/>
        <v>0.52576576576576572</v>
      </c>
    </row>
    <row r="1329" spans="1:9">
      <c r="A1329" t="s">
        <v>2940</v>
      </c>
      <c r="B1329" t="s">
        <v>2941</v>
      </c>
      <c r="C1329" t="s">
        <v>5</v>
      </c>
      <c r="D1329" s="5">
        <v>-89</v>
      </c>
      <c r="E1329" s="3">
        <v>6.7000000000000004E-2</v>
      </c>
      <c r="F1329">
        <v>0</v>
      </c>
      <c r="G1329" s="1">
        <f>1-COUNTIF(F1329:F$2786,0)/COUNTIF(F$4:F$2786,0)</f>
        <v>0.47459459459459463</v>
      </c>
      <c r="H1329" s="1">
        <f>COUNTIF(F$4:F1329,1)/COUNTIF($F$4:$F$2786,1)</f>
        <v>1</v>
      </c>
      <c r="I1329" s="1">
        <f t="shared" si="20"/>
        <v>0.52540540540540537</v>
      </c>
    </row>
    <row r="1330" spans="1:9">
      <c r="A1330" t="s">
        <v>2942</v>
      </c>
      <c r="B1330" t="s">
        <v>2943</v>
      </c>
      <c r="C1330" t="s">
        <v>133</v>
      </c>
      <c r="D1330" s="5">
        <v>-89</v>
      </c>
      <c r="E1330" s="3">
        <v>6.7000000000000004E-2</v>
      </c>
      <c r="F1330">
        <v>0</v>
      </c>
      <c r="G1330" s="1">
        <f>1-COUNTIF(F1330:F$2786,0)/COUNTIF(F$4:F$2786,0)</f>
        <v>0.47495495495495499</v>
      </c>
      <c r="H1330" s="1">
        <f>COUNTIF(F$4:F1330,1)/COUNTIF($F$4:$F$2786,1)</f>
        <v>1</v>
      </c>
      <c r="I1330" s="1">
        <f t="shared" si="20"/>
        <v>0.52504504504504501</v>
      </c>
    </row>
    <row r="1331" spans="1:9">
      <c r="A1331" t="s">
        <v>2944</v>
      </c>
      <c r="B1331" t="s">
        <v>2945</v>
      </c>
      <c r="C1331" t="s">
        <v>2</v>
      </c>
      <c r="D1331" s="5">
        <v>-89</v>
      </c>
      <c r="E1331" s="3">
        <v>6.7000000000000004E-2</v>
      </c>
      <c r="F1331">
        <v>0</v>
      </c>
      <c r="G1331" s="1">
        <f>1-COUNTIF(F1331:F$2786,0)/COUNTIF(F$4:F$2786,0)</f>
        <v>0.47531531531531535</v>
      </c>
      <c r="H1331" s="1">
        <f>COUNTIF(F$4:F1331,1)/COUNTIF($F$4:$F$2786,1)</f>
        <v>1</v>
      </c>
      <c r="I1331" s="1">
        <f t="shared" si="20"/>
        <v>0.52468468468468465</v>
      </c>
    </row>
    <row r="1332" spans="1:9">
      <c r="A1332" t="s">
        <v>2946</v>
      </c>
      <c r="B1332" t="s">
        <v>2947</v>
      </c>
      <c r="C1332" t="s">
        <v>2</v>
      </c>
      <c r="D1332" s="5">
        <v>-89</v>
      </c>
      <c r="E1332" s="3">
        <v>6.7000000000000004E-2</v>
      </c>
      <c r="F1332">
        <v>0</v>
      </c>
      <c r="G1332" s="1">
        <f>1-COUNTIF(F1332:F$2786,0)/COUNTIF(F$4:F$2786,0)</f>
        <v>0.4756756756756757</v>
      </c>
      <c r="H1332" s="1">
        <f>COUNTIF(F$4:F1332,1)/COUNTIF($F$4:$F$2786,1)</f>
        <v>1</v>
      </c>
      <c r="I1332" s="1">
        <f t="shared" si="20"/>
        <v>0.5243243243243243</v>
      </c>
    </row>
    <row r="1333" spans="1:9">
      <c r="A1333" t="s">
        <v>2948</v>
      </c>
      <c r="B1333" t="s">
        <v>2949</v>
      </c>
      <c r="C1333" t="s">
        <v>2</v>
      </c>
      <c r="D1333" s="5">
        <v>-89</v>
      </c>
      <c r="E1333" s="3">
        <v>6.7000000000000004E-2</v>
      </c>
      <c r="F1333">
        <v>0</v>
      </c>
      <c r="G1333" s="1">
        <f>1-COUNTIF(F1333:F$2786,0)/COUNTIF(F$4:F$2786,0)</f>
        <v>0.47603603603603606</v>
      </c>
      <c r="H1333" s="1">
        <f>COUNTIF(F$4:F1333,1)/COUNTIF($F$4:$F$2786,1)</f>
        <v>1</v>
      </c>
      <c r="I1333" s="1">
        <f t="shared" si="20"/>
        <v>0.52396396396396394</v>
      </c>
    </row>
    <row r="1334" spans="1:9">
      <c r="A1334" t="s">
        <v>2950</v>
      </c>
      <c r="B1334" t="s">
        <v>2951</v>
      </c>
      <c r="C1334" t="s">
        <v>2</v>
      </c>
      <c r="D1334" s="5">
        <v>-89</v>
      </c>
      <c r="E1334" s="3">
        <v>6.7000000000000004E-2</v>
      </c>
      <c r="F1334">
        <v>0</v>
      </c>
      <c r="G1334" s="1">
        <f>1-COUNTIF(F1334:F$2786,0)/COUNTIF(F$4:F$2786,0)</f>
        <v>0.47639639639639642</v>
      </c>
      <c r="H1334" s="1">
        <f>COUNTIF(F$4:F1334,1)/COUNTIF($F$4:$F$2786,1)</f>
        <v>1</v>
      </c>
      <c r="I1334" s="1">
        <f t="shared" si="20"/>
        <v>0.52360360360360358</v>
      </c>
    </row>
    <row r="1335" spans="1:9">
      <c r="A1335" t="s">
        <v>2952</v>
      </c>
      <c r="B1335" t="s">
        <v>2953</v>
      </c>
      <c r="C1335" t="s">
        <v>2</v>
      </c>
      <c r="D1335" s="5">
        <v>-89</v>
      </c>
      <c r="E1335" s="3">
        <v>6.7000000000000004E-2</v>
      </c>
      <c r="F1335">
        <v>0</v>
      </c>
      <c r="G1335" s="1">
        <f>1-COUNTIF(F1335:F$2786,0)/COUNTIF(F$4:F$2786,0)</f>
        <v>0.47675675675675677</v>
      </c>
      <c r="H1335" s="1">
        <f>COUNTIF(F$4:F1335,1)/COUNTIF($F$4:$F$2786,1)</f>
        <v>1</v>
      </c>
      <c r="I1335" s="1">
        <f t="shared" si="20"/>
        <v>0.52324324324324323</v>
      </c>
    </row>
    <row r="1336" spans="1:9">
      <c r="A1336" t="s">
        <v>2954</v>
      </c>
      <c r="B1336" t="s">
        <v>2955</v>
      </c>
      <c r="C1336" t="s">
        <v>2</v>
      </c>
      <c r="D1336" s="5">
        <v>-89</v>
      </c>
      <c r="E1336" s="3">
        <v>6.7000000000000004E-2</v>
      </c>
      <c r="F1336">
        <v>0</v>
      </c>
      <c r="G1336" s="1">
        <f>1-COUNTIF(F1336:F$2786,0)/COUNTIF(F$4:F$2786,0)</f>
        <v>0.47711711711711713</v>
      </c>
      <c r="H1336" s="1">
        <f>COUNTIF(F$4:F1336,1)/COUNTIF($F$4:$F$2786,1)</f>
        <v>1</v>
      </c>
      <c r="I1336" s="1">
        <f t="shared" si="20"/>
        <v>0.52288288288288287</v>
      </c>
    </row>
    <row r="1337" spans="1:9">
      <c r="A1337" t="s">
        <v>2956</v>
      </c>
      <c r="B1337" t="s">
        <v>2957</v>
      </c>
      <c r="C1337" t="s">
        <v>2</v>
      </c>
      <c r="D1337" s="5">
        <v>-89</v>
      </c>
      <c r="E1337" s="3">
        <v>6.7000000000000004E-2</v>
      </c>
      <c r="F1337">
        <v>0</v>
      </c>
      <c r="G1337" s="1">
        <f>1-COUNTIF(F1337:F$2786,0)/COUNTIF(F$4:F$2786,0)</f>
        <v>0.47747747747747749</v>
      </c>
      <c r="H1337" s="1">
        <f>COUNTIF(F$4:F1337,1)/COUNTIF($F$4:$F$2786,1)</f>
        <v>1</v>
      </c>
      <c r="I1337" s="1">
        <f t="shared" si="20"/>
        <v>0.52252252252252251</v>
      </c>
    </row>
    <row r="1338" spans="1:9">
      <c r="A1338" t="s">
        <v>2958</v>
      </c>
      <c r="B1338" t="s">
        <v>2959</v>
      </c>
      <c r="C1338" t="s">
        <v>2</v>
      </c>
      <c r="D1338" s="5">
        <v>-89</v>
      </c>
      <c r="E1338" s="3">
        <v>6.7000000000000004E-2</v>
      </c>
      <c r="F1338">
        <v>0</v>
      </c>
      <c r="G1338" s="1">
        <f>1-COUNTIF(F1338:F$2786,0)/COUNTIF(F$4:F$2786,0)</f>
        <v>0.47783783783783784</v>
      </c>
      <c r="H1338" s="1">
        <f>COUNTIF(F$4:F1338,1)/COUNTIF($F$4:$F$2786,1)</f>
        <v>1</v>
      </c>
      <c r="I1338" s="1">
        <f t="shared" si="20"/>
        <v>0.52216216216216216</v>
      </c>
    </row>
    <row r="1339" spans="1:9">
      <c r="A1339" t="s">
        <v>2960</v>
      </c>
      <c r="B1339" t="s">
        <v>2961</v>
      </c>
      <c r="C1339" t="s">
        <v>2</v>
      </c>
      <c r="D1339" s="5">
        <v>-89</v>
      </c>
      <c r="E1339" s="3">
        <v>6.7000000000000004E-2</v>
      </c>
      <c r="F1339">
        <v>0</v>
      </c>
      <c r="G1339" s="1">
        <f>1-COUNTIF(F1339:F$2786,0)/COUNTIF(F$4:F$2786,0)</f>
        <v>0.4781981981981982</v>
      </c>
      <c r="H1339" s="1">
        <f>COUNTIF(F$4:F1339,1)/COUNTIF($F$4:$F$2786,1)</f>
        <v>1</v>
      </c>
      <c r="I1339" s="1">
        <f t="shared" si="20"/>
        <v>0.5218018018018018</v>
      </c>
    </row>
    <row r="1340" spans="1:9">
      <c r="A1340" t="s">
        <v>2962</v>
      </c>
      <c r="B1340" t="s">
        <v>2963</v>
      </c>
      <c r="C1340" t="s">
        <v>2</v>
      </c>
      <c r="D1340" s="5">
        <v>-89</v>
      </c>
      <c r="E1340" s="3">
        <v>6.7000000000000004E-2</v>
      </c>
      <c r="F1340">
        <v>0</v>
      </c>
      <c r="G1340" s="1">
        <f>1-COUNTIF(F1340:F$2786,0)/COUNTIF(F$4:F$2786,0)</f>
        <v>0.47855855855855856</v>
      </c>
      <c r="H1340" s="1">
        <f>COUNTIF(F$4:F1340,1)/COUNTIF($F$4:$F$2786,1)</f>
        <v>1</v>
      </c>
      <c r="I1340" s="1">
        <f t="shared" si="20"/>
        <v>0.52144144144144144</v>
      </c>
    </row>
    <row r="1341" spans="1:9">
      <c r="A1341" t="s">
        <v>2964</v>
      </c>
      <c r="B1341" t="s">
        <v>2965</v>
      </c>
      <c r="C1341" t="s">
        <v>2</v>
      </c>
      <c r="D1341" s="5">
        <v>-89</v>
      </c>
      <c r="E1341" s="3">
        <v>6.7000000000000004E-2</v>
      </c>
      <c r="F1341">
        <v>0</v>
      </c>
      <c r="G1341" s="1">
        <f>1-COUNTIF(F1341:F$2786,0)/COUNTIF(F$4:F$2786,0)</f>
        <v>0.47891891891891891</v>
      </c>
      <c r="H1341" s="1">
        <f>COUNTIF(F$4:F1341,1)/COUNTIF($F$4:$F$2786,1)</f>
        <v>1</v>
      </c>
      <c r="I1341" s="1">
        <f t="shared" si="20"/>
        <v>0.52108108108108109</v>
      </c>
    </row>
    <row r="1342" spans="1:9">
      <c r="A1342" t="s">
        <v>2966</v>
      </c>
      <c r="B1342" t="s">
        <v>2967</v>
      </c>
      <c r="C1342" t="s">
        <v>5</v>
      </c>
      <c r="D1342" s="5">
        <v>-89</v>
      </c>
      <c r="E1342" s="3">
        <v>6.7000000000000004E-2</v>
      </c>
      <c r="F1342">
        <v>0</v>
      </c>
      <c r="G1342" s="1">
        <f>1-COUNTIF(F1342:F$2786,0)/COUNTIF(F$4:F$2786,0)</f>
        <v>0.47927927927927927</v>
      </c>
      <c r="H1342" s="1">
        <f>COUNTIF(F$4:F1342,1)/COUNTIF($F$4:$F$2786,1)</f>
        <v>1</v>
      </c>
      <c r="I1342" s="1">
        <f t="shared" si="20"/>
        <v>0.52072072072072073</v>
      </c>
    </row>
    <row r="1343" spans="1:9">
      <c r="A1343" t="s">
        <v>2968</v>
      </c>
      <c r="B1343" t="s">
        <v>2969</v>
      </c>
      <c r="C1343" t="s">
        <v>2</v>
      </c>
      <c r="D1343" s="5">
        <v>-89</v>
      </c>
      <c r="E1343" s="3">
        <v>6.7000000000000004E-2</v>
      </c>
      <c r="F1343">
        <v>0</v>
      </c>
      <c r="G1343" s="1">
        <f>1-COUNTIF(F1343:F$2786,0)/COUNTIF(F$4:F$2786,0)</f>
        <v>0.47963963963963963</v>
      </c>
      <c r="H1343" s="1">
        <f>COUNTIF(F$4:F1343,1)/COUNTIF($F$4:$F$2786,1)</f>
        <v>1</v>
      </c>
      <c r="I1343" s="1">
        <f t="shared" si="20"/>
        <v>0.52036036036036037</v>
      </c>
    </row>
    <row r="1344" spans="1:9">
      <c r="A1344" t="s">
        <v>2970</v>
      </c>
      <c r="B1344" t="s">
        <v>2971</v>
      </c>
      <c r="C1344" t="s">
        <v>2</v>
      </c>
      <c r="D1344" s="5">
        <v>-89</v>
      </c>
      <c r="E1344" s="3">
        <v>6.7000000000000004E-2</v>
      </c>
      <c r="F1344">
        <v>0</v>
      </c>
      <c r="G1344" s="1">
        <f>1-COUNTIF(F1344:F$2786,0)/COUNTIF(F$4:F$2786,0)</f>
        <v>0.48</v>
      </c>
      <c r="H1344" s="1">
        <f>COUNTIF(F$4:F1344,1)/COUNTIF($F$4:$F$2786,1)</f>
        <v>1</v>
      </c>
      <c r="I1344" s="1">
        <f t="shared" si="20"/>
        <v>0.52</v>
      </c>
    </row>
    <row r="1345" spans="1:9">
      <c r="A1345" t="s">
        <v>2972</v>
      </c>
      <c r="B1345" t="s">
        <v>2973</v>
      </c>
      <c r="C1345" t="s">
        <v>2</v>
      </c>
      <c r="D1345" s="5">
        <v>-89</v>
      </c>
      <c r="E1345" s="3">
        <v>6.7000000000000004E-2</v>
      </c>
      <c r="F1345">
        <v>0</v>
      </c>
      <c r="G1345" s="1">
        <f>1-COUNTIF(F1345:F$2786,0)/COUNTIF(F$4:F$2786,0)</f>
        <v>0.48036036036036034</v>
      </c>
      <c r="H1345" s="1">
        <f>COUNTIF(F$4:F1345,1)/COUNTIF($F$4:$F$2786,1)</f>
        <v>1</v>
      </c>
      <c r="I1345" s="1">
        <f t="shared" si="20"/>
        <v>0.51963963963963966</v>
      </c>
    </row>
    <row r="1346" spans="1:9">
      <c r="A1346" t="s">
        <v>2974</v>
      </c>
      <c r="B1346" t="s">
        <v>2975</v>
      </c>
      <c r="C1346" t="s">
        <v>134</v>
      </c>
      <c r="D1346" s="5">
        <v>-89.1</v>
      </c>
      <c r="E1346" s="3">
        <v>6.9000000000000006E-2</v>
      </c>
      <c r="F1346">
        <v>0</v>
      </c>
      <c r="G1346" s="1">
        <f>1-COUNTIF(F1346:F$2786,0)/COUNTIF(F$4:F$2786,0)</f>
        <v>0.4807207207207207</v>
      </c>
      <c r="H1346" s="1">
        <f>COUNTIF(F$4:F1346,1)/COUNTIF($F$4:$F$2786,1)</f>
        <v>1</v>
      </c>
      <c r="I1346" s="1">
        <f t="shared" si="20"/>
        <v>0.5192792792792793</v>
      </c>
    </row>
    <row r="1347" spans="1:9">
      <c r="A1347" t="s">
        <v>2976</v>
      </c>
      <c r="B1347" t="s">
        <v>2977</v>
      </c>
      <c r="C1347" t="s">
        <v>2</v>
      </c>
      <c r="D1347" s="5">
        <v>-89.1</v>
      </c>
      <c r="E1347" s="3">
        <v>6.9000000000000006E-2</v>
      </c>
      <c r="F1347">
        <v>0</v>
      </c>
      <c r="G1347" s="1">
        <f>1-COUNTIF(F1347:F$2786,0)/COUNTIF(F$4:F$2786,0)</f>
        <v>0.48108108108108105</v>
      </c>
      <c r="H1347" s="1">
        <f>COUNTIF(F$4:F1347,1)/COUNTIF($F$4:$F$2786,1)</f>
        <v>1</v>
      </c>
      <c r="I1347" s="1">
        <f t="shared" si="20"/>
        <v>0.51891891891891895</v>
      </c>
    </row>
    <row r="1348" spans="1:9">
      <c r="A1348" t="s">
        <v>2978</v>
      </c>
      <c r="B1348" t="s">
        <v>2979</v>
      </c>
      <c r="C1348" t="s">
        <v>2</v>
      </c>
      <c r="D1348" s="5">
        <v>-89.2</v>
      </c>
      <c r="E1348" s="3">
        <v>7.0000000000000007E-2</v>
      </c>
      <c r="F1348">
        <v>0</v>
      </c>
      <c r="G1348" s="1">
        <f>1-COUNTIF(F1348:F$2786,0)/COUNTIF(F$4:F$2786,0)</f>
        <v>0.48144144144144141</v>
      </c>
      <c r="H1348" s="1">
        <f>COUNTIF(F$4:F1348,1)/COUNTIF($F$4:$F$2786,1)</f>
        <v>1</v>
      </c>
      <c r="I1348" s="1">
        <f t="shared" si="20"/>
        <v>0.51855855855855859</v>
      </c>
    </row>
    <row r="1349" spans="1:9">
      <c r="A1349" t="s">
        <v>2980</v>
      </c>
      <c r="B1349" t="s">
        <v>2981</v>
      </c>
      <c r="C1349" t="s">
        <v>2</v>
      </c>
      <c r="D1349" s="5">
        <v>-89.2</v>
      </c>
      <c r="E1349" s="3">
        <v>7.0000000000000007E-2</v>
      </c>
      <c r="F1349">
        <v>0</v>
      </c>
      <c r="G1349" s="1">
        <f>1-COUNTIF(F1349:F$2786,0)/COUNTIF(F$4:F$2786,0)</f>
        <v>0.48180180180180177</v>
      </c>
      <c r="H1349" s="1">
        <f>COUNTIF(F$4:F1349,1)/COUNTIF($F$4:$F$2786,1)</f>
        <v>1</v>
      </c>
      <c r="I1349" s="1">
        <f t="shared" ref="I1349:I1412" si="21">H1349-G1349</f>
        <v>0.51819819819819823</v>
      </c>
    </row>
    <row r="1350" spans="1:9">
      <c r="A1350" t="s">
        <v>2982</v>
      </c>
      <c r="B1350" t="s">
        <v>2983</v>
      </c>
      <c r="C1350" t="s">
        <v>44</v>
      </c>
      <c r="D1350" s="5">
        <v>-89.3</v>
      </c>
      <c r="E1350" s="3">
        <v>7.0999999999999994E-2</v>
      </c>
      <c r="F1350">
        <v>0</v>
      </c>
      <c r="G1350" s="1">
        <f>1-COUNTIF(F1350:F$2786,0)/COUNTIF(F$4:F$2786,0)</f>
        <v>0.48216216216216212</v>
      </c>
      <c r="H1350" s="1">
        <f>COUNTIF(F$4:F1350,1)/COUNTIF($F$4:$F$2786,1)</f>
        <v>1</v>
      </c>
      <c r="I1350" s="1">
        <f t="shared" si="21"/>
        <v>0.51783783783783788</v>
      </c>
    </row>
    <row r="1351" spans="1:9">
      <c r="A1351" t="s">
        <v>2984</v>
      </c>
      <c r="B1351" t="s">
        <v>2985</v>
      </c>
      <c r="C1351" t="s">
        <v>2</v>
      </c>
      <c r="D1351" s="5">
        <v>-89.3</v>
      </c>
      <c r="E1351" s="3">
        <v>7.0999999999999994E-2</v>
      </c>
      <c r="F1351">
        <v>0</v>
      </c>
      <c r="G1351" s="1">
        <f>1-COUNTIF(F1351:F$2786,0)/COUNTIF(F$4:F$2786,0)</f>
        <v>0.48252252252252248</v>
      </c>
      <c r="H1351" s="1">
        <f>COUNTIF(F$4:F1351,1)/COUNTIF($F$4:$F$2786,1)</f>
        <v>1</v>
      </c>
      <c r="I1351" s="1">
        <f t="shared" si="21"/>
        <v>0.51747747747747752</v>
      </c>
    </row>
    <row r="1352" spans="1:9">
      <c r="A1352" t="s">
        <v>2986</v>
      </c>
      <c r="B1352" t="s">
        <v>2987</v>
      </c>
      <c r="C1352" t="s">
        <v>2</v>
      </c>
      <c r="D1352" s="5">
        <v>-89.3</v>
      </c>
      <c r="E1352" s="3">
        <v>7.0999999999999994E-2</v>
      </c>
      <c r="F1352">
        <v>0</v>
      </c>
      <c r="G1352" s="1">
        <f>1-COUNTIF(F1352:F$2786,0)/COUNTIF(F$4:F$2786,0)</f>
        <v>0.48288288288288284</v>
      </c>
      <c r="H1352" s="1">
        <f>COUNTIF(F$4:F1352,1)/COUNTIF($F$4:$F$2786,1)</f>
        <v>1</v>
      </c>
      <c r="I1352" s="1">
        <f t="shared" si="21"/>
        <v>0.51711711711711716</v>
      </c>
    </row>
    <row r="1353" spans="1:9">
      <c r="A1353" t="s">
        <v>2988</v>
      </c>
      <c r="B1353" t="s">
        <v>2989</v>
      </c>
      <c r="C1353" t="s">
        <v>135</v>
      </c>
      <c r="D1353" s="5">
        <v>-89.3</v>
      </c>
      <c r="E1353" s="3">
        <v>7.1999999999999995E-2</v>
      </c>
      <c r="F1353">
        <v>0</v>
      </c>
      <c r="G1353" s="1">
        <f>1-COUNTIF(F1353:F$2786,0)/COUNTIF(F$4:F$2786,0)</f>
        <v>0.48324324324324319</v>
      </c>
      <c r="H1353" s="1">
        <f>COUNTIF(F$4:F1353,1)/COUNTIF($F$4:$F$2786,1)</f>
        <v>1</v>
      </c>
      <c r="I1353" s="1">
        <f t="shared" si="21"/>
        <v>0.51675675675675681</v>
      </c>
    </row>
    <row r="1354" spans="1:9">
      <c r="A1354" t="s">
        <v>2990</v>
      </c>
      <c r="B1354" t="s">
        <v>2991</v>
      </c>
      <c r="C1354" t="s">
        <v>2</v>
      </c>
      <c r="D1354" s="5">
        <v>-89.4</v>
      </c>
      <c r="E1354" s="3">
        <v>7.2999999999999995E-2</v>
      </c>
      <c r="F1354">
        <v>0</v>
      </c>
      <c r="G1354" s="1">
        <f>1-COUNTIF(F1354:F$2786,0)/COUNTIF(F$4:F$2786,0)</f>
        <v>0.48360360360360355</v>
      </c>
      <c r="H1354" s="1">
        <f>COUNTIF(F$4:F1354,1)/COUNTIF($F$4:$F$2786,1)</f>
        <v>1</v>
      </c>
      <c r="I1354" s="1">
        <f t="shared" si="21"/>
        <v>0.51639639639639645</v>
      </c>
    </row>
    <row r="1355" spans="1:9">
      <c r="A1355" t="s">
        <v>2992</v>
      </c>
      <c r="B1355" t="s">
        <v>2993</v>
      </c>
      <c r="C1355" t="s">
        <v>2</v>
      </c>
      <c r="D1355" s="5">
        <v>-89.4</v>
      </c>
      <c r="E1355" s="3">
        <v>7.2999999999999995E-2</v>
      </c>
      <c r="F1355">
        <v>0</v>
      </c>
      <c r="G1355" s="1">
        <f>1-COUNTIF(F1355:F$2786,0)/COUNTIF(F$4:F$2786,0)</f>
        <v>0.48396396396396402</v>
      </c>
      <c r="H1355" s="1">
        <f>COUNTIF(F$4:F1355,1)/COUNTIF($F$4:$F$2786,1)</f>
        <v>1</v>
      </c>
      <c r="I1355" s="1">
        <f t="shared" si="21"/>
        <v>0.51603603603603598</v>
      </c>
    </row>
    <row r="1356" spans="1:9">
      <c r="A1356" t="s">
        <v>2994</v>
      </c>
      <c r="B1356" t="s">
        <v>2995</v>
      </c>
      <c r="C1356" t="s">
        <v>5</v>
      </c>
      <c r="D1356" s="5">
        <v>-89.4</v>
      </c>
      <c r="E1356" s="3">
        <v>7.2999999999999995E-2</v>
      </c>
      <c r="F1356">
        <v>0</v>
      </c>
      <c r="G1356" s="1">
        <f>1-COUNTIF(F1356:F$2786,0)/COUNTIF(F$4:F$2786,0)</f>
        <v>0.48432432432432437</v>
      </c>
      <c r="H1356" s="1">
        <f>COUNTIF(F$4:F1356,1)/COUNTIF($F$4:$F$2786,1)</f>
        <v>1</v>
      </c>
      <c r="I1356" s="1">
        <f t="shared" si="21"/>
        <v>0.51567567567567563</v>
      </c>
    </row>
    <row r="1357" spans="1:9">
      <c r="A1357" t="s">
        <v>2996</v>
      </c>
      <c r="B1357" t="s">
        <v>2997</v>
      </c>
      <c r="C1357" t="s">
        <v>5</v>
      </c>
      <c r="D1357" s="5">
        <v>-89.4</v>
      </c>
      <c r="E1357" s="3">
        <v>7.2999999999999995E-2</v>
      </c>
      <c r="F1357">
        <v>0</v>
      </c>
      <c r="G1357" s="1">
        <f>1-COUNTIF(F1357:F$2786,0)/COUNTIF(F$4:F$2786,0)</f>
        <v>0.48468468468468473</v>
      </c>
      <c r="H1357" s="1">
        <f>COUNTIF(F$4:F1357,1)/COUNTIF($F$4:$F$2786,1)</f>
        <v>1</v>
      </c>
      <c r="I1357" s="1">
        <f t="shared" si="21"/>
        <v>0.51531531531531527</v>
      </c>
    </row>
    <row r="1358" spans="1:9">
      <c r="A1358" t="s">
        <v>2998</v>
      </c>
      <c r="B1358" t="s">
        <v>2999</v>
      </c>
      <c r="C1358" t="s">
        <v>2</v>
      </c>
      <c r="D1358" s="5">
        <v>-89.4</v>
      </c>
      <c r="E1358" s="3">
        <v>7.2999999999999995E-2</v>
      </c>
      <c r="F1358">
        <v>0</v>
      </c>
      <c r="G1358" s="1">
        <f>1-COUNTIF(F1358:F$2786,0)/COUNTIF(F$4:F$2786,0)</f>
        <v>0.48504504504504509</v>
      </c>
      <c r="H1358" s="1">
        <f>COUNTIF(F$4:F1358,1)/COUNTIF($F$4:$F$2786,1)</f>
        <v>1</v>
      </c>
      <c r="I1358" s="1">
        <f t="shared" si="21"/>
        <v>0.51495495495495491</v>
      </c>
    </row>
    <row r="1359" spans="1:9">
      <c r="A1359" t="s">
        <v>3000</v>
      </c>
      <c r="B1359" t="s">
        <v>3001</v>
      </c>
      <c r="C1359" t="s">
        <v>5</v>
      </c>
      <c r="D1359" s="5">
        <v>-89.4</v>
      </c>
      <c r="E1359" s="3">
        <v>7.2999999999999995E-2</v>
      </c>
      <c r="F1359">
        <v>0</v>
      </c>
      <c r="G1359" s="1">
        <f>1-COUNTIF(F1359:F$2786,0)/COUNTIF(F$4:F$2786,0)</f>
        <v>0.48540540540540544</v>
      </c>
      <c r="H1359" s="1">
        <f>COUNTIF(F$4:F1359,1)/COUNTIF($F$4:$F$2786,1)</f>
        <v>1</v>
      </c>
      <c r="I1359" s="1">
        <f t="shared" si="21"/>
        <v>0.51459459459459456</v>
      </c>
    </row>
    <row r="1360" spans="1:9">
      <c r="A1360" t="s">
        <v>3002</v>
      </c>
      <c r="B1360" t="s">
        <v>3003</v>
      </c>
      <c r="C1360" t="s">
        <v>5</v>
      </c>
      <c r="D1360" s="5">
        <v>-89.4</v>
      </c>
      <c r="E1360" s="3">
        <v>7.2999999999999995E-2</v>
      </c>
      <c r="F1360">
        <v>0</v>
      </c>
      <c r="G1360" s="1">
        <f>1-COUNTIF(F1360:F$2786,0)/COUNTIF(F$4:F$2786,0)</f>
        <v>0.4857657657657658</v>
      </c>
      <c r="H1360" s="1">
        <f>COUNTIF(F$4:F1360,1)/COUNTIF($F$4:$F$2786,1)</f>
        <v>1</v>
      </c>
      <c r="I1360" s="1">
        <f t="shared" si="21"/>
        <v>0.5142342342342342</v>
      </c>
    </row>
    <row r="1361" spans="1:9">
      <c r="A1361" t="s">
        <v>3004</v>
      </c>
      <c r="B1361" t="s">
        <v>3005</v>
      </c>
      <c r="C1361" t="s">
        <v>136</v>
      </c>
      <c r="D1361" s="5">
        <v>-89.4</v>
      </c>
      <c r="E1361" s="3">
        <v>7.2999999999999995E-2</v>
      </c>
      <c r="F1361">
        <v>0</v>
      </c>
      <c r="G1361" s="1">
        <f>1-COUNTIF(F1361:F$2786,0)/COUNTIF(F$4:F$2786,0)</f>
        <v>0.48612612612612616</v>
      </c>
      <c r="H1361" s="1">
        <f>COUNTIF(F$4:F1361,1)/COUNTIF($F$4:$F$2786,1)</f>
        <v>1</v>
      </c>
      <c r="I1361" s="1">
        <f t="shared" si="21"/>
        <v>0.51387387387387384</v>
      </c>
    </row>
    <row r="1362" spans="1:9">
      <c r="A1362" t="s">
        <v>3006</v>
      </c>
      <c r="B1362" t="s">
        <v>3007</v>
      </c>
      <c r="C1362" t="s">
        <v>5</v>
      </c>
      <c r="D1362" s="5">
        <v>-89.4</v>
      </c>
      <c r="E1362" s="3">
        <v>7.2999999999999995E-2</v>
      </c>
      <c r="F1362">
        <v>0</v>
      </c>
      <c r="G1362" s="1">
        <f>1-COUNTIF(F1362:F$2786,0)/COUNTIF(F$4:F$2786,0)</f>
        <v>0.48648648648648651</v>
      </c>
      <c r="H1362" s="1">
        <f>COUNTIF(F$4:F1362,1)/COUNTIF($F$4:$F$2786,1)</f>
        <v>1</v>
      </c>
      <c r="I1362" s="1">
        <f t="shared" si="21"/>
        <v>0.51351351351351349</v>
      </c>
    </row>
    <row r="1363" spans="1:9">
      <c r="A1363" t="s">
        <v>3008</v>
      </c>
      <c r="B1363" t="s">
        <v>3009</v>
      </c>
      <c r="C1363" t="s">
        <v>137</v>
      </c>
      <c r="D1363" s="5">
        <v>-89.4</v>
      </c>
      <c r="E1363" s="3">
        <v>7.2999999999999995E-2</v>
      </c>
      <c r="F1363">
        <v>0</v>
      </c>
      <c r="G1363" s="1">
        <f>1-COUNTIF(F1363:F$2786,0)/COUNTIF(F$4:F$2786,0)</f>
        <v>0.48684684684684687</v>
      </c>
      <c r="H1363" s="1">
        <f>COUNTIF(F$4:F1363,1)/COUNTIF($F$4:$F$2786,1)</f>
        <v>1</v>
      </c>
      <c r="I1363" s="1">
        <f t="shared" si="21"/>
        <v>0.51315315315315313</v>
      </c>
    </row>
    <row r="1364" spans="1:9">
      <c r="A1364" t="s">
        <v>3010</v>
      </c>
      <c r="B1364" t="s">
        <v>3011</v>
      </c>
      <c r="C1364" t="s">
        <v>2</v>
      </c>
      <c r="D1364" s="5">
        <v>-89.5</v>
      </c>
      <c r="E1364" s="3">
        <v>7.2999999999999995E-2</v>
      </c>
      <c r="F1364">
        <v>0</v>
      </c>
      <c r="G1364" s="1">
        <f>1-COUNTIF(F1364:F$2786,0)/COUNTIF(F$4:F$2786,0)</f>
        <v>0.48720720720720723</v>
      </c>
      <c r="H1364" s="1">
        <f>COUNTIF(F$4:F1364,1)/COUNTIF($F$4:$F$2786,1)</f>
        <v>1</v>
      </c>
      <c r="I1364" s="1">
        <f t="shared" si="21"/>
        <v>0.51279279279279277</v>
      </c>
    </row>
    <row r="1365" spans="1:9">
      <c r="A1365" t="s">
        <v>3012</v>
      </c>
      <c r="B1365" t="s">
        <v>3013</v>
      </c>
      <c r="C1365" t="s">
        <v>2</v>
      </c>
      <c r="D1365" s="5">
        <v>-89.5</v>
      </c>
      <c r="E1365" s="3">
        <v>7.2999999999999995E-2</v>
      </c>
      <c r="F1365">
        <v>0</v>
      </c>
      <c r="G1365" s="1">
        <f>1-COUNTIF(F1365:F$2786,0)/COUNTIF(F$4:F$2786,0)</f>
        <v>0.48756756756756758</v>
      </c>
      <c r="H1365" s="1">
        <f>COUNTIF(F$4:F1365,1)/COUNTIF($F$4:$F$2786,1)</f>
        <v>1</v>
      </c>
      <c r="I1365" s="1">
        <f t="shared" si="21"/>
        <v>0.51243243243243242</v>
      </c>
    </row>
    <row r="1366" spans="1:9">
      <c r="A1366" t="s">
        <v>3014</v>
      </c>
      <c r="B1366" t="s">
        <v>3015</v>
      </c>
      <c r="C1366" t="s">
        <v>57</v>
      </c>
      <c r="D1366" s="5">
        <v>-89.5</v>
      </c>
      <c r="E1366" s="3">
        <v>7.3999999999999996E-2</v>
      </c>
      <c r="F1366">
        <v>0</v>
      </c>
      <c r="G1366" s="1">
        <f>1-COUNTIF(F1366:F$2786,0)/COUNTIF(F$4:F$2786,0)</f>
        <v>0.48792792792792794</v>
      </c>
      <c r="H1366" s="1">
        <f>COUNTIF(F$4:F1366,1)/COUNTIF($F$4:$F$2786,1)</f>
        <v>1</v>
      </c>
      <c r="I1366" s="1">
        <f t="shared" si="21"/>
        <v>0.51207207207207206</v>
      </c>
    </row>
    <row r="1367" spans="1:9">
      <c r="A1367" t="s">
        <v>3016</v>
      </c>
      <c r="B1367" t="s">
        <v>3017</v>
      </c>
      <c r="C1367" t="s">
        <v>57</v>
      </c>
      <c r="D1367" s="5">
        <v>-89.5</v>
      </c>
      <c r="E1367" s="3">
        <v>7.3999999999999996E-2</v>
      </c>
      <c r="F1367">
        <v>0</v>
      </c>
      <c r="G1367" s="1">
        <f>1-COUNTIF(F1367:F$2786,0)/COUNTIF(F$4:F$2786,0)</f>
        <v>0.4882882882882883</v>
      </c>
      <c r="H1367" s="1">
        <f>COUNTIF(F$4:F1367,1)/COUNTIF($F$4:$F$2786,1)</f>
        <v>1</v>
      </c>
      <c r="I1367" s="1">
        <f t="shared" si="21"/>
        <v>0.5117117117117117</v>
      </c>
    </row>
    <row r="1368" spans="1:9">
      <c r="A1368" t="s">
        <v>3018</v>
      </c>
      <c r="B1368" t="s">
        <v>3019</v>
      </c>
      <c r="C1368" t="s">
        <v>55</v>
      </c>
      <c r="D1368" s="5">
        <v>-89.6</v>
      </c>
      <c r="E1368" s="3">
        <v>7.4999999999999997E-2</v>
      </c>
      <c r="F1368">
        <v>0</v>
      </c>
      <c r="G1368" s="1">
        <f>1-COUNTIF(F1368:F$2786,0)/COUNTIF(F$4:F$2786,0)</f>
        <v>0.48864864864864865</v>
      </c>
      <c r="H1368" s="1">
        <f>COUNTIF(F$4:F1368,1)/COUNTIF($F$4:$F$2786,1)</f>
        <v>1</v>
      </c>
      <c r="I1368" s="1">
        <f t="shared" si="21"/>
        <v>0.51135135135135135</v>
      </c>
    </row>
    <row r="1369" spans="1:9">
      <c r="A1369" t="s">
        <v>3020</v>
      </c>
      <c r="B1369" t="s">
        <v>3021</v>
      </c>
      <c r="C1369" t="s">
        <v>63</v>
      </c>
      <c r="D1369" s="5">
        <v>-89.6</v>
      </c>
      <c r="E1369" s="3">
        <v>7.4999999999999997E-2</v>
      </c>
      <c r="F1369">
        <v>0</v>
      </c>
      <c r="G1369" s="1">
        <f>1-COUNTIF(F1369:F$2786,0)/COUNTIF(F$4:F$2786,0)</f>
        <v>0.48900900900900901</v>
      </c>
      <c r="H1369" s="1">
        <f>COUNTIF(F$4:F1369,1)/COUNTIF($F$4:$F$2786,1)</f>
        <v>1</v>
      </c>
      <c r="I1369" s="1">
        <f t="shared" si="21"/>
        <v>0.51099099099099099</v>
      </c>
    </row>
    <row r="1370" spans="1:9">
      <c r="A1370" t="s">
        <v>3022</v>
      </c>
      <c r="B1370" t="s">
        <v>3023</v>
      </c>
      <c r="C1370" t="s">
        <v>2</v>
      </c>
      <c r="D1370" s="5">
        <v>-89.6</v>
      </c>
      <c r="E1370" s="3">
        <v>7.4999999999999997E-2</v>
      </c>
      <c r="F1370">
        <v>0</v>
      </c>
      <c r="G1370" s="1">
        <f>1-COUNTIF(F1370:F$2786,0)/COUNTIF(F$4:F$2786,0)</f>
        <v>0.48936936936936937</v>
      </c>
      <c r="H1370" s="1">
        <f>COUNTIF(F$4:F1370,1)/COUNTIF($F$4:$F$2786,1)</f>
        <v>1</v>
      </c>
      <c r="I1370" s="1">
        <f t="shared" si="21"/>
        <v>0.51063063063063063</v>
      </c>
    </row>
    <row r="1371" spans="1:9">
      <c r="A1371" t="s">
        <v>3024</v>
      </c>
      <c r="B1371" t="s">
        <v>3025</v>
      </c>
      <c r="C1371" t="s">
        <v>138</v>
      </c>
      <c r="D1371" s="5">
        <v>-89.6</v>
      </c>
      <c r="E1371" s="3">
        <v>7.5999999999999998E-2</v>
      </c>
      <c r="F1371">
        <v>0</v>
      </c>
      <c r="G1371" s="1">
        <f>1-COUNTIF(F1371:F$2786,0)/COUNTIF(F$4:F$2786,0)</f>
        <v>0.48972972972972972</v>
      </c>
      <c r="H1371" s="1">
        <f>COUNTIF(F$4:F1371,1)/COUNTIF($F$4:$F$2786,1)</f>
        <v>1</v>
      </c>
      <c r="I1371" s="1">
        <f t="shared" si="21"/>
        <v>0.51027027027027028</v>
      </c>
    </row>
    <row r="1372" spans="1:9">
      <c r="A1372" t="s">
        <v>3026</v>
      </c>
      <c r="B1372" t="s">
        <v>3027</v>
      </c>
      <c r="C1372" t="s">
        <v>2</v>
      </c>
      <c r="D1372" s="5">
        <v>-89.7</v>
      </c>
      <c r="E1372" s="3">
        <v>7.5999999999999998E-2</v>
      </c>
      <c r="F1372">
        <v>0</v>
      </c>
      <c r="G1372" s="1">
        <f>1-COUNTIF(F1372:F$2786,0)/COUNTIF(F$4:F$2786,0)</f>
        <v>0.49009009009009008</v>
      </c>
      <c r="H1372" s="1">
        <f>COUNTIF(F$4:F1372,1)/COUNTIF($F$4:$F$2786,1)</f>
        <v>1</v>
      </c>
      <c r="I1372" s="1">
        <f t="shared" si="21"/>
        <v>0.50990990990990992</v>
      </c>
    </row>
    <row r="1373" spans="1:9">
      <c r="A1373" t="s">
        <v>3028</v>
      </c>
      <c r="B1373" t="s">
        <v>3029</v>
      </c>
      <c r="C1373" t="s">
        <v>2</v>
      </c>
      <c r="D1373" s="5">
        <v>-89.7</v>
      </c>
      <c r="E1373" s="3">
        <v>7.5999999999999998E-2</v>
      </c>
      <c r="F1373">
        <v>0</v>
      </c>
      <c r="G1373" s="1">
        <f>1-COUNTIF(F1373:F$2786,0)/COUNTIF(F$4:F$2786,0)</f>
        <v>0.49045045045045044</v>
      </c>
      <c r="H1373" s="1">
        <f>COUNTIF(F$4:F1373,1)/COUNTIF($F$4:$F$2786,1)</f>
        <v>1</v>
      </c>
      <c r="I1373" s="1">
        <f t="shared" si="21"/>
        <v>0.50954954954954956</v>
      </c>
    </row>
    <row r="1374" spans="1:9">
      <c r="A1374" t="s">
        <v>3030</v>
      </c>
      <c r="B1374" t="s">
        <v>3031</v>
      </c>
      <c r="C1374" t="s">
        <v>2</v>
      </c>
      <c r="D1374" s="5">
        <v>-89.7</v>
      </c>
      <c r="E1374" s="3">
        <v>7.5999999999999998E-2</v>
      </c>
      <c r="F1374">
        <v>0</v>
      </c>
      <c r="G1374" s="1">
        <f>1-COUNTIF(F1374:F$2786,0)/COUNTIF(F$4:F$2786,0)</f>
        <v>0.49081081081081079</v>
      </c>
      <c r="H1374" s="1">
        <f>COUNTIF(F$4:F1374,1)/COUNTIF($F$4:$F$2786,1)</f>
        <v>1</v>
      </c>
      <c r="I1374" s="1">
        <f t="shared" si="21"/>
        <v>0.50918918918918921</v>
      </c>
    </row>
    <row r="1375" spans="1:9">
      <c r="A1375" t="s">
        <v>3032</v>
      </c>
      <c r="B1375" t="s">
        <v>3033</v>
      </c>
      <c r="C1375" t="s">
        <v>2</v>
      </c>
      <c r="D1375" s="5">
        <v>-89.7</v>
      </c>
      <c r="E1375" s="3">
        <v>7.5999999999999998E-2</v>
      </c>
      <c r="F1375">
        <v>0</v>
      </c>
      <c r="G1375" s="1">
        <f>1-COUNTIF(F1375:F$2786,0)/COUNTIF(F$4:F$2786,0)</f>
        <v>0.49117117117117115</v>
      </c>
      <c r="H1375" s="1">
        <f>COUNTIF(F$4:F1375,1)/COUNTIF($F$4:$F$2786,1)</f>
        <v>1</v>
      </c>
      <c r="I1375" s="1">
        <f t="shared" si="21"/>
        <v>0.50882882882882885</v>
      </c>
    </row>
    <row r="1376" spans="1:9">
      <c r="A1376" t="s">
        <v>3034</v>
      </c>
      <c r="B1376" t="s">
        <v>3035</v>
      </c>
      <c r="C1376" t="s">
        <v>2</v>
      </c>
      <c r="D1376" s="5">
        <v>-89.7</v>
      </c>
      <c r="E1376" s="3">
        <v>7.5999999999999998E-2</v>
      </c>
      <c r="F1376">
        <v>0</v>
      </c>
      <c r="G1376" s="1">
        <f>1-COUNTIF(F1376:F$2786,0)/COUNTIF(F$4:F$2786,0)</f>
        <v>0.49153153153153151</v>
      </c>
      <c r="H1376" s="1">
        <f>COUNTIF(F$4:F1376,1)/COUNTIF($F$4:$F$2786,1)</f>
        <v>1</v>
      </c>
      <c r="I1376" s="1">
        <f t="shared" si="21"/>
        <v>0.50846846846846849</v>
      </c>
    </row>
    <row r="1377" spans="1:9">
      <c r="A1377" t="s">
        <v>3036</v>
      </c>
      <c r="B1377" t="s">
        <v>3037</v>
      </c>
      <c r="C1377" t="s">
        <v>2</v>
      </c>
      <c r="D1377" s="5">
        <v>-89.7</v>
      </c>
      <c r="E1377" s="3">
        <v>7.5999999999999998E-2</v>
      </c>
      <c r="F1377">
        <v>0</v>
      </c>
      <c r="G1377" s="1">
        <f>1-COUNTIF(F1377:F$2786,0)/COUNTIF(F$4:F$2786,0)</f>
        <v>0.49189189189189186</v>
      </c>
      <c r="H1377" s="1">
        <f>COUNTIF(F$4:F1377,1)/COUNTIF($F$4:$F$2786,1)</f>
        <v>1</v>
      </c>
      <c r="I1377" s="1">
        <f t="shared" si="21"/>
        <v>0.50810810810810814</v>
      </c>
    </row>
    <row r="1378" spans="1:9">
      <c r="A1378" t="s">
        <v>3038</v>
      </c>
      <c r="B1378" t="s">
        <v>3039</v>
      </c>
      <c r="C1378" t="s">
        <v>2</v>
      </c>
      <c r="D1378" s="5">
        <v>-89.7</v>
      </c>
      <c r="E1378" s="3">
        <v>7.5999999999999998E-2</v>
      </c>
      <c r="F1378">
        <v>0</v>
      </c>
      <c r="G1378" s="1">
        <f>1-COUNTIF(F1378:F$2786,0)/COUNTIF(F$4:F$2786,0)</f>
        <v>0.49225225225225222</v>
      </c>
      <c r="H1378" s="1">
        <f>COUNTIF(F$4:F1378,1)/COUNTIF($F$4:$F$2786,1)</f>
        <v>1</v>
      </c>
      <c r="I1378" s="1">
        <f t="shared" si="21"/>
        <v>0.50774774774774778</v>
      </c>
    </row>
    <row r="1379" spans="1:9">
      <c r="A1379" t="s">
        <v>3040</v>
      </c>
      <c r="B1379" t="s">
        <v>3041</v>
      </c>
      <c r="C1379" t="s">
        <v>139</v>
      </c>
      <c r="D1379" s="5">
        <v>-89.7</v>
      </c>
      <c r="E1379" s="3">
        <v>7.6999999999999999E-2</v>
      </c>
      <c r="F1379">
        <v>0</v>
      </c>
      <c r="G1379" s="1">
        <f>1-COUNTIF(F1379:F$2786,0)/COUNTIF(F$4:F$2786,0)</f>
        <v>0.49261261261261258</v>
      </c>
      <c r="H1379" s="1">
        <f>COUNTIF(F$4:F1379,1)/COUNTIF($F$4:$F$2786,1)</f>
        <v>1</v>
      </c>
      <c r="I1379" s="1">
        <f t="shared" si="21"/>
        <v>0.50738738738738742</v>
      </c>
    </row>
    <row r="1380" spans="1:9">
      <c r="A1380" t="s">
        <v>3042</v>
      </c>
      <c r="B1380" t="s">
        <v>3043</v>
      </c>
      <c r="C1380" t="s">
        <v>2</v>
      </c>
      <c r="D1380" s="5">
        <v>-89.7</v>
      </c>
      <c r="E1380" s="3">
        <v>7.6999999999999999E-2</v>
      </c>
      <c r="F1380">
        <v>0</v>
      </c>
      <c r="G1380" s="1">
        <f>1-COUNTIF(F1380:F$2786,0)/COUNTIF(F$4:F$2786,0)</f>
        <v>0.49297297297297293</v>
      </c>
      <c r="H1380" s="1">
        <f>COUNTIF(F$4:F1380,1)/COUNTIF($F$4:$F$2786,1)</f>
        <v>1</v>
      </c>
      <c r="I1380" s="1">
        <f t="shared" si="21"/>
        <v>0.50702702702702707</v>
      </c>
    </row>
    <row r="1381" spans="1:9">
      <c r="A1381" t="s">
        <v>3044</v>
      </c>
      <c r="B1381" t="s">
        <v>3045</v>
      </c>
      <c r="C1381" t="s">
        <v>2</v>
      </c>
      <c r="D1381" s="5">
        <v>-89.7</v>
      </c>
      <c r="E1381" s="3">
        <v>7.6999999999999999E-2</v>
      </c>
      <c r="F1381">
        <v>0</v>
      </c>
      <c r="G1381" s="1">
        <f>1-COUNTIF(F1381:F$2786,0)/COUNTIF(F$4:F$2786,0)</f>
        <v>0.49333333333333329</v>
      </c>
      <c r="H1381" s="1">
        <f>COUNTIF(F$4:F1381,1)/COUNTIF($F$4:$F$2786,1)</f>
        <v>1</v>
      </c>
      <c r="I1381" s="1">
        <f t="shared" si="21"/>
        <v>0.50666666666666671</v>
      </c>
    </row>
    <row r="1382" spans="1:9">
      <c r="A1382" t="s">
        <v>3046</v>
      </c>
      <c r="B1382" t="s">
        <v>3047</v>
      </c>
      <c r="C1382" t="s">
        <v>2</v>
      </c>
      <c r="D1382" s="5">
        <v>-89.7</v>
      </c>
      <c r="E1382" s="3">
        <v>7.6999999999999999E-2</v>
      </c>
      <c r="F1382">
        <v>0</v>
      </c>
      <c r="G1382" s="1">
        <f>1-COUNTIF(F1382:F$2786,0)/COUNTIF(F$4:F$2786,0)</f>
        <v>0.49369369369369365</v>
      </c>
      <c r="H1382" s="1">
        <f>COUNTIF(F$4:F1382,1)/COUNTIF($F$4:$F$2786,1)</f>
        <v>1</v>
      </c>
      <c r="I1382" s="1">
        <f t="shared" si="21"/>
        <v>0.50630630630630635</v>
      </c>
    </row>
    <row r="1383" spans="1:9">
      <c r="A1383" t="s">
        <v>3048</v>
      </c>
      <c r="B1383" t="s">
        <v>3049</v>
      </c>
      <c r="C1383" t="s">
        <v>2</v>
      </c>
      <c r="D1383" s="5">
        <v>-89.7</v>
      </c>
      <c r="E1383" s="3">
        <v>7.6999999999999999E-2</v>
      </c>
      <c r="F1383">
        <v>0</v>
      </c>
      <c r="G1383" s="1">
        <f>1-COUNTIF(F1383:F$2786,0)/COUNTIF(F$4:F$2786,0)</f>
        <v>0.494054054054054</v>
      </c>
      <c r="H1383" s="1">
        <f>COUNTIF(F$4:F1383,1)/COUNTIF($F$4:$F$2786,1)</f>
        <v>1</v>
      </c>
      <c r="I1383" s="1">
        <f t="shared" si="21"/>
        <v>0.505945945945946</v>
      </c>
    </row>
    <row r="1384" spans="1:9">
      <c r="A1384" t="s">
        <v>3050</v>
      </c>
      <c r="B1384" t="s">
        <v>3051</v>
      </c>
      <c r="C1384" t="s">
        <v>140</v>
      </c>
      <c r="D1384" s="5">
        <v>-89.7</v>
      </c>
      <c r="E1384" s="3">
        <v>7.6999999999999999E-2</v>
      </c>
      <c r="F1384">
        <v>0</v>
      </c>
      <c r="G1384" s="1">
        <f>1-COUNTIF(F1384:F$2786,0)/COUNTIF(F$4:F$2786,0)</f>
        <v>0.49441441441441436</v>
      </c>
      <c r="H1384" s="1">
        <f>COUNTIF(F$4:F1384,1)/COUNTIF($F$4:$F$2786,1)</f>
        <v>1</v>
      </c>
      <c r="I1384" s="1">
        <f t="shared" si="21"/>
        <v>0.50558558558558564</v>
      </c>
    </row>
    <row r="1385" spans="1:9">
      <c r="A1385" t="s">
        <v>3052</v>
      </c>
      <c r="B1385" t="s">
        <v>3053</v>
      </c>
      <c r="C1385" t="s">
        <v>18</v>
      </c>
      <c r="D1385" s="5">
        <v>-89.7</v>
      </c>
      <c r="E1385" s="3">
        <v>7.6999999999999999E-2</v>
      </c>
      <c r="F1385">
        <v>0</v>
      </c>
      <c r="G1385" s="1">
        <f>1-COUNTIF(F1385:F$2786,0)/COUNTIF(F$4:F$2786,0)</f>
        <v>0.49477477477477483</v>
      </c>
      <c r="H1385" s="1">
        <f>COUNTIF(F$4:F1385,1)/COUNTIF($F$4:$F$2786,1)</f>
        <v>1</v>
      </c>
      <c r="I1385" s="1">
        <f t="shared" si="21"/>
        <v>0.50522522522522517</v>
      </c>
    </row>
    <row r="1386" spans="1:9">
      <c r="A1386" t="s">
        <v>3054</v>
      </c>
      <c r="B1386" t="s">
        <v>3055</v>
      </c>
      <c r="C1386" t="s">
        <v>2</v>
      </c>
      <c r="D1386" s="5">
        <v>-89.8</v>
      </c>
      <c r="E1386" s="3">
        <v>7.8E-2</v>
      </c>
      <c r="F1386">
        <v>0</v>
      </c>
      <c r="G1386" s="1">
        <f>1-COUNTIF(F1386:F$2786,0)/COUNTIF(F$4:F$2786,0)</f>
        <v>0.49513513513513518</v>
      </c>
      <c r="H1386" s="1">
        <f>COUNTIF(F$4:F1386,1)/COUNTIF($F$4:$F$2786,1)</f>
        <v>1</v>
      </c>
      <c r="I1386" s="1">
        <f t="shared" si="21"/>
        <v>0.50486486486486482</v>
      </c>
    </row>
    <row r="1387" spans="1:9">
      <c r="A1387" t="s">
        <v>3056</v>
      </c>
      <c r="B1387" t="s">
        <v>3057</v>
      </c>
      <c r="C1387" t="s">
        <v>39</v>
      </c>
      <c r="D1387" s="5">
        <v>-89.8</v>
      </c>
      <c r="E1387" s="3">
        <v>7.8E-2</v>
      </c>
      <c r="F1387">
        <v>0</v>
      </c>
      <c r="G1387" s="1">
        <f>1-COUNTIF(F1387:F$2786,0)/COUNTIF(F$4:F$2786,0)</f>
        <v>0.49549549549549554</v>
      </c>
      <c r="H1387" s="1">
        <f>COUNTIF(F$4:F1387,1)/COUNTIF($F$4:$F$2786,1)</f>
        <v>1</v>
      </c>
      <c r="I1387" s="1">
        <f t="shared" si="21"/>
        <v>0.50450450450450446</v>
      </c>
    </row>
    <row r="1388" spans="1:9">
      <c r="A1388" t="s">
        <v>3058</v>
      </c>
      <c r="B1388" t="s">
        <v>3059</v>
      </c>
      <c r="C1388" t="s">
        <v>2</v>
      </c>
      <c r="D1388" s="5">
        <v>-89.8</v>
      </c>
      <c r="E1388" s="3">
        <v>7.8E-2</v>
      </c>
      <c r="F1388">
        <v>0</v>
      </c>
      <c r="G1388" s="1">
        <f>1-COUNTIF(F1388:F$2786,0)/COUNTIF(F$4:F$2786,0)</f>
        <v>0.4958558558558559</v>
      </c>
      <c r="H1388" s="1">
        <f>COUNTIF(F$4:F1388,1)/COUNTIF($F$4:$F$2786,1)</f>
        <v>1</v>
      </c>
      <c r="I1388" s="1">
        <f t="shared" si="21"/>
        <v>0.5041441441441441</v>
      </c>
    </row>
    <row r="1389" spans="1:9">
      <c r="A1389" t="s">
        <v>3060</v>
      </c>
      <c r="B1389" t="s">
        <v>3061</v>
      </c>
      <c r="C1389" t="s">
        <v>68</v>
      </c>
      <c r="D1389" s="5">
        <v>-89.8</v>
      </c>
      <c r="E1389" s="3">
        <v>7.8E-2</v>
      </c>
      <c r="F1389">
        <v>0</v>
      </c>
      <c r="G1389" s="1">
        <f>1-COUNTIF(F1389:F$2786,0)/COUNTIF(F$4:F$2786,0)</f>
        <v>0.49621621621621625</v>
      </c>
      <c r="H1389" s="1">
        <f>COUNTIF(F$4:F1389,1)/COUNTIF($F$4:$F$2786,1)</f>
        <v>1</v>
      </c>
      <c r="I1389" s="1">
        <f t="shared" si="21"/>
        <v>0.50378378378378375</v>
      </c>
    </row>
    <row r="1390" spans="1:9">
      <c r="A1390" t="s">
        <v>3062</v>
      </c>
      <c r="B1390" t="s">
        <v>3063</v>
      </c>
      <c r="C1390" t="s">
        <v>2</v>
      </c>
      <c r="D1390" s="5">
        <v>-89.8</v>
      </c>
      <c r="E1390" s="3">
        <v>7.8E-2</v>
      </c>
      <c r="F1390">
        <v>0</v>
      </c>
      <c r="G1390" s="1">
        <f>1-COUNTIF(F1390:F$2786,0)/COUNTIF(F$4:F$2786,0)</f>
        <v>0.49657657657657661</v>
      </c>
      <c r="H1390" s="1">
        <f>COUNTIF(F$4:F1390,1)/COUNTIF($F$4:$F$2786,1)</f>
        <v>1</v>
      </c>
      <c r="I1390" s="1">
        <f t="shared" si="21"/>
        <v>0.50342342342342339</v>
      </c>
    </row>
    <row r="1391" spans="1:9">
      <c r="A1391" t="s">
        <v>3064</v>
      </c>
      <c r="B1391" t="s">
        <v>3065</v>
      </c>
      <c r="C1391" t="s">
        <v>141</v>
      </c>
      <c r="D1391" s="5">
        <v>-89.8</v>
      </c>
      <c r="E1391" s="3">
        <v>7.8E-2</v>
      </c>
      <c r="F1391">
        <v>0</v>
      </c>
      <c r="G1391" s="1">
        <f>1-COUNTIF(F1391:F$2786,0)/COUNTIF(F$4:F$2786,0)</f>
        <v>0.49693693693693697</v>
      </c>
      <c r="H1391" s="1">
        <f>COUNTIF(F$4:F1391,1)/COUNTIF($F$4:$F$2786,1)</f>
        <v>1</v>
      </c>
      <c r="I1391" s="1">
        <f t="shared" si="21"/>
        <v>0.50306306306306303</v>
      </c>
    </row>
    <row r="1392" spans="1:9">
      <c r="A1392" t="s">
        <v>3066</v>
      </c>
      <c r="B1392" t="s">
        <v>3067</v>
      </c>
      <c r="C1392" t="s">
        <v>2</v>
      </c>
      <c r="D1392" s="5">
        <v>-89.8</v>
      </c>
      <c r="E1392" s="3">
        <v>7.9000000000000001E-2</v>
      </c>
      <c r="F1392">
        <v>0</v>
      </c>
      <c r="G1392" s="1">
        <f>1-COUNTIF(F1392:F$2786,0)/COUNTIF(F$4:F$2786,0)</f>
        <v>0.49729729729729732</v>
      </c>
      <c r="H1392" s="1">
        <f>COUNTIF(F$4:F1392,1)/COUNTIF($F$4:$F$2786,1)</f>
        <v>1</v>
      </c>
      <c r="I1392" s="1">
        <f t="shared" si="21"/>
        <v>0.50270270270270268</v>
      </c>
    </row>
    <row r="1393" spans="1:9">
      <c r="A1393" t="s">
        <v>3068</v>
      </c>
      <c r="B1393" t="s">
        <v>3069</v>
      </c>
      <c r="C1393" t="s">
        <v>2</v>
      </c>
      <c r="D1393" s="5">
        <v>-89.8</v>
      </c>
      <c r="E1393" s="3">
        <v>7.9000000000000001E-2</v>
      </c>
      <c r="F1393">
        <v>0</v>
      </c>
      <c r="G1393" s="1">
        <f>1-COUNTIF(F1393:F$2786,0)/COUNTIF(F$4:F$2786,0)</f>
        <v>0.49765765765765768</v>
      </c>
      <c r="H1393" s="1">
        <f>COUNTIF(F$4:F1393,1)/COUNTIF($F$4:$F$2786,1)</f>
        <v>1</v>
      </c>
      <c r="I1393" s="1">
        <f t="shared" si="21"/>
        <v>0.50234234234234232</v>
      </c>
    </row>
    <row r="1394" spans="1:9">
      <c r="A1394" t="s">
        <v>3070</v>
      </c>
      <c r="B1394" t="s">
        <v>3071</v>
      </c>
      <c r="C1394" t="s">
        <v>18</v>
      </c>
      <c r="D1394" s="5">
        <v>-89.9</v>
      </c>
      <c r="E1394" s="3">
        <v>7.9000000000000001E-2</v>
      </c>
      <c r="F1394">
        <v>0</v>
      </c>
      <c r="G1394" s="1">
        <f>1-COUNTIF(F1394:F$2786,0)/COUNTIF(F$4:F$2786,0)</f>
        <v>0.49801801801801804</v>
      </c>
      <c r="H1394" s="1">
        <f>COUNTIF(F$4:F1394,1)/COUNTIF($F$4:$F$2786,1)</f>
        <v>1</v>
      </c>
      <c r="I1394" s="1">
        <f t="shared" si="21"/>
        <v>0.50198198198198196</v>
      </c>
    </row>
    <row r="1395" spans="1:9">
      <c r="A1395" t="s">
        <v>3072</v>
      </c>
      <c r="B1395" t="s">
        <v>3073</v>
      </c>
      <c r="C1395" t="s">
        <v>2</v>
      </c>
      <c r="D1395" s="5">
        <v>-89.9</v>
      </c>
      <c r="E1395" s="3">
        <v>7.9000000000000001E-2</v>
      </c>
      <c r="F1395">
        <v>0</v>
      </c>
      <c r="G1395" s="1">
        <f>1-COUNTIF(F1395:F$2786,0)/COUNTIF(F$4:F$2786,0)</f>
        <v>0.49837837837837839</v>
      </c>
      <c r="H1395" s="1">
        <f>COUNTIF(F$4:F1395,1)/COUNTIF($F$4:$F$2786,1)</f>
        <v>1</v>
      </c>
      <c r="I1395" s="1">
        <f t="shared" si="21"/>
        <v>0.50162162162162161</v>
      </c>
    </row>
    <row r="1396" spans="1:9">
      <c r="A1396" t="s">
        <v>3074</v>
      </c>
      <c r="B1396" t="s">
        <v>3075</v>
      </c>
      <c r="C1396" t="s">
        <v>2</v>
      </c>
      <c r="D1396" s="5">
        <v>-89.9</v>
      </c>
      <c r="E1396" s="3">
        <v>7.9000000000000001E-2</v>
      </c>
      <c r="F1396">
        <v>0</v>
      </c>
      <c r="G1396" s="1">
        <f>1-COUNTIF(F1396:F$2786,0)/COUNTIF(F$4:F$2786,0)</f>
        <v>0.49873873873873875</v>
      </c>
      <c r="H1396" s="1">
        <f>COUNTIF(F$4:F1396,1)/COUNTIF($F$4:$F$2786,1)</f>
        <v>1</v>
      </c>
      <c r="I1396" s="1">
        <f t="shared" si="21"/>
        <v>0.50126126126126125</v>
      </c>
    </row>
    <row r="1397" spans="1:9">
      <c r="A1397" t="s">
        <v>3076</v>
      </c>
      <c r="B1397" t="s">
        <v>3077</v>
      </c>
      <c r="C1397" t="s">
        <v>2</v>
      </c>
      <c r="D1397" s="5">
        <v>-89.9</v>
      </c>
      <c r="E1397" s="3">
        <v>7.9000000000000001E-2</v>
      </c>
      <c r="F1397">
        <v>0</v>
      </c>
      <c r="G1397" s="1">
        <f>1-COUNTIF(F1397:F$2786,0)/COUNTIF(F$4:F$2786,0)</f>
        <v>0.49909909909909911</v>
      </c>
      <c r="H1397" s="1">
        <f>COUNTIF(F$4:F1397,1)/COUNTIF($F$4:$F$2786,1)</f>
        <v>1</v>
      </c>
      <c r="I1397" s="1">
        <f t="shared" si="21"/>
        <v>0.50090090090090089</v>
      </c>
    </row>
    <row r="1398" spans="1:9">
      <c r="A1398" t="s">
        <v>3078</v>
      </c>
      <c r="B1398" t="s">
        <v>3079</v>
      </c>
      <c r="C1398" t="s">
        <v>2</v>
      </c>
      <c r="D1398" s="5">
        <v>-89.9</v>
      </c>
      <c r="E1398" s="3">
        <v>7.9000000000000001E-2</v>
      </c>
      <c r="F1398">
        <v>0</v>
      </c>
      <c r="G1398" s="1">
        <f>1-COUNTIF(F1398:F$2786,0)/COUNTIF(F$4:F$2786,0)</f>
        <v>0.49945945945945946</v>
      </c>
      <c r="H1398" s="1">
        <f>COUNTIF(F$4:F1398,1)/COUNTIF($F$4:$F$2786,1)</f>
        <v>1</v>
      </c>
      <c r="I1398" s="1">
        <f t="shared" si="21"/>
        <v>0.50054054054054054</v>
      </c>
    </row>
    <row r="1399" spans="1:9">
      <c r="A1399" t="s">
        <v>3080</v>
      </c>
      <c r="B1399" t="s">
        <v>3081</v>
      </c>
      <c r="C1399" t="s">
        <v>63</v>
      </c>
      <c r="D1399" s="5">
        <v>-89.9</v>
      </c>
      <c r="E1399" s="3">
        <v>0.08</v>
      </c>
      <c r="F1399">
        <v>0</v>
      </c>
      <c r="G1399" s="1">
        <f>1-COUNTIF(F1399:F$2786,0)/COUNTIF(F$4:F$2786,0)</f>
        <v>0.49981981981981982</v>
      </c>
      <c r="H1399" s="1">
        <f>COUNTIF(F$4:F1399,1)/COUNTIF($F$4:$F$2786,1)</f>
        <v>1</v>
      </c>
      <c r="I1399" s="1">
        <f t="shared" si="21"/>
        <v>0.50018018018018018</v>
      </c>
    </row>
    <row r="1400" spans="1:9">
      <c r="A1400" t="s">
        <v>3082</v>
      </c>
      <c r="B1400" t="s">
        <v>3083</v>
      </c>
      <c r="C1400" t="s">
        <v>142</v>
      </c>
      <c r="D1400" s="5">
        <v>-90</v>
      </c>
      <c r="E1400" s="3">
        <v>8.1000000000000003E-2</v>
      </c>
      <c r="F1400">
        <v>0</v>
      </c>
      <c r="G1400" s="1">
        <f>1-COUNTIF(F1400:F$2786,0)/COUNTIF(F$4:F$2786,0)</f>
        <v>0.50018018018018018</v>
      </c>
      <c r="H1400" s="1">
        <f>COUNTIF(F$4:F1400,1)/COUNTIF($F$4:$F$2786,1)</f>
        <v>1</v>
      </c>
      <c r="I1400" s="1">
        <f t="shared" si="21"/>
        <v>0.49981981981981982</v>
      </c>
    </row>
    <row r="1401" spans="1:9">
      <c r="A1401" t="s">
        <v>3084</v>
      </c>
      <c r="B1401" t="s">
        <v>3085</v>
      </c>
      <c r="C1401" t="s">
        <v>2</v>
      </c>
      <c r="D1401" s="5">
        <v>-90</v>
      </c>
      <c r="E1401" s="3">
        <v>8.1000000000000003E-2</v>
      </c>
      <c r="F1401">
        <v>0</v>
      </c>
      <c r="G1401" s="1">
        <f>1-COUNTIF(F1401:F$2786,0)/COUNTIF(F$4:F$2786,0)</f>
        <v>0.50054054054054054</v>
      </c>
      <c r="H1401" s="1">
        <f>COUNTIF(F$4:F1401,1)/COUNTIF($F$4:$F$2786,1)</f>
        <v>1</v>
      </c>
      <c r="I1401" s="1">
        <f t="shared" si="21"/>
        <v>0.49945945945945946</v>
      </c>
    </row>
    <row r="1402" spans="1:9">
      <c r="A1402" t="s">
        <v>3086</v>
      </c>
      <c r="B1402" t="s">
        <v>3087</v>
      </c>
      <c r="C1402" t="s">
        <v>57</v>
      </c>
      <c r="D1402" s="5">
        <v>-90.1</v>
      </c>
      <c r="E1402" s="3">
        <v>8.2000000000000003E-2</v>
      </c>
      <c r="F1402">
        <v>0</v>
      </c>
      <c r="G1402" s="1">
        <f>1-COUNTIF(F1402:F$2786,0)/COUNTIF(F$4:F$2786,0)</f>
        <v>0.50090090090090089</v>
      </c>
      <c r="H1402" s="1">
        <f>COUNTIF(F$4:F1402,1)/COUNTIF($F$4:$F$2786,1)</f>
        <v>1</v>
      </c>
      <c r="I1402" s="1">
        <f t="shared" si="21"/>
        <v>0.49909909909909911</v>
      </c>
    </row>
    <row r="1403" spans="1:9">
      <c r="A1403" t="s">
        <v>3088</v>
      </c>
      <c r="B1403" t="s">
        <v>3089</v>
      </c>
      <c r="C1403" t="s">
        <v>57</v>
      </c>
      <c r="D1403" s="5">
        <v>-90.1</v>
      </c>
      <c r="E1403" s="3">
        <v>8.2000000000000003E-2</v>
      </c>
      <c r="F1403">
        <v>0</v>
      </c>
      <c r="G1403" s="1">
        <f>1-COUNTIF(F1403:F$2786,0)/COUNTIF(F$4:F$2786,0)</f>
        <v>0.50126126126126125</v>
      </c>
      <c r="H1403" s="1">
        <f>COUNTIF(F$4:F1403,1)/COUNTIF($F$4:$F$2786,1)</f>
        <v>1</v>
      </c>
      <c r="I1403" s="1">
        <f t="shared" si="21"/>
        <v>0.49873873873873875</v>
      </c>
    </row>
    <row r="1404" spans="1:9">
      <c r="A1404" t="s">
        <v>3090</v>
      </c>
      <c r="B1404" t="s">
        <v>3091</v>
      </c>
      <c r="C1404" t="s">
        <v>2</v>
      </c>
      <c r="D1404" s="5">
        <v>-90.1</v>
      </c>
      <c r="E1404" s="3">
        <v>8.2000000000000003E-2</v>
      </c>
      <c r="F1404">
        <v>0</v>
      </c>
      <c r="G1404" s="1">
        <f>1-COUNTIF(F1404:F$2786,0)/COUNTIF(F$4:F$2786,0)</f>
        <v>0.50162162162162161</v>
      </c>
      <c r="H1404" s="1">
        <f>COUNTIF(F$4:F1404,1)/COUNTIF($F$4:$F$2786,1)</f>
        <v>1</v>
      </c>
      <c r="I1404" s="1">
        <f t="shared" si="21"/>
        <v>0.49837837837837839</v>
      </c>
    </row>
    <row r="1405" spans="1:9">
      <c r="A1405" t="s">
        <v>3092</v>
      </c>
      <c r="B1405" t="s">
        <v>3093</v>
      </c>
      <c r="C1405" t="s">
        <v>116</v>
      </c>
      <c r="D1405" s="5">
        <v>-90.1</v>
      </c>
      <c r="E1405" s="3">
        <v>8.2000000000000003E-2</v>
      </c>
      <c r="F1405">
        <v>0</v>
      </c>
      <c r="G1405" s="1">
        <f>1-COUNTIF(F1405:F$2786,0)/COUNTIF(F$4:F$2786,0)</f>
        <v>0.50198198198198196</v>
      </c>
      <c r="H1405" s="1">
        <f>COUNTIF(F$4:F1405,1)/COUNTIF($F$4:$F$2786,1)</f>
        <v>1</v>
      </c>
      <c r="I1405" s="1">
        <f t="shared" si="21"/>
        <v>0.49801801801801804</v>
      </c>
    </row>
    <row r="1406" spans="1:9">
      <c r="A1406" t="s">
        <v>3094</v>
      </c>
      <c r="B1406" t="s">
        <v>3095</v>
      </c>
      <c r="C1406" t="s">
        <v>143</v>
      </c>
      <c r="D1406" s="5">
        <v>-90.2</v>
      </c>
      <c r="E1406" s="3">
        <v>8.4000000000000005E-2</v>
      </c>
      <c r="F1406">
        <v>0</v>
      </c>
      <c r="G1406" s="1">
        <f>1-COUNTIF(F1406:F$2786,0)/COUNTIF(F$4:F$2786,0)</f>
        <v>0.50234234234234232</v>
      </c>
      <c r="H1406" s="1">
        <f>COUNTIF(F$4:F1406,1)/COUNTIF($F$4:$F$2786,1)</f>
        <v>1</v>
      </c>
      <c r="I1406" s="1">
        <f t="shared" si="21"/>
        <v>0.49765765765765768</v>
      </c>
    </row>
    <row r="1407" spans="1:9">
      <c r="A1407" t="s">
        <v>3096</v>
      </c>
      <c r="B1407" t="s">
        <v>3097</v>
      </c>
      <c r="C1407" t="s">
        <v>143</v>
      </c>
      <c r="D1407" s="5">
        <v>-90.2</v>
      </c>
      <c r="E1407" s="3">
        <v>8.4000000000000005E-2</v>
      </c>
      <c r="F1407">
        <v>0</v>
      </c>
      <c r="G1407" s="1">
        <f>1-COUNTIF(F1407:F$2786,0)/COUNTIF(F$4:F$2786,0)</f>
        <v>0.50270270270270268</v>
      </c>
      <c r="H1407" s="1">
        <f>COUNTIF(F$4:F1407,1)/COUNTIF($F$4:$F$2786,1)</f>
        <v>1</v>
      </c>
      <c r="I1407" s="1">
        <f t="shared" si="21"/>
        <v>0.49729729729729732</v>
      </c>
    </row>
    <row r="1408" spans="1:9">
      <c r="A1408" t="s">
        <v>3098</v>
      </c>
      <c r="B1408" t="s">
        <v>3099</v>
      </c>
      <c r="C1408" t="s">
        <v>21</v>
      </c>
      <c r="D1408" s="5">
        <v>-90.2</v>
      </c>
      <c r="E1408" s="3">
        <v>8.4000000000000005E-2</v>
      </c>
      <c r="F1408">
        <v>0</v>
      </c>
      <c r="G1408" s="1">
        <f>1-COUNTIF(F1408:F$2786,0)/COUNTIF(F$4:F$2786,0)</f>
        <v>0.50306306306306303</v>
      </c>
      <c r="H1408" s="1">
        <f>COUNTIF(F$4:F1408,1)/COUNTIF($F$4:$F$2786,1)</f>
        <v>1</v>
      </c>
      <c r="I1408" s="1">
        <f t="shared" si="21"/>
        <v>0.49693693693693697</v>
      </c>
    </row>
    <row r="1409" spans="1:9">
      <c r="A1409" t="s">
        <v>3100</v>
      </c>
      <c r="B1409" t="s">
        <v>3101</v>
      </c>
      <c r="C1409" t="s">
        <v>127</v>
      </c>
      <c r="D1409" s="5">
        <v>-90.2</v>
      </c>
      <c r="E1409" s="3">
        <v>8.4000000000000005E-2</v>
      </c>
      <c r="F1409">
        <v>0</v>
      </c>
      <c r="G1409" s="1">
        <f>1-COUNTIF(F1409:F$2786,0)/COUNTIF(F$4:F$2786,0)</f>
        <v>0.50342342342342339</v>
      </c>
      <c r="H1409" s="1">
        <f>COUNTIF(F$4:F1409,1)/COUNTIF($F$4:$F$2786,1)</f>
        <v>1</v>
      </c>
      <c r="I1409" s="1">
        <f t="shared" si="21"/>
        <v>0.49657657657657661</v>
      </c>
    </row>
    <row r="1410" spans="1:9">
      <c r="A1410" t="s">
        <v>3102</v>
      </c>
      <c r="B1410" t="s">
        <v>3103</v>
      </c>
      <c r="C1410" t="s">
        <v>2</v>
      </c>
      <c r="D1410" s="5">
        <v>-90.2</v>
      </c>
      <c r="E1410" s="3">
        <v>8.4000000000000005E-2</v>
      </c>
      <c r="F1410">
        <v>0</v>
      </c>
      <c r="G1410" s="1">
        <f>1-COUNTIF(F1410:F$2786,0)/COUNTIF(F$4:F$2786,0)</f>
        <v>0.50378378378378375</v>
      </c>
      <c r="H1410" s="1">
        <f>COUNTIF(F$4:F1410,1)/COUNTIF($F$4:$F$2786,1)</f>
        <v>1</v>
      </c>
      <c r="I1410" s="1">
        <f t="shared" si="21"/>
        <v>0.49621621621621625</v>
      </c>
    </row>
    <row r="1411" spans="1:9">
      <c r="A1411" t="s">
        <v>3104</v>
      </c>
      <c r="B1411" t="s">
        <v>3105</v>
      </c>
      <c r="C1411" t="s">
        <v>2</v>
      </c>
      <c r="D1411" s="5">
        <v>-90.2</v>
      </c>
      <c r="E1411" s="3">
        <v>8.4000000000000005E-2</v>
      </c>
      <c r="F1411">
        <v>0</v>
      </c>
      <c r="G1411" s="1">
        <f>1-COUNTIF(F1411:F$2786,0)/COUNTIF(F$4:F$2786,0)</f>
        <v>0.5041441441441441</v>
      </c>
      <c r="H1411" s="1">
        <f>COUNTIF(F$4:F1411,1)/COUNTIF($F$4:$F$2786,1)</f>
        <v>1</v>
      </c>
      <c r="I1411" s="1">
        <f t="shared" si="21"/>
        <v>0.4958558558558559</v>
      </c>
    </row>
    <row r="1412" spans="1:9">
      <c r="A1412" t="s">
        <v>3106</v>
      </c>
      <c r="B1412" t="s">
        <v>3107</v>
      </c>
      <c r="C1412" t="s">
        <v>5</v>
      </c>
      <c r="D1412" s="5">
        <v>-90.3</v>
      </c>
      <c r="E1412" s="3">
        <v>8.5000000000000006E-2</v>
      </c>
      <c r="F1412">
        <v>0</v>
      </c>
      <c r="G1412" s="1">
        <f>1-COUNTIF(F1412:F$2786,0)/COUNTIF(F$4:F$2786,0)</f>
        <v>0.50450450450450446</v>
      </c>
      <c r="H1412" s="1">
        <f>COUNTIF(F$4:F1412,1)/COUNTIF($F$4:$F$2786,1)</f>
        <v>1</v>
      </c>
      <c r="I1412" s="1">
        <f t="shared" si="21"/>
        <v>0.49549549549549554</v>
      </c>
    </row>
    <row r="1413" spans="1:9">
      <c r="A1413" t="s">
        <v>3108</v>
      </c>
      <c r="B1413" t="s">
        <v>3109</v>
      </c>
      <c r="C1413" t="s">
        <v>5</v>
      </c>
      <c r="D1413" s="5">
        <v>-90.3</v>
      </c>
      <c r="E1413" s="3">
        <v>8.5000000000000006E-2</v>
      </c>
      <c r="F1413">
        <v>0</v>
      </c>
      <c r="G1413" s="1">
        <f>1-COUNTIF(F1413:F$2786,0)/COUNTIF(F$4:F$2786,0)</f>
        <v>0.50486486486486482</v>
      </c>
      <c r="H1413" s="1">
        <f>COUNTIF(F$4:F1413,1)/COUNTIF($F$4:$F$2786,1)</f>
        <v>1</v>
      </c>
      <c r="I1413" s="1">
        <f t="shared" ref="I1413:I1476" si="22">H1413-G1413</f>
        <v>0.49513513513513518</v>
      </c>
    </row>
    <row r="1414" spans="1:9">
      <c r="A1414" t="s">
        <v>3110</v>
      </c>
      <c r="B1414" t="s">
        <v>3111</v>
      </c>
      <c r="C1414" t="s">
        <v>5</v>
      </c>
      <c r="D1414" s="5">
        <v>-90.3</v>
      </c>
      <c r="E1414" s="3">
        <v>8.5000000000000006E-2</v>
      </c>
      <c r="F1414">
        <v>0</v>
      </c>
      <c r="G1414" s="1">
        <f>1-COUNTIF(F1414:F$2786,0)/COUNTIF(F$4:F$2786,0)</f>
        <v>0.50522522522522517</v>
      </c>
      <c r="H1414" s="1">
        <f>COUNTIF(F$4:F1414,1)/COUNTIF($F$4:$F$2786,1)</f>
        <v>1</v>
      </c>
      <c r="I1414" s="1">
        <f t="shared" si="22"/>
        <v>0.49477477477477483</v>
      </c>
    </row>
    <row r="1415" spans="1:9">
      <c r="A1415" t="s">
        <v>3112</v>
      </c>
      <c r="B1415" t="s">
        <v>3113</v>
      </c>
      <c r="C1415" t="s">
        <v>5</v>
      </c>
      <c r="D1415" s="5">
        <v>-90.3</v>
      </c>
      <c r="E1415" s="3">
        <v>8.5000000000000006E-2</v>
      </c>
      <c r="F1415">
        <v>0</v>
      </c>
      <c r="G1415" s="1">
        <f>1-COUNTIF(F1415:F$2786,0)/COUNTIF(F$4:F$2786,0)</f>
        <v>0.50558558558558553</v>
      </c>
      <c r="H1415" s="1">
        <f>COUNTIF(F$4:F1415,1)/COUNTIF($F$4:$F$2786,1)</f>
        <v>1</v>
      </c>
      <c r="I1415" s="1">
        <f t="shared" si="22"/>
        <v>0.49441441441441447</v>
      </c>
    </row>
    <row r="1416" spans="1:9">
      <c r="A1416" t="s">
        <v>3114</v>
      </c>
      <c r="B1416" t="s">
        <v>3115</v>
      </c>
      <c r="C1416" t="s">
        <v>2</v>
      </c>
      <c r="D1416" s="5">
        <v>-90.3</v>
      </c>
      <c r="E1416" s="3">
        <v>8.5999999999999993E-2</v>
      </c>
      <c r="F1416">
        <v>0</v>
      </c>
      <c r="G1416" s="1">
        <f>1-COUNTIF(F1416:F$2786,0)/COUNTIF(F$4:F$2786,0)</f>
        <v>0.50594594594594589</v>
      </c>
      <c r="H1416" s="1">
        <f>COUNTIF(F$4:F1416,1)/COUNTIF($F$4:$F$2786,1)</f>
        <v>1</v>
      </c>
      <c r="I1416" s="1">
        <f t="shared" si="22"/>
        <v>0.49405405405405411</v>
      </c>
    </row>
    <row r="1417" spans="1:9">
      <c r="A1417" t="s">
        <v>3116</v>
      </c>
      <c r="B1417" t="s">
        <v>3117</v>
      </c>
      <c r="C1417" t="s">
        <v>2</v>
      </c>
      <c r="D1417" s="5">
        <v>-90.4</v>
      </c>
      <c r="E1417" s="3">
        <v>8.6999999999999994E-2</v>
      </c>
      <c r="F1417">
        <v>0</v>
      </c>
      <c r="G1417" s="1">
        <f>1-COUNTIF(F1417:F$2786,0)/COUNTIF(F$4:F$2786,0)</f>
        <v>0.50630630630630624</v>
      </c>
      <c r="H1417" s="1">
        <f>COUNTIF(F$4:F1417,1)/COUNTIF($F$4:$F$2786,1)</f>
        <v>1</v>
      </c>
      <c r="I1417" s="1">
        <f t="shared" si="22"/>
        <v>0.49369369369369376</v>
      </c>
    </row>
    <row r="1418" spans="1:9">
      <c r="A1418" t="s">
        <v>3118</v>
      </c>
      <c r="B1418" t="s">
        <v>3119</v>
      </c>
      <c r="C1418" t="s">
        <v>63</v>
      </c>
      <c r="D1418" s="5">
        <v>-90.5</v>
      </c>
      <c r="E1418" s="3">
        <v>8.7999999999999995E-2</v>
      </c>
      <c r="F1418">
        <v>0</v>
      </c>
      <c r="G1418" s="1">
        <f>1-COUNTIF(F1418:F$2786,0)/COUNTIF(F$4:F$2786,0)</f>
        <v>0.5066666666666666</v>
      </c>
      <c r="H1418" s="1">
        <f>COUNTIF(F$4:F1418,1)/COUNTIF($F$4:$F$2786,1)</f>
        <v>1</v>
      </c>
      <c r="I1418" s="1">
        <f t="shared" si="22"/>
        <v>0.4933333333333334</v>
      </c>
    </row>
    <row r="1419" spans="1:9">
      <c r="A1419" t="s">
        <v>3120</v>
      </c>
      <c r="B1419" t="s">
        <v>3121</v>
      </c>
      <c r="C1419" t="s">
        <v>23</v>
      </c>
      <c r="D1419" s="5">
        <v>-90.5</v>
      </c>
      <c r="E1419" s="3">
        <v>8.7999999999999995E-2</v>
      </c>
      <c r="F1419">
        <v>0</v>
      </c>
      <c r="G1419" s="1">
        <f>1-COUNTIF(F1419:F$2786,0)/COUNTIF(F$4:F$2786,0)</f>
        <v>0.50702702702702696</v>
      </c>
      <c r="H1419" s="1">
        <f>COUNTIF(F$4:F1419,1)/COUNTIF($F$4:$F$2786,1)</f>
        <v>1</v>
      </c>
      <c r="I1419" s="1">
        <f t="shared" si="22"/>
        <v>0.49297297297297304</v>
      </c>
    </row>
    <row r="1420" spans="1:9">
      <c r="A1420" t="s">
        <v>3122</v>
      </c>
      <c r="B1420" t="s">
        <v>3123</v>
      </c>
      <c r="C1420" t="s">
        <v>42</v>
      </c>
      <c r="D1420" s="5">
        <v>-90.5</v>
      </c>
      <c r="E1420" s="3">
        <v>8.8999999999999996E-2</v>
      </c>
      <c r="F1420">
        <v>0</v>
      </c>
      <c r="G1420" s="1">
        <f>1-COUNTIF(F1420:F$2786,0)/COUNTIF(F$4:F$2786,0)</f>
        <v>0.50738738738738731</v>
      </c>
      <c r="H1420" s="1">
        <f>COUNTIF(F$4:F1420,1)/COUNTIF($F$4:$F$2786,1)</f>
        <v>1</v>
      </c>
      <c r="I1420" s="1">
        <f t="shared" si="22"/>
        <v>0.49261261261261269</v>
      </c>
    </row>
    <row r="1421" spans="1:9">
      <c r="A1421" t="s">
        <v>3124</v>
      </c>
      <c r="B1421" t="s">
        <v>3125</v>
      </c>
      <c r="C1421" t="s">
        <v>2</v>
      </c>
      <c r="D1421" s="5">
        <v>-90.5</v>
      </c>
      <c r="E1421" s="3">
        <v>8.8999999999999996E-2</v>
      </c>
      <c r="F1421">
        <v>0</v>
      </c>
      <c r="G1421" s="1">
        <f>1-COUNTIF(F1421:F$2786,0)/COUNTIF(F$4:F$2786,0)</f>
        <v>0.50774774774774767</v>
      </c>
      <c r="H1421" s="1">
        <f>COUNTIF(F$4:F1421,1)/COUNTIF($F$4:$F$2786,1)</f>
        <v>1</v>
      </c>
      <c r="I1421" s="1">
        <f t="shared" si="22"/>
        <v>0.49225225225225233</v>
      </c>
    </row>
    <row r="1422" spans="1:9">
      <c r="A1422" t="s">
        <v>3126</v>
      </c>
      <c r="B1422" t="s">
        <v>3127</v>
      </c>
      <c r="C1422" t="s">
        <v>57</v>
      </c>
      <c r="D1422" s="5">
        <v>-90.5</v>
      </c>
      <c r="E1422" s="3">
        <v>8.8999999999999996E-2</v>
      </c>
      <c r="F1422">
        <v>0</v>
      </c>
      <c r="G1422" s="1">
        <f>1-COUNTIF(F1422:F$2786,0)/COUNTIF(F$4:F$2786,0)</f>
        <v>0.50810810810810803</v>
      </c>
      <c r="H1422" s="1">
        <f>COUNTIF(F$4:F1422,1)/COUNTIF($F$4:$F$2786,1)</f>
        <v>1</v>
      </c>
      <c r="I1422" s="1">
        <f t="shared" si="22"/>
        <v>0.49189189189189197</v>
      </c>
    </row>
    <row r="1423" spans="1:9">
      <c r="A1423" t="s">
        <v>3128</v>
      </c>
      <c r="B1423" t="s">
        <v>3129</v>
      </c>
      <c r="C1423" t="s">
        <v>2</v>
      </c>
      <c r="D1423" s="5">
        <v>-90.5</v>
      </c>
      <c r="E1423" s="3">
        <v>8.8999999999999996E-2</v>
      </c>
      <c r="F1423">
        <v>0</v>
      </c>
      <c r="G1423" s="1">
        <f>1-COUNTIF(F1423:F$2786,0)/COUNTIF(F$4:F$2786,0)</f>
        <v>0.50846846846846849</v>
      </c>
      <c r="H1423" s="1">
        <f>COUNTIF(F$4:F1423,1)/COUNTIF($F$4:$F$2786,1)</f>
        <v>1</v>
      </c>
      <c r="I1423" s="1">
        <f t="shared" si="22"/>
        <v>0.49153153153153151</v>
      </c>
    </row>
    <row r="1424" spans="1:9">
      <c r="A1424" t="s">
        <v>3130</v>
      </c>
      <c r="B1424" t="s">
        <v>3131</v>
      </c>
      <c r="C1424" t="s">
        <v>2</v>
      </c>
      <c r="D1424" s="5">
        <v>-90.6</v>
      </c>
      <c r="E1424" s="3">
        <v>0.09</v>
      </c>
      <c r="F1424">
        <v>0</v>
      </c>
      <c r="G1424" s="1">
        <f>1-COUNTIF(F1424:F$2786,0)/COUNTIF(F$4:F$2786,0)</f>
        <v>0.50882882882882885</v>
      </c>
      <c r="H1424" s="1">
        <f>COUNTIF(F$4:F1424,1)/COUNTIF($F$4:$F$2786,1)</f>
        <v>1</v>
      </c>
      <c r="I1424" s="1">
        <f t="shared" si="22"/>
        <v>0.49117117117117115</v>
      </c>
    </row>
    <row r="1425" spans="1:9">
      <c r="A1425" t="s">
        <v>3132</v>
      </c>
      <c r="B1425" t="s">
        <v>3133</v>
      </c>
      <c r="C1425" t="s">
        <v>2</v>
      </c>
      <c r="D1425" s="5">
        <v>-90.6</v>
      </c>
      <c r="E1425" s="3">
        <v>0.09</v>
      </c>
      <c r="F1425">
        <v>0</v>
      </c>
      <c r="G1425" s="1">
        <f>1-COUNTIF(F1425:F$2786,0)/COUNTIF(F$4:F$2786,0)</f>
        <v>0.50918918918918921</v>
      </c>
      <c r="H1425" s="1">
        <f>COUNTIF(F$4:F1425,1)/COUNTIF($F$4:$F$2786,1)</f>
        <v>1</v>
      </c>
      <c r="I1425" s="1">
        <f t="shared" si="22"/>
        <v>0.49081081081081079</v>
      </c>
    </row>
    <row r="1426" spans="1:9">
      <c r="A1426" t="s">
        <v>3134</v>
      </c>
      <c r="B1426" t="s">
        <v>3135</v>
      </c>
      <c r="C1426" t="s">
        <v>2</v>
      </c>
      <c r="D1426" s="5">
        <v>-90.6</v>
      </c>
      <c r="E1426" s="3">
        <v>0.09</v>
      </c>
      <c r="F1426">
        <v>0</v>
      </c>
      <c r="G1426" s="1">
        <f>1-COUNTIF(F1426:F$2786,0)/COUNTIF(F$4:F$2786,0)</f>
        <v>0.50954954954954956</v>
      </c>
      <c r="H1426" s="1">
        <f>COUNTIF(F$4:F1426,1)/COUNTIF($F$4:$F$2786,1)</f>
        <v>1</v>
      </c>
      <c r="I1426" s="1">
        <f t="shared" si="22"/>
        <v>0.49045045045045044</v>
      </c>
    </row>
    <row r="1427" spans="1:9">
      <c r="A1427" t="s">
        <v>3136</v>
      </c>
      <c r="B1427" t="s">
        <v>3137</v>
      </c>
      <c r="C1427" t="s">
        <v>144</v>
      </c>
      <c r="D1427" s="5">
        <v>-90.6</v>
      </c>
      <c r="E1427" s="3">
        <v>9.0999999999999998E-2</v>
      </c>
      <c r="F1427">
        <v>0</v>
      </c>
      <c r="G1427" s="1">
        <f>1-COUNTIF(F1427:F$2786,0)/COUNTIF(F$4:F$2786,0)</f>
        <v>0.50990990990990992</v>
      </c>
      <c r="H1427" s="1">
        <f>COUNTIF(F$4:F1427,1)/COUNTIF($F$4:$F$2786,1)</f>
        <v>1</v>
      </c>
      <c r="I1427" s="1">
        <f t="shared" si="22"/>
        <v>0.49009009009009008</v>
      </c>
    </row>
    <row r="1428" spans="1:9">
      <c r="A1428" t="s">
        <v>3138</v>
      </c>
      <c r="B1428" t="s">
        <v>3139</v>
      </c>
      <c r="C1428" t="s">
        <v>2</v>
      </c>
      <c r="D1428" s="5">
        <v>-90.7</v>
      </c>
      <c r="E1428" s="3">
        <v>9.0999999999999998E-2</v>
      </c>
      <c r="F1428">
        <v>0</v>
      </c>
      <c r="G1428" s="1">
        <f>1-COUNTIF(F1428:F$2786,0)/COUNTIF(F$4:F$2786,0)</f>
        <v>0.51027027027027028</v>
      </c>
      <c r="H1428" s="1">
        <f>COUNTIF(F$4:F1428,1)/COUNTIF($F$4:$F$2786,1)</f>
        <v>1</v>
      </c>
      <c r="I1428" s="1">
        <f t="shared" si="22"/>
        <v>0.48972972972972972</v>
      </c>
    </row>
    <row r="1429" spans="1:9">
      <c r="A1429" t="s">
        <v>3140</v>
      </c>
      <c r="B1429" t="s">
        <v>3141</v>
      </c>
      <c r="C1429" t="s">
        <v>63</v>
      </c>
      <c r="D1429" s="5">
        <v>-90.7</v>
      </c>
      <c r="E1429" s="3">
        <v>9.1999999999999998E-2</v>
      </c>
      <c r="F1429">
        <v>0</v>
      </c>
      <c r="G1429" s="1">
        <f>1-COUNTIF(F1429:F$2786,0)/COUNTIF(F$4:F$2786,0)</f>
        <v>0.51063063063063063</v>
      </c>
      <c r="H1429" s="1">
        <f>COUNTIF(F$4:F1429,1)/COUNTIF($F$4:$F$2786,1)</f>
        <v>1</v>
      </c>
      <c r="I1429" s="1">
        <f t="shared" si="22"/>
        <v>0.48936936936936937</v>
      </c>
    </row>
    <row r="1430" spans="1:9">
      <c r="A1430" t="s">
        <v>3142</v>
      </c>
      <c r="B1430" t="s">
        <v>3143</v>
      </c>
      <c r="C1430" t="s">
        <v>2</v>
      </c>
      <c r="D1430" s="5">
        <v>-90.7</v>
      </c>
      <c r="E1430" s="3">
        <v>9.2999999999999999E-2</v>
      </c>
      <c r="F1430">
        <v>0</v>
      </c>
      <c r="G1430" s="1">
        <f>1-COUNTIF(F1430:F$2786,0)/COUNTIF(F$4:F$2786,0)</f>
        <v>0.51099099099099099</v>
      </c>
      <c r="H1430" s="1">
        <f>COUNTIF(F$4:F1430,1)/COUNTIF($F$4:$F$2786,1)</f>
        <v>1</v>
      </c>
      <c r="I1430" s="1">
        <f t="shared" si="22"/>
        <v>0.48900900900900901</v>
      </c>
    </row>
    <row r="1431" spans="1:9">
      <c r="A1431" t="s">
        <v>3144</v>
      </c>
      <c r="B1431" t="s">
        <v>3145</v>
      </c>
      <c r="C1431" t="s">
        <v>26</v>
      </c>
      <c r="D1431" s="5">
        <v>-90.8</v>
      </c>
      <c r="E1431" s="3">
        <v>9.2999999999999999E-2</v>
      </c>
      <c r="F1431">
        <v>0</v>
      </c>
      <c r="G1431" s="1">
        <f>1-COUNTIF(F1431:F$2786,0)/COUNTIF(F$4:F$2786,0)</f>
        <v>0.51135135135135135</v>
      </c>
      <c r="H1431" s="1">
        <f>COUNTIF(F$4:F1431,1)/COUNTIF($F$4:$F$2786,1)</f>
        <v>1</v>
      </c>
      <c r="I1431" s="1">
        <f t="shared" si="22"/>
        <v>0.48864864864864865</v>
      </c>
    </row>
    <row r="1432" spans="1:9">
      <c r="A1432" t="s">
        <v>3146</v>
      </c>
      <c r="B1432" t="s">
        <v>3147</v>
      </c>
      <c r="C1432" t="s">
        <v>145</v>
      </c>
      <c r="D1432" s="5">
        <v>-90.8</v>
      </c>
      <c r="E1432" s="3">
        <v>9.4E-2</v>
      </c>
      <c r="F1432">
        <v>0</v>
      </c>
      <c r="G1432" s="1">
        <f>1-COUNTIF(F1432:F$2786,0)/COUNTIF(F$4:F$2786,0)</f>
        <v>0.5117117117117117</v>
      </c>
      <c r="H1432" s="1">
        <f>COUNTIF(F$4:F1432,1)/COUNTIF($F$4:$F$2786,1)</f>
        <v>1</v>
      </c>
      <c r="I1432" s="1">
        <f t="shared" si="22"/>
        <v>0.4882882882882883</v>
      </c>
    </row>
    <row r="1433" spans="1:9">
      <c r="A1433" t="s">
        <v>3148</v>
      </c>
      <c r="B1433" t="s">
        <v>3149</v>
      </c>
      <c r="C1433" t="s">
        <v>145</v>
      </c>
      <c r="D1433" s="5">
        <v>-90.8</v>
      </c>
      <c r="E1433" s="3">
        <v>9.4E-2</v>
      </c>
      <c r="F1433">
        <v>0</v>
      </c>
      <c r="G1433" s="1">
        <f>1-COUNTIF(F1433:F$2786,0)/COUNTIF(F$4:F$2786,0)</f>
        <v>0.51207207207207206</v>
      </c>
      <c r="H1433" s="1">
        <f>COUNTIF(F$4:F1433,1)/COUNTIF($F$4:$F$2786,1)</f>
        <v>1</v>
      </c>
      <c r="I1433" s="1">
        <f t="shared" si="22"/>
        <v>0.48792792792792794</v>
      </c>
    </row>
    <row r="1434" spans="1:9">
      <c r="A1434" t="s">
        <v>3150</v>
      </c>
      <c r="B1434" t="s">
        <v>3151</v>
      </c>
      <c r="C1434" t="s">
        <v>2</v>
      </c>
      <c r="D1434" s="5">
        <v>-90.9</v>
      </c>
      <c r="E1434" s="3">
        <v>9.5000000000000001E-2</v>
      </c>
      <c r="F1434">
        <v>0</v>
      </c>
      <c r="G1434" s="1">
        <f>1-COUNTIF(F1434:F$2786,0)/COUNTIF(F$4:F$2786,0)</f>
        <v>0.51243243243243242</v>
      </c>
      <c r="H1434" s="1">
        <f>COUNTIF(F$4:F1434,1)/COUNTIF($F$4:$F$2786,1)</f>
        <v>1</v>
      </c>
      <c r="I1434" s="1">
        <f t="shared" si="22"/>
        <v>0.48756756756756758</v>
      </c>
    </row>
    <row r="1435" spans="1:9">
      <c r="A1435" t="s">
        <v>3152</v>
      </c>
      <c r="B1435" t="s">
        <v>3153</v>
      </c>
      <c r="C1435" t="s">
        <v>2</v>
      </c>
      <c r="D1435" s="5">
        <v>-90.9</v>
      </c>
      <c r="E1435" s="3">
        <v>9.5000000000000001E-2</v>
      </c>
      <c r="F1435">
        <v>0</v>
      </c>
      <c r="G1435" s="1">
        <f>1-COUNTIF(F1435:F$2786,0)/COUNTIF(F$4:F$2786,0)</f>
        <v>0.51279279279279277</v>
      </c>
      <c r="H1435" s="1">
        <f>COUNTIF(F$4:F1435,1)/COUNTIF($F$4:$F$2786,1)</f>
        <v>1</v>
      </c>
      <c r="I1435" s="1">
        <f t="shared" si="22"/>
        <v>0.48720720720720723</v>
      </c>
    </row>
    <row r="1436" spans="1:9">
      <c r="A1436" t="s">
        <v>3154</v>
      </c>
      <c r="B1436" t="s">
        <v>3155</v>
      </c>
      <c r="C1436" t="s">
        <v>78</v>
      </c>
      <c r="D1436" s="5">
        <v>-90.9</v>
      </c>
      <c r="E1436" s="3">
        <v>9.5000000000000001E-2</v>
      </c>
      <c r="F1436">
        <v>0</v>
      </c>
      <c r="G1436" s="1">
        <f>1-COUNTIF(F1436:F$2786,0)/COUNTIF(F$4:F$2786,0)</f>
        <v>0.51315315315315313</v>
      </c>
      <c r="H1436" s="1">
        <f>COUNTIF(F$4:F1436,1)/COUNTIF($F$4:$F$2786,1)</f>
        <v>1</v>
      </c>
      <c r="I1436" s="1">
        <f t="shared" si="22"/>
        <v>0.48684684684684687</v>
      </c>
    </row>
    <row r="1437" spans="1:9">
      <c r="A1437" t="s">
        <v>3156</v>
      </c>
      <c r="B1437" t="s">
        <v>3157</v>
      </c>
      <c r="C1437" t="s">
        <v>2</v>
      </c>
      <c r="D1437" s="5">
        <v>-90.9</v>
      </c>
      <c r="E1437" s="3">
        <v>9.5000000000000001E-2</v>
      </c>
      <c r="F1437">
        <v>0</v>
      </c>
      <c r="G1437" s="1">
        <f>1-COUNTIF(F1437:F$2786,0)/COUNTIF(F$4:F$2786,0)</f>
        <v>0.51351351351351349</v>
      </c>
      <c r="H1437" s="1">
        <f>COUNTIF(F$4:F1437,1)/COUNTIF($F$4:$F$2786,1)</f>
        <v>1</v>
      </c>
      <c r="I1437" s="1">
        <f t="shared" si="22"/>
        <v>0.48648648648648651</v>
      </c>
    </row>
    <row r="1438" spans="1:9">
      <c r="A1438" t="s">
        <v>3158</v>
      </c>
      <c r="B1438" t="s">
        <v>3159</v>
      </c>
      <c r="C1438" t="s">
        <v>29</v>
      </c>
      <c r="D1438" s="5">
        <v>-90.9</v>
      </c>
      <c r="E1438" s="3">
        <v>9.6000000000000002E-2</v>
      </c>
      <c r="F1438">
        <v>0</v>
      </c>
      <c r="G1438" s="1">
        <f>1-COUNTIF(F1438:F$2786,0)/COUNTIF(F$4:F$2786,0)</f>
        <v>0.51387387387387395</v>
      </c>
      <c r="H1438" s="1">
        <f>COUNTIF(F$4:F1438,1)/COUNTIF($F$4:$F$2786,1)</f>
        <v>1</v>
      </c>
      <c r="I1438" s="1">
        <f t="shared" si="22"/>
        <v>0.48612612612612605</v>
      </c>
    </row>
    <row r="1439" spans="1:9">
      <c r="A1439" t="s">
        <v>3160</v>
      </c>
      <c r="B1439" t="s">
        <v>3161</v>
      </c>
      <c r="C1439" t="s">
        <v>2</v>
      </c>
      <c r="D1439" s="5">
        <v>-90.9</v>
      </c>
      <c r="E1439" s="3">
        <v>9.6000000000000002E-2</v>
      </c>
      <c r="F1439">
        <v>0</v>
      </c>
      <c r="G1439" s="1">
        <f>1-COUNTIF(F1439:F$2786,0)/COUNTIF(F$4:F$2786,0)</f>
        <v>0.51423423423423431</v>
      </c>
      <c r="H1439" s="1">
        <f>COUNTIF(F$4:F1439,1)/COUNTIF($F$4:$F$2786,1)</f>
        <v>1</v>
      </c>
      <c r="I1439" s="1">
        <f t="shared" si="22"/>
        <v>0.48576576576576569</v>
      </c>
    </row>
    <row r="1440" spans="1:9">
      <c r="A1440" t="s">
        <v>3162</v>
      </c>
      <c r="B1440" t="s">
        <v>3163</v>
      </c>
      <c r="C1440" t="s">
        <v>2</v>
      </c>
      <c r="D1440" s="5">
        <v>-90.9</v>
      </c>
      <c r="E1440" s="3">
        <v>9.6000000000000002E-2</v>
      </c>
      <c r="F1440">
        <v>0</v>
      </c>
      <c r="G1440" s="1">
        <f>1-COUNTIF(F1440:F$2786,0)/COUNTIF(F$4:F$2786,0)</f>
        <v>0.51459459459459467</v>
      </c>
      <c r="H1440" s="1">
        <f>COUNTIF(F$4:F1440,1)/COUNTIF($F$4:$F$2786,1)</f>
        <v>1</v>
      </c>
      <c r="I1440" s="1">
        <f t="shared" si="22"/>
        <v>0.48540540540540533</v>
      </c>
    </row>
    <row r="1441" spans="1:9">
      <c r="A1441" t="s">
        <v>3164</v>
      </c>
      <c r="B1441" t="s">
        <v>3165</v>
      </c>
      <c r="C1441" t="s">
        <v>2</v>
      </c>
      <c r="D1441" s="5">
        <v>-91</v>
      </c>
      <c r="E1441" s="3">
        <v>9.8000000000000004E-2</v>
      </c>
      <c r="F1441">
        <v>0</v>
      </c>
      <c r="G1441" s="1">
        <f>1-COUNTIF(F1441:F$2786,0)/COUNTIF(F$4:F$2786,0)</f>
        <v>0.51495495495495502</v>
      </c>
      <c r="H1441" s="1">
        <f>COUNTIF(F$4:F1441,1)/COUNTIF($F$4:$F$2786,1)</f>
        <v>1</v>
      </c>
      <c r="I1441" s="1">
        <f t="shared" si="22"/>
        <v>0.48504504504504498</v>
      </c>
    </row>
    <row r="1442" spans="1:9">
      <c r="A1442" t="s">
        <v>3166</v>
      </c>
      <c r="B1442" t="s">
        <v>3167</v>
      </c>
      <c r="C1442" t="s">
        <v>2</v>
      </c>
      <c r="D1442" s="5">
        <v>-91</v>
      </c>
      <c r="E1442" s="3">
        <v>9.8000000000000004E-2</v>
      </c>
      <c r="F1442">
        <v>0</v>
      </c>
      <c r="G1442" s="1">
        <f>1-COUNTIF(F1442:F$2786,0)/COUNTIF(F$4:F$2786,0)</f>
        <v>0.51531531531531538</v>
      </c>
      <c r="H1442" s="1">
        <f>COUNTIF(F$4:F1442,1)/COUNTIF($F$4:$F$2786,1)</f>
        <v>1</v>
      </c>
      <c r="I1442" s="1">
        <f t="shared" si="22"/>
        <v>0.48468468468468462</v>
      </c>
    </row>
    <row r="1443" spans="1:9">
      <c r="A1443" t="s">
        <v>3168</v>
      </c>
      <c r="B1443" t="s">
        <v>3169</v>
      </c>
      <c r="C1443" t="s">
        <v>2</v>
      </c>
      <c r="D1443" s="5">
        <v>-91</v>
      </c>
      <c r="E1443" s="3">
        <v>9.8000000000000004E-2</v>
      </c>
      <c r="F1443">
        <v>0</v>
      </c>
      <c r="G1443" s="1">
        <f>1-COUNTIF(F1443:F$2786,0)/COUNTIF(F$4:F$2786,0)</f>
        <v>0.51567567567567574</v>
      </c>
      <c r="H1443" s="1">
        <f>COUNTIF(F$4:F1443,1)/COUNTIF($F$4:$F$2786,1)</f>
        <v>1</v>
      </c>
      <c r="I1443" s="1">
        <f t="shared" si="22"/>
        <v>0.48432432432432426</v>
      </c>
    </row>
    <row r="1444" spans="1:9">
      <c r="A1444" t="s">
        <v>3170</v>
      </c>
      <c r="B1444" t="s">
        <v>3171</v>
      </c>
      <c r="C1444" t="s">
        <v>2</v>
      </c>
      <c r="D1444" s="5">
        <v>-91.1</v>
      </c>
      <c r="E1444" s="3">
        <v>9.8000000000000004E-2</v>
      </c>
      <c r="F1444">
        <v>0</v>
      </c>
      <c r="G1444" s="1">
        <f>1-COUNTIF(F1444:F$2786,0)/COUNTIF(F$4:F$2786,0)</f>
        <v>0.51603603603603609</v>
      </c>
      <c r="H1444" s="1">
        <f>COUNTIF(F$4:F1444,1)/COUNTIF($F$4:$F$2786,1)</f>
        <v>1</v>
      </c>
      <c r="I1444" s="1">
        <f t="shared" si="22"/>
        <v>0.48396396396396391</v>
      </c>
    </row>
    <row r="1445" spans="1:9">
      <c r="A1445" t="s">
        <v>3172</v>
      </c>
      <c r="B1445" t="s">
        <v>3173</v>
      </c>
      <c r="C1445" t="s">
        <v>44</v>
      </c>
      <c r="D1445" s="5">
        <v>-91.1</v>
      </c>
      <c r="E1445" s="3">
        <v>9.9000000000000005E-2</v>
      </c>
      <c r="F1445">
        <v>0</v>
      </c>
      <c r="G1445" s="1">
        <f>1-COUNTIF(F1445:F$2786,0)/COUNTIF(F$4:F$2786,0)</f>
        <v>0.51639639639639645</v>
      </c>
      <c r="H1445" s="1">
        <f>COUNTIF(F$4:F1445,1)/COUNTIF($F$4:$F$2786,1)</f>
        <v>1</v>
      </c>
      <c r="I1445" s="1">
        <f t="shared" si="22"/>
        <v>0.48360360360360355</v>
      </c>
    </row>
    <row r="1446" spans="1:9">
      <c r="A1446" t="s">
        <v>3174</v>
      </c>
      <c r="B1446" t="s">
        <v>3175</v>
      </c>
      <c r="C1446" t="s">
        <v>2</v>
      </c>
      <c r="D1446" s="5">
        <v>-91.1</v>
      </c>
      <c r="E1446" s="3">
        <v>9.9000000000000005E-2</v>
      </c>
      <c r="F1446">
        <v>0</v>
      </c>
      <c r="G1446" s="1">
        <f>1-COUNTIF(F1446:F$2786,0)/COUNTIF(F$4:F$2786,0)</f>
        <v>0.51675675675675681</v>
      </c>
      <c r="H1446" s="1">
        <f>COUNTIF(F$4:F1446,1)/COUNTIF($F$4:$F$2786,1)</f>
        <v>1</v>
      </c>
      <c r="I1446" s="1">
        <f t="shared" si="22"/>
        <v>0.48324324324324319</v>
      </c>
    </row>
    <row r="1447" spans="1:9">
      <c r="A1447" t="s">
        <v>3176</v>
      </c>
      <c r="B1447" t="s">
        <v>3177</v>
      </c>
      <c r="C1447" t="s">
        <v>2</v>
      </c>
      <c r="D1447" s="5">
        <v>-91.1</v>
      </c>
      <c r="E1447" s="3">
        <v>0.1</v>
      </c>
      <c r="F1447">
        <v>0</v>
      </c>
      <c r="G1447" s="1">
        <f>1-COUNTIF(F1447:F$2786,0)/COUNTIF(F$4:F$2786,0)</f>
        <v>0.51711711711711716</v>
      </c>
      <c r="H1447" s="1">
        <f>COUNTIF(F$4:F1447,1)/COUNTIF($F$4:$F$2786,1)</f>
        <v>1</v>
      </c>
      <c r="I1447" s="1">
        <f t="shared" si="22"/>
        <v>0.48288288288288284</v>
      </c>
    </row>
    <row r="1448" spans="1:9">
      <c r="A1448" t="s">
        <v>3178</v>
      </c>
      <c r="B1448" t="s">
        <v>3179</v>
      </c>
      <c r="C1448" t="s">
        <v>2</v>
      </c>
      <c r="D1448" s="5">
        <v>-91.1</v>
      </c>
      <c r="E1448" s="3">
        <v>0.1</v>
      </c>
      <c r="F1448">
        <v>0</v>
      </c>
      <c r="G1448" s="1">
        <f>1-COUNTIF(F1448:F$2786,0)/COUNTIF(F$4:F$2786,0)</f>
        <v>0.51747747747747752</v>
      </c>
      <c r="H1448" s="1">
        <f>COUNTIF(F$4:F1448,1)/COUNTIF($F$4:$F$2786,1)</f>
        <v>1</v>
      </c>
      <c r="I1448" s="1">
        <f t="shared" si="22"/>
        <v>0.48252252252252248</v>
      </c>
    </row>
    <row r="1449" spans="1:9">
      <c r="A1449" t="s">
        <v>3180</v>
      </c>
      <c r="B1449" t="s">
        <v>3181</v>
      </c>
      <c r="C1449" t="s">
        <v>45</v>
      </c>
      <c r="D1449" s="5">
        <v>-91.2</v>
      </c>
      <c r="E1449" s="3">
        <v>0.1</v>
      </c>
      <c r="F1449">
        <v>0</v>
      </c>
      <c r="G1449" s="1">
        <f>1-COUNTIF(F1449:F$2786,0)/COUNTIF(F$4:F$2786,0)</f>
        <v>0.51783783783783788</v>
      </c>
      <c r="H1449" s="1">
        <f>COUNTIF(F$4:F1449,1)/COUNTIF($F$4:$F$2786,1)</f>
        <v>1</v>
      </c>
      <c r="I1449" s="1">
        <f t="shared" si="22"/>
        <v>0.48216216216216212</v>
      </c>
    </row>
    <row r="1450" spans="1:9">
      <c r="A1450" t="s">
        <v>3182</v>
      </c>
      <c r="B1450" t="s">
        <v>3183</v>
      </c>
      <c r="C1450" t="s">
        <v>2</v>
      </c>
      <c r="D1450" s="5">
        <v>-91.2</v>
      </c>
      <c r="E1450" s="3">
        <v>0.1</v>
      </c>
      <c r="F1450">
        <v>0</v>
      </c>
      <c r="G1450" s="1">
        <f>1-COUNTIF(F1450:F$2786,0)/COUNTIF(F$4:F$2786,0)</f>
        <v>0.51819819819819823</v>
      </c>
      <c r="H1450" s="1">
        <f>COUNTIF(F$4:F1450,1)/COUNTIF($F$4:$F$2786,1)</f>
        <v>1</v>
      </c>
      <c r="I1450" s="1">
        <f t="shared" si="22"/>
        <v>0.48180180180180177</v>
      </c>
    </row>
    <row r="1451" spans="1:9">
      <c r="A1451" t="s">
        <v>3184</v>
      </c>
      <c r="B1451" t="s">
        <v>3185</v>
      </c>
      <c r="C1451" t="s">
        <v>2</v>
      </c>
      <c r="D1451" s="5">
        <v>-91.2</v>
      </c>
      <c r="E1451" s="3">
        <v>0.1</v>
      </c>
      <c r="F1451">
        <v>0</v>
      </c>
      <c r="G1451" s="1">
        <f>1-COUNTIF(F1451:F$2786,0)/COUNTIF(F$4:F$2786,0)</f>
        <v>0.51855855855855859</v>
      </c>
      <c r="H1451" s="1">
        <f>COUNTIF(F$4:F1451,1)/COUNTIF($F$4:$F$2786,1)</f>
        <v>1</v>
      </c>
      <c r="I1451" s="1">
        <f t="shared" si="22"/>
        <v>0.48144144144144141</v>
      </c>
    </row>
    <row r="1452" spans="1:9">
      <c r="A1452" t="s">
        <v>3186</v>
      </c>
      <c r="B1452" t="s">
        <v>3187</v>
      </c>
      <c r="C1452" t="s">
        <v>123</v>
      </c>
      <c r="D1452" s="5">
        <v>-91.2</v>
      </c>
      <c r="E1452" s="3">
        <v>0.1</v>
      </c>
      <c r="F1452">
        <v>0</v>
      </c>
      <c r="G1452" s="1">
        <f>1-COUNTIF(F1452:F$2786,0)/COUNTIF(F$4:F$2786,0)</f>
        <v>0.51891891891891895</v>
      </c>
      <c r="H1452" s="1">
        <f>COUNTIF(F$4:F1452,1)/COUNTIF($F$4:$F$2786,1)</f>
        <v>1</v>
      </c>
      <c r="I1452" s="1">
        <f t="shared" si="22"/>
        <v>0.48108108108108105</v>
      </c>
    </row>
    <row r="1453" spans="1:9">
      <c r="A1453" t="s">
        <v>3188</v>
      </c>
      <c r="B1453" t="s">
        <v>3189</v>
      </c>
      <c r="C1453" t="s">
        <v>2</v>
      </c>
      <c r="D1453" s="5">
        <v>-91.2</v>
      </c>
      <c r="E1453" s="3">
        <v>0.1</v>
      </c>
      <c r="F1453">
        <v>0</v>
      </c>
      <c r="G1453" s="1">
        <f>1-COUNTIF(F1453:F$2786,0)/COUNTIF(F$4:F$2786,0)</f>
        <v>0.5192792792792793</v>
      </c>
      <c r="H1453" s="1">
        <f>COUNTIF(F$4:F1453,1)/COUNTIF($F$4:$F$2786,1)</f>
        <v>1</v>
      </c>
      <c r="I1453" s="1">
        <f t="shared" si="22"/>
        <v>0.4807207207207207</v>
      </c>
    </row>
    <row r="1454" spans="1:9">
      <c r="A1454" t="s">
        <v>3190</v>
      </c>
      <c r="B1454" t="s">
        <v>3191</v>
      </c>
      <c r="C1454" t="s">
        <v>2</v>
      </c>
      <c r="D1454" s="5">
        <v>-91.2</v>
      </c>
      <c r="E1454" s="3">
        <v>0.1</v>
      </c>
      <c r="F1454">
        <v>0</v>
      </c>
      <c r="G1454" s="1">
        <f>1-COUNTIF(F1454:F$2786,0)/COUNTIF(F$4:F$2786,0)</f>
        <v>0.51963963963963966</v>
      </c>
      <c r="H1454" s="1">
        <f>COUNTIF(F$4:F1454,1)/COUNTIF($F$4:$F$2786,1)</f>
        <v>1</v>
      </c>
      <c r="I1454" s="1">
        <f t="shared" si="22"/>
        <v>0.48036036036036034</v>
      </c>
    </row>
    <row r="1455" spans="1:9">
      <c r="A1455" t="s">
        <v>3192</v>
      </c>
      <c r="B1455" t="s">
        <v>3193</v>
      </c>
      <c r="C1455" t="s">
        <v>146</v>
      </c>
      <c r="D1455" s="5">
        <v>-91.2</v>
      </c>
      <c r="E1455" s="3">
        <v>0.1</v>
      </c>
      <c r="F1455">
        <v>0</v>
      </c>
      <c r="G1455" s="1">
        <f>1-COUNTIF(F1455:F$2786,0)/COUNTIF(F$4:F$2786,0)</f>
        <v>0.52</v>
      </c>
      <c r="H1455" s="1">
        <f>COUNTIF(F$4:F1455,1)/COUNTIF($F$4:$F$2786,1)</f>
        <v>1</v>
      </c>
      <c r="I1455" s="1">
        <f t="shared" si="22"/>
        <v>0.48</v>
      </c>
    </row>
    <row r="1456" spans="1:9">
      <c r="A1456" t="s">
        <v>3194</v>
      </c>
      <c r="B1456" t="s">
        <v>3195</v>
      </c>
      <c r="C1456" t="s">
        <v>2</v>
      </c>
      <c r="D1456" s="5">
        <v>-91.2</v>
      </c>
      <c r="E1456" s="3">
        <v>0.1</v>
      </c>
      <c r="F1456">
        <v>0</v>
      </c>
      <c r="G1456" s="1">
        <f>1-COUNTIF(F1456:F$2786,0)/COUNTIF(F$4:F$2786,0)</f>
        <v>0.52036036036036037</v>
      </c>
      <c r="H1456" s="1">
        <f>COUNTIF(F$4:F1456,1)/COUNTIF($F$4:$F$2786,1)</f>
        <v>1</v>
      </c>
      <c r="I1456" s="1">
        <f t="shared" si="22"/>
        <v>0.47963963963963963</v>
      </c>
    </row>
    <row r="1457" spans="1:9">
      <c r="A1457" t="s">
        <v>3196</v>
      </c>
      <c r="B1457" t="s">
        <v>3197</v>
      </c>
      <c r="C1457" t="s">
        <v>2</v>
      </c>
      <c r="D1457" s="5">
        <v>-91.3</v>
      </c>
      <c r="E1457" s="3">
        <v>0.1</v>
      </c>
      <c r="F1457">
        <v>0</v>
      </c>
      <c r="G1457" s="1">
        <f>1-COUNTIF(F1457:F$2786,0)/COUNTIF(F$4:F$2786,0)</f>
        <v>0.52072072072072073</v>
      </c>
      <c r="H1457" s="1">
        <f>COUNTIF(F$4:F1457,1)/COUNTIF($F$4:$F$2786,1)</f>
        <v>1</v>
      </c>
      <c r="I1457" s="1">
        <f t="shared" si="22"/>
        <v>0.47927927927927927</v>
      </c>
    </row>
    <row r="1458" spans="1:9">
      <c r="A1458" t="s">
        <v>3198</v>
      </c>
      <c r="B1458" t="s">
        <v>3199</v>
      </c>
      <c r="C1458" t="s">
        <v>2</v>
      </c>
      <c r="D1458" s="5">
        <v>-91.3</v>
      </c>
      <c r="E1458" s="3">
        <v>0.1</v>
      </c>
      <c r="F1458">
        <v>0</v>
      </c>
      <c r="G1458" s="1">
        <f>1-COUNTIF(F1458:F$2786,0)/COUNTIF(F$4:F$2786,0)</f>
        <v>0.52108108108108109</v>
      </c>
      <c r="H1458" s="1">
        <f>COUNTIF(F$4:F1458,1)/COUNTIF($F$4:$F$2786,1)</f>
        <v>1</v>
      </c>
      <c r="I1458" s="1">
        <f t="shared" si="22"/>
        <v>0.47891891891891891</v>
      </c>
    </row>
    <row r="1459" spans="1:9">
      <c r="A1459" t="s">
        <v>3200</v>
      </c>
      <c r="B1459" t="s">
        <v>3201</v>
      </c>
      <c r="C1459" t="s">
        <v>2</v>
      </c>
      <c r="D1459" s="5">
        <v>-91.3</v>
      </c>
      <c r="E1459" s="3">
        <v>0.1</v>
      </c>
      <c r="F1459">
        <v>0</v>
      </c>
      <c r="G1459" s="1">
        <f>1-COUNTIF(F1459:F$2786,0)/COUNTIF(F$4:F$2786,0)</f>
        <v>0.52144144144144144</v>
      </c>
      <c r="H1459" s="1">
        <f>COUNTIF(F$4:F1459,1)/COUNTIF($F$4:$F$2786,1)</f>
        <v>1</v>
      </c>
      <c r="I1459" s="1">
        <f t="shared" si="22"/>
        <v>0.47855855855855856</v>
      </c>
    </row>
    <row r="1460" spans="1:9">
      <c r="A1460" t="s">
        <v>3202</v>
      </c>
      <c r="B1460" t="s">
        <v>3203</v>
      </c>
      <c r="C1460" t="s">
        <v>2</v>
      </c>
      <c r="D1460" s="5">
        <v>-91.3</v>
      </c>
      <c r="E1460" s="3">
        <v>0.1</v>
      </c>
      <c r="F1460">
        <v>0</v>
      </c>
      <c r="G1460" s="1">
        <f>1-COUNTIF(F1460:F$2786,0)/COUNTIF(F$4:F$2786,0)</f>
        <v>0.5218018018018018</v>
      </c>
      <c r="H1460" s="1">
        <f>COUNTIF(F$4:F1460,1)/COUNTIF($F$4:$F$2786,1)</f>
        <v>1</v>
      </c>
      <c r="I1460" s="1">
        <f t="shared" si="22"/>
        <v>0.4781981981981982</v>
      </c>
    </row>
    <row r="1461" spans="1:9">
      <c r="A1461" t="s">
        <v>3204</v>
      </c>
      <c r="B1461" t="s">
        <v>3205</v>
      </c>
      <c r="C1461" t="s">
        <v>5</v>
      </c>
      <c r="D1461" s="5">
        <v>-91.4</v>
      </c>
      <c r="E1461" s="3">
        <v>0.1</v>
      </c>
      <c r="F1461">
        <v>0</v>
      </c>
      <c r="G1461" s="1">
        <f>1-COUNTIF(F1461:F$2786,0)/COUNTIF(F$4:F$2786,0)</f>
        <v>0.52216216216216216</v>
      </c>
      <c r="H1461" s="1">
        <f>COUNTIF(F$4:F1461,1)/COUNTIF($F$4:$F$2786,1)</f>
        <v>1</v>
      </c>
      <c r="I1461" s="1">
        <f t="shared" si="22"/>
        <v>0.47783783783783784</v>
      </c>
    </row>
    <row r="1462" spans="1:9">
      <c r="A1462" t="s">
        <v>3206</v>
      </c>
      <c r="B1462" t="s">
        <v>3207</v>
      </c>
      <c r="C1462" t="s">
        <v>2</v>
      </c>
      <c r="D1462" s="5">
        <v>-91.4</v>
      </c>
      <c r="E1462" s="3">
        <v>0.1</v>
      </c>
      <c r="F1462">
        <v>0</v>
      </c>
      <c r="G1462" s="1">
        <f>1-COUNTIF(F1462:F$2786,0)/COUNTIF(F$4:F$2786,0)</f>
        <v>0.52252252252252251</v>
      </c>
      <c r="H1462" s="1">
        <f>COUNTIF(F$4:F1462,1)/COUNTIF($F$4:$F$2786,1)</f>
        <v>1</v>
      </c>
      <c r="I1462" s="1">
        <f t="shared" si="22"/>
        <v>0.47747747747747749</v>
      </c>
    </row>
    <row r="1463" spans="1:9">
      <c r="A1463" t="s">
        <v>3208</v>
      </c>
      <c r="B1463" t="s">
        <v>3209</v>
      </c>
      <c r="C1463" t="s">
        <v>63</v>
      </c>
      <c r="D1463" s="5">
        <v>-91.4</v>
      </c>
      <c r="E1463" s="3">
        <v>0.1</v>
      </c>
      <c r="F1463">
        <v>0</v>
      </c>
      <c r="G1463" s="1">
        <f>1-COUNTIF(F1463:F$2786,0)/COUNTIF(F$4:F$2786,0)</f>
        <v>0.52288288288288287</v>
      </c>
      <c r="H1463" s="1">
        <f>COUNTIF(F$4:F1463,1)/COUNTIF($F$4:$F$2786,1)</f>
        <v>1</v>
      </c>
      <c r="I1463" s="1">
        <f t="shared" si="22"/>
        <v>0.47711711711711713</v>
      </c>
    </row>
    <row r="1464" spans="1:9">
      <c r="A1464" t="s">
        <v>3210</v>
      </c>
      <c r="B1464" t="s">
        <v>3211</v>
      </c>
      <c r="C1464" t="s">
        <v>147</v>
      </c>
      <c r="D1464" s="5">
        <v>-91.4</v>
      </c>
      <c r="E1464" s="3">
        <v>0.1</v>
      </c>
      <c r="F1464">
        <v>0</v>
      </c>
      <c r="G1464" s="1">
        <f>1-COUNTIF(F1464:F$2786,0)/COUNTIF(F$4:F$2786,0)</f>
        <v>0.52324324324324323</v>
      </c>
      <c r="H1464" s="1">
        <f>COUNTIF(F$4:F1464,1)/COUNTIF($F$4:$F$2786,1)</f>
        <v>1</v>
      </c>
      <c r="I1464" s="1">
        <f t="shared" si="22"/>
        <v>0.47675675675675677</v>
      </c>
    </row>
    <row r="1465" spans="1:9">
      <c r="A1465" t="s">
        <v>3212</v>
      </c>
      <c r="B1465" t="s">
        <v>3213</v>
      </c>
      <c r="C1465" t="s">
        <v>2</v>
      </c>
      <c r="D1465" s="5">
        <v>-91.4</v>
      </c>
      <c r="E1465" s="3">
        <v>0.1</v>
      </c>
      <c r="F1465">
        <v>0</v>
      </c>
      <c r="G1465" s="1">
        <f>1-COUNTIF(F1465:F$2786,0)/COUNTIF(F$4:F$2786,0)</f>
        <v>0.52360360360360358</v>
      </c>
      <c r="H1465" s="1">
        <f>COUNTIF(F$4:F1465,1)/COUNTIF($F$4:$F$2786,1)</f>
        <v>1</v>
      </c>
      <c r="I1465" s="1">
        <f t="shared" si="22"/>
        <v>0.47639639639639642</v>
      </c>
    </row>
    <row r="1466" spans="1:9">
      <c r="A1466" t="s">
        <v>3214</v>
      </c>
      <c r="B1466" t="s">
        <v>3215</v>
      </c>
      <c r="C1466" t="s">
        <v>2</v>
      </c>
      <c r="D1466" s="5">
        <v>-91.5</v>
      </c>
      <c r="E1466" s="3">
        <v>0.11</v>
      </c>
      <c r="F1466">
        <v>0</v>
      </c>
      <c r="G1466" s="1">
        <f>1-COUNTIF(F1466:F$2786,0)/COUNTIF(F$4:F$2786,0)</f>
        <v>0.52396396396396394</v>
      </c>
      <c r="H1466" s="1">
        <f>COUNTIF(F$4:F1466,1)/COUNTIF($F$4:$F$2786,1)</f>
        <v>1</v>
      </c>
      <c r="I1466" s="1">
        <f t="shared" si="22"/>
        <v>0.47603603603603606</v>
      </c>
    </row>
    <row r="1467" spans="1:9">
      <c r="A1467" t="s">
        <v>3216</v>
      </c>
      <c r="B1467" t="s">
        <v>3217</v>
      </c>
      <c r="C1467" t="s">
        <v>39</v>
      </c>
      <c r="D1467" s="5">
        <v>-91.5</v>
      </c>
      <c r="E1467" s="3">
        <v>0.11</v>
      </c>
      <c r="F1467">
        <v>0</v>
      </c>
      <c r="G1467" s="1">
        <f>1-COUNTIF(F1467:F$2786,0)/COUNTIF(F$4:F$2786,0)</f>
        <v>0.5243243243243243</v>
      </c>
      <c r="H1467" s="1">
        <f>COUNTIF(F$4:F1467,1)/COUNTIF($F$4:$F$2786,1)</f>
        <v>1</v>
      </c>
      <c r="I1467" s="1">
        <f t="shared" si="22"/>
        <v>0.4756756756756757</v>
      </c>
    </row>
    <row r="1468" spans="1:9">
      <c r="A1468" t="s">
        <v>3218</v>
      </c>
      <c r="B1468" t="s">
        <v>3219</v>
      </c>
      <c r="C1468" t="s">
        <v>2</v>
      </c>
      <c r="D1468" s="5">
        <v>-91.5</v>
      </c>
      <c r="E1468" s="3">
        <v>0.11</v>
      </c>
      <c r="F1468">
        <v>0</v>
      </c>
      <c r="G1468" s="1">
        <f>1-COUNTIF(F1468:F$2786,0)/COUNTIF(F$4:F$2786,0)</f>
        <v>0.52468468468468465</v>
      </c>
      <c r="H1468" s="1">
        <f>COUNTIF(F$4:F1468,1)/COUNTIF($F$4:$F$2786,1)</f>
        <v>1</v>
      </c>
      <c r="I1468" s="1">
        <f t="shared" si="22"/>
        <v>0.47531531531531535</v>
      </c>
    </row>
    <row r="1469" spans="1:9">
      <c r="A1469" t="s">
        <v>3220</v>
      </c>
      <c r="B1469" t="s">
        <v>3221</v>
      </c>
      <c r="C1469" t="s">
        <v>2</v>
      </c>
      <c r="D1469" s="5">
        <v>-91.6</v>
      </c>
      <c r="E1469" s="3">
        <v>0.11</v>
      </c>
      <c r="F1469">
        <v>0</v>
      </c>
      <c r="G1469" s="1">
        <f>1-COUNTIF(F1469:F$2786,0)/COUNTIF(F$4:F$2786,0)</f>
        <v>0.52504504504504501</v>
      </c>
      <c r="H1469" s="1">
        <f>COUNTIF(F$4:F1469,1)/COUNTIF($F$4:$F$2786,1)</f>
        <v>1</v>
      </c>
      <c r="I1469" s="1">
        <f t="shared" si="22"/>
        <v>0.47495495495495499</v>
      </c>
    </row>
    <row r="1470" spans="1:9">
      <c r="A1470" t="s">
        <v>3222</v>
      </c>
      <c r="B1470" t="s">
        <v>3223</v>
      </c>
      <c r="C1470" t="s">
        <v>63</v>
      </c>
      <c r="D1470" s="5">
        <v>-91.6</v>
      </c>
      <c r="E1470" s="3">
        <v>0.11</v>
      </c>
      <c r="F1470">
        <v>0</v>
      </c>
      <c r="G1470" s="1">
        <f>1-COUNTIF(F1470:F$2786,0)/COUNTIF(F$4:F$2786,0)</f>
        <v>0.52540540540540537</v>
      </c>
      <c r="H1470" s="1">
        <f>COUNTIF(F$4:F1470,1)/COUNTIF($F$4:$F$2786,1)</f>
        <v>1</v>
      </c>
      <c r="I1470" s="1">
        <f t="shared" si="22"/>
        <v>0.47459459459459463</v>
      </c>
    </row>
    <row r="1471" spans="1:9">
      <c r="A1471" t="s">
        <v>3224</v>
      </c>
      <c r="B1471" t="s">
        <v>3225</v>
      </c>
      <c r="C1471" t="s">
        <v>8</v>
      </c>
      <c r="D1471" s="5">
        <v>-91.6</v>
      </c>
      <c r="E1471" s="3">
        <v>0.11</v>
      </c>
      <c r="F1471">
        <v>0</v>
      </c>
      <c r="G1471" s="1">
        <f>1-COUNTIF(F1471:F$2786,0)/COUNTIF(F$4:F$2786,0)</f>
        <v>0.52576576576576572</v>
      </c>
      <c r="H1471" s="1">
        <f>COUNTIF(F$4:F1471,1)/COUNTIF($F$4:$F$2786,1)</f>
        <v>1</v>
      </c>
      <c r="I1471" s="1">
        <f t="shared" si="22"/>
        <v>0.47423423423423428</v>
      </c>
    </row>
    <row r="1472" spans="1:9">
      <c r="A1472" t="s">
        <v>3226</v>
      </c>
      <c r="B1472" t="s">
        <v>3227</v>
      </c>
      <c r="C1472" t="s">
        <v>2</v>
      </c>
      <c r="D1472" s="5">
        <v>-91.7</v>
      </c>
      <c r="E1472" s="3">
        <v>0.11</v>
      </c>
      <c r="F1472">
        <v>0</v>
      </c>
      <c r="G1472" s="1">
        <f>1-COUNTIF(F1472:F$2786,0)/COUNTIF(F$4:F$2786,0)</f>
        <v>0.52612612612612608</v>
      </c>
      <c r="H1472" s="1">
        <f>COUNTIF(F$4:F1472,1)/COUNTIF($F$4:$F$2786,1)</f>
        <v>1</v>
      </c>
      <c r="I1472" s="1">
        <f t="shared" si="22"/>
        <v>0.47387387387387392</v>
      </c>
    </row>
    <row r="1473" spans="1:9">
      <c r="A1473" t="s">
        <v>3228</v>
      </c>
      <c r="B1473" t="s">
        <v>3229</v>
      </c>
      <c r="C1473" t="s">
        <v>2</v>
      </c>
      <c r="D1473" s="5">
        <v>-91.7</v>
      </c>
      <c r="E1473" s="3">
        <v>0.11</v>
      </c>
      <c r="F1473">
        <v>0</v>
      </c>
      <c r="G1473" s="1">
        <f>1-COUNTIF(F1473:F$2786,0)/COUNTIF(F$4:F$2786,0)</f>
        <v>0.52648648648648644</v>
      </c>
      <c r="H1473" s="1">
        <f>COUNTIF(F$4:F1473,1)/COUNTIF($F$4:$F$2786,1)</f>
        <v>1</v>
      </c>
      <c r="I1473" s="1">
        <f t="shared" si="22"/>
        <v>0.47351351351351356</v>
      </c>
    </row>
    <row r="1474" spans="1:9">
      <c r="A1474" t="s">
        <v>3230</v>
      </c>
      <c r="B1474" t="s">
        <v>3231</v>
      </c>
      <c r="C1474" t="s">
        <v>2</v>
      </c>
      <c r="D1474" s="5">
        <v>-91.7</v>
      </c>
      <c r="E1474" s="3">
        <v>0.11</v>
      </c>
      <c r="F1474">
        <v>0</v>
      </c>
      <c r="G1474" s="1">
        <f>1-COUNTIF(F1474:F$2786,0)/COUNTIF(F$4:F$2786,0)</f>
        <v>0.52684684684684679</v>
      </c>
      <c r="H1474" s="1">
        <f>COUNTIF(F$4:F1474,1)/COUNTIF($F$4:$F$2786,1)</f>
        <v>1</v>
      </c>
      <c r="I1474" s="1">
        <f t="shared" si="22"/>
        <v>0.47315315315315321</v>
      </c>
    </row>
    <row r="1475" spans="1:9">
      <c r="A1475" t="s">
        <v>3232</v>
      </c>
      <c r="B1475" t="s">
        <v>3233</v>
      </c>
      <c r="C1475" t="s">
        <v>2</v>
      </c>
      <c r="D1475" s="5">
        <v>-91.7</v>
      </c>
      <c r="E1475" s="3">
        <v>0.11</v>
      </c>
      <c r="F1475">
        <v>0</v>
      </c>
      <c r="G1475" s="1">
        <f>1-COUNTIF(F1475:F$2786,0)/COUNTIF(F$4:F$2786,0)</f>
        <v>0.52720720720720715</v>
      </c>
      <c r="H1475" s="1">
        <f>COUNTIF(F$4:F1475,1)/COUNTIF($F$4:$F$2786,1)</f>
        <v>1</v>
      </c>
      <c r="I1475" s="1">
        <f t="shared" si="22"/>
        <v>0.47279279279279285</v>
      </c>
    </row>
    <row r="1476" spans="1:9">
      <c r="A1476" t="s">
        <v>3234</v>
      </c>
      <c r="B1476" t="s">
        <v>3235</v>
      </c>
      <c r="C1476" t="s">
        <v>2</v>
      </c>
      <c r="D1476" s="5">
        <v>-91.7</v>
      </c>
      <c r="E1476" s="3">
        <v>0.11</v>
      </c>
      <c r="F1476">
        <v>0</v>
      </c>
      <c r="G1476" s="1">
        <f>1-COUNTIF(F1476:F$2786,0)/COUNTIF(F$4:F$2786,0)</f>
        <v>0.52756756756756751</v>
      </c>
      <c r="H1476" s="1">
        <f>COUNTIF(F$4:F1476,1)/COUNTIF($F$4:$F$2786,1)</f>
        <v>1</v>
      </c>
      <c r="I1476" s="1">
        <f t="shared" si="22"/>
        <v>0.47243243243243249</v>
      </c>
    </row>
    <row r="1477" spans="1:9">
      <c r="A1477" t="s">
        <v>3236</v>
      </c>
      <c r="B1477" t="s">
        <v>3237</v>
      </c>
      <c r="C1477" t="s">
        <v>2</v>
      </c>
      <c r="D1477" s="5">
        <v>-91.8</v>
      </c>
      <c r="E1477" s="3">
        <v>0.11</v>
      </c>
      <c r="F1477">
        <v>0</v>
      </c>
      <c r="G1477" s="1">
        <f>1-COUNTIF(F1477:F$2786,0)/COUNTIF(F$4:F$2786,0)</f>
        <v>0.52792792792792786</v>
      </c>
      <c r="H1477" s="1">
        <f>COUNTIF(F$4:F1477,1)/COUNTIF($F$4:$F$2786,1)</f>
        <v>1</v>
      </c>
      <c r="I1477" s="1">
        <f t="shared" ref="I1477:I1540" si="23">H1477-G1477</f>
        <v>0.47207207207207214</v>
      </c>
    </row>
    <row r="1478" spans="1:9">
      <c r="A1478" t="s">
        <v>3238</v>
      </c>
      <c r="B1478" t="s">
        <v>3239</v>
      </c>
      <c r="C1478" t="s">
        <v>2</v>
      </c>
      <c r="D1478" s="5">
        <v>-91.9</v>
      </c>
      <c r="E1478" s="3">
        <v>0.11</v>
      </c>
      <c r="F1478">
        <v>0</v>
      </c>
      <c r="G1478" s="1">
        <f>1-COUNTIF(F1478:F$2786,0)/COUNTIF(F$4:F$2786,0)</f>
        <v>0.52828828828828822</v>
      </c>
      <c r="H1478" s="1">
        <f>COUNTIF(F$4:F1478,1)/COUNTIF($F$4:$F$2786,1)</f>
        <v>1</v>
      </c>
      <c r="I1478" s="1">
        <f t="shared" si="23"/>
        <v>0.47171171171171178</v>
      </c>
    </row>
    <row r="1479" spans="1:9">
      <c r="A1479" t="s">
        <v>3240</v>
      </c>
      <c r="B1479" t="s">
        <v>3241</v>
      </c>
      <c r="C1479" t="s">
        <v>5</v>
      </c>
      <c r="D1479" s="5">
        <v>-91.9</v>
      </c>
      <c r="E1479" s="3">
        <v>0.11</v>
      </c>
      <c r="F1479">
        <v>0</v>
      </c>
      <c r="G1479" s="1">
        <f>1-COUNTIF(F1479:F$2786,0)/COUNTIF(F$4:F$2786,0)</f>
        <v>0.52864864864864858</v>
      </c>
      <c r="H1479" s="1">
        <f>COUNTIF(F$4:F1479,1)/COUNTIF($F$4:$F$2786,1)</f>
        <v>1</v>
      </c>
      <c r="I1479" s="1">
        <f t="shared" si="23"/>
        <v>0.47135135135135142</v>
      </c>
    </row>
    <row r="1480" spans="1:9">
      <c r="A1480" t="s">
        <v>3242</v>
      </c>
      <c r="B1480" t="s">
        <v>3243</v>
      </c>
      <c r="C1480" t="s">
        <v>148</v>
      </c>
      <c r="D1480" s="5">
        <v>-91.9</v>
      </c>
      <c r="E1480" s="3">
        <v>0.11</v>
      </c>
      <c r="F1480">
        <v>0</v>
      </c>
      <c r="G1480" s="1">
        <f>1-COUNTIF(F1480:F$2786,0)/COUNTIF(F$4:F$2786,0)</f>
        <v>0.52900900900900893</v>
      </c>
      <c r="H1480" s="1">
        <f>COUNTIF(F$4:F1480,1)/COUNTIF($F$4:$F$2786,1)</f>
        <v>1</v>
      </c>
      <c r="I1480" s="1">
        <f t="shared" si="23"/>
        <v>0.47099099099099107</v>
      </c>
    </row>
    <row r="1481" spans="1:9">
      <c r="A1481" t="s">
        <v>3244</v>
      </c>
      <c r="B1481" t="s">
        <v>3245</v>
      </c>
      <c r="C1481" t="s">
        <v>37</v>
      </c>
      <c r="D1481" s="5">
        <v>-91.9</v>
      </c>
      <c r="E1481" s="3">
        <v>0.11</v>
      </c>
      <c r="F1481">
        <v>0</v>
      </c>
      <c r="G1481" s="1">
        <f>1-COUNTIF(F1481:F$2786,0)/COUNTIF(F$4:F$2786,0)</f>
        <v>0.52936936936936929</v>
      </c>
      <c r="H1481" s="1">
        <f>COUNTIF(F$4:F1481,1)/COUNTIF($F$4:$F$2786,1)</f>
        <v>1</v>
      </c>
      <c r="I1481" s="1">
        <f t="shared" si="23"/>
        <v>0.47063063063063071</v>
      </c>
    </row>
    <row r="1482" spans="1:9">
      <c r="A1482" t="s">
        <v>3246</v>
      </c>
      <c r="B1482" t="s">
        <v>3247</v>
      </c>
      <c r="C1482" t="s">
        <v>5</v>
      </c>
      <c r="D1482" s="5">
        <v>-91.9</v>
      </c>
      <c r="E1482" s="3">
        <v>0.12</v>
      </c>
      <c r="F1482">
        <v>0</v>
      </c>
      <c r="G1482" s="1">
        <f>1-COUNTIF(F1482:F$2786,0)/COUNTIF(F$4:F$2786,0)</f>
        <v>0.52972972972972965</v>
      </c>
      <c r="H1482" s="1">
        <f>COUNTIF(F$4:F1482,1)/COUNTIF($F$4:$F$2786,1)</f>
        <v>1</v>
      </c>
      <c r="I1482" s="1">
        <f t="shared" si="23"/>
        <v>0.47027027027027035</v>
      </c>
    </row>
    <row r="1483" spans="1:9">
      <c r="A1483" t="s">
        <v>3248</v>
      </c>
      <c r="B1483" t="s">
        <v>3249</v>
      </c>
      <c r="C1483" t="s">
        <v>5</v>
      </c>
      <c r="D1483" s="5">
        <v>-92</v>
      </c>
      <c r="E1483" s="3">
        <v>0.12</v>
      </c>
      <c r="F1483">
        <v>0</v>
      </c>
      <c r="G1483" s="1">
        <f>1-COUNTIF(F1483:F$2786,0)/COUNTIF(F$4:F$2786,0)</f>
        <v>0.53009009009009012</v>
      </c>
      <c r="H1483" s="1">
        <f>COUNTIF(F$4:F1483,1)/COUNTIF($F$4:$F$2786,1)</f>
        <v>1</v>
      </c>
      <c r="I1483" s="1">
        <f t="shared" si="23"/>
        <v>0.46990990990990988</v>
      </c>
    </row>
    <row r="1484" spans="1:9">
      <c r="A1484" t="s">
        <v>3250</v>
      </c>
      <c r="B1484" t="s">
        <v>3251</v>
      </c>
      <c r="C1484" t="s">
        <v>37</v>
      </c>
      <c r="D1484" s="5">
        <v>-92</v>
      </c>
      <c r="E1484" s="3">
        <v>0.12</v>
      </c>
      <c r="F1484">
        <v>0</v>
      </c>
      <c r="G1484" s="1">
        <f>1-COUNTIF(F1484:F$2786,0)/COUNTIF(F$4:F$2786,0)</f>
        <v>0.53045045045045047</v>
      </c>
      <c r="H1484" s="1">
        <f>COUNTIF(F$4:F1484,1)/COUNTIF($F$4:$F$2786,1)</f>
        <v>1</v>
      </c>
      <c r="I1484" s="1">
        <f t="shared" si="23"/>
        <v>0.46954954954954953</v>
      </c>
    </row>
    <row r="1485" spans="1:9">
      <c r="A1485" t="s">
        <v>3252</v>
      </c>
      <c r="B1485" t="s">
        <v>3253</v>
      </c>
      <c r="C1485" t="s">
        <v>2</v>
      </c>
      <c r="D1485" s="5">
        <v>-92.1</v>
      </c>
      <c r="E1485" s="3">
        <v>0.12</v>
      </c>
      <c r="F1485">
        <v>0</v>
      </c>
      <c r="G1485" s="1">
        <f>1-COUNTIF(F1485:F$2786,0)/COUNTIF(F$4:F$2786,0)</f>
        <v>0.53081081081081083</v>
      </c>
      <c r="H1485" s="1">
        <f>COUNTIF(F$4:F1485,1)/COUNTIF($F$4:$F$2786,1)</f>
        <v>1</v>
      </c>
      <c r="I1485" s="1">
        <f t="shared" si="23"/>
        <v>0.46918918918918917</v>
      </c>
    </row>
    <row r="1486" spans="1:9">
      <c r="A1486" t="s">
        <v>3254</v>
      </c>
      <c r="B1486" t="s">
        <v>3255</v>
      </c>
      <c r="C1486" t="s">
        <v>8</v>
      </c>
      <c r="D1486" s="5">
        <v>-92.1</v>
      </c>
      <c r="E1486" s="3">
        <v>0.12</v>
      </c>
      <c r="F1486">
        <v>0</v>
      </c>
      <c r="G1486" s="1">
        <f>1-COUNTIF(F1486:F$2786,0)/COUNTIF(F$4:F$2786,0)</f>
        <v>0.53117117117117119</v>
      </c>
      <c r="H1486" s="1">
        <f>COUNTIF(F$4:F1486,1)/COUNTIF($F$4:$F$2786,1)</f>
        <v>1</v>
      </c>
      <c r="I1486" s="1">
        <f t="shared" si="23"/>
        <v>0.46882882882882881</v>
      </c>
    </row>
    <row r="1487" spans="1:9">
      <c r="A1487" t="s">
        <v>3256</v>
      </c>
      <c r="B1487" t="s">
        <v>3257</v>
      </c>
      <c r="C1487" t="s">
        <v>45</v>
      </c>
      <c r="D1487" s="5">
        <v>-92.1</v>
      </c>
      <c r="E1487" s="3">
        <v>0.12</v>
      </c>
      <c r="F1487">
        <v>0</v>
      </c>
      <c r="G1487" s="1">
        <f>1-COUNTIF(F1487:F$2786,0)/COUNTIF(F$4:F$2786,0)</f>
        <v>0.53153153153153154</v>
      </c>
      <c r="H1487" s="1">
        <f>COUNTIF(F$4:F1487,1)/COUNTIF($F$4:$F$2786,1)</f>
        <v>1</v>
      </c>
      <c r="I1487" s="1">
        <f t="shared" si="23"/>
        <v>0.46846846846846846</v>
      </c>
    </row>
    <row r="1488" spans="1:9">
      <c r="A1488" t="s">
        <v>3258</v>
      </c>
      <c r="B1488" t="s">
        <v>3259</v>
      </c>
      <c r="C1488" t="s">
        <v>8</v>
      </c>
      <c r="D1488" s="5">
        <v>-92.1</v>
      </c>
      <c r="E1488" s="3">
        <v>0.12</v>
      </c>
      <c r="F1488">
        <v>0</v>
      </c>
      <c r="G1488" s="1">
        <f>1-COUNTIF(F1488:F$2786,0)/COUNTIF(F$4:F$2786,0)</f>
        <v>0.5318918918918919</v>
      </c>
      <c r="H1488" s="1">
        <f>COUNTIF(F$4:F1488,1)/COUNTIF($F$4:$F$2786,1)</f>
        <v>1</v>
      </c>
      <c r="I1488" s="1">
        <f t="shared" si="23"/>
        <v>0.4681081081081081</v>
      </c>
    </row>
    <row r="1489" spans="1:9">
      <c r="A1489" t="s">
        <v>3260</v>
      </c>
      <c r="B1489" t="s">
        <v>3261</v>
      </c>
      <c r="C1489" t="s">
        <v>149</v>
      </c>
      <c r="D1489" s="5">
        <v>-92.1</v>
      </c>
      <c r="E1489" s="3">
        <v>0.12</v>
      </c>
      <c r="F1489">
        <v>0</v>
      </c>
      <c r="G1489" s="1">
        <f>1-COUNTIF(F1489:F$2786,0)/COUNTIF(F$4:F$2786,0)</f>
        <v>0.53225225225225226</v>
      </c>
      <c r="H1489" s="1">
        <f>COUNTIF(F$4:F1489,1)/COUNTIF($F$4:$F$2786,1)</f>
        <v>1</v>
      </c>
      <c r="I1489" s="1">
        <f t="shared" si="23"/>
        <v>0.46774774774774774</v>
      </c>
    </row>
    <row r="1490" spans="1:9">
      <c r="A1490" t="s">
        <v>3262</v>
      </c>
      <c r="B1490" t="s">
        <v>3263</v>
      </c>
      <c r="C1490" t="s">
        <v>29</v>
      </c>
      <c r="D1490" s="5">
        <v>-92.1</v>
      </c>
      <c r="E1490" s="3">
        <v>0.12</v>
      </c>
      <c r="F1490">
        <v>0</v>
      </c>
      <c r="G1490" s="1">
        <f>1-COUNTIF(F1490:F$2786,0)/COUNTIF(F$4:F$2786,0)</f>
        <v>0.53261261261261261</v>
      </c>
      <c r="H1490" s="1">
        <f>COUNTIF(F$4:F1490,1)/COUNTIF($F$4:$F$2786,1)</f>
        <v>1</v>
      </c>
      <c r="I1490" s="1">
        <f t="shared" si="23"/>
        <v>0.46738738738738739</v>
      </c>
    </row>
    <row r="1491" spans="1:9">
      <c r="A1491" t="s">
        <v>3264</v>
      </c>
      <c r="B1491" t="s">
        <v>3265</v>
      </c>
      <c r="C1491" t="s">
        <v>29</v>
      </c>
      <c r="D1491" s="5">
        <v>-92.2</v>
      </c>
      <c r="E1491" s="3">
        <v>0.12</v>
      </c>
      <c r="F1491">
        <v>0</v>
      </c>
      <c r="G1491" s="1">
        <f>1-COUNTIF(F1491:F$2786,0)/COUNTIF(F$4:F$2786,0)</f>
        <v>0.53297297297297297</v>
      </c>
      <c r="H1491" s="1">
        <f>COUNTIF(F$4:F1491,1)/COUNTIF($F$4:$F$2786,1)</f>
        <v>1</v>
      </c>
      <c r="I1491" s="1">
        <f t="shared" si="23"/>
        <v>0.46702702702702703</v>
      </c>
    </row>
    <row r="1492" spans="1:9">
      <c r="A1492" t="s">
        <v>3266</v>
      </c>
      <c r="B1492" t="s">
        <v>3267</v>
      </c>
      <c r="C1492" t="s">
        <v>2</v>
      </c>
      <c r="D1492" s="5">
        <v>-92.2</v>
      </c>
      <c r="E1492" s="3">
        <v>0.12</v>
      </c>
      <c r="F1492">
        <v>0</v>
      </c>
      <c r="G1492" s="1">
        <f>1-COUNTIF(F1492:F$2786,0)/COUNTIF(F$4:F$2786,0)</f>
        <v>0.53333333333333333</v>
      </c>
      <c r="H1492" s="1">
        <f>COUNTIF(F$4:F1492,1)/COUNTIF($F$4:$F$2786,1)</f>
        <v>1</v>
      </c>
      <c r="I1492" s="1">
        <f t="shared" si="23"/>
        <v>0.46666666666666667</v>
      </c>
    </row>
    <row r="1493" spans="1:9">
      <c r="A1493" t="s">
        <v>3268</v>
      </c>
      <c r="B1493" t="s">
        <v>3269</v>
      </c>
      <c r="C1493" t="s">
        <v>2</v>
      </c>
      <c r="D1493" s="5">
        <v>-92.2</v>
      </c>
      <c r="E1493" s="3">
        <v>0.12</v>
      </c>
      <c r="F1493">
        <v>0</v>
      </c>
      <c r="G1493" s="1">
        <f>1-COUNTIF(F1493:F$2786,0)/COUNTIF(F$4:F$2786,0)</f>
        <v>0.53369369369369368</v>
      </c>
      <c r="H1493" s="1">
        <f>COUNTIF(F$4:F1493,1)/COUNTIF($F$4:$F$2786,1)</f>
        <v>1</v>
      </c>
      <c r="I1493" s="1">
        <f t="shared" si="23"/>
        <v>0.46630630630630632</v>
      </c>
    </row>
    <row r="1494" spans="1:9">
      <c r="A1494" t="s">
        <v>3270</v>
      </c>
      <c r="B1494" t="s">
        <v>3271</v>
      </c>
      <c r="C1494" t="s">
        <v>2</v>
      </c>
      <c r="D1494" s="5">
        <v>-92.2</v>
      </c>
      <c r="E1494" s="3">
        <v>0.12</v>
      </c>
      <c r="F1494">
        <v>0</v>
      </c>
      <c r="G1494" s="1">
        <f>1-COUNTIF(F1494:F$2786,0)/COUNTIF(F$4:F$2786,0)</f>
        <v>0.53405405405405404</v>
      </c>
      <c r="H1494" s="1">
        <f>COUNTIF(F$4:F1494,1)/COUNTIF($F$4:$F$2786,1)</f>
        <v>1</v>
      </c>
      <c r="I1494" s="1">
        <f t="shared" si="23"/>
        <v>0.46594594594594596</v>
      </c>
    </row>
    <row r="1495" spans="1:9">
      <c r="A1495" t="s">
        <v>3272</v>
      </c>
      <c r="B1495" t="s">
        <v>3273</v>
      </c>
      <c r="C1495" t="s">
        <v>2</v>
      </c>
      <c r="D1495" s="5">
        <v>-92.2</v>
      </c>
      <c r="E1495" s="3">
        <v>0.12</v>
      </c>
      <c r="F1495">
        <v>0</v>
      </c>
      <c r="G1495" s="1">
        <f>1-COUNTIF(F1495:F$2786,0)/COUNTIF(F$4:F$2786,0)</f>
        <v>0.5344144144144144</v>
      </c>
      <c r="H1495" s="1">
        <f>COUNTIF(F$4:F1495,1)/COUNTIF($F$4:$F$2786,1)</f>
        <v>1</v>
      </c>
      <c r="I1495" s="1">
        <f t="shared" si="23"/>
        <v>0.4655855855855856</v>
      </c>
    </row>
    <row r="1496" spans="1:9">
      <c r="A1496" t="s">
        <v>3274</v>
      </c>
      <c r="B1496" t="s">
        <v>3275</v>
      </c>
      <c r="C1496" t="s">
        <v>5</v>
      </c>
      <c r="D1496" s="5">
        <v>-92.3</v>
      </c>
      <c r="E1496" s="3">
        <v>0.12</v>
      </c>
      <c r="F1496">
        <v>0</v>
      </c>
      <c r="G1496" s="1">
        <f>1-COUNTIF(F1496:F$2786,0)/COUNTIF(F$4:F$2786,0)</f>
        <v>0.53477477477477475</v>
      </c>
      <c r="H1496" s="1">
        <f>COUNTIF(F$4:F1496,1)/COUNTIF($F$4:$F$2786,1)</f>
        <v>1</v>
      </c>
      <c r="I1496" s="1">
        <f t="shared" si="23"/>
        <v>0.46522522522522525</v>
      </c>
    </row>
    <row r="1497" spans="1:9">
      <c r="A1497" t="s">
        <v>3276</v>
      </c>
      <c r="B1497" t="s">
        <v>3277</v>
      </c>
      <c r="C1497" t="s">
        <v>2</v>
      </c>
      <c r="D1497" s="5">
        <v>-92.3</v>
      </c>
      <c r="E1497" s="3">
        <v>0.12</v>
      </c>
      <c r="F1497">
        <v>0</v>
      </c>
      <c r="G1497" s="1">
        <f>1-COUNTIF(F1497:F$2786,0)/COUNTIF(F$4:F$2786,0)</f>
        <v>0.53513513513513511</v>
      </c>
      <c r="H1497" s="1">
        <f>COUNTIF(F$4:F1497,1)/COUNTIF($F$4:$F$2786,1)</f>
        <v>1</v>
      </c>
      <c r="I1497" s="1">
        <f t="shared" si="23"/>
        <v>0.46486486486486489</v>
      </c>
    </row>
    <row r="1498" spans="1:9">
      <c r="A1498" t="s">
        <v>3278</v>
      </c>
      <c r="B1498" t="s">
        <v>3279</v>
      </c>
      <c r="C1498" t="s">
        <v>2</v>
      </c>
      <c r="D1498" s="5">
        <v>-92.3</v>
      </c>
      <c r="E1498" s="3">
        <v>0.12</v>
      </c>
      <c r="F1498">
        <v>0</v>
      </c>
      <c r="G1498" s="1">
        <f>1-COUNTIF(F1498:F$2786,0)/COUNTIF(F$4:F$2786,0)</f>
        <v>0.53549549549549558</v>
      </c>
      <c r="H1498" s="1">
        <f>COUNTIF(F$4:F1498,1)/COUNTIF($F$4:$F$2786,1)</f>
        <v>1</v>
      </c>
      <c r="I1498" s="1">
        <f t="shared" si="23"/>
        <v>0.46450450450450442</v>
      </c>
    </row>
    <row r="1499" spans="1:9">
      <c r="A1499" t="s">
        <v>3280</v>
      </c>
      <c r="B1499" t="s">
        <v>3281</v>
      </c>
      <c r="C1499" t="s">
        <v>2</v>
      </c>
      <c r="D1499" s="5">
        <v>-92.3</v>
      </c>
      <c r="E1499" s="3">
        <v>0.12</v>
      </c>
      <c r="F1499">
        <v>0</v>
      </c>
      <c r="G1499" s="1">
        <f>1-COUNTIF(F1499:F$2786,0)/COUNTIF(F$4:F$2786,0)</f>
        <v>0.53585585585585593</v>
      </c>
      <c r="H1499" s="1">
        <f>COUNTIF(F$4:F1499,1)/COUNTIF($F$4:$F$2786,1)</f>
        <v>1</v>
      </c>
      <c r="I1499" s="1">
        <f t="shared" si="23"/>
        <v>0.46414414414414407</v>
      </c>
    </row>
    <row r="1500" spans="1:9">
      <c r="A1500" t="s">
        <v>3282</v>
      </c>
      <c r="B1500" t="s">
        <v>3283</v>
      </c>
      <c r="C1500" t="s">
        <v>2</v>
      </c>
      <c r="D1500" s="5">
        <v>-92.3</v>
      </c>
      <c r="E1500" s="3">
        <v>0.12</v>
      </c>
      <c r="F1500">
        <v>0</v>
      </c>
      <c r="G1500" s="1">
        <f>1-COUNTIF(F1500:F$2786,0)/COUNTIF(F$4:F$2786,0)</f>
        <v>0.53621621621621629</v>
      </c>
      <c r="H1500" s="1">
        <f>COUNTIF(F$4:F1500,1)/COUNTIF($F$4:$F$2786,1)</f>
        <v>1</v>
      </c>
      <c r="I1500" s="1">
        <f t="shared" si="23"/>
        <v>0.46378378378378371</v>
      </c>
    </row>
    <row r="1501" spans="1:9">
      <c r="A1501" t="s">
        <v>3284</v>
      </c>
      <c r="B1501" t="s">
        <v>3285</v>
      </c>
      <c r="C1501" t="s">
        <v>26</v>
      </c>
      <c r="D1501" s="5">
        <v>-92.3</v>
      </c>
      <c r="E1501" s="3">
        <v>0.12</v>
      </c>
      <c r="F1501">
        <v>0</v>
      </c>
      <c r="G1501" s="1">
        <f>1-COUNTIF(F1501:F$2786,0)/COUNTIF(F$4:F$2786,0)</f>
        <v>0.53657657657657665</v>
      </c>
      <c r="H1501" s="1">
        <f>COUNTIF(F$4:F1501,1)/COUNTIF($F$4:$F$2786,1)</f>
        <v>1</v>
      </c>
      <c r="I1501" s="1">
        <f t="shared" si="23"/>
        <v>0.46342342342342335</v>
      </c>
    </row>
    <row r="1502" spans="1:9">
      <c r="A1502" t="s">
        <v>3286</v>
      </c>
      <c r="B1502" t="s">
        <v>3287</v>
      </c>
      <c r="C1502" t="s">
        <v>18</v>
      </c>
      <c r="D1502" s="5">
        <v>-92.4</v>
      </c>
      <c r="E1502" s="3">
        <v>0.12</v>
      </c>
      <c r="F1502">
        <v>0</v>
      </c>
      <c r="G1502" s="1">
        <f>1-COUNTIF(F1502:F$2786,0)/COUNTIF(F$4:F$2786,0)</f>
        <v>0.536936936936937</v>
      </c>
      <c r="H1502" s="1">
        <f>COUNTIF(F$4:F1502,1)/COUNTIF($F$4:$F$2786,1)</f>
        <v>1</v>
      </c>
      <c r="I1502" s="1">
        <f t="shared" si="23"/>
        <v>0.463063063063063</v>
      </c>
    </row>
    <row r="1503" spans="1:9">
      <c r="A1503" t="s">
        <v>3288</v>
      </c>
      <c r="B1503" t="s">
        <v>3289</v>
      </c>
      <c r="C1503" t="s">
        <v>2</v>
      </c>
      <c r="D1503" s="5">
        <v>-92.4</v>
      </c>
      <c r="E1503" s="3">
        <v>0.12</v>
      </c>
      <c r="F1503">
        <v>0</v>
      </c>
      <c r="G1503" s="1">
        <f>1-COUNTIF(F1503:F$2786,0)/COUNTIF(F$4:F$2786,0)</f>
        <v>0.53729729729729736</v>
      </c>
      <c r="H1503" s="1">
        <f>COUNTIF(F$4:F1503,1)/COUNTIF($F$4:$F$2786,1)</f>
        <v>1</v>
      </c>
      <c r="I1503" s="1">
        <f t="shared" si="23"/>
        <v>0.46270270270270264</v>
      </c>
    </row>
    <row r="1504" spans="1:9">
      <c r="A1504" t="s">
        <v>3290</v>
      </c>
      <c r="B1504" t="s">
        <v>3291</v>
      </c>
      <c r="C1504" t="s">
        <v>2</v>
      </c>
      <c r="D1504" s="5">
        <v>-92.4</v>
      </c>
      <c r="E1504" s="3">
        <v>0.12</v>
      </c>
      <c r="F1504">
        <v>0</v>
      </c>
      <c r="G1504" s="1">
        <f>1-COUNTIF(F1504:F$2786,0)/COUNTIF(F$4:F$2786,0)</f>
        <v>0.53765765765765772</v>
      </c>
      <c r="H1504" s="1">
        <f>COUNTIF(F$4:F1504,1)/COUNTIF($F$4:$F$2786,1)</f>
        <v>1</v>
      </c>
      <c r="I1504" s="1">
        <f t="shared" si="23"/>
        <v>0.46234234234234228</v>
      </c>
    </row>
    <row r="1505" spans="1:9">
      <c r="A1505" t="s">
        <v>3292</v>
      </c>
      <c r="B1505" t="s">
        <v>3293</v>
      </c>
      <c r="C1505" t="s">
        <v>28</v>
      </c>
      <c r="D1505" s="5">
        <v>-92.4</v>
      </c>
      <c r="E1505" s="3">
        <v>0.13</v>
      </c>
      <c r="F1505">
        <v>0</v>
      </c>
      <c r="G1505" s="1">
        <f>1-COUNTIF(F1505:F$2786,0)/COUNTIF(F$4:F$2786,0)</f>
        <v>0.53801801801801807</v>
      </c>
      <c r="H1505" s="1">
        <f>COUNTIF(F$4:F1505,1)/COUNTIF($F$4:$F$2786,1)</f>
        <v>1</v>
      </c>
      <c r="I1505" s="1">
        <f t="shared" si="23"/>
        <v>0.46198198198198193</v>
      </c>
    </row>
    <row r="1506" spans="1:9">
      <c r="A1506" t="s">
        <v>3294</v>
      </c>
      <c r="B1506" t="s">
        <v>3295</v>
      </c>
      <c r="C1506" t="s">
        <v>150</v>
      </c>
      <c r="D1506" s="5">
        <v>-92.4</v>
      </c>
      <c r="E1506" s="3">
        <v>0.13</v>
      </c>
      <c r="F1506">
        <v>0</v>
      </c>
      <c r="G1506" s="1">
        <f>1-COUNTIF(F1506:F$2786,0)/COUNTIF(F$4:F$2786,0)</f>
        <v>0.53837837837837843</v>
      </c>
      <c r="H1506" s="1">
        <f>COUNTIF(F$4:F1506,1)/COUNTIF($F$4:$F$2786,1)</f>
        <v>1</v>
      </c>
      <c r="I1506" s="1">
        <f t="shared" si="23"/>
        <v>0.46162162162162157</v>
      </c>
    </row>
    <row r="1507" spans="1:9">
      <c r="A1507" t="s">
        <v>3296</v>
      </c>
      <c r="B1507" t="s">
        <v>3297</v>
      </c>
      <c r="C1507" t="s">
        <v>39</v>
      </c>
      <c r="D1507" s="5">
        <v>-92.4</v>
      </c>
      <c r="E1507" s="3">
        <v>0.13</v>
      </c>
      <c r="F1507">
        <v>0</v>
      </c>
      <c r="G1507" s="1">
        <f>1-COUNTIF(F1507:F$2786,0)/COUNTIF(F$4:F$2786,0)</f>
        <v>0.53873873873873879</v>
      </c>
      <c r="H1507" s="1">
        <f>COUNTIF(F$4:F1507,1)/COUNTIF($F$4:$F$2786,1)</f>
        <v>1</v>
      </c>
      <c r="I1507" s="1">
        <f t="shared" si="23"/>
        <v>0.46126126126126121</v>
      </c>
    </row>
    <row r="1508" spans="1:9">
      <c r="A1508" t="s">
        <v>3298</v>
      </c>
      <c r="B1508" t="s">
        <v>3299</v>
      </c>
      <c r="C1508" t="s">
        <v>2</v>
      </c>
      <c r="D1508" s="5">
        <v>-92.4</v>
      </c>
      <c r="E1508" s="3">
        <v>0.13</v>
      </c>
      <c r="F1508">
        <v>0</v>
      </c>
      <c r="G1508" s="1">
        <f>1-COUNTIF(F1508:F$2786,0)/COUNTIF(F$4:F$2786,0)</f>
        <v>0.53909909909909914</v>
      </c>
      <c r="H1508" s="1">
        <f>COUNTIF(F$4:F1508,1)/COUNTIF($F$4:$F$2786,1)</f>
        <v>1</v>
      </c>
      <c r="I1508" s="1">
        <f t="shared" si="23"/>
        <v>0.46090090090090086</v>
      </c>
    </row>
    <row r="1509" spans="1:9">
      <c r="A1509" t="s">
        <v>3300</v>
      </c>
      <c r="B1509" t="s">
        <v>3301</v>
      </c>
      <c r="C1509" t="s">
        <v>2</v>
      </c>
      <c r="D1509" s="5">
        <v>-92.4</v>
      </c>
      <c r="E1509" s="3">
        <v>0.13</v>
      </c>
      <c r="F1509">
        <v>0</v>
      </c>
      <c r="G1509" s="1">
        <f>1-COUNTIF(F1509:F$2786,0)/COUNTIF(F$4:F$2786,0)</f>
        <v>0.5394594594594595</v>
      </c>
      <c r="H1509" s="1">
        <f>COUNTIF(F$4:F1509,1)/COUNTIF($F$4:$F$2786,1)</f>
        <v>1</v>
      </c>
      <c r="I1509" s="1">
        <f t="shared" si="23"/>
        <v>0.4605405405405405</v>
      </c>
    </row>
    <row r="1510" spans="1:9">
      <c r="A1510" t="s">
        <v>3302</v>
      </c>
      <c r="B1510" t="s">
        <v>3303</v>
      </c>
      <c r="C1510" t="s">
        <v>37</v>
      </c>
      <c r="D1510" s="5">
        <v>-92.4</v>
      </c>
      <c r="E1510" s="3">
        <v>0.13</v>
      </c>
      <c r="F1510">
        <v>0</v>
      </c>
      <c r="G1510" s="1">
        <f>1-COUNTIF(F1510:F$2786,0)/COUNTIF(F$4:F$2786,0)</f>
        <v>0.53981981981981986</v>
      </c>
      <c r="H1510" s="1">
        <f>COUNTIF(F$4:F1510,1)/COUNTIF($F$4:$F$2786,1)</f>
        <v>1</v>
      </c>
      <c r="I1510" s="1">
        <f t="shared" si="23"/>
        <v>0.46018018018018014</v>
      </c>
    </row>
    <row r="1511" spans="1:9">
      <c r="A1511" t="s">
        <v>3304</v>
      </c>
      <c r="B1511" t="s">
        <v>3305</v>
      </c>
      <c r="C1511" t="s">
        <v>2</v>
      </c>
      <c r="D1511" s="5">
        <v>-92.4</v>
      </c>
      <c r="E1511" s="3">
        <v>0.13</v>
      </c>
      <c r="F1511">
        <v>0</v>
      </c>
      <c r="G1511" s="1">
        <f>1-COUNTIF(F1511:F$2786,0)/COUNTIF(F$4:F$2786,0)</f>
        <v>0.54018018018018021</v>
      </c>
      <c r="H1511" s="1">
        <f>COUNTIF(F$4:F1511,1)/COUNTIF($F$4:$F$2786,1)</f>
        <v>1</v>
      </c>
      <c r="I1511" s="1">
        <f t="shared" si="23"/>
        <v>0.45981981981981979</v>
      </c>
    </row>
    <row r="1512" spans="1:9">
      <c r="A1512" t="s">
        <v>3306</v>
      </c>
      <c r="B1512" t="s">
        <v>3307</v>
      </c>
      <c r="C1512" t="s">
        <v>151</v>
      </c>
      <c r="D1512" s="5">
        <v>-92.5</v>
      </c>
      <c r="E1512" s="3">
        <v>0.13</v>
      </c>
      <c r="F1512">
        <v>0</v>
      </c>
      <c r="G1512" s="1">
        <f>1-COUNTIF(F1512:F$2786,0)/COUNTIF(F$4:F$2786,0)</f>
        <v>0.54054054054054057</v>
      </c>
      <c r="H1512" s="1">
        <f>COUNTIF(F$4:F1512,1)/COUNTIF($F$4:$F$2786,1)</f>
        <v>1</v>
      </c>
      <c r="I1512" s="1">
        <f t="shared" si="23"/>
        <v>0.45945945945945943</v>
      </c>
    </row>
    <row r="1513" spans="1:9">
      <c r="A1513" t="s">
        <v>3308</v>
      </c>
      <c r="B1513" t="s">
        <v>3309</v>
      </c>
      <c r="C1513" t="s">
        <v>123</v>
      </c>
      <c r="D1513" s="5">
        <v>-92.5</v>
      </c>
      <c r="E1513" s="3">
        <v>0.13</v>
      </c>
      <c r="F1513">
        <v>0</v>
      </c>
      <c r="G1513" s="1">
        <f>1-COUNTIF(F1513:F$2786,0)/COUNTIF(F$4:F$2786,0)</f>
        <v>0.54090090090090093</v>
      </c>
      <c r="H1513" s="1">
        <f>COUNTIF(F$4:F1513,1)/COUNTIF($F$4:$F$2786,1)</f>
        <v>1</v>
      </c>
      <c r="I1513" s="1">
        <f t="shared" si="23"/>
        <v>0.45909909909909907</v>
      </c>
    </row>
    <row r="1514" spans="1:9">
      <c r="A1514" t="s">
        <v>3310</v>
      </c>
      <c r="B1514" t="s">
        <v>3311</v>
      </c>
      <c r="C1514" t="s">
        <v>152</v>
      </c>
      <c r="D1514" s="5">
        <v>-92.5</v>
      </c>
      <c r="E1514" s="3">
        <v>0.13</v>
      </c>
      <c r="F1514">
        <v>0</v>
      </c>
      <c r="G1514" s="1">
        <f>1-COUNTIF(F1514:F$2786,0)/COUNTIF(F$4:F$2786,0)</f>
        <v>0.54126126126126128</v>
      </c>
      <c r="H1514" s="1">
        <f>COUNTIF(F$4:F1514,1)/COUNTIF($F$4:$F$2786,1)</f>
        <v>1</v>
      </c>
      <c r="I1514" s="1">
        <f t="shared" si="23"/>
        <v>0.45873873873873872</v>
      </c>
    </row>
    <row r="1515" spans="1:9">
      <c r="A1515" t="s">
        <v>3312</v>
      </c>
      <c r="B1515" t="s">
        <v>3313</v>
      </c>
      <c r="C1515" t="s">
        <v>2</v>
      </c>
      <c r="D1515" s="5">
        <v>-92.5</v>
      </c>
      <c r="E1515" s="3">
        <v>0.13</v>
      </c>
      <c r="F1515">
        <v>0</v>
      </c>
      <c r="G1515" s="1">
        <f>1-COUNTIF(F1515:F$2786,0)/COUNTIF(F$4:F$2786,0)</f>
        <v>0.54162162162162164</v>
      </c>
      <c r="H1515" s="1">
        <f>COUNTIF(F$4:F1515,1)/COUNTIF($F$4:$F$2786,1)</f>
        <v>1</v>
      </c>
      <c r="I1515" s="1">
        <f t="shared" si="23"/>
        <v>0.45837837837837836</v>
      </c>
    </row>
    <row r="1516" spans="1:9">
      <c r="A1516" t="s">
        <v>3314</v>
      </c>
      <c r="B1516" t="s">
        <v>3315</v>
      </c>
      <c r="C1516" t="s">
        <v>153</v>
      </c>
      <c r="D1516" s="5">
        <v>-92.5</v>
      </c>
      <c r="E1516" s="3">
        <v>0.13</v>
      </c>
      <c r="F1516">
        <v>0</v>
      </c>
      <c r="G1516" s="1">
        <f>1-COUNTIF(F1516:F$2786,0)/COUNTIF(F$4:F$2786,0)</f>
        <v>0.541981981981982</v>
      </c>
      <c r="H1516" s="1">
        <f>COUNTIF(F$4:F1516,1)/COUNTIF($F$4:$F$2786,1)</f>
        <v>1</v>
      </c>
      <c r="I1516" s="1">
        <f t="shared" si="23"/>
        <v>0.458018018018018</v>
      </c>
    </row>
    <row r="1517" spans="1:9">
      <c r="A1517" t="s">
        <v>3316</v>
      </c>
      <c r="B1517" t="s">
        <v>3317</v>
      </c>
      <c r="C1517" t="s">
        <v>154</v>
      </c>
      <c r="D1517" s="5">
        <v>-92.5</v>
      </c>
      <c r="E1517" s="3">
        <v>0.13</v>
      </c>
      <c r="F1517">
        <v>0</v>
      </c>
      <c r="G1517" s="1">
        <f>1-COUNTIF(F1517:F$2786,0)/COUNTIF(F$4:F$2786,0)</f>
        <v>0.54234234234234235</v>
      </c>
      <c r="H1517" s="1">
        <f>COUNTIF(F$4:F1517,1)/COUNTIF($F$4:$F$2786,1)</f>
        <v>1</v>
      </c>
      <c r="I1517" s="1">
        <f t="shared" si="23"/>
        <v>0.45765765765765765</v>
      </c>
    </row>
    <row r="1518" spans="1:9">
      <c r="A1518" t="s">
        <v>3318</v>
      </c>
      <c r="B1518" t="s">
        <v>3319</v>
      </c>
      <c r="C1518" t="s">
        <v>42</v>
      </c>
      <c r="D1518" s="5">
        <v>-92.6</v>
      </c>
      <c r="E1518" s="3">
        <v>0.13</v>
      </c>
      <c r="F1518">
        <v>0</v>
      </c>
      <c r="G1518" s="1">
        <f>1-COUNTIF(F1518:F$2786,0)/COUNTIF(F$4:F$2786,0)</f>
        <v>0.54270270270270271</v>
      </c>
      <c r="H1518" s="1">
        <f>COUNTIF(F$4:F1518,1)/COUNTIF($F$4:$F$2786,1)</f>
        <v>1</v>
      </c>
      <c r="I1518" s="1">
        <f t="shared" si="23"/>
        <v>0.45729729729729729</v>
      </c>
    </row>
    <row r="1519" spans="1:9">
      <c r="A1519" t="s">
        <v>3320</v>
      </c>
      <c r="B1519" t="s">
        <v>3321</v>
      </c>
      <c r="C1519" t="s">
        <v>5</v>
      </c>
      <c r="D1519" s="5">
        <v>-92.8</v>
      </c>
      <c r="E1519" s="3">
        <v>0.13</v>
      </c>
      <c r="F1519">
        <v>0</v>
      </c>
      <c r="G1519" s="1">
        <f>1-COUNTIF(F1519:F$2786,0)/COUNTIF(F$4:F$2786,0)</f>
        <v>0.54306306306306307</v>
      </c>
      <c r="H1519" s="1">
        <f>COUNTIF(F$4:F1519,1)/COUNTIF($F$4:$F$2786,1)</f>
        <v>1</v>
      </c>
      <c r="I1519" s="1">
        <f t="shared" si="23"/>
        <v>0.45693693693693693</v>
      </c>
    </row>
    <row r="1520" spans="1:9">
      <c r="A1520" t="s">
        <v>3322</v>
      </c>
      <c r="B1520" t="s">
        <v>3323</v>
      </c>
      <c r="C1520" t="s">
        <v>2</v>
      </c>
      <c r="D1520" s="5">
        <v>-92.8</v>
      </c>
      <c r="E1520" s="3">
        <v>0.14000000000000001</v>
      </c>
      <c r="F1520">
        <v>0</v>
      </c>
      <c r="G1520" s="1">
        <f>1-COUNTIF(F1520:F$2786,0)/COUNTIF(F$4:F$2786,0)</f>
        <v>0.54342342342342342</v>
      </c>
      <c r="H1520" s="1">
        <f>COUNTIF(F$4:F1520,1)/COUNTIF($F$4:$F$2786,1)</f>
        <v>1</v>
      </c>
      <c r="I1520" s="1">
        <f t="shared" si="23"/>
        <v>0.45657657657657658</v>
      </c>
    </row>
    <row r="1521" spans="1:9">
      <c r="A1521" t="s">
        <v>3324</v>
      </c>
      <c r="B1521" t="s">
        <v>3325</v>
      </c>
      <c r="C1521" t="s">
        <v>2</v>
      </c>
      <c r="D1521" s="5">
        <v>-92.9</v>
      </c>
      <c r="E1521" s="3">
        <v>0.14000000000000001</v>
      </c>
      <c r="F1521">
        <v>0</v>
      </c>
      <c r="G1521" s="1">
        <f>1-COUNTIF(F1521:F$2786,0)/COUNTIF(F$4:F$2786,0)</f>
        <v>0.54378378378378378</v>
      </c>
      <c r="H1521" s="1">
        <f>COUNTIF(F$4:F1521,1)/COUNTIF($F$4:$F$2786,1)</f>
        <v>1</v>
      </c>
      <c r="I1521" s="1">
        <f t="shared" si="23"/>
        <v>0.45621621621621622</v>
      </c>
    </row>
    <row r="1522" spans="1:9">
      <c r="A1522" t="s">
        <v>3326</v>
      </c>
      <c r="B1522" t="s">
        <v>3327</v>
      </c>
      <c r="C1522" t="s">
        <v>2</v>
      </c>
      <c r="D1522" s="5">
        <v>-92.9</v>
      </c>
      <c r="E1522" s="3">
        <v>0.14000000000000001</v>
      </c>
      <c r="F1522">
        <v>0</v>
      </c>
      <c r="G1522" s="1">
        <f>1-COUNTIF(F1522:F$2786,0)/COUNTIF(F$4:F$2786,0)</f>
        <v>0.54414414414414414</v>
      </c>
      <c r="H1522" s="1">
        <f>COUNTIF(F$4:F1522,1)/COUNTIF($F$4:$F$2786,1)</f>
        <v>1</v>
      </c>
      <c r="I1522" s="1">
        <f t="shared" si="23"/>
        <v>0.45585585585585586</v>
      </c>
    </row>
    <row r="1523" spans="1:9">
      <c r="A1523" t="s">
        <v>3328</v>
      </c>
      <c r="B1523" t="s">
        <v>3329</v>
      </c>
      <c r="C1523" t="s">
        <v>2</v>
      </c>
      <c r="D1523" s="5">
        <v>-92.9</v>
      </c>
      <c r="E1523" s="3">
        <v>0.14000000000000001</v>
      </c>
      <c r="F1523">
        <v>0</v>
      </c>
      <c r="G1523" s="1">
        <f>1-COUNTIF(F1523:F$2786,0)/COUNTIF(F$4:F$2786,0)</f>
        <v>0.54450450450450449</v>
      </c>
      <c r="H1523" s="1">
        <f>COUNTIF(F$4:F1523,1)/COUNTIF($F$4:$F$2786,1)</f>
        <v>1</v>
      </c>
      <c r="I1523" s="1">
        <f t="shared" si="23"/>
        <v>0.45549549549549551</v>
      </c>
    </row>
    <row r="1524" spans="1:9">
      <c r="A1524" t="s">
        <v>3330</v>
      </c>
      <c r="B1524" t="s">
        <v>3331</v>
      </c>
      <c r="C1524" t="s">
        <v>5</v>
      </c>
      <c r="D1524" s="5">
        <v>-92.9</v>
      </c>
      <c r="E1524" s="3">
        <v>0.14000000000000001</v>
      </c>
      <c r="F1524">
        <v>0</v>
      </c>
      <c r="G1524" s="1">
        <f>1-COUNTIF(F1524:F$2786,0)/COUNTIF(F$4:F$2786,0)</f>
        <v>0.54486486486486485</v>
      </c>
      <c r="H1524" s="1">
        <f>COUNTIF(F$4:F1524,1)/COUNTIF($F$4:$F$2786,1)</f>
        <v>1</v>
      </c>
      <c r="I1524" s="1">
        <f t="shared" si="23"/>
        <v>0.45513513513513515</v>
      </c>
    </row>
    <row r="1525" spans="1:9">
      <c r="A1525" t="s">
        <v>3332</v>
      </c>
      <c r="B1525" t="s">
        <v>3333</v>
      </c>
      <c r="C1525" t="s">
        <v>44</v>
      </c>
      <c r="D1525" s="5">
        <v>-92.9</v>
      </c>
      <c r="E1525" s="3">
        <v>0.14000000000000001</v>
      </c>
      <c r="F1525">
        <v>0</v>
      </c>
      <c r="G1525" s="1">
        <f>1-COUNTIF(F1525:F$2786,0)/COUNTIF(F$4:F$2786,0)</f>
        <v>0.54522522522522521</v>
      </c>
      <c r="H1525" s="1">
        <f>COUNTIF(F$4:F1525,1)/COUNTIF($F$4:$F$2786,1)</f>
        <v>1</v>
      </c>
      <c r="I1525" s="1">
        <f t="shared" si="23"/>
        <v>0.45477477477477479</v>
      </c>
    </row>
    <row r="1526" spans="1:9">
      <c r="A1526" t="s">
        <v>3334</v>
      </c>
      <c r="B1526" t="s">
        <v>3335</v>
      </c>
      <c r="C1526" t="s">
        <v>2</v>
      </c>
      <c r="D1526" s="5">
        <v>-93</v>
      </c>
      <c r="E1526" s="3">
        <v>0.14000000000000001</v>
      </c>
      <c r="F1526">
        <v>0</v>
      </c>
      <c r="G1526" s="1">
        <f>1-COUNTIF(F1526:F$2786,0)/COUNTIF(F$4:F$2786,0)</f>
        <v>0.54558558558558556</v>
      </c>
      <c r="H1526" s="1">
        <f>COUNTIF(F$4:F1526,1)/COUNTIF($F$4:$F$2786,1)</f>
        <v>1</v>
      </c>
      <c r="I1526" s="1">
        <f t="shared" si="23"/>
        <v>0.45441441441441444</v>
      </c>
    </row>
    <row r="1527" spans="1:9">
      <c r="A1527" t="s">
        <v>3336</v>
      </c>
      <c r="B1527" t="s">
        <v>3337</v>
      </c>
      <c r="C1527" t="s">
        <v>155</v>
      </c>
      <c r="D1527" s="5">
        <v>-93</v>
      </c>
      <c r="E1527" s="3">
        <v>0.14000000000000001</v>
      </c>
      <c r="F1527">
        <v>0</v>
      </c>
      <c r="G1527" s="1">
        <f>1-COUNTIF(F1527:F$2786,0)/COUNTIF(F$4:F$2786,0)</f>
        <v>0.54594594594594592</v>
      </c>
      <c r="H1527" s="1">
        <f>COUNTIF(F$4:F1527,1)/COUNTIF($F$4:$F$2786,1)</f>
        <v>1</v>
      </c>
      <c r="I1527" s="1">
        <f t="shared" si="23"/>
        <v>0.45405405405405408</v>
      </c>
    </row>
    <row r="1528" spans="1:9">
      <c r="A1528" t="s">
        <v>3338</v>
      </c>
      <c r="B1528" t="s">
        <v>3339</v>
      </c>
      <c r="C1528" t="s">
        <v>2</v>
      </c>
      <c r="D1528" s="5">
        <v>-93</v>
      </c>
      <c r="E1528" s="3">
        <v>0.14000000000000001</v>
      </c>
      <c r="F1528">
        <v>0</v>
      </c>
      <c r="G1528" s="1">
        <f>1-COUNTIF(F1528:F$2786,0)/COUNTIF(F$4:F$2786,0)</f>
        <v>0.54630630630630628</v>
      </c>
      <c r="H1528" s="1">
        <f>COUNTIF(F$4:F1528,1)/COUNTIF($F$4:$F$2786,1)</f>
        <v>1</v>
      </c>
      <c r="I1528" s="1">
        <f t="shared" si="23"/>
        <v>0.45369369369369372</v>
      </c>
    </row>
    <row r="1529" spans="1:9">
      <c r="A1529" t="s">
        <v>3340</v>
      </c>
      <c r="B1529" t="s">
        <v>3341</v>
      </c>
      <c r="C1529" t="s">
        <v>8</v>
      </c>
      <c r="D1529" s="5">
        <v>-93</v>
      </c>
      <c r="E1529" s="3">
        <v>0.14000000000000001</v>
      </c>
      <c r="F1529">
        <v>0</v>
      </c>
      <c r="G1529" s="1">
        <f>1-COUNTIF(F1529:F$2786,0)/COUNTIF(F$4:F$2786,0)</f>
        <v>0.54666666666666663</v>
      </c>
      <c r="H1529" s="1">
        <f>COUNTIF(F$4:F1529,1)/COUNTIF($F$4:$F$2786,1)</f>
        <v>1</v>
      </c>
      <c r="I1529" s="1">
        <f t="shared" si="23"/>
        <v>0.45333333333333337</v>
      </c>
    </row>
    <row r="1530" spans="1:9">
      <c r="A1530" t="s">
        <v>3342</v>
      </c>
      <c r="B1530" t="s">
        <v>3343</v>
      </c>
      <c r="C1530" t="s">
        <v>8</v>
      </c>
      <c r="D1530" s="5">
        <v>-93</v>
      </c>
      <c r="E1530" s="3">
        <v>0.14000000000000001</v>
      </c>
      <c r="F1530">
        <v>0</v>
      </c>
      <c r="G1530" s="1">
        <f>1-COUNTIF(F1530:F$2786,0)/COUNTIF(F$4:F$2786,0)</f>
        <v>0.54702702702702699</v>
      </c>
      <c r="H1530" s="1">
        <f>COUNTIF(F$4:F1530,1)/COUNTIF($F$4:$F$2786,1)</f>
        <v>1</v>
      </c>
      <c r="I1530" s="1">
        <f t="shared" si="23"/>
        <v>0.45297297297297301</v>
      </c>
    </row>
    <row r="1531" spans="1:9">
      <c r="A1531" t="s">
        <v>3344</v>
      </c>
      <c r="B1531" t="s">
        <v>3345</v>
      </c>
      <c r="C1531" t="s">
        <v>8</v>
      </c>
      <c r="D1531" s="5">
        <v>-93</v>
      </c>
      <c r="E1531" s="3">
        <v>0.14000000000000001</v>
      </c>
      <c r="F1531">
        <v>0</v>
      </c>
      <c r="G1531" s="1">
        <f>1-COUNTIF(F1531:F$2786,0)/COUNTIF(F$4:F$2786,0)</f>
        <v>0.54738738738738735</v>
      </c>
      <c r="H1531" s="1">
        <f>COUNTIF(F$4:F1531,1)/COUNTIF($F$4:$F$2786,1)</f>
        <v>1</v>
      </c>
      <c r="I1531" s="1">
        <f t="shared" si="23"/>
        <v>0.45261261261261265</v>
      </c>
    </row>
    <row r="1532" spans="1:9">
      <c r="A1532" t="s">
        <v>3346</v>
      </c>
      <c r="B1532" t="s">
        <v>3347</v>
      </c>
      <c r="C1532" t="s">
        <v>156</v>
      </c>
      <c r="D1532" s="5">
        <v>-93</v>
      </c>
      <c r="E1532" s="3">
        <v>0.14000000000000001</v>
      </c>
      <c r="F1532">
        <v>0</v>
      </c>
      <c r="G1532" s="1">
        <f>1-COUNTIF(F1532:F$2786,0)/COUNTIF(F$4:F$2786,0)</f>
        <v>0.5477477477477477</v>
      </c>
      <c r="H1532" s="1">
        <f>COUNTIF(F$4:F1532,1)/COUNTIF($F$4:$F$2786,1)</f>
        <v>1</v>
      </c>
      <c r="I1532" s="1">
        <f t="shared" si="23"/>
        <v>0.4522522522522523</v>
      </c>
    </row>
    <row r="1533" spans="1:9">
      <c r="A1533" t="s">
        <v>3348</v>
      </c>
      <c r="B1533" t="s">
        <v>3349</v>
      </c>
      <c r="C1533" t="s">
        <v>157</v>
      </c>
      <c r="D1533" s="5">
        <v>-93</v>
      </c>
      <c r="E1533" s="3">
        <v>0.14000000000000001</v>
      </c>
      <c r="F1533">
        <v>0</v>
      </c>
      <c r="G1533" s="1">
        <f>1-COUNTIF(F1533:F$2786,0)/COUNTIF(F$4:F$2786,0)</f>
        <v>0.54810810810810806</v>
      </c>
      <c r="H1533" s="1">
        <f>COUNTIF(F$4:F1533,1)/COUNTIF($F$4:$F$2786,1)</f>
        <v>1</v>
      </c>
      <c r="I1533" s="1">
        <f t="shared" si="23"/>
        <v>0.45189189189189194</v>
      </c>
    </row>
    <row r="1534" spans="1:9">
      <c r="A1534" t="s">
        <v>3350</v>
      </c>
      <c r="B1534" t="s">
        <v>3351</v>
      </c>
      <c r="C1534" t="s">
        <v>158</v>
      </c>
      <c r="D1534" s="5">
        <v>-93</v>
      </c>
      <c r="E1534" s="3">
        <v>0.14000000000000001</v>
      </c>
      <c r="F1534">
        <v>0</v>
      </c>
      <c r="G1534" s="1">
        <f>1-COUNTIF(F1534:F$2786,0)/COUNTIF(F$4:F$2786,0)</f>
        <v>0.54846846846846842</v>
      </c>
      <c r="H1534" s="1">
        <f>COUNTIF(F$4:F1534,1)/COUNTIF($F$4:$F$2786,1)</f>
        <v>1</v>
      </c>
      <c r="I1534" s="1">
        <f t="shared" si="23"/>
        <v>0.45153153153153158</v>
      </c>
    </row>
    <row r="1535" spans="1:9">
      <c r="A1535" t="s">
        <v>3352</v>
      </c>
      <c r="B1535" t="s">
        <v>3353</v>
      </c>
      <c r="C1535" t="s">
        <v>44</v>
      </c>
      <c r="D1535" s="5">
        <v>-93</v>
      </c>
      <c r="E1535" s="3">
        <v>0.14000000000000001</v>
      </c>
      <c r="F1535">
        <v>0</v>
      </c>
      <c r="G1535" s="1">
        <f>1-COUNTIF(F1535:F$2786,0)/COUNTIF(F$4:F$2786,0)</f>
        <v>0.54882882882882877</v>
      </c>
      <c r="H1535" s="1">
        <f>COUNTIF(F$4:F1535,1)/COUNTIF($F$4:$F$2786,1)</f>
        <v>1</v>
      </c>
      <c r="I1535" s="1">
        <f t="shared" si="23"/>
        <v>0.45117117117117123</v>
      </c>
    </row>
    <row r="1536" spans="1:9">
      <c r="A1536" t="s">
        <v>3354</v>
      </c>
      <c r="B1536" t="s">
        <v>3355</v>
      </c>
      <c r="C1536" t="s">
        <v>2</v>
      </c>
      <c r="D1536" s="5">
        <v>-93.1</v>
      </c>
      <c r="E1536" s="3">
        <v>0.14000000000000001</v>
      </c>
      <c r="F1536">
        <v>0</v>
      </c>
      <c r="G1536" s="1">
        <f>1-COUNTIF(F1536:F$2786,0)/COUNTIF(F$4:F$2786,0)</f>
        <v>0.54918918918918913</v>
      </c>
      <c r="H1536" s="1">
        <f>COUNTIF(F$4:F1536,1)/COUNTIF($F$4:$F$2786,1)</f>
        <v>1</v>
      </c>
      <c r="I1536" s="1">
        <f t="shared" si="23"/>
        <v>0.45081081081081087</v>
      </c>
    </row>
    <row r="1537" spans="1:9">
      <c r="A1537" t="s">
        <v>3356</v>
      </c>
      <c r="B1537" t="s">
        <v>3357</v>
      </c>
      <c r="C1537" t="s">
        <v>2</v>
      </c>
      <c r="D1537" s="5">
        <v>-93.1</v>
      </c>
      <c r="E1537" s="3">
        <v>0.14000000000000001</v>
      </c>
      <c r="F1537">
        <v>0</v>
      </c>
      <c r="G1537" s="1">
        <f>1-COUNTIF(F1537:F$2786,0)/COUNTIF(F$4:F$2786,0)</f>
        <v>0.54954954954954949</v>
      </c>
      <c r="H1537" s="1">
        <f>COUNTIF(F$4:F1537,1)/COUNTIF($F$4:$F$2786,1)</f>
        <v>1</v>
      </c>
      <c r="I1537" s="1">
        <f t="shared" si="23"/>
        <v>0.45045045045045051</v>
      </c>
    </row>
    <row r="1538" spans="1:9">
      <c r="A1538" t="s">
        <v>3358</v>
      </c>
      <c r="B1538" t="s">
        <v>3359</v>
      </c>
      <c r="C1538" t="s">
        <v>2</v>
      </c>
      <c r="D1538" s="5">
        <v>-93.1</v>
      </c>
      <c r="E1538" s="3">
        <v>0.14000000000000001</v>
      </c>
      <c r="F1538">
        <v>0</v>
      </c>
      <c r="G1538" s="1">
        <f>1-COUNTIF(F1538:F$2786,0)/COUNTIF(F$4:F$2786,0)</f>
        <v>0.54990990990990984</v>
      </c>
      <c r="H1538" s="1">
        <f>COUNTIF(F$4:F1538,1)/COUNTIF($F$4:$F$2786,1)</f>
        <v>1</v>
      </c>
      <c r="I1538" s="1">
        <f t="shared" si="23"/>
        <v>0.45009009009009016</v>
      </c>
    </row>
    <row r="1539" spans="1:9">
      <c r="A1539" t="s">
        <v>3360</v>
      </c>
      <c r="B1539" t="s">
        <v>3361</v>
      </c>
      <c r="C1539" t="s">
        <v>2</v>
      </c>
      <c r="D1539" s="5">
        <v>-93.1</v>
      </c>
      <c r="E1539" s="3">
        <v>0.14000000000000001</v>
      </c>
      <c r="F1539">
        <v>0</v>
      </c>
      <c r="G1539" s="1">
        <f>1-COUNTIF(F1539:F$2786,0)/COUNTIF(F$4:F$2786,0)</f>
        <v>0.5502702702702702</v>
      </c>
      <c r="H1539" s="1">
        <f>COUNTIF(F$4:F1539,1)/COUNTIF($F$4:$F$2786,1)</f>
        <v>1</v>
      </c>
      <c r="I1539" s="1">
        <f t="shared" si="23"/>
        <v>0.4497297297297298</v>
      </c>
    </row>
    <row r="1540" spans="1:9">
      <c r="A1540" t="s">
        <v>3362</v>
      </c>
      <c r="B1540" t="s">
        <v>3363</v>
      </c>
      <c r="C1540" t="s">
        <v>2</v>
      </c>
      <c r="D1540" s="5">
        <v>-93.1</v>
      </c>
      <c r="E1540" s="3">
        <v>0.14000000000000001</v>
      </c>
      <c r="F1540">
        <v>0</v>
      </c>
      <c r="G1540" s="1">
        <f>1-COUNTIF(F1540:F$2786,0)/COUNTIF(F$4:F$2786,0)</f>
        <v>0.55063063063063056</v>
      </c>
      <c r="H1540" s="1">
        <f>COUNTIF(F$4:F1540,1)/COUNTIF($F$4:$F$2786,1)</f>
        <v>1</v>
      </c>
      <c r="I1540" s="1">
        <f t="shared" si="23"/>
        <v>0.44936936936936944</v>
      </c>
    </row>
    <row r="1541" spans="1:9">
      <c r="A1541" t="s">
        <v>3364</v>
      </c>
      <c r="B1541" t="s">
        <v>3365</v>
      </c>
      <c r="C1541" t="s">
        <v>2</v>
      </c>
      <c r="D1541" s="5">
        <v>-93.2</v>
      </c>
      <c r="E1541" s="3">
        <v>0.14000000000000001</v>
      </c>
      <c r="F1541">
        <v>0</v>
      </c>
      <c r="G1541" s="1">
        <f>1-COUNTIF(F1541:F$2786,0)/COUNTIF(F$4:F$2786,0)</f>
        <v>0.55099099099099091</v>
      </c>
      <c r="H1541" s="1">
        <f>COUNTIF(F$4:F1541,1)/COUNTIF($F$4:$F$2786,1)</f>
        <v>1</v>
      </c>
      <c r="I1541" s="1">
        <f t="shared" ref="I1541:I1604" si="24">H1541-G1541</f>
        <v>0.44900900900900909</v>
      </c>
    </row>
    <row r="1542" spans="1:9">
      <c r="A1542" t="s">
        <v>3366</v>
      </c>
      <c r="B1542" t="s">
        <v>3367</v>
      </c>
      <c r="C1542" t="s">
        <v>2</v>
      </c>
      <c r="D1542" s="5">
        <v>-93.2</v>
      </c>
      <c r="E1542" s="3">
        <v>0.14000000000000001</v>
      </c>
      <c r="F1542">
        <v>0</v>
      </c>
      <c r="G1542" s="1">
        <f>1-COUNTIF(F1542:F$2786,0)/COUNTIF(F$4:F$2786,0)</f>
        <v>0.55135135135135127</v>
      </c>
      <c r="H1542" s="1">
        <f>COUNTIF(F$4:F1542,1)/COUNTIF($F$4:$F$2786,1)</f>
        <v>1</v>
      </c>
      <c r="I1542" s="1">
        <f t="shared" si="24"/>
        <v>0.44864864864864873</v>
      </c>
    </row>
    <row r="1543" spans="1:9">
      <c r="A1543" t="s">
        <v>3368</v>
      </c>
      <c r="B1543" t="s">
        <v>3369</v>
      </c>
      <c r="C1543" t="s">
        <v>2</v>
      </c>
      <c r="D1543" s="5">
        <v>-93.2</v>
      </c>
      <c r="E1543" s="3">
        <v>0.14000000000000001</v>
      </c>
      <c r="F1543">
        <v>0</v>
      </c>
      <c r="G1543" s="1">
        <f>1-COUNTIF(F1543:F$2786,0)/COUNTIF(F$4:F$2786,0)</f>
        <v>0.55171171171171174</v>
      </c>
      <c r="H1543" s="1">
        <f>COUNTIF(F$4:F1543,1)/COUNTIF($F$4:$F$2786,1)</f>
        <v>1</v>
      </c>
      <c r="I1543" s="1">
        <f t="shared" si="24"/>
        <v>0.44828828828828826</v>
      </c>
    </row>
    <row r="1544" spans="1:9">
      <c r="A1544" t="s">
        <v>3370</v>
      </c>
      <c r="B1544" t="s">
        <v>3371</v>
      </c>
      <c r="C1544" t="s">
        <v>2</v>
      </c>
      <c r="D1544" s="5">
        <v>-93.2</v>
      </c>
      <c r="E1544" s="3">
        <v>0.14000000000000001</v>
      </c>
      <c r="F1544">
        <v>0</v>
      </c>
      <c r="G1544" s="1">
        <f>1-COUNTIF(F1544:F$2786,0)/COUNTIF(F$4:F$2786,0)</f>
        <v>0.5520720720720721</v>
      </c>
      <c r="H1544" s="1">
        <f>COUNTIF(F$4:F1544,1)/COUNTIF($F$4:$F$2786,1)</f>
        <v>1</v>
      </c>
      <c r="I1544" s="1">
        <f t="shared" si="24"/>
        <v>0.4479279279279279</v>
      </c>
    </row>
    <row r="1545" spans="1:9">
      <c r="A1545" t="s">
        <v>3372</v>
      </c>
      <c r="B1545" t="s">
        <v>3373</v>
      </c>
      <c r="C1545" t="s">
        <v>5</v>
      </c>
      <c r="D1545" s="5">
        <v>-93.2</v>
      </c>
      <c r="E1545" s="3">
        <v>0.14000000000000001</v>
      </c>
      <c r="F1545">
        <v>0</v>
      </c>
      <c r="G1545" s="1">
        <f>1-COUNTIF(F1545:F$2786,0)/COUNTIF(F$4:F$2786,0)</f>
        <v>0.55243243243243245</v>
      </c>
      <c r="H1545" s="1">
        <f>COUNTIF(F$4:F1545,1)/COUNTIF($F$4:$F$2786,1)</f>
        <v>1</v>
      </c>
      <c r="I1545" s="1">
        <f t="shared" si="24"/>
        <v>0.44756756756756755</v>
      </c>
    </row>
    <row r="1546" spans="1:9">
      <c r="A1546" t="s">
        <v>3374</v>
      </c>
      <c r="B1546" t="s">
        <v>3375</v>
      </c>
      <c r="C1546" t="s">
        <v>26</v>
      </c>
      <c r="D1546" s="5">
        <v>-93.2</v>
      </c>
      <c r="E1546" s="3">
        <v>0.14000000000000001</v>
      </c>
      <c r="F1546">
        <v>0</v>
      </c>
      <c r="G1546" s="1">
        <f>1-COUNTIF(F1546:F$2786,0)/COUNTIF(F$4:F$2786,0)</f>
        <v>0.55279279279279281</v>
      </c>
      <c r="H1546" s="1">
        <f>COUNTIF(F$4:F1546,1)/COUNTIF($F$4:$F$2786,1)</f>
        <v>1</v>
      </c>
      <c r="I1546" s="1">
        <f t="shared" si="24"/>
        <v>0.44720720720720719</v>
      </c>
    </row>
    <row r="1547" spans="1:9">
      <c r="A1547" t="s">
        <v>3376</v>
      </c>
      <c r="B1547" t="s">
        <v>3377</v>
      </c>
      <c r="C1547" t="s">
        <v>159</v>
      </c>
      <c r="D1547" s="5">
        <v>-93.2</v>
      </c>
      <c r="E1547" s="3">
        <v>0.14000000000000001</v>
      </c>
      <c r="F1547">
        <v>0</v>
      </c>
      <c r="G1547" s="1">
        <f>1-COUNTIF(F1547:F$2786,0)/COUNTIF(F$4:F$2786,0)</f>
        <v>0.55315315315315317</v>
      </c>
      <c r="H1547" s="1">
        <f>COUNTIF(F$4:F1547,1)/COUNTIF($F$4:$F$2786,1)</f>
        <v>1</v>
      </c>
      <c r="I1547" s="1">
        <f t="shared" si="24"/>
        <v>0.44684684684684683</v>
      </c>
    </row>
    <row r="1548" spans="1:9">
      <c r="A1548" t="s">
        <v>3378</v>
      </c>
      <c r="B1548" t="s">
        <v>3379</v>
      </c>
      <c r="C1548" t="s">
        <v>2</v>
      </c>
      <c r="D1548" s="5">
        <v>-93.2</v>
      </c>
      <c r="E1548" s="3">
        <v>0.15</v>
      </c>
      <c r="F1548">
        <v>0</v>
      </c>
      <c r="G1548" s="1">
        <f>1-COUNTIF(F1548:F$2786,0)/COUNTIF(F$4:F$2786,0)</f>
        <v>0.55351351351351352</v>
      </c>
      <c r="H1548" s="1">
        <f>COUNTIF(F$4:F1548,1)/COUNTIF($F$4:$F$2786,1)</f>
        <v>1</v>
      </c>
      <c r="I1548" s="1">
        <f t="shared" si="24"/>
        <v>0.44648648648648648</v>
      </c>
    </row>
    <row r="1549" spans="1:9">
      <c r="A1549" t="s">
        <v>3380</v>
      </c>
      <c r="B1549" t="s">
        <v>3381</v>
      </c>
      <c r="C1549" t="s">
        <v>2</v>
      </c>
      <c r="D1549" s="5">
        <v>-93.2</v>
      </c>
      <c r="E1549" s="3">
        <v>0.15</v>
      </c>
      <c r="F1549">
        <v>0</v>
      </c>
      <c r="G1549" s="1">
        <f>1-COUNTIF(F1549:F$2786,0)/COUNTIF(F$4:F$2786,0)</f>
        <v>0.55387387387387388</v>
      </c>
      <c r="H1549" s="1">
        <f>COUNTIF(F$4:F1549,1)/COUNTIF($F$4:$F$2786,1)</f>
        <v>1</v>
      </c>
      <c r="I1549" s="1">
        <f t="shared" si="24"/>
        <v>0.44612612612612612</v>
      </c>
    </row>
    <row r="1550" spans="1:9">
      <c r="A1550" t="s">
        <v>3382</v>
      </c>
      <c r="B1550" t="s">
        <v>3383</v>
      </c>
      <c r="C1550" t="s">
        <v>18</v>
      </c>
      <c r="D1550" s="5">
        <v>-93.3</v>
      </c>
      <c r="E1550" s="3">
        <v>0.15</v>
      </c>
      <c r="F1550">
        <v>0</v>
      </c>
      <c r="G1550" s="1">
        <f>1-COUNTIF(F1550:F$2786,0)/COUNTIF(F$4:F$2786,0)</f>
        <v>0.55423423423423424</v>
      </c>
      <c r="H1550" s="1">
        <f>COUNTIF(F$4:F1550,1)/COUNTIF($F$4:$F$2786,1)</f>
        <v>1</v>
      </c>
      <c r="I1550" s="1">
        <f t="shared" si="24"/>
        <v>0.44576576576576576</v>
      </c>
    </row>
    <row r="1551" spans="1:9">
      <c r="A1551" t="s">
        <v>3384</v>
      </c>
      <c r="B1551" t="s">
        <v>3385</v>
      </c>
      <c r="C1551" t="s">
        <v>2</v>
      </c>
      <c r="D1551" s="5">
        <v>-93.3</v>
      </c>
      <c r="E1551" s="3">
        <v>0.15</v>
      </c>
      <c r="F1551">
        <v>0</v>
      </c>
      <c r="G1551" s="1">
        <f>1-COUNTIF(F1551:F$2786,0)/COUNTIF(F$4:F$2786,0)</f>
        <v>0.55459459459459459</v>
      </c>
      <c r="H1551" s="1">
        <f>COUNTIF(F$4:F1551,1)/COUNTIF($F$4:$F$2786,1)</f>
        <v>1</v>
      </c>
      <c r="I1551" s="1">
        <f t="shared" si="24"/>
        <v>0.44540540540540541</v>
      </c>
    </row>
    <row r="1552" spans="1:9">
      <c r="A1552" t="s">
        <v>3386</v>
      </c>
      <c r="B1552" t="s">
        <v>3387</v>
      </c>
      <c r="C1552" t="s">
        <v>26</v>
      </c>
      <c r="D1552" s="5">
        <v>-93.3</v>
      </c>
      <c r="E1552" s="3">
        <v>0.15</v>
      </c>
      <c r="F1552">
        <v>0</v>
      </c>
      <c r="G1552" s="1">
        <f>1-COUNTIF(F1552:F$2786,0)/COUNTIF(F$4:F$2786,0)</f>
        <v>0.55495495495495495</v>
      </c>
      <c r="H1552" s="1">
        <f>COUNTIF(F$4:F1552,1)/COUNTIF($F$4:$F$2786,1)</f>
        <v>1</v>
      </c>
      <c r="I1552" s="1">
        <f t="shared" si="24"/>
        <v>0.44504504504504505</v>
      </c>
    </row>
    <row r="1553" spans="1:9">
      <c r="A1553" t="s">
        <v>3388</v>
      </c>
      <c r="B1553" t="s">
        <v>3389</v>
      </c>
      <c r="C1553" t="s">
        <v>26</v>
      </c>
      <c r="D1553" s="5">
        <v>-93.3</v>
      </c>
      <c r="E1553" s="3">
        <v>0.15</v>
      </c>
      <c r="F1553">
        <v>0</v>
      </c>
      <c r="G1553" s="1">
        <f>1-COUNTIF(F1553:F$2786,0)/COUNTIF(F$4:F$2786,0)</f>
        <v>0.55531531531531531</v>
      </c>
      <c r="H1553" s="1">
        <f>COUNTIF(F$4:F1553,1)/COUNTIF($F$4:$F$2786,1)</f>
        <v>1</v>
      </c>
      <c r="I1553" s="1">
        <f t="shared" si="24"/>
        <v>0.44468468468468469</v>
      </c>
    </row>
    <row r="1554" spans="1:9">
      <c r="A1554" t="s">
        <v>3390</v>
      </c>
      <c r="B1554" t="s">
        <v>3391</v>
      </c>
      <c r="C1554" t="s">
        <v>2</v>
      </c>
      <c r="D1554" s="5">
        <v>-93.3</v>
      </c>
      <c r="E1554" s="3">
        <v>0.15</v>
      </c>
      <c r="F1554">
        <v>0</v>
      </c>
      <c r="G1554" s="1">
        <f>1-COUNTIF(F1554:F$2786,0)/COUNTIF(F$4:F$2786,0)</f>
        <v>0.55567567567567566</v>
      </c>
      <c r="H1554" s="1">
        <f>COUNTIF(F$4:F1554,1)/COUNTIF($F$4:$F$2786,1)</f>
        <v>1</v>
      </c>
      <c r="I1554" s="1">
        <f t="shared" si="24"/>
        <v>0.44432432432432434</v>
      </c>
    </row>
    <row r="1555" spans="1:9">
      <c r="A1555" t="s">
        <v>3392</v>
      </c>
      <c r="B1555" t="s">
        <v>3393</v>
      </c>
      <c r="C1555" t="s">
        <v>8</v>
      </c>
      <c r="D1555" s="5">
        <v>-93.3</v>
      </c>
      <c r="E1555" s="3">
        <v>0.15</v>
      </c>
      <c r="F1555">
        <v>0</v>
      </c>
      <c r="G1555" s="1">
        <f>1-COUNTIF(F1555:F$2786,0)/COUNTIF(F$4:F$2786,0)</f>
        <v>0.55603603603603602</v>
      </c>
      <c r="H1555" s="1">
        <f>COUNTIF(F$4:F1555,1)/COUNTIF($F$4:$F$2786,1)</f>
        <v>1</v>
      </c>
      <c r="I1555" s="1">
        <f t="shared" si="24"/>
        <v>0.44396396396396398</v>
      </c>
    </row>
    <row r="1556" spans="1:9">
      <c r="A1556" t="s">
        <v>3394</v>
      </c>
      <c r="B1556" t="s">
        <v>3395</v>
      </c>
      <c r="C1556" t="s">
        <v>2</v>
      </c>
      <c r="D1556" s="5">
        <v>-93.4</v>
      </c>
      <c r="E1556" s="3">
        <v>0.15</v>
      </c>
      <c r="F1556">
        <v>0</v>
      </c>
      <c r="G1556" s="1">
        <f>1-COUNTIF(F1556:F$2786,0)/COUNTIF(F$4:F$2786,0)</f>
        <v>0.55639639639639638</v>
      </c>
      <c r="H1556" s="1">
        <f>COUNTIF(F$4:F1556,1)/COUNTIF($F$4:$F$2786,1)</f>
        <v>1</v>
      </c>
      <c r="I1556" s="1">
        <f t="shared" si="24"/>
        <v>0.44360360360360362</v>
      </c>
    </row>
    <row r="1557" spans="1:9">
      <c r="A1557" t="s">
        <v>3396</v>
      </c>
      <c r="B1557" t="s">
        <v>3397</v>
      </c>
      <c r="C1557" t="s">
        <v>2</v>
      </c>
      <c r="D1557" s="5">
        <v>-93.4</v>
      </c>
      <c r="E1557" s="3">
        <v>0.15</v>
      </c>
      <c r="F1557">
        <v>0</v>
      </c>
      <c r="G1557" s="1">
        <f>1-COUNTIF(F1557:F$2786,0)/COUNTIF(F$4:F$2786,0)</f>
        <v>0.55675675675675673</v>
      </c>
      <c r="H1557" s="1">
        <f>COUNTIF(F$4:F1557,1)/COUNTIF($F$4:$F$2786,1)</f>
        <v>1</v>
      </c>
      <c r="I1557" s="1">
        <f t="shared" si="24"/>
        <v>0.44324324324324327</v>
      </c>
    </row>
    <row r="1558" spans="1:9">
      <c r="A1558" t="s">
        <v>3398</v>
      </c>
      <c r="B1558" t="s">
        <v>3399</v>
      </c>
      <c r="C1558" t="s">
        <v>5</v>
      </c>
      <c r="D1558" s="5">
        <v>-93.4</v>
      </c>
      <c r="E1558" s="3">
        <v>0.15</v>
      </c>
      <c r="F1558">
        <v>0</v>
      </c>
      <c r="G1558" s="1">
        <f>1-COUNTIF(F1558:F$2786,0)/COUNTIF(F$4:F$2786,0)</f>
        <v>0.5571171171171172</v>
      </c>
      <c r="H1558" s="1">
        <f>COUNTIF(F$4:F1558,1)/COUNTIF($F$4:$F$2786,1)</f>
        <v>1</v>
      </c>
      <c r="I1558" s="1">
        <f t="shared" si="24"/>
        <v>0.4428828828828828</v>
      </c>
    </row>
    <row r="1559" spans="1:9">
      <c r="A1559" t="s">
        <v>3400</v>
      </c>
      <c r="B1559" t="s">
        <v>3401</v>
      </c>
      <c r="C1559" t="s">
        <v>142</v>
      </c>
      <c r="D1559" s="5">
        <v>-93.4</v>
      </c>
      <c r="E1559" s="3">
        <v>0.15</v>
      </c>
      <c r="F1559">
        <v>0</v>
      </c>
      <c r="G1559" s="1">
        <f>1-COUNTIF(F1559:F$2786,0)/COUNTIF(F$4:F$2786,0)</f>
        <v>0.55747747747747756</v>
      </c>
      <c r="H1559" s="1">
        <f>COUNTIF(F$4:F1559,1)/COUNTIF($F$4:$F$2786,1)</f>
        <v>1</v>
      </c>
      <c r="I1559" s="1">
        <f t="shared" si="24"/>
        <v>0.44252252252252244</v>
      </c>
    </row>
    <row r="1560" spans="1:9">
      <c r="A1560" t="s">
        <v>3402</v>
      </c>
      <c r="B1560" t="s">
        <v>3403</v>
      </c>
      <c r="C1560" t="s">
        <v>2</v>
      </c>
      <c r="D1560" s="5">
        <v>-93.4</v>
      </c>
      <c r="E1560" s="3">
        <v>0.15</v>
      </c>
      <c r="F1560">
        <v>0</v>
      </c>
      <c r="G1560" s="1">
        <f>1-COUNTIF(F1560:F$2786,0)/COUNTIF(F$4:F$2786,0)</f>
        <v>0.55783783783783791</v>
      </c>
      <c r="H1560" s="1">
        <f>COUNTIF(F$4:F1560,1)/COUNTIF($F$4:$F$2786,1)</f>
        <v>1</v>
      </c>
      <c r="I1560" s="1">
        <f t="shared" si="24"/>
        <v>0.44216216216216209</v>
      </c>
    </row>
    <row r="1561" spans="1:9">
      <c r="A1561" t="s">
        <v>3404</v>
      </c>
      <c r="B1561" t="s">
        <v>3405</v>
      </c>
      <c r="C1561" t="s">
        <v>2</v>
      </c>
      <c r="D1561" s="5">
        <v>-93.5</v>
      </c>
      <c r="E1561" s="3">
        <v>0.15</v>
      </c>
      <c r="F1561">
        <v>0</v>
      </c>
      <c r="G1561" s="1">
        <f>1-COUNTIF(F1561:F$2786,0)/COUNTIF(F$4:F$2786,0)</f>
        <v>0.55819819819819827</v>
      </c>
      <c r="H1561" s="1">
        <f>COUNTIF(F$4:F1561,1)/COUNTIF($F$4:$F$2786,1)</f>
        <v>1</v>
      </c>
      <c r="I1561" s="1">
        <f t="shared" si="24"/>
        <v>0.44180180180180173</v>
      </c>
    </row>
    <row r="1562" spans="1:9">
      <c r="A1562" t="s">
        <v>3406</v>
      </c>
      <c r="B1562" t="s">
        <v>3407</v>
      </c>
      <c r="C1562" t="s">
        <v>2</v>
      </c>
      <c r="D1562" s="5">
        <v>-93.5</v>
      </c>
      <c r="E1562" s="3">
        <v>0.15</v>
      </c>
      <c r="F1562">
        <v>0</v>
      </c>
      <c r="G1562" s="1">
        <f>1-COUNTIF(F1562:F$2786,0)/COUNTIF(F$4:F$2786,0)</f>
        <v>0.55855855855855863</v>
      </c>
      <c r="H1562" s="1">
        <f>COUNTIF(F$4:F1562,1)/COUNTIF($F$4:$F$2786,1)</f>
        <v>1</v>
      </c>
      <c r="I1562" s="1">
        <f t="shared" si="24"/>
        <v>0.44144144144144137</v>
      </c>
    </row>
    <row r="1563" spans="1:9">
      <c r="A1563" t="s">
        <v>3408</v>
      </c>
      <c r="B1563" t="s">
        <v>3409</v>
      </c>
      <c r="C1563" t="s">
        <v>44</v>
      </c>
      <c r="D1563" s="5">
        <v>-93.5</v>
      </c>
      <c r="E1563" s="3">
        <v>0.15</v>
      </c>
      <c r="F1563">
        <v>0</v>
      </c>
      <c r="G1563" s="1">
        <f>1-COUNTIF(F1563:F$2786,0)/COUNTIF(F$4:F$2786,0)</f>
        <v>0.55891891891891898</v>
      </c>
      <c r="H1563" s="1">
        <f>COUNTIF(F$4:F1563,1)/COUNTIF($F$4:$F$2786,1)</f>
        <v>1</v>
      </c>
      <c r="I1563" s="1">
        <f t="shared" si="24"/>
        <v>0.44108108108108102</v>
      </c>
    </row>
    <row r="1564" spans="1:9">
      <c r="A1564" t="s">
        <v>3410</v>
      </c>
      <c r="B1564" t="s">
        <v>3411</v>
      </c>
      <c r="C1564" t="s">
        <v>2</v>
      </c>
      <c r="D1564" s="5">
        <v>-93.5</v>
      </c>
      <c r="E1564" s="3">
        <v>0.15</v>
      </c>
      <c r="F1564">
        <v>0</v>
      </c>
      <c r="G1564" s="1">
        <f>1-COUNTIF(F1564:F$2786,0)/COUNTIF(F$4:F$2786,0)</f>
        <v>0.55927927927927934</v>
      </c>
      <c r="H1564" s="1">
        <f>COUNTIF(F$4:F1564,1)/COUNTIF($F$4:$F$2786,1)</f>
        <v>1</v>
      </c>
      <c r="I1564" s="1">
        <f t="shared" si="24"/>
        <v>0.44072072072072066</v>
      </c>
    </row>
    <row r="1565" spans="1:9">
      <c r="A1565" t="s">
        <v>3412</v>
      </c>
      <c r="B1565" t="s">
        <v>3413</v>
      </c>
      <c r="C1565" t="s">
        <v>63</v>
      </c>
      <c r="D1565" s="5">
        <v>-93.5</v>
      </c>
      <c r="E1565" s="3">
        <v>0.15</v>
      </c>
      <c r="F1565">
        <v>0</v>
      </c>
      <c r="G1565" s="1">
        <f>1-COUNTIF(F1565:F$2786,0)/COUNTIF(F$4:F$2786,0)</f>
        <v>0.5596396396396397</v>
      </c>
      <c r="H1565" s="1">
        <f>COUNTIF(F$4:F1565,1)/COUNTIF($F$4:$F$2786,1)</f>
        <v>1</v>
      </c>
      <c r="I1565" s="1">
        <f t="shared" si="24"/>
        <v>0.4403603603603603</v>
      </c>
    </row>
    <row r="1566" spans="1:9">
      <c r="A1566" t="s">
        <v>3414</v>
      </c>
      <c r="B1566" t="s">
        <v>3415</v>
      </c>
      <c r="C1566" t="s">
        <v>90</v>
      </c>
      <c r="D1566" s="5">
        <v>-93.6</v>
      </c>
      <c r="E1566" s="3">
        <v>0.16</v>
      </c>
      <c r="F1566">
        <v>0</v>
      </c>
      <c r="G1566" s="1">
        <f>1-COUNTIF(F1566:F$2786,0)/COUNTIF(F$4:F$2786,0)</f>
        <v>0.56000000000000005</v>
      </c>
      <c r="H1566" s="1">
        <f>COUNTIF(F$4:F1566,1)/COUNTIF($F$4:$F$2786,1)</f>
        <v>1</v>
      </c>
      <c r="I1566" s="1">
        <f t="shared" si="24"/>
        <v>0.43999999999999995</v>
      </c>
    </row>
    <row r="1567" spans="1:9">
      <c r="A1567" t="s">
        <v>3416</v>
      </c>
      <c r="B1567" t="s">
        <v>3417</v>
      </c>
      <c r="C1567" t="s">
        <v>160</v>
      </c>
      <c r="D1567" s="5">
        <v>-93.6</v>
      </c>
      <c r="E1567" s="3">
        <v>0.16</v>
      </c>
      <c r="F1567">
        <v>0</v>
      </c>
      <c r="G1567" s="1">
        <f>1-COUNTIF(F1567:F$2786,0)/COUNTIF(F$4:F$2786,0)</f>
        <v>0.56036036036036041</v>
      </c>
      <c r="H1567" s="1">
        <f>COUNTIF(F$4:F1567,1)/COUNTIF($F$4:$F$2786,1)</f>
        <v>1</v>
      </c>
      <c r="I1567" s="1">
        <f t="shared" si="24"/>
        <v>0.43963963963963959</v>
      </c>
    </row>
    <row r="1568" spans="1:9">
      <c r="A1568" t="s">
        <v>3418</v>
      </c>
      <c r="B1568" t="s">
        <v>3419</v>
      </c>
      <c r="C1568" t="s">
        <v>161</v>
      </c>
      <c r="D1568" s="5">
        <v>-93.6</v>
      </c>
      <c r="E1568" s="3">
        <v>0.16</v>
      </c>
      <c r="F1568">
        <v>0</v>
      </c>
      <c r="G1568" s="1">
        <f>1-COUNTIF(F1568:F$2786,0)/COUNTIF(F$4:F$2786,0)</f>
        <v>0.56072072072072077</v>
      </c>
      <c r="H1568" s="1">
        <f>COUNTIF(F$4:F1568,1)/COUNTIF($F$4:$F$2786,1)</f>
        <v>1</v>
      </c>
      <c r="I1568" s="1">
        <f t="shared" si="24"/>
        <v>0.43927927927927923</v>
      </c>
    </row>
    <row r="1569" spans="1:9">
      <c r="A1569" t="s">
        <v>3420</v>
      </c>
      <c r="B1569" t="s">
        <v>3421</v>
      </c>
      <c r="C1569" t="s">
        <v>2</v>
      </c>
      <c r="D1569" s="5">
        <v>-93.6</v>
      </c>
      <c r="E1569" s="3">
        <v>0.16</v>
      </c>
      <c r="F1569">
        <v>0</v>
      </c>
      <c r="G1569" s="1">
        <f>1-COUNTIF(F1569:F$2786,0)/COUNTIF(F$4:F$2786,0)</f>
        <v>0.56108108108108112</v>
      </c>
      <c r="H1569" s="1">
        <f>COUNTIF(F$4:F1569,1)/COUNTIF($F$4:$F$2786,1)</f>
        <v>1</v>
      </c>
      <c r="I1569" s="1">
        <f t="shared" si="24"/>
        <v>0.43891891891891888</v>
      </c>
    </row>
    <row r="1570" spans="1:9">
      <c r="A1570" t="s">
        <v>3422</v>
      </c>
      <c r="B1570" t="s">
        <v>3423</v>
      </c>
      <c r="C1570" t="s">
        <v>2</v>
      </c>
      <c r="D1570" s="5">
        <v>-93.7</v>
      </c>
      <c r="E1570" s="3">
        <v>0.16</v>
      </c>
      <c r="F1570">
        <v>0</v>
      </c>
      <c r="G1570" s="1">
        <f>1-COUNTIF(F1570:F$2786,0)/COUNTIF(F$4:F$2786,0)</f>
        <v>0.56144144144144148</v>
      </c>
      <c r="H1570" s="1">
        <f>COUNTIF(F$4:F1570,1)/COUNTIF($F$4:$F$2786,1)</f>
        <v>1</v>
      </c>
      <c r="I1570" s="1">
        <f t="shared" si="24"/>
        <v>0.43855855855855852</v>
      </c>
    </row>
    <row r="1571" spans="1:9">
      <c r="A1571" t="s">
        <v>3424</v>
      </c>
      <c r="B1571" t="s">
        <v>3425</v>
      </c>
      <c r="C1571" t="s">
        <v>2</v>
      </c>
      <c r="D1571" s="5">
        <v>-93.7</v>
      </c>
      <c r="E1571" s="3">
        <v>0.16</v>
      </c>
      <c r="F1571">
        <v>0</v>
      </c>
      <c r="G1571" s="1">
        <f>1-COUNTIF(F1571:F$2786,0)/COUNTIF(F$4:F$2786,0)</f>
        <v>0.56180180180180184</v>
      </c>
      <c r="H1571" s="1">
        <f>COUNTIF(F$4:F1571,1)/COUNTIF($F$4:$F$2786,1)</f>
        <v>1</v>
      </c>
      <c r="I1571" s="1">
        <f t="shared" si="24"/>
        <v>0.43819819819819816</v>
      </c>
    </row>
    <row r="1572" spans="1:9">
      <c r="A1572" t="s">
        <v>3426</v>
      </c>
      <c r="B1572" t="s">
        <v>3427</v>
      </c>
      <c r="C1572" t="s">
        <v>8</v>
      </c>
      <c r="D1572" s="5">
        <v>-93.7</v>
      </c>
      <c r="E1572" s="3">
        <v>0.16</v>
      </c>
      <c r="F1572">
        <v>0</v>
      </c>
      <c r="G1572" s="1">
        <f>1-COUNTIF(F1572:F$2786,0)/COUNTIF(F$4:F$2786,0)</f>
        <v>0.56216216216216219</v>
      </c>
      <c r="H1572" s="1">
        <f>COUNTIF(F$4:F1572,1)/COUNTIF($F$4:$F$2786,1)</f>
        <v>1</v>
      </c>
      <c r="I1572" s="1">
        <f t="shared" si="24"/>
        <v>0.43783783783783781</v>
      </c>
    </row>
    <row r="1573" spans="1:9">
      <c r="A1573" t="s">
        <v>3428</v>
      </c>
      <c r="B1573" t="s">
        <v>3429</v>
      </c>
      <c r="C1573" t="s">
        <v>162</v>
      </c>
      <c r="D1573" s="5">
        <v>-93.7</v>
      </c>
      <c r="E1573" s="3">
        <v>0.16</v>
      </c>
      <c r="F1573">
        <v>0</v>
      </c>
      <c r="G1573" s="1">
        <f>1-COUNTIF(F1573:F$2786,0)/COUNTIF(F$4:F$2786,0)</f>
        <v>0.56252252252252255</v>
      </c>
      <c r="H1573" s="1">
        <f>COUNTIF(F$4:F1573,1)/COUNTIF($F$4:$F$2786,1)</f>
        <v>1</v>
      </c>
      <c r="I1573" s="1">
        <f t="shared" si="24"/>
        <v>0.43747747747747745</v>
      </c>
    </row>
    <row r="1574" spans="1:9">
      <c r="A1574" t="s">
        <v>3430</v>
      </c>
      <c r="B1574" t="s">
        <v>3431</v>
      </c>
      <c r="C1574" t="s">
        <v>2</v>
      </c>
      <c r="D1574" s="5">
        <v>-93.7</v>
      </c>
      <c r="E1574" s="3">
        <v>0.16</v>
      </c>
      <c r="F1574">
        <v>0</v>
      </c>
      <c r="G1574" s="1">
        <f>1-COUNTIF(F1574:F$2786,0)/COUNTIF(F$4:F$2786,0)</f>
        <v>0.56288288288288291</v>
      </c>
      <c r="H1574" s="1">
        <f>COUNTIF(F$4:F1574,1)/COUNTIF($F$4:$F$2786,1)</f>
        <v>1</v>
      </c>
      <c r="I1574" s="1">
        <f t="shared" si="24"/>
        <v>0.43711711711711709</v>
      </c>
    </row>
    <row r="1575" spans="1:9">
      <c r="A1575" t="s">
        <v>3432</v>
      </c>
      <c r="B1575" t="s">
        <v>3433</v>
      </c>
      <c r="C1575" t="s">
        <v>163</v>
      </c>
      <c r="D1575" s="5">
        <v>-93.7</v>
      </c>
      <c r="E1575" s="3">
        <v>0.16</v>
      </c>
      <c r="F1575">
        <v>0</v>
      </c>
      <c r="G1575" s="1">
        <f>1-COUNTIF(F1575:F$2786,0)/COUNTIF(F$4:F$2786,0)</f>
        <v>0.56324324324324326</v>
      </c>
      <c r="H1575" s="1">
        <f>COUNTIF(F$4:F1575,1)/COUNTIF($F$4:$F$2786,1)</f>
        <v>1</v>
      </c>
      <c r="I1575" s="1">
        <f t="shared" si="24"/>
        <v>0.43675675675675674</v>
      </c>
    </row>
    <row r="1576" spans="1:9">
      <c r="A1576" t="s">
        <v>3434</v>
      </c>
      <c r="B1576" t="s">
        <v>3435</v>
      </c>
      <c r="C1576" t="s">
        <v>2</v>
      </c>
      <c r="D1576" s="5">
        <v>-93.7</v>
      </c>
      <c r="E1576" s="3">
        <v>0.16</v>
      </c>
      <c r="F1576">
        <v>0</v>
      </c>
      <c r="G1576" s="1">
        <f>1-COUNTIF(F1576:F$2786,0)/COUNTIF(F$4:F$2786,0)</f>
        <v>0.56360360360360362</v>
      </c>
      <c r="H1576" s="1">
        <f>COUNTIF(F$4:F1576,1)/COUNTIF($F$4:$F$2786,1)</f>
        <v>1</v>
      </c>
      <c r="I1576" s="1">
        <f t="shared" si="24"/>
        <v>0.43639639639639638</v>
      </c>
    </row>
    <row r="1577" spans="1:9">
      <c r="A1577" t="s">
        <v>3436</v>
      </c>
      <c r="B1577" t="s">
        <v>3437</v>
      </c>
      <c r="C1577" t="s">
        <v>2</v>
      </c>
      <c r="D1577" s="5">
        <v>-93.7</v>
      </c>
      <c r="E1577" s="3">
        <v>0.16</v>
      </c>
      <c r="F1577">
        <v>0</v>
      </c>
      <c r="G1577" s="1">
        <f>1-COUNTIF(F1577:F$2786,0)/COUNTIF(F$4:F$2786,0)</f>
        <v>0.56396396396396398</v>
      </c>
      <c r="H1577" s="1">
        <f>COUNTIF(F$4:F1577,1)/COUNTIF($F$4:$F$2786,1)</f>
        <v>1</v>
      </c>
      <c r="I1577" s="1">
        <f t="shared" si="24"/>
        <v>0.43603603603603602</v>
      </c>
    </row>
    <row r="1578" spans="1:9">
      <c r="A1578" t="s">
        <v>3438</v>
      </c>
      <c r="B1578" t="s">
        <v>3439</v>
      </c>
      <c r="C1578" t="s">
        <v>45</v>
      </c>
      <c r="D1578" s="5">
        <v>-93.8</v>
      </c>
      <c r="E1578" s="3">
        <v>0.16</v>
      </c>
      <c r="F1578">
        <v>0</v>
      </c>
      <c r="G1578" s="1">
        <f>1-COUNTIF(F1578:F$2786,0)/COUNTIF(F$4:F$2786,0)</f>
        <v>0.56432432432432433</v>
      </c>
      <c r="H1578" s="1">
        <f>COUNTIF(F$4:F1578,1)/COUNTIF($F$4:$F$2786,1)</f>
        <v>1</v>
      </c>
      <c r="I1578" s="1">
        <f t="shared" si="24"/>
        <v>0.43567567567567567</v>
      </c>
    </row>
    <row r="1579" spans="1:9">
      <c r="A1579" t="s">
        <v>3440</v>
      </c>
      <c r="B1579" t="s">
        <v>3441</v>
      </c>
      <c r="C1579" t="s">
        <v>2</v>
      </c>
      <c r="D1579" s="5">
        <v>-93.8</v>
      </c>
      <c r="E1579" s="3">
        <v>0.16</v>
      </c>
      <c r="F1579">
        <v>0</v>
      </c>
      <c r="G1579" s="1">
        <f>1-COUNTIF(F1579:F$2786,0)/COUNTIF(F$4:F$2786,0)</f>
        <v>0.56468468468468469</v>
      </c>
      <c r="H1579" s="1">
        <f>COUNTIF(F$4:F1579,1)/COUNTIF($F$4:$F$2786,1)</f>
        <v>1</v>
      </c>
      <c r="I1579" s="1">
        <f t="shared" si="24"/>
        <v>0.43531531531531531</v>
      </c>
    </row>
    <row r="1580" spans="1:9">
      <c r="A1580" t="s">
        <v>3442</v>
      </c>
      <c r="B1580" t="s">
        <v>3443</v>
      </c>
      <c r="C1580" t="s">
        <v>45</v>
      </c>
      <c r="D1580" s="5">
        <v>-93.8</v>
      </c>
      <c r="E1580" s="3">
        <v>0.16</v>
      </c>
      <c r="F1580">
        <v>0</v>
      </c>
      <c r="G1580" s="1">
        <f>1-COUNTIF(F1580:F$2786,0)/COUNTIF(F$4:F$2786,0)</f>
        <v>0.56504504504504505</v>
      </c>
      <c r="H1580" s="1">
        <f>COUNTIF(F$4:F1580,1)/COUNTIF($F$4:$F$2786,1)</f>
        <v>1</v>
      </c>
      <c r="I1580" s="1">
        <f t="shared" si="24"/>
        <v>0.43495495495495495</v>
      </c>
    </row>
    <row r="1581" spans="1:9">
      <c r="A1581" t="s">
        <v>3444</v>
      </c>
      <c r="B1581" t="s">
        <v>3445</v>
      </c>
      <c r="C1581" t="s">
        <v>5</v>
      </c>
      <c r="D1581" s="5">
        <v>-93.8</v>
      </c>
      <c r="E1581" s="3">
        <v>0.16</v>
      </c>
      <c r="F1581">
        <v>0</v>
      </c>
      <c r="G1581" s="1">
        <f>1-COUNTIF(F1581:F$2786,0)/COUNTIF(F$4:F$2786,0)</f>
        <v>0.5654054054054054</v>
      </c>
      <c r="H1581" s="1">
        <f>COUNTIF(F$4:F1581,1)/COUNTIF($F$4:$F$2786,1)</f>
        <v>1</v>
      </c>
      <c r="I1581" s="1">
        <f t="shared" si="24"/>
        <v>0.4345945945945946</v>
      </c>
    </row>
    <row r="1582" spans="1:9">
      <c r="A1582" t="s">
        <v>3446</v>
      </c>
      <c r="B1582" t="s">
        <v>3447</v>
      </c>
      <c r="C1582" t="s">
        <v>2</v>
      </c>
      <c r="D1582" s="5">
        <v>-93.8</v>
      </c>
      <c r="E1582" s="3">
        <v>0.16</v>
      </c>
      <c r="F1582">
        <v>0</v>
      </c>
      <c r="G1582" s="1">
        <f>1-COUNTIF(F1582:F$2786,0)/COUNTIF(F$4:F$2786,0)</f>
        <v>0.56576576576576576</v>
      </c>
      <c r="H1582" s="1">
        <f>COUNTIF(F$4:F1582,1)/COUNTIF($F$4:$F$2786,1)</f>
        <v>1</v>
      </c>
      <c r="I1582" s="1">
        <f t="shared" si="24"/>
        <v>0.43423423423423424</v>
      </c>
    </row>
    <row r="1583" spans="1:9">
      <c r="A1583" t="s">
        <v>3448</v>
      </c>
      <c r="B1583" t="s">
        <v>3449</v>
      </c>
      <c r="C1583" t="s">
        <v>5</v>
      </c>
      <c r="D1583" s="5">
        <v>-93.8</v>
      </c>
      <c r="E1583" s="3">
        <v>0.16</v>
      </c>
      <c r="F1583">
        <v>0</v>
      </c>
      <c r="G1583" s="1">
        <f>1-COUNTIF(F1583:F$2786,0)/COUNTIF(F$4:F$2786,0)</f>
        <v>0.56612612612612612</v>
      </c>
      <c r="H1583" s="1">
        <f>COUNTIF(F$4:F1583,1)/COUNTIF($F$4:$F$2786,1)</f>
        <v>1</v>
      </c>
      <c r="I1583" s="1">
        <f t="shared" si="24"/>
        <v>0.43387387387387388</v>
      </c>
    </row>
    <row r="1584" spans="1:9">
      <c r="A1584" t="s">
        <v>3450</v>
      </c>
      <c r="B1584" t="s">
        <v>3451</v>
      </c>
      <c r="C1584" t="s">
        <v>5</v>
      </c>
      <c r="D1584" s="5">
        <v>-93.8</v>
      </c>
      <c r="E1584" s="3">
        <v>0.16</v>
      </c>
      <c r="F1584">
        <v>0</v>
      </c>
      <c r="G1584" s="1">
        <f>1-COUNTIF(F1584:F$2786,0)/COUNTIF(F$4:F$2786,0)</f>
        <v>0.56648648648648647</v>
      </c>
      <c r="H1584" s="1">
        <f>COUNTIF(F$4:F1584,1)/COUNTIF($F$4:$F$2786,1)</f>
        <v>1</v>
      </c>
      <c r="I1584" s="1">
        <f t="shared" si="24"/>
        <v>0.43351351351351353</v>
      </c>
    </row>
    <row r="1585" spans="1:9">
      <c r="A1585" t="s">
        <v>3452</v>
      </c>
      <c r="B1585" t="s">
        <v>3453</v>
      </c>
      <c r="C1585" t="s">
        <v>26</v>
      </c>
      <c r="D1585" s="5">
        <v>-93.8</v>
      </c>
      <c r="E1585" s="3">
        <v>0.16</v>
      </c>
      <c r="F1585">
        <v>0</v>
      </c>
      <c r="G1585" s="1">
        <f>1-COUNTIF(F1585:F$2786,0)/COUNTIF(F$4:F$2786,0)</f>
        <v>0.56684684684684683</v>
      </c>
      <c r="H1585" s="1">
        <f>COUNTIF(F$4:F1585,1)/COUNTIF($F$4:$F$2786,1)</f>
        <v>1</v>
      </c>
      <c r="I1585" s="1">
        <f t="shared" si="24"/>
        <v>0.43315315315315317</v>
      </c>
    </row>
    <row r="1586" spans="1:9">
      <c r="A1586" t="s">
        <v>3454</v>
      </c>
      <c r="B1586" t="s">
        <v>3455</v>
      </c>
      <c r="C1586" t="s">
        <v>26</v>
      </c>
      <c r="D1586" s="5">
        <v>-93.8</v>
      </c>
      <c r="E1586" s="3">
        <v>0.16</v>
      </c>
      <c r="F1586">
        <v>0</v>
      </c>
      <c r="G1586" s="1">
        <f>1-COUNTIF(F1586:F$2786,0)/COUNTIF(F$4:F$2786,0)</f>
        <v>0.56720720720720719</v>
      </c>
      <c r="H1586" s="1">
        <f>COUNTIF(F$4:F1586,1)/COUNTIF($F$4:$F$2786,1)</f>
        <v>1</v>
      </c>
      <c r="I1586" s="1">
        <f t="shared" si="24"/>
        <v>0.43279279279279281</v>
      </c>
    </row>
    <row r="1587" spans="1:9">
      <c r="A1587" t="s">
        <v>3456</v>
      </c>
      <c r="B1587" t="s">
        <v>3457</v>
      </c>
      <c r="C1587" t="s">
        <v>5</v>
      </c>
      <c r="D1587" s="5">
        <v>-93.8</v>
      </c>
      <c r="E1587" s="3">
        <v>0.16</v>
      </c>
      <c r="F1587">
        <v>0</v>
      </c>
      <c r="G1587" s="1">
        <f>1-COUNTIF(F1587:F$2786,0)/COUNTIF(F$4:F$2786,0)</f>
        <v>0.56756756756756754</v>
      </c>
      <c r="H1587" s="1">
        <f>COUNTIF(F$4:F1587,1)/COUNTIF($F$4:$F$2786,1)</f>
        <v>1</v>
      </c>
      <c r="I1587" s="1">
        <f t="shared" si="24"/>
        <v>0.43243243243243246</v>
      </c>
    </row>
    <row r="1588" spans="1:9">
      <c r="A1588" t="s">
        <v>3458</v>
      </c>
      <c r="B1588" t="s">
        <v>3459</v>
      </c>
      <c r="C1588" t="s">
        <v>5</v>
      </c>
      <c r="D1588" s="5">
        <v>-93.8</v>
      </c>
      <c r="E1588" s="3">
        <v>0.16</v>
      </c>
      <c r="F1588">
        <v>0</v>
      </c>
      <c r="G1588" s="1">
        <f>1-COUNTIF(F1588:F$2786,0)/COUNTIF(F$4:F$2786,0)</f>
        <v>0.5679279279279279</v>
      </c>
      <c r="H1588" s="1">
        <f>COUNTIF(F$4:F1588,1)/COUNTIF($F$4:$F$2786,1)</f>
        <v>1</v>
      </c>
      <c r="I1588" s="1">
        <f t="shared" si="24"/>
        <v>0.4320720720720721</v>
      </c>
    </row>
    <row r="1589" spans="1:9">
      <c r="A1589" t="s">
        <v>3460</v>
      </c>
      <c r="B1589" t="s">
        <v>3461</v>
      </c>
      <c r="C1589" t="s">
        <v>5</v>
      </c>
      <c r="D1589" s="5">
        <v>-93.8</v>
      </c>
      <c r="E1589" s="3">
        <v>0.16</v>
      </c>
      <c r="F1589">
        <v>0</v>
      </c>
      <c r="G1589" s="1">
        <f>1-COUNTIF(F1589:F$2786,0)/COUNTIF(F$4:F$2786,0)</f>
        <v>0.56828828828828826</v>
      </c>
      <c r="H1589" s="1">
        <f>COUNTIF(F$4:F1589,1)/COUNTIF($F$4:$F$2786,1)</f>
        <v>1</v>
      </c>
      <c r="I1589" s="1">
        <f t="shared" si="24"/>
        <v>0.43171171171171174</v>
      </c>
    </row>
    <row r="1590" spans="1:9">
      <c r="A1590" t="s">
        <v>3462</v>
      </c>
      <c r="B1590" t="s">
        <v>3463</v>
      </c>
      <c r="C1590" t="s">
        <v>2</v>
      </c>
      <c r="D1590" s="5">
        <v>-93.8</v>
      </c>
      <c r="E1590" s="3">
        <v>0.16</v>
      </c>
      <c r="F1590">
        <v>0</v>
      </c>
      <c r="G1590" s="1">
        <f>1-COUNTIF(F1590:F$2786,0)/COUNTIF(F$4:F$2786,0)</f>
        <v>0.56864864864864861</v>
      </c>
      <c r="H1590" s="1">
        <f>COUNTIF(F$4:F1590,1)/COUNTIF($F$4:$F$2786,1)</f>
        <v>1</v>
      </c>
      <c r="I1590" s="1">
        <f t="shared" si="24"/>
        <v>0.43135135135135139</v>
      </c>
    </row>
    <row r="1591" spans="1:9">
      <c r="A1591" t="s">
        <v>3464</v>
      </c>
      <c r="B1591" t="s">
        <v>3465</v>
      </c>
      <c r="C1591" t="s">
        <v>45</v>
      </c>
      <c r="D1591" s="5">
        <v>-93.8</v>
      </c>
      <c r="E1591" s="3">
        <v>0.16</v>
      </c>
      <c r="F1591">
        <v>0</v>
      </c>
      <c r="G1591" s="1">
        <f>1-COUNTIF(F1591:F$2786,0)/COUNTIF(F$4:F$2786,0)</f>
        <v>0.56900900900900897</v>
      </c>
      <c r="H1591" s="1">
        <f>COUNTIF(F$4:F1591,1)/COUNTIF($F$4:$F$2786,1)</f>
        <v>1</v>
      </c>
      <c r="I1591" s="1">
        <f t="shared" si="24"/>
        <v>0.43099099099099103</v>
      </c>
    </row>
    <row r="1592" spans="1:9">
      <c r="A1592" t="s">
        <v>3466</v>
      </c>
      <c r="B1592" t="s">
        <v>3467</v>
      </c>
      <c r="C1592" t="s">
        <v>5</v>
      </c>
      <c r="D1592" s="5">
        <v>-93.8</v>
      </c>
      <c r="E1592" s="3">
        <v>0.16</v>
      </c>
      <c r="F1592">
        <v>0</v>
      </c>
      <c r="G1592" s="1">
        <f>1-COUNTIF(F1592:F$2786,0)/COUNTIF(F$4:F$2786,0)</f>
        <v>0.56936936936936933</v>
      </c>
      <c r="H1592" s="1">
        <f>COUNTIF(F$4:F1592,1)/COUNTIF($F$4:$F$2786,1)</f>
        <v>1</v>
      </c>
      <c r="I1592" s="1">
        <f t="shared" si="24"/>
        <v>0.43063063063063067</v>
      </c>
    </row>
    <row r="1593" spans="1:9">
      <c r="A1593" t="s">
        <v>3468</v>
      </c>
      <c r="B1593" t="s">
        <v>3469</v>
      </c>
      <c r="C1593" t="s">
        <v>45</v>
      </c>
      <c r="D1593" s="5">
        <v>-93.8</v>
      </c>
      <c r="E1593" s="3">
        <v>0.16</v>
      </c>
      <c r="F1593">
        <v>0</v>
      </c>
      <c r="G1593" s="1">
        <f>1-COUNTIF(F1593:F$2786,0)/COUNTIF(F$4:F$2786,0)</f>
        <v>0.56972972972972968</v>
      </c>
      <c r="H1593" s="1">
        <f>COUNTIF(F$4:F1593,1)/COUNTIF($F$4:$F$2786,1)</f>
        <v>1</v>
      </c>
      <c r="I1593" s="1">
        <f t="shared" si="24"/>
        <v>0.43027027027027032</v>
      </c>
    </row>
    <row r="1594" spans="1:9">
      <c r="A1594" t="s">
        <v>3470</v>
      </c>
      <c r="B1594" t="s">
        <v>3471</v>
      </c>
      <c r="C1594" t="s">
        <v>45</v>
      </c>
      <c r="D1594" s="5">
        <v>-93.8</v>
      </c>
      <c r="E1594" s="3">
        <v>0.16</v>
      </c>
      <c r="F1594">
        <v>0</v>
      </c>
      <c r="G1594" s="1">
        <f>1-COUNTIF(F1594:F$2786,0)/COUNTIF(F$4:F$2786,0)</f>
        <v>0.57009009009009004</v>
      </c>
      <c r="H1594" s="1">
        <f>COUNTIF(F$4:F1594,1)/COUNTIF($F$4:$F$2786,1)</f>
        <v>1</v>
      </c>
      <c r="I1594" s="1">
        <f t="shared" si="24"/>
        <v>0.42990990990990996</v>
      </c>
    </row>
    <row r="1595" spans="1:9">
      <c r="A1595" t="s">
        <v>3472</v>
      </c>
      <c r="B1595" t="s">
        <v>3473</v>
      </c>
      <c r="C1595" t="s">
        <v>45</v>
      </c>
      <c r="D1595" s="5">
        <v>-93.8</v>
      </c>
      <c r="E1595" s="3">
        <v>0.16</v>
      </c>
      <c r="F1595">
        <v>0</v>
      </c>
      <c r="G1595" s="1">
        <f>1-COUNTIF(F1595:F$2786,0)/COUNTIF(F$4:F$2786,0)</f>
        <v>0.5704504504504504</v>
      </c>
      <c r="H1595" s="1">
        <f>COUNTIF(F$4:F1595,1)/COUNTIF($F$4:$F$2786,1)</f>
        <v>1</v>
      </c>
      <c r="I1595" s="1">
        <f t="shared" si="24"/>
        <v>0.4295495495495496</v>
      </c>
    </row>
    <row r="1596" spans="1:9">
      <c r="A1596" t="s">
        <v>3474</v>
      </c>
      <c r="B1596" t="s">
        <v>3475</v>
      </c>
      <c r="C1596" t="s">
        <v>5</v>
      </c>
      <c r="D1596" s="5">
        <v>-93.8</v>
      </c>
      <c r="E1596" s="3">
        <v>0.16</v>
      </c>
      <c r="F1596">
        <v>0</v>
      </c>
      <c r="G1596" s="1">
        <f>1-COUNTIF(F1596:F$2786,0)/COUNTIF(F$4:F$2786,0)</f>
        <v>0.57081081081081075</v>
      </c>
      <c r="H1596" s="1">
        <f>COUNTIF(F$4:F1596,1)/COUNTIF($F$4:$F$2786,1)</f>
        <v>1</v>
      </c>
      <c r="I1596" s="1">
        <f t="shared" si="24"/>
        <v>0.42918918918918925</v>
      </c>
    </row>
    <row r="1597" spans="1:9">
      <c r="A1597" t="s">
        <v>3476</v>
      </c>
      <c r="B1597" t="s">
        <v>3477</v>
      </c>
      <c r="C1597" t="s">
        <v>45</v>
      </c>
      <c r="D1597" s="5">
        <v>-93.8</v>
      </c>
      <c r="E1597" s="3">
        <v>0.16</v>
      </c>
      <c r="F1597">
        <v>0</v>
      </c>
      <c r="G1597" s="1">
        <f>1-COUNTIF(F1597:F$2786,0)/COUNTIF(F$4:F$2786,0)</f>
        <v>0.57117117117117111</v>
      </c>
      <c r="H1597" s="1">
        <f>COUNTIF(F$4:F1597,1)/COUNTIF($F$4:$F$2786,1)</f>
        <v>1</v>
      </c>
      <c r="I1597" s="1">
        <f t="shared" si="24"/>
        <v>0.42882882882882889</v>
      </c>
    </row>
    <row r="1598" spans="1:9">
      <c r="A1598" t="s">
        <v>3478</v>
      </c>
      <c r="B1598" t="s">
        <v>3479</v>
      </c>
      <c r="C1598" t="s">
        <v>5</v>
      </c>
      <c r="D1598" s="5">
        <v>-93.8</v>
      </c>
      <c r="E1598" s="3">
        <v>0.16</v>
      </c>
      <c r="F1598">
        <v>0</v>
      </c>
      <c r="G1598" s="1">
        <f>1-COUNTIF(F1598:F$2786,0)/COUNTIF(F$4:F$2786,0)</f>
        <v>0.57153153153153147</v>
      </c>
      <c r="H1598" s="1">
        <f>COUNTIF(F$4:F1598,1)/COUNTIF($F$4:$F$2786,1)</f>
        <v>1</v>
      </c>
      <c r="I1598" s="1">
        <f t="shared" si="24"/>
        <v>0.42846846846846853</v>
      </c>
    </row>
    <row r="1599" spans="1:9">
      <c r="A1599" t="s">
        <v>3480</v>
      </c>
      <c r="B1599" t="s">
        <v>3481</v>
      </c>
      <c r="C1599" t="s">
        <v>5</v>
      </c>
      <c r="D1599" s="5">
        <v>-93.8</v>
      </c>
      <c r="E1599" s="3">
        <v>0.16</v>
      </c>
      <c r="F1599">
        <v>0</v>
      </c>
      <c r="G1599" s="1">
        <f>1-COUNTIF(F1599:F$2786,0)/COUNTIF(F$4:F$2786,0)</f>
        <v>0.57189189189189182</v>
      </c>
      <c r="H1599" s="1">
        <f>COUNTIF(F$4:F1599,1)/COUNTIF($F$4:$F$2786,1)</f>
        <v>1</v>
      </c>
      <c r="I1599" s="1">
        <f t="shared" si="24"/>
        <v>0.42810810810810818</v>
      </c>
    </row>
    <row r="1600" spans="1:9">
      <c r="A1600" t="s">
        <v>3482</v>
      </c>
      <c r="B1600" t="s">
        <v>3483</v>
      </c>
      <c r="C1600" t="s">
        <v>39</v>
      </c>
      <c r="D1600" s="5">
        <v>-93.8</v>
      </c>
      <c r="E1600" s="3">
        <v>0.16</v>
      </c>
      <c r="F1600">
        <v>0</v>
      </c>
      <c r="G1600" s="1">
        <f>1-COUNTIF(F1600:F$2786,0)/COUNTIF(F$4:F$2786,0)</f>
        <v>0.57225225225225218</v>
      </c>
      <c r="H1600" s="1">
        <f>COUNTIF(F$4:F1600,1)/COUNTIF($F$4:$F$2786,1)</f>
        <v>1</v>
      </c>
      <c r="I1600" s="1">
        <f t="shared" si="24"/>
        <v>0.42774774774774782</v>
      </c>
    </row>
    <row r="1601" spans="1:9">
      <c r="A1601" t="s">
        <v>3484</v>
      </c>
      <c r="B1601" t="s">
        <v>3485</v>
      </c>
      <c r="C1601" t="s">
        <v>2</v>
      </c>
      <c r="D1601" s="5">
        <v>-93.8</v>
      </c>
      <c r="E1601" s="3">
        <v>0.16</v>
      </c>
      <c r="F1601">
        <v>0</v>
      </c>
      <c r="G1601" s="1">
        <f>1-COUNTIF(F1601:F$2786,0)/COUNTIF(F$4:F$2786,0)</f>
        <v>0.57261261261261254</v>
      </c>
      <c r="H1601" s="1">
        <f>COUNTIF(F$4:F1601,1)/COUNTIF($F$4:$F$2786,1)</f>
        <v>1</v>
      </c>
      <c r="I1601" s="1">
        <f t="shared" si="24"/>
        <v>0.42738738738738746</v>
      </c>
    </row>
    <row r="1602" spans="1:9">
      <c r="A1602" t="s">
        <v>3486</v>
      </c>
      <c r="B1602" t="s">
        <v>3487</v>
      </c>
      <c r="C1602" t="s">
        <v>5</v>
      </c>
      <c r="D1602" s="5">
        <v>-93.8</v>
      </c>
      <c r="E1602" s="3">
        <v>0.16</v>
      </c>
      <c r="F1602">
        <v>0</v>
      </c>
      <c r="G1602" s="1">
        <f>1-COUNTIF(F1602:F$2786,0)/COUNTIF(F$4:F$2786,0)</f>
        <v>0.57297297297297289</v>
      </c>
      <c r="H1602" s="1">
        <f>COUNTIF(F$4:F1602,1)/COUNTIF($F$4:$F$2786,1)</f>
        <v>1</v>
      </c>
      <c r="I1602" s="1">
        <f t="shared" si="24"/>
        <v>0.42702702702702711</v>
      </c>
    </row>
    <row r="1603" spans="1:9">
      <c r="A1603" t="s">
        <v>3488</v>
      </c>
      <c r="B1603" t="s">
        <v>3489</v>
      </c>
      <c r="C1603" t="s">
        <v>2</v>
      </c>
      <c r="D1603" s="5">
        <v>-93.9</v>
      </c>
      <c r="E1603" s="3">
        <v>0.16</v>
      </c>
      <c r="F1603">
        <v>0</v>
      </c>
      <c r="G1603" s="1">
        <f>1-COUNTIF(F1603:F$2786,0)/COUNTIF(F$4:F$2786,0)</f>
        <v>0.57333333333333325</v>
      </c>
      <c r="H1603" s="1">
        <f>COUNTIF(F$4:F1603,1)/COUNTIF($F$4:$F$2786,1)</f>
        <v>1</v>
      </c>
      <c r="I1603" s="1">
        <f t="shared" si="24"/>
        <v>0.42666666666666675</v>
      </c>
    </row>
    <row r="1604" spans="1:9">
      <c r="A1604" t="s">
        <v>3490</v>
      </c>
      <c r="B1604" t="s">
        <v>3491</v>
      </c>
      <c r="C1604" t="s">
        <v>2</v>
      </c>
      <c r="D1604" s="5">
        <v>-93.9</v>
      </c>
      <c r="E1604" s="3">
        <v>0.16</v>
      </c>
      <c r="F1604">
        <v>0</v>
      </c>
      <c r="G1604" s="1">
        <f>1-COUNTIF(F1604:F$2786,0)/COUNTIF(F$4:F$2786,0)</f>
        <v>0.57369369369369372</v>
      </c>
      <c r="H1604" s="1">
        <f>COUNTIF(F$4:F1604,1)/COUNTIF($F$4:$F$2786,1)</f>
        <v>1</v>
      </c>
      <c r="I1604" s="1">
        <f t="shared" si="24"/>
        <v>0.42630630630630628</v>
      </c>
    </row>
    <row r="1605" spans="1:9">
      <c r="A1605" t="s">
        <v>3492</v>
      </c>
      <c r="B1605" t="s">
        <v>3493</v>
      </c>
      <c r="C1605" t="s">
        <v>148</v>
      </c>
      <c r="D1605" s="5">
        <v>-93.9</v>
      </c>
      <c r="E1605" s="3">
        <v>0.16</v>
      </c>
      <c r="F1605">
        <v>0</v>
      </c>
      <c r="G1605" s="1">
        <f>1-COUNTIF(F1605:F$2786,0)/COUNTIF(F$4:F$2786,0)</f>
        <v>0.57405405405405407</v>
      </c>
      <c r="H1605" s="1">
        <f>COUNTIF(F$4:F1605,1)/COUNTIF($F$4:$F$2786,1)</f>
        <v>1</v>
      </c>
      <c r="I1605" s="1">
        <f t="shared" ref="I1605:I1668" si="25">H1605-G1605</f>
        <v>0.42594594594594593</v>
      </c>
    </row>
    <row r="1606" spans="1:9">
      <c r="A1606" t="s">
        <v>3494</v>
      </c>
      <c r="B1606" t="s">
        <v>3495</v>
      </c>
      <c r="C1606" t="s">
        <v>2</v>
      </c>
      <c r="D1606" s="5">
        <v>-93.9</v>
      </c>
      <c r="E1606" s="3">
        <v>0.17</v>
      </c>
      <c r="F1606">
        <v>0</v>
      </c>
      <c r="G1606" s="1">
        <f>1-COUNTIF(F1606:F$2786,0)/COUNTIF(F$4:F$2786,0)</f>
        <v>0.57441441441441443</v>
      </c>
      <c r="H1606" s="1">
        <f>COUNTIF(F$4:F1606,1)/COUNTIF($F$4:$F$2786,1)</f>
        <v>1</v>
      </c>
      <c r="I1606" s="1">
        <f t="shared" si="25"/>
        <v>0.42558558558558557</v>
      </c>
    </row>
    <row r="1607" spans="1:9">
      <c r="A1607" t="s">
        <v>3496</v>
      </c>
      <c r="B1607" t="s">
        <v>3497</v>
      </c>
      <c r="C1607" t="s">
        <v>2</v>
      </c>
      <c r="D1607" s="5">
        <v>-93.9</v>
      </c>
      <c r="E1607" s="3">
        <v>0.17</v>
      </c>
      <c r="F1607">
        <v>0</v>
      </c>
      <c r="G1607" s="1">
        <f>1-COUNTIF(F1607:F$2786,0)/COUNTIF(F$4:F$2786,0)</f>
        <v>0.57477477477477479</v>
      </c>
      <c r="H1607" s="1">
        <f>COUNTIF(F$4:F1607,1)/COUNTIF($F$4:$F$2786,1)</f>
        <v>1</v>
      </c>
      <c r="I1607" s="1">
        <f t="shared" si="25"/>
        <v>0.42522522522522521</v>
      </c>
    </row>
    <row r="1608" spans="1:9">
      <c r="A1608" t="s">
        <v>3498</v>
      </c>
      <c r="B1608" t="s">
        <v>3499</v>
      </c>
      <c r="C1608" t="s">
        <v>5</v>
      </c>
      <c r="D1608" s="5">
        <v>-93.9</v>
      </c>
      <c r="E1608" s="3">
        <v>0.17</v>
      </c>
      <c r="F1608">
        <v>0</v>
      </c>
      <c r="G1608" s="1">
        <f>1-COUNTIF(F1608:F$2786,0)/COUNTIF(F$4:F$2786,0)</f>
        <v>0.57513513513513514</v>
      </c>
      <c r="H1608" s="1">
        <f>COUNTIF(F$4:F1608,1)/COUNTIF($F$4:$F$2786,1)</f>
        <v>1</v>
      </c>
      <c r="I1608" s="1">
        <f t="shared" si="25"/>
        <v>0.42486486486486486</v>
      </c>
    </row>
    <row r="1609" spans="1:9">
      <c r="A1609" t="s">
        <v>3500</v>
      </c>
      <c r="B1609" t="s">
        <v>3501</v>
      </c>
      <c r="C1609" t="s">
        <v>5</v>
      </c>
      <c r="D1609" s="5">
        <v>-94</v>
      </c>
      <c r="E1609" s="3">
        <v>0.17</v>
      </c>
      <c r="F1609">
        <v>0</v>
      </c>
      <c r="G1609" s="1">
        <f>1-COUNTIF(F1609:F$2786,0)/COUNTIF(F$4:F$2786,0)</f>
        <v>0.5754954954954955</v>
      </c>
      <c r="H1609" s="1">
        <f>COUNTIF(F$4:F1609,1)/COUNTIF($F$4:$F$2786,1)</f>
        <v>1</v>
      </c>
      <c r="I1609" s="1">
        <f t="shared" si="25"/>
        <v>0.4245045045045045</v>
      </c>
    </row>
    <row r="1610" spans="1:9">
      <c r="A1610" t="s">
        <v>3502</v>
      </c>
      <c r="B1610" t="s">
        <v>3503</v>
      </c>
      <c r="C1610" t="s">
        <v>2</v>
      </c>
      <c r="D1610" s="5">
        <v>-94</v>
      </c>
      <c r="E1610" s="3">
        <v>0.17</v>
      </c>
      <c r="F1610">
        <v>0</v>
      </c>
      <c r="G1610" s="1">
        <f>1-COUNTIF(F1610:F$2786,0)/COUNTIF(F$4:F$2786,0)</f>
        <v>0.57585585585585586</v>
      </c>
      <c r="H1610" s="1">
        <f>COUNTIF(F$4:F1610,1)/COUNTIF($F$4:$F$2786,1)</f>
        <v>1</v>
      </c>
      <c r="I1610" s="1">
        <f t="shared" si="25"/>
        <v>0.42414414414414414</v>
      </c>
    </row>
    <row r="1611" spans="1:9">
      <c r="A1611" t="s">
        <v>3504</v>
      </c>
      <c r="B1611" t="s">
        <v>3505</v>
      </c>
      <c r="C1611" t="s">
        <v>45</v>
      </c>
      <c r="D1611" s="5">
        <v>-94</v>
      </c>
      <c r="E1611" s="3">
        <v>0.17</v>
      </c>
      <c r="F1611">
        <v>0</v>
      </c>
      <c r="G1611" s="1">
        <f>1-COUNTIF(F1611:F$2786,0)/COUNTIF(F$4:F$2786,0)</f>
        <v>0.57621621621621621</v>
      </c>
      <c r="H1611" s="1">
        <f>COUNTIF(F$4:F1611,1)/COUNTIF($F$4:$F$2786,1)</f>
        <v>1</v>
      </c>
      <c r="I1611" s="1">
        <f t="shared" si="25"/>
        <v>0.42378378378378379</v>
      </c>
    </row>
    <row r="1612" spans="1:9">
      <c r="A1612" t="s">
        <v>3506</v>
      </c>
      <c r="B1612" t="s">
        <v>3507</v>
      </c>
      <c r="C1612" t="s">
        <v>2</v>
      </c>
      <c r="D1612" s="5">
        <v>-94</v>
      </c>
      <c r="E1612" s="3">
        <v>0.17</v>
      </c>
      <c r="F1612">
        <v>0</v>
      </c>
      <c r="G1612" s="1">
        <f>1-COUNTIF(F1612:F$2786,0)/COUNTIF(F$4:F$2786,0)</f>
        <v>0.57657657657657657</v>
      </c>
      <c r="H1612" s="1">
        <f>COUNTIF(F$4:F1612,1)/COUNTIF($F$4:$F$2786,1)</f>
        <v>1</v>
      </c>
      <c r="I1612" s="1">
        <f t="shared" si="25"/>
        <v>0.42342342342342343</v>
      </c>
    </row>
    <row r="1613" spans="1:9">
      <c r="A1613" t="s">
        <v>3508</v>
      </c>
      <c r="B1613" t="s">
        <v>3509</v>
      </c>
      <c r="C1613" t="s">
        <v>46</v>
      </c>
      <c r="D1613" s="5">
        <v>-94</v>
      </c>
      <c r="E1613" s="3">
        <v>0.17</v>
      </c>
      <c r="F1613">
        <v>0</v>
      </c>
      <c r="G1613" s="1">
        <f>1-COUNTIF(F1613:F$2786,0)/COUNTIF(F$4:F$2786,0)</f>
        <v>0.57693693693693693</v>
      </c>
      <c r="H1613" s="1">
        <f>COUNTIF(F$4:F1613,1)/COUNTIF($F$4:$F$2786,1)</f>
        <v>1</v>
      </c>
      <c r="I1613" s="1">
        <f t="shared" si="25"/>
        <v>0.42306306306306307</v>
      </c>
    </row>
    <row r="1614" spans="1:9">
      <c r="A1614" t="s">
        <v>3510</v>
      </c>
      <c r="B1614" t="s">
        <v>3511</v>
      </c>
      <c r="C1614" t="s">
        <v>79</v>
      </c>
      <c r="D1614" s="5">
        <v>-94</v>
      </c>
      <c r="E1614" s="3">
        <v>0.17</v>
      </c>
      <c r="F1614">
        <v>0</v>
      </c>
      <c r="G1614" s="1">
        <f>1-COUNTIF(F1614:F$2786,0)/COUNTIF(F$4:F$2786,0)</f>
        <v>0.57729729729729728</v>
      </c>
      <c r="H1614" s="1">
        <f>COUNTIF(F$4:F1614,1)/COUNTIF($F$4:$F$2786,1)</f>
        <v>1</v>
      </c>
      <c r="I1614" s="1">
        <f t="shared" si="25"/>
        <v>0.42270270270270272</v>
      </c>
    </row>
    <row r="1615" spans="1:9">
      <c r="A1615" t="s">
        <v>3512</v>
      </c>
      <c r="B1615" t="s">
        <v>3513</v>
      </c>
      <c r="C1615" t="s">
        <v>2</v>
      </c>
      <c r="D1615" s="5">
        <v>-94</v>
      </c>
      <c r="E1615" s="3">
        <v>0.17</v>
      </c>
      <c r="F1615">
        <v>0</v>
      </c>
      <c r="G1615" s="1">
        <f>1-COUNTIF(F1615:F$2786,0)/COUNTIF(F$4:F$2786,0)</f>
        <v>0.57765765765765764</v>
      </c>
      <c r="H1615" s="1">
        <f>COUNTIF(F$4:F1615,1)/COUNTIF($F$4:$F$2786,1)</f>
        <v>1</v>
      </c>
      <c r="I1615" s="1">
        <f t="shared" si="25"/>
        <v>0.42234234234234236</v>
      </c>
    </row>
    <row r="1616" spans="1:9">
      <c r="A1616" t="s">
        <v>3514</v>
      </c>
      <c r="B1616" t="s">
        <v>3515</v>
      </c>
      <c r="C1616" t="s">
        <v>2</v>
      </c>
      <c r="D1616" s="5">
        <v>-94.1</v>
      </c>
      <c r="E1616" s="3">
        <v>0.17</v>
      </c>
      <c r="F1616">
        <v>0</v>
      </c>
      <c r="G1616" s="1">
        <f>1-COUNTIF(F1616:F$2786,0)/COUNTIF(F$4:F$2786,0)</f>
        <v>0.578018018018018</v>
      </c>
      <c r="H1616" s="1">
        <f>COUNTIF(F$4:F1616,1)/COUNTIF($F$4:$F$2786,1)</f>
        <v>1</v>
      </c>
      <c r="I1616" s="1">
        <f t="shared" si="25"/>
        <v>0.421981981981982</v>
      </c>
    </row>
    <row r="1617" spans="1:9">
      <c r="A1617" t="s">
        <v>3516</v>
      </c>
      <c r="B1617" t="s">
        <v>3517</v>
      </c>
      <c r="C1617" t="s">
        <v>2</v>
      </c>
      <c r="D1617" s="5">
        <v>-94.1</v>
      </c>
      <c r="E1617" s="3">
        <v>0.17</v>
      </c>
      <c r="F1617">
        <v>0</v>
      </c>
      <c r="G1617" s="1">
        <f>1-COUNTIF(F1617:F$2786,0)/COUNTIF(F$4:F$2786,0)</f>
        <v>0.57837837837837835</v>
      </c>
      <c r="H1617" s="1">
        <f>COUNTIF(F$4:F1617,1)/COUNTIF($F$4:$F$2786,1)</f>
        <v>1</v>
      </c>
      <c r="I1617" s="1">
        <f t="shared" si="25"/>
        <v>0.42162162162162165</v>
      </c>
    </row>
    <row r="1618" spans="1:9">
      <c r="A1618" t="s">
        <v>3518</v>
      </c>
      <c r="B1618" t="s">
        <v>3519</v>
      </c>
      <c r="C1618" t="s">
        <v>2</v>
      </c>
      <c r="D1618" s="5">
        <v>-94.1</v>
      </c>
      <c r="E1618" s="3">
        <v>0.17</v>
      </c>
      <c r="F1618">
        <v>0</v>
      </c>
      <c r="G1618" s="1">
        <f>1-COUNTIF(F1618:F$2786,0)/COUNTIF(F$4:F$2786,0)</f>
        <v>0.57873873873873871</v>
      </c>
      <c r="H1618" s="1">
        <f>COUNTIF(F$4:F1618,1)/COUNTIF($F$4:$F$2786,1)</f>
        <v>1</v>
      </c>
      <c r="I1618" s="1">
        <f t="shared" si="25"/>
        <v>0.42126126126126129</v>
      </c>
    </row>
    <row r="1619" spans="1:9">
      <c r="A1619" t="s">
        <v>3520</v>
      </c>
      <c r="B1619" t="s">
        <v>3521</v>
      </c>
      <c r="C1619" t="s">
        <v>2</v>
      </c>
      <c r="D1619" s="5">
        <v>-94.1</v>
      </c>
      <c r="E1619" s="3">
        <v>0.17</v>
      </c>
      <c r="F1619">
        <v>0</v>
      </c>
      <c r="G1619" s="1">
        <f>1-COUNTIF(F1619:F$2786,0)/COUNTIF(F$4:F$2786,0)</f>
        <v>0.57909909909909918</v>
      </c>
      <c r="H1619" s="1">
        <f>COUNTIF(F$4:F1619,1)/COUNTIF($F$4:$F$2786,1)</f>
        <v>1</v>
      </c>
      <c r="I1619" s="1">
        <f t="shared" si="25"/>
        <v>0.42090090090090082</v>
      </c>
    </row>
    <row r="1620" spans="1:9">
      <c r="A1620" t="s">
        <v>3522</v>
      </c>
      <c r="B1620" t="s">
        <v>3523</v>
      </c>
      <c r="C1620" t="s">
        <v>2</v>
      </c>
      <c r="D1620" s="5">
        <v>-94.1</v>
      </c>
      <c r="E1620" s="3">
        <v>0.17</v>
      </c>
      <c r="F1620">
        <v>0</v>
      </c>
      <c r="G1620" s="1">
        <f>1-COUNTIF(F1620:F$2786,0)/COUNTIF(F$4:F$2786,0)</f>
        <v>0.57945945945945954</v>
      </c>
      <c r="H1620" s="1">
        <f>COUNTIF(F$4:F1620,1)/COUNTIF($F$4:$F$2786,1)</f>
        <v>1</v>
      </c>
      <c r="I1620" s="1">
        <f t="shared" si="25"/>
        <v>0.42054054054054046</v>
      </c>
    </row>
    <row r="1621" spans="1:9">
      <c r="A1621" t="s">
        <v>3524</v>
      </c>
      <c r="B1621" t="s">
        <v>3525</v>
      </c>
      <c r="C1621" t="s">
        <v>39</v>
      </c>
      <c r="D1621" s="5">
        <v>-94.1</v>
      </c>
      <c r="E1621" s="3">
        <v>0.17</v>
      </c>
      <c r="F1621">
        <v>0</v>
      </c>
      <c r="G1621" s="1">
        <f>1-COUNTIF(F1621:F$2786,0)/COUNTIF(F$4:F$2786,0)</f>
        <v>0.57981981981981989</v>
      </c>
      <c r="H1621" s="1">
        <f>COUNTIF(F$4:F1621,1)/COUNTIF($F$4:$F$2786,1)</f>
        <v>1</v>
      </c>
      <c r="I1621" s="1">
        <f t="shared" si="25"/>
        <v>0.42018018018018011</v>
      </c>
    </row>
    <row r="1622" spans="1:9">
      <c r="A1622" t="s">
        <v>3526</v>
      </c>
      <c r="B1622" t="s">
        <v>3527</v>
      </c>
      <c r="C1622" t="s">
        <v>2</v>
      </c>
      <c r="D1622" s="5">
        <v>-94.2</v>
      </c>
      <c r="E1622" s="3">
        <v>0.17</v>
      </c>
      <c r="F1622">
        <v>0</v>
      </c>
      <c r="G1622" s="1">
        <f>1-COUNTIF(F1622:F$2786,0)/COUNTIF(F$4:F$2786,0)</f>
        <v>0.58018018018018025</v>
      </c>
      <c r="H1622" s="1">
        <f>COUNTIF(F$4:F1622,1)/COUNTIF($F$4:$F$2786,1)</f>
        <v>1</v>
      </c>
      <c r="I1622" s="1">
        <f t="shared" si="25"/>
        <v>0.41981981981981975</v>
      </c>
    </row>
    <row r="1623" spans="1:9">
      <c r="A1623" t="s">
        <v>3528</v>
      </c>
      <c r="B1623" t="s">
        <v>3529</v>
      </c>
      <c r="C1623" t="s">
        <v>8</v>
      </c>
      <c r="D1623" s="5">
        <v>-94.2</v>
      </c>
      <c r="E1623" s="3">
        <v>0.17</v>
      </c>
      <c r="F1623">
        <v>0</v>
      </c>
      <c r="G1623" s="1">
        <f>1-COUNTIF(F1623:F$2786,0)/COUNTIF(F$4:F$2786,0)</f>
        <v>0.58054054054054061</v>
      </c>
      <c r="H1623" s="1">
        <f>COUNTIF(F$4:F1623,1)/COUNTIF($F$4:$F$2786,1)</f>
        <v>1</v>
      </c>
      <c r="I1623" s="1">
        <f t="shared" si="25"/>
        <v>0.41945945945945939</v>
      </c>
    </row>
    <row r="1624" spans="1:9">
      <c r="A1624" t="s">
        <v>3530</v>
      </c>
      <c r="B1624" t="s">
        <v>3531</v>
      </c>
      <c r="C1624" t="s">
        <v>2</v>
      </c>
      <c r="D1624" s="5">
        <v>-94.2</v>
      </c>
      <c r="E1624" s="3">
        <v>0.17</v>
      </c>
      <c r="F1624">
        <v>0</v>
      </c>
      <c r="G1624" s="1">
        <f>1-COUNTIF(F1624:F$2786,0)/COUNTIF(F$4:F$2786,0)</f>
        <v>0.58090090090090096</v>
      </c>
      <c r="H1624" s="1">
        <f>COUNTIF(F$4:F1624,1)/COUNTIF($F$4:$F$2786,1)</f>
        <v>1</v>
      </c>
      <c r="I1624" s="1">
        <f t="shared" si="25"/>
        <v>0.41909909909909904</v>
      </c>
    </row>
    <row r="1625" spans="1:9">
      <c r="A1625" t="s">
        <v>3532</v>
      </c>
      <c r="B1625" t="s">
        <v>3533</v>
      </c>
      <c r="C1625" t="s">
        <v>2</v>
      </c>
      <c r="D1625" s="5">
        <v>-94.2</v>
      </c>
      <c r="E1625" s="3">
        <v>0.17</v>
      </c>
      <c r="F1625">
        <v>0</v>
      </c>
      <c r="G1625" s="1">
        <f>1-COUNTIF(F1625:F$2786,0)/COUNTIF(F$4:F$2786,0)</f>
        <v>0.58126126126126132</v>
      </c>
      <c r="H1625" s="1">
        <f>COUNTIF(F$4:F1625,1)/COUNTIF($F$4:$F$2786,1)</f>
        <v>1</v>
      </c>
      <c r="I1625" s="1">
        <f t="shared" si="25"/>
        <v>0.41873873873873868</v>
      </c>
    </row>
    <row r="1626" spans="1:9">
      <c r="A1626" t="s">
        <v>3534</v>
      </c>
      <c r="B1626" t="s">
        <v>3535</v>
      </c>
      <c r="C1626" t="s">
        <v>145</v>
      </c>
      <c r="D1626" s="5">
        <v>-94.2</v>
      </c>
      <c r="E1626" s="3">
        <v>0.17</v>
      </c>
      <c r="F1626">
        <v>0</v>
      </c>
      <c r="G1626" s="1">
        <f>1-COUNTIF(F1626:F$2786,0)/COUNTIF(F$4:F$2786,0)</f>
        <v>0.58162162162162168</v>
      </c>
      <c r="H1626" s="1">
        <f>COUNTIF(F$4:F1626,1)/COUNTIF($F$4:$F$2786,1)</f>
        <v>1</v>
      </c>
      <c r="I1626" s="1">
        <f t="shared" si="25"/>
        <v>0.41837837837837832</v>
      </c>
    </row>
    <row r="1627" spans="1:9">
      <c r="A1627" t="s">
        <v>3536</v>
      </c>
      <c r="B1627" t="s">
        <v>3537</v>
      </c>
      <c r="C1627" t="s">
        <v>44</v>
      </c>
      <c r="D1627" s="5">
        <v>-94.2</v>
      </c>
      <c r="E1627" s="3">
        <v>0.17</v>
      </c>
      <c r="F1627">
        <v>0</v>
      </c>
      <c r="G1627" s="1">
        <f>1-COUNTIF(F1627:F$2786,0)/COUNTIF(F$4:F$2786,0)</f>
        <v>0.58198198198198203</v>
      </c>
      <c r="H1627" s="1">
        <f>COUNTIF(F$4:F1627,1)/COUNTIF($F$4:$F$2786,1)</f>
        <v>1</v>
      </c>
      <c r="I1627" s="1">
        <f t="shared" si="25"/>
        <v>0.41801801801801797</v>
      </c>
    </row>
    <row r="1628" spans="1:9">
      <c r="A1628" t="s">
        <v>3538</v>
      </c>
      <c r="B1628" t="s">
        <v>3539</v>
      </c>
      <c r="C1628" t="s">
        <v>142</v>
      </c>
      <c r="D1628" s="5">
        <v>-94.3</v>
      </c>
      <c r="E1628" s="3">
        <v>0.18</v>
      </c>
      <c r="F1628">
        <v>0</v>
      </c>
      <c r="G1628" s="1">
        <f>1-COUNTIF(F1628:F$2786,0)/COUNTIF(F$4:F$2786,0)</f>
        <v>0.58234234234234239</v>
      </c>
      <c r="H1628" s="1">
        <f>COUNTIF(F$4:F1628,1)/COUNTIF($F$4:$F$2786,1)</f>
        <v>1</v>
      </c>
      <c r="I1628" s="1">
        <f t="shared" si="25"/>
        <v>0.41765765765765761</v>
      </c>
    </row>
    <row r="1629" spans="1:9">
      <c r="A1629" t="s">
        <v>3540</v>
      </c>
      <c r="B1629" t="s">
        <v>3541</v>
      </c>
      <c r="C1629" t="s">
        <v>2</v>
      </c>
      <c r="D1629" s="5">
        <v>-94.3</v>
      </c>
      <c r="E1629" s="3">
        <v>0.18</v>
      </c>
      <c r="F1629">
        <v>0</v>
      </c>
      <c r="G1629" s="1">
        <f>1-COUNTIF(F1629:F$2786,0)/COUNTIF(F$4:F$2786,0)</f>
        <v>0.58270270270270275</v>
      </c>
      <c r="H1629" s="1">
        <f>COUNTIF(F$4:F1629,1)/COUNTIF($F$4:$F$2786,1)</f>
        <v>1</v>
      </c>
      <c r="I1629" s="1">
        <f t="shared" si="25"/>
        <v>0.41729729729729725</v>
      </c>
    </row>
    <row r="1630" spans="1:9">
      <c r="A1630" t="s">
        <v>3542</v>
      </c>
      <c r="B1630" t="s">
        <v>3543</v>
      </c>
      <c r="C1630" t="s">
        <v>164</v>
      </c>
      <c r="D1630" s="5">
        <v>-94.3</v>
      </c>
      <c r="E1630" s="3">
        <v>0.18</v>
      </c>
      <c r="F1630">
        <v>0</v>
      </c>
      <c r="G1630" s="1">
        <f>1-COUNTIF(F1630:F$2786,0)/COUNTIF(F$4:F$2786,0)</f>
        <v>0.5830630630630631</v>
      </c>
      <c r="H1630" s="1">
        <f>COUNTIF(F$4:F1630,1)/COUNTIF($F$4:$F$2786,1)</f>
        <v>1</v>
      </c>
      <c r="I1630" s="1">
        <f t="shared" si="25"/>
        <v>0.4169369369369369</v>
      </c>
    </row>
    <row r="1631" spans="1:9">
      <c r="A1631" t="s">
        <v>3544</v>
      </c>
      <c r="B1631" t="s">
        <v>3545</v>
      </c>
      <c r="C1631" t="s">
        <v>164</v>
      </c>
      <c r="D1631" s="5">
        <v>-94.3</v>
      </c>
      <c r="E1631" s="3">
        <v>0.18</v>
      </c>
      <c r="F1631">
        <v>0</v>
      </c>
      <c r="G1631" s="1">
        <f>1-COUNTIF(F1631:F$2786,0)/COUNTIF(F$4:F$2786,0)</f>
        <v>0.58342342342342346</v>
      </c>
      <c r="H1631" s="1">
        <f>COUNTIF(F$4:F1631,1)/COUNTIF($F$4:$F$2786,1)</f>
        <v>1</v>
      </c>
      <c r="I1631" s="1">
        <f t="shared" si="25"/>
        <v>0.41657657657657654</v>
      </c>
    </row>
    <row r="1632" spans="1:9">
      <c r="A1632" t="s">
        <v>3546</v>
      </c>
      <c r="B1632" t="s">
        <v>3547</v>
      </c>
      <c r="C1632" t="s">
        <v>26</v>
      </c>
      <c r="D1632" s="5">
        <v>-94.3</v>
      </c>
      <c r="E1632" s="3">
        <v>0.18</v>
      </c>
      <c r="F1632">
        <v>0</v>
      </c>
      <c r="G1632" s="1">
        <f>1-COUNTIF(F1632:F$2786,0)/COUNTIF(F$4:F$2786,0)</f>
        <v>0.58378378378378382</v>
      </c>
      <c r="H1632" s="1">
        <f>COUNTIF(F$4:F1632,1)/COUNTIF($F$4:$F$2786,1)</f>
        <v>1</v>
      </c>
      <c r="I1632" s="1">
        <f t="shared" si="25"/>
        <v>0.41621621621621618</v>
      </c>
    </row>
    <row r="1633" spans="1:9">
      <c r="A1633" t="s">
        <v>3548</v>
      </c>
      <c r="B1633" t="s">
        <v>3549</v>
      </c>
      <c r="C1633" t="s">
        <v>165</v>
      </c>
      <c r="D1633" s="5">
        <v>-94.3</v>
      </c>
      <c r="E1633" s="3">
        <v>0.18</v>
      </c>
      <c r="F1633">
        <v>0</v>
      </c>
      <c r="G1633" s="1">
        <f>1-COUNTIF(F1633:F$2786,0)/COUNTIF(F$4:F$2786,0)</f>
        <v>0.58414414414414417</v>
      </c>
      <c r="H1633" s="1">
        <f>COUNTIF(F$4:F1633,1)/COUNTIF($F$4:$F$2786,1)</f>
        <v>1</v>
      </c>
      <c r="I1633" s="1">
        <f t="shared" si="25"/>
        <v>0.41585585585585583</v>
      </c>
    </row>
    <row r="1634" spans="1:9">
      <c r="A1634" t="s">
        <v>3550</v>
      </c>
      <c r="B1634" t="s">
        <v>3551</v>
      </c>
      <c r="C1634" t="s">
        <v>45</v>
      </c>
      <c r="D1634" s="5">
        <v>-94.3</v>
      </c>
      <c r="E1634" s="3">
        <v>0.18</v>
      </c>
      <c r="F1634">
        <v>0</v>
      </c>
      <c r="G1634" s="1">
        <f>1-COUNTIF(F1634:F$2786,0)/COUNTIF(F$4:F$2786,0)</f>
        <v>0.58450450450450453</v>
      </c>
      <c r="H1634" s="1">
        <f>COUNTIF(F$4:F1634,1)/COUNTIF($F$4:$F$2786,1)</f>
        <v>1</v>
      </c>
      <c r="I1634" s="1">
        <f t="shared" si="25"/>
        <v>0.41549549549549547</v>
      </c>
    </row>
    <row r="1635" spans="1:9">
      <c r="A1635" t="s">
        <v>3552</v>
      </c>
      <c r="B1635" t="s">
        <v>3553</v>
      </c>
      <c r="C1635" t="s">
        <v>45</v>
      </c>
      <c r="D1635" s="5">
        <v>-94.3</v>
      </c>
      <c r="E1635" s="3">
        <v>0.18</v>
      </c>
      <c r="F1635">
        <v>0</v>
      </c>
      <c r="G1635" s="1">
        <f>1-COUNTIF(F1635:F$2786,0)/COUNTIF(F$4:F$2786,0)</f>
        <v>0.58486486486486489</v>
      </c>
      <c r="H1635" s="1">
        <f>COUNTIF(F$4:F1635,1)/COUNTIF($F$4:$F$2786,1)</f>
        <v>1</v>
      </c>
      <c r="I1635" s="1">
        <f t="shared" si="25"/>
        <v>0.41513513513513511</v>
      </c>
    </row>
    <row r="1636" spans="1:9">
      <c r="A1636" t="s">
        <v>3554</v>
      </c>
      <c r="B1636" t="s">
        <v>3555</v>
      </c>
      <c r="C1636" t="s">
        <v>2</v>
      </c>
      <c r="D1636" s="5">
        <v>-94.3</v>
      </c>
      <c r="E1636" s="3">
        <v>0.18</v>
      </c>
      <c r="F1636">
        <v>0</v>
      </c>
      <c r="G1636" s="1">
        <f>1-COUNTIF(F1636:F$2786,0)/COUNTIF(F$4:F$2786,0)</f>
        <v>0.58522522522522524</v>
      </c>
      <c r="H1636" s="1">
        <f>COUNTIF(F$4:F1636,1)/COUNTIF($F$4:$F$2786,1)</f>
        <v>1</v>
      </c>
      <c r="I1636" s="1">
        <f t="shared" si="25"/>
        <v>0.41477477477477476</v>
      </c>
    </row>
    <row r="1637" spans="1:9">
      <c r="A1637" t="s">
        <v>3556</v>
      </c>
      <c r="B1637" t="s">
        <v>3557</v>
      </c>
      <c r="C1637" t="s">
        <v>160</v>
      </c>
      <c r="D1637" s="5">
        <v>-94.4</v>
      </c>
      <c r="E1637" s="3">
        <v>0.18</v>
      </c>
      <c r="F1637">
        <v>0</v>
      </c>
      <c r="G1637" s="1">
        <f>1-COUNTIF(F1637:F$2786,0)/COUNTIF(F$4:F$2786,0)</f>
        <v>0.5855855855855856</v>
      </c>
      <c r="H1637" s="1">
        <f>COUNTIF(F$4:F1637,1)/COUNTIF($F$4:$F$2786,1)</f>
        <v>1</v>
      </c>
      <c r="I1637" s="1">
        <f t="shared" si="25"/>
        <v>0.4144144144144144</v>
      </c>
    </row>
    <row r="1638" spans="1:9">
      <c r="A1638" t="s">
        <v>3558</v>
      </c>
      <c r="B1638" t="s">
        <v>3559</v>
      </c>
      <c r="C1638" t="s">
        <v>2</v>
      </c>
      <c r="D1638" s="5">
        <v>-94.4</v>
      </c>
      <c r="E1638" s="3">
        <v>0.18</v>
      </c>
      <c r="F1638">
        <v>0</v>
      </c>
      <c r="G1638" s="1">
        <f>1-COUNTIF(F1638:F$2786,0)/COUNTIF(F$4:F$2786,0)</f>
        <v>0.58594594594594596</v>
      </c>
      <c r="H1638" s="1">
        <f>COUNTIF(F$4:F1638,1)/COUNTIF($F$4:$F$2786,1)</f>
        <v>1</v>
      </c>
      <c r="I1638" s="1">
        <f t="shared" si="25"/>
        <v>0.41405405405405404</v>
      </c>
    </row>
    <row r="1639" spans="1:9">
      <c r="A1639" t="s">
        <v>3560</v>
      </c>
      <c r="B1639" t="s">
        <v>3561</v>
      </c>
      <c r="C1639" t="s">
        <v>5</v>
      </c>
      <c r="D1639" s="5">
        <v>-94.5</v>
      </c>
      <c r="E1639" s="3">
        <v>0.18</v>
      </c>
      <c r="F1639">
        <v>0</v>
      </c>
      <c r="G1639" s="1">
        <f>1-COUNTIF(F1639:F$2786,0)/COUNTIF(F$4:F$2786,0)</f>
        <v>0.58630630630630631</v>
      </c>
      <c r="H1639" s="1">
        <f>COUNTIF(F$4:F1639,1)/COUNTIF($F$4:$F$2786,1)</f>
        <v>1</v>
      </c>
      <c r="I1639" s="1">
        <f t="shared" si="25"/>
        <v>0.41369369369369369</v>
      </c>
    </row>
    <row r="1640" spans="1:9">
      <c r="A1640" t="s">
        <v>3562</v>
      </c>
      <c r="B1640" t="s">
        <v>3563</v>
      </c>
      <c r="C1640" t="s">
        <v>79</v>
      </c>
      <c r="D1640" s="5">
        <v>-94.5</v>
      </c>
      <c r="E1640" s="3">
        <v>0.18</v>
      </c>
      <c r="F1640">
        <v>0</v>
      </c>
      <c r="G1640" s="1">
        <f>1-COUNTIF(F1640:F$2786,0)/COUNTIF(F$4:F$2786,0)</f>
        <v>0.58666666666666667</v>
      </c>
      <c r="H1640" s="1">
        <f>COUNTIF(F$4:F1640,1)/COUNTIF($F$4:$F$2786,1)</f>
        <v>1</v>
      </c>
      <c r="I1640" s="1">
        <f t="shared" si="25"/>
        <v>0.41333333333333333</v>
      </c>
    </row>
    <row r="1641" spans="1:9">
      <c r="A1641" t="s">
        <v>3564</v>
      </c>
      <c r="B1641" t="s">
        <v>3565</v>
      </c>
      <c r="C1641" t="s">
        <v>2</v>
      </c>
      <c r="D1641" s="5">
        <v>-94.5</v>
      </c>
      <c r="E1641" s="3">
        <v>0.18</v>
      </c>
      <c r="F1641">
        <v>0</v>
      </c>
      <c r="G1641" s="1">
        <f>1-COUNTIF(F1641:F$2786,0)/COUNTIF(F$4:F$2786,0)</f>
        <v>0.58702702702702703</v>
      </c>
      <c r="H1641" s="1">
        <f>COUNTIF(F$4:F1641,1)/COUNTIF($F$4:$F$2786,1)</f>
        <v>1</v>
      </c>
      <c r="I1641" s="1">
        <f t="shared" si="25"/>
        <v>0.41297297297297297</v>
      </c>
    </row>
    <row r="1642" spans="1:9">
      <c r="A1642" t="s">
        <v>3566</v>
      </c>
      <c r="B1642" t="s">
        <v>3567</v>
      </c>
      <c r="C1642" t="s">
        <v>2</v>
      </c>
      <c r="D1642" s="5">
        <v>-94.6</v>
      </c>
      <c r="E1642" s="3">
        <v>0.19</v>
      </c>
      <c r="F1642">
        <v>0</v>
      </c>
      <c r="G1642" s="1">
        <f>1-COUNTIF(F1642:F$2786,0)/COUNTIF(F$4:F$2786,0)</f>
        <v>0.58738738738738738</v>
      </c>
      <c r="H1642" s="1">
        <f>COUNTIF(F$4:F1642,1)/COUNTIF($F$4:$F$2786,1)</f>
        <v>1</v>
      </c>
      <c r="I1642" s="1">
        <f t="shared" si="25"/>
        <v>0.41261261261261262</v>
      </c>
    </row>
    <row r="1643" spans="1:9">
      <c r="A1643" t="s">
        <v>3568</v>
      </c>
      <c r="B1643" t="s">
        <v>3569</v>
      </c>
      <c r="C1643" t="s">
        <v>45</v>
      </c>
      <c r="D1643" s="5">
        <v>-94.6</v>
      </c>
      <c r="E1643" s="3">
        <v>0.19</v>
      </c>
      <c r="F1643">
        <v>0</v>
      </c>
      <c r="G1643" s="1">
        <f>1-COUNTIF(F1643:F$2786,0)/COUNTIF(F$4:F$2786,0)</f>
        <v>0.58774774774774774</v>
      </c>
      <c r="H1643" s="1">
        <f>COUNTIF(F$4:F1643,1)/COUNTIF($F$4:$F$2786,1)</f>
        <v>1</v>
      </c>
      <c r="I1643" s="1">
        <f t="shared" si="25"/>
        <v>0.41225225225225226</v>
      </c>
    </row>
    <row r="1644" spans="1:9">
      <c r="A1644" t="s">
        <v>3570</v>
      </c>
      <c r="B1644" t="s">
        <v>3571</v>
      </c>
      <c r="C1644" t="s">
        <v>45</v>
      </c>
      <c r="D1644" s="5">
        <v>-94.6</v>
      </c>
      <c r="E1644" s="3">
        <v>0.19</v>
      </c>
      <c r="F1644">
        <v>0</v>
      </c>
      <c r="G1644" s="1">
        <f>1-COUNTIF(F1644:F$2786,0)/COUNTIF(F$4:F$2786,0)</f>
        <v>0.5881081081081081</v>
      </c>
      <c r="H1644" s="1">
        <f>COUNTIF(F$4:F1644,1)/COUNTIF($F$4:$F$2786,1)</f>
        <v>1</v>
      </c>
      <c r="I1644" s="1">
        <f t="shared" si="25"/>
        <v>0.4118918918918919</v>
      </c>
    </row>
    <row r="1645" spans="1:9">
      <c r="A1645" t="s">
        <v>3572</v>
      </c>
      <c r="B1645" t="s">
        <v>3573</v>
      </c>
      <c r="C1645" t="s">
        <v>45</v>
      </c>
      <c r="D1645" s="5">
        <v>-94.6</v>
      </c>
      <c r="E1645" s="3">
        <v>0.19</v>
      </c>
      <c r="F1645">
        <v>0</v>
      </c>
      <c r="G1645" s="1">
        <f>1-COUNTIF(F1645:F$2786,0)/COUNTIF(F$4:F$2786,0)</f>
        <v>0.58846846846846845</v>
      </c>
      <c r="H1645" s="1">
        <f>COUNTIF(F$4:F1645,1)/COUNTIF($F$4:$F$2786,1)</f>
        <v>1</v>
      </c>
      <c r="I1645" s="1">
        <f t="shared" si="25"/>
        <v>0.41153153153153155</v>
      </c>
    </row>
    <row r="1646" spans="1:9">
      <c r="A1646" t="s">
        <v>3574</v>
      </c>
      <c r="B1646" t="s">
        <v>3575</v>
      </c>
      <c r="C1646" t="s">
        <v>45</v>
      </c>
      <c r="D1646" s="5">
        <v>-94.6</v>
      </c>
      <c r="E1646" s="3">
        <v>0.19</v>
      </c>
      <c r="F1646">
        <v>0</v>
      </c>
      <c r="G1646" s="1">
        <f>1-COUNTIF(F1646:F$2786,0)/COUNTIF(F$4:F$2786,0)</f>
        <v>0.58882882882882881</v>
      </c>
      <c r="H1646" s="1">
        <f>COUNTIF(F$4:F1646,1)/COUNTIF($F$4:$F$2786,1)</f>
        <v>1</v>
      </c>
      <c r="I1646" s="1">
        <f t="shared" si="25"/>
        <v>0.41117117117117119</v>
      </c>
    </row>
    <row r="1647" spans="1:9">
      <c r="A1647" t="s">
        <v>3576</v>
      </c>
      <c r="B1647" t="s">
        <v>3577</v>
      </c>
      <c r="C1647" t="s">
        <v>5</v>
      </c>
      <c r="D1647" s="5">
        <v>-94.6</v>
      </c>
      <c r="E1647" s="3">
        <v>0.19</v>
      </c>
      <c r="F1647">
        <v>0</v>
      </c>
      <c r="G1647" s="1">
        <f>1-COUNTIF(F1647:F$2786,0)/COUNTIF(F$4:F$2786,0)</f>
        <v>0.58918918918918917</v>
      </c>
      <c r="H1647" s="1">
        <f>COUNTIF(F$4:F1647,1)/COUNTIF($F$4:$F$2786,1)</f>
        <v>1</v>
      </c>
      <c r="I1647" s="1">
        <f t="shared" si="25"/>
        <v>0.41081081081081083</v>
      </c>
    </row>
    <row r="1648" spans="1:9">
      <c r="A1648" t="s">
        <v>3578</v>
      </c>
      <c r="B1648" t="s">
        <v>3579</v>
      </c>
      <c r="C1648" t="s">
        <v>123</v>
      </c>
      <c r="D1648" s="5">
        <v>-94.6</v>
      </c>
      <c r="E1648" s="3">
        <v>0.19</v>
      </c>
      <c r="F1648">
        <v>0</v>
      </c>
      <c r="G1648" s="1">
        <f>1-COUNTIF(F1648:F$2786,0)/COUNTIF(F$4:F$2786,0)</f>
        <v>0.58954954954954952</v>
      </c>
      <c r="H1648" s="1">
        <f>COUNTIF(F$4:F1648,1)/COUNTIF($F$4:$F$2786,1)</f>
        <v>1</v>
      </c>
      <c r="I1648" s="1">
        <f t="shared" si="25"/>
        <v>0.41045045045045048</v>
      </c>
    </row>
    <row r="1649" spans="1:9">
      <c r="A1649" t="s">
        <v>3580</v>
      </c>
      <c r="B1649" t="s">
        <v>3581</v>
      </c>
      <c r="C1649" t="s">
        <v>2</v>
      </c>
      <c r="D1649" s="5">
        <v>-94.6</v>
      </c>
      <c r="E1649" s="3">
        <v>0.19</v>
      </c>
      <c r="F1649">
        <v>0</v>
      </c>
      <c r="G1649" s="1">
        <f>1-COUNTIF(F1649:F$2786,0)/COUNTIF(F$4:F$2786,0)</f>
        <v>0.58990990990990988</v>
      </c>
      <c r="H1649" s="1">
        <f>COUNTIF(F$4:F1649,1)/COUNTIF($F$4:$F$2786,1)</f>
        <v>1</v>
      </c>
      <c r="I1649" s="1">
        <f t="shared" si="25"/>
        <v>0.41009009009009012</v>
      </c>
    </row>
    <row r="1650" spans="1:9">
      <c r="A1650" t="s">
        <v>3582</v>
      </c>
      <c r="B1650" t="s">
        <v>3583</v>
      </c>
      <c r="C1650" t="s">
        <v>2</v>
      </c>
      <c r="D1650" s="5">
        <v>-94.6</v>
      </c>
      <c r="E1650" s="3">
        <v>0.19</v>
      </c>
      <c r="F1650">
        <v>0</v>
      </c>
      <c r="G1650" s="1">
        <f>1-COUNTIF(F1650:F$2786,0)/COUNTIF(F$4:F$2786,0)</f>
        <v>0.59027027027027024</v>
      </c>
      <c r="H1650" s="1">
        <f>COUNTIF(F$4:F1650,1)/COUNTIF($F$4:$F$2786,1)</f>
        <v>1</v>
      </c>
      <c r="I1650" s="1">
        <f t="shared" si="25"/>
        <v>0.40972972972972976</v>
      </c>
    </row>
    <row r="1651" spans="1:9">
      <c r="A1651" t="s">
        <v>3584</v>
      </c>
      <c r="B1651" t="s">
        <v>3585</v>
      </c>
      <c r="C1651" t="s">
        <v>2</v>
      </c>
      <c r="D1651" s="5">
        <v>-94.6</v>
      </c>
      <c r="E1651" s="3">
        <v>0.19</v>
      </c>
      <c r="F1651">
        <v>0</v>
      </c>
      <c r="G1651" s="1">
        <f>1-COUNTIF(F1651:F$2786,0)/COUNTIF(F$4:F$2786,0)</f>
        <v>0.59063063063063059</v>
      </c>
      <c r="H1651" s="1">
        <f>COUNTIF(F$4:F1651,1)/COUNTIF($F$4:$F$2786,1)</f>
        <v>1</v>
      </c>
      <c r="I1651" s="1">
        <f t="shared" si="25"/>
        <v>0.40936936936936941</v>
      </c>
    </row>
    <row r="1652" spans="1:9">
      <c r="A1652" t="s">
        <v>3586</v>
      </c>
      <c r="B1652" t="s">
        <v>3587</v>
      </c>
      <c r="C1652" t="s">
        <v>2</v>
      </c>
      <c r="D1652" s="5">
        <v>-94.6</v>
      </c>
      <c r="E1652" s="3">
        <v>0.19</v>
      </c>
      <c r="F1652">
        <v>0</v>
      </c>
      <c r="G1652" s="1">
        <f>1-COUNTIF(F1652:F$2786,0)/COUNTIF(F$4:F$2786,0)</f>
        <v>0.59099099099099095</v>
      </c>
      <c r="H1652" s="1">
        <f>COUNTIF(F$4:F1652,1)/COUNTIF($F$4:$F$2786,1)</f>
        <v>1</v>
      </c>
      <c r="I1652" s="1">
        <f t="shared" si="25"/>
        <v>0.40900900900900905</v>
      </c>
    </row>
    <row r="1653" spans="1:9">
      <c r="A1653" t="s">
        <v>3588</v>
      </c>
      <c r="B1653" t="s">
        <v>3589</v>
      </c>
      <c r="C1653" t="s">
        <v>2</v>
      </c>
      <c r="D1653" s="5">
        <v>-94.6</v>
      </c>
      <c r="E1653" s="3">
        <v>0.19</v>
      </c>
      <c r="F1653">
        <v>0</v>
      </c>
      <c r="G1653" s="1">
        <f>1-COUNTIF(F1653:F$2786,0)/COUNTIF(F$4:F$2786,0)</f>
        <v>0.59135135135135131</v>
      </c>
      <c r="H1653" s="1">
        <f>COUNTIF(F$4:F1653,1)/COUNTIF($F$4:$F$2786,1)</f>
        <v>1</v>
      </c>
      <c r="I1653" s="1">
        <f t="shared" si="25"/>
        <v>0.40864864864864869</v>
      </c>
    </row>
    <row r="1654" spans="1:9">
      <c r="A1654" t="s">
        <v>3590</v>
      </c>
      <c r="B1654" t="s">
        <v>3591</v>
      </c>
      <c r="C1654" t="s">
        <v>2</v>
      </c>
      <c r="D1654" s="5">
        <v>-94.7</v>
      </c>
      <c r="E1654" s="3">
        <v>0.19</v>
      </c>
      <c r="F1654">
        <v>0</v>
      </c>
      <c r="G1654" s="1">
        <f>1-COUNTIF(F1654:F$2786,0)/COUNTIF(F$4:F$2786,0)</f>
        <v>0.59171171171171166</v>
      </c>
      <c r="H1654" s="1">
        <f>COUNTIF(F$4:F1654,1)/COUNTIF($F$4:$F$2786,1)</f>
        <v>1</v>
      </c>
      <c r="I1654" s="1">
        <f t="shared" si="25"/>
        <v>0.40828828828828834</v>
      </c>
    </row>
    <row r="1655" spans="1:9">
      <c r="A1655" t="s">
        <v>3592</v>
      </c>
      <c r="B1655" t="s">
        <v>3593</v>
      </c>
      <c r="C1655" t="s">
        <v>2</v>
      </c>
      <c r="D1655" s="5">
        <v>-94.7</v>
      </c>
      <c r="E1655" s="3">
        <v>0.19</v>
      </c>
      <c r="F1655">
        <v>0</v>
      </c>
      <c r="G1655" s="1">
        <f>1-COUNTIF(F1655:F$2786,0)/COUNTIF(F$4:F$2786,0)</f>
        <v>0.59207207207207202</v>
      </c>
      <c r="H1655" s="1">
        <f>COUNTIF(F$4:F1655,1)/COUNTIF($F$4:$F$2786,1)</f>
        <v>1</v>
      </c>
      <c r="I1655" s="1">
        <f t="shared" si="25"/>
        <v>0.40792792792792798</v>
      </c>
    </row>
    <row r="1656" spans="1:9">
      <c r="A1656" t="s">
        <v>3594</v>
      </c>
      <c r="B1656" t="s">
        <v>3595</v>
      </c>
      <c r="C1656" t="s">
        <v>2</v>
      </c>
      <c r="D1656" s="5">
        <v>-94.7</v>
      </c>
      <c r="E1656" s="3">
        <v>0.19</v>
      </c>
      <c r="F1656">
        <v>0</v>
      </c>
      <c r="G1656" s="1">
        <f>1-COUNTIF(F1656:F$2786,0)/COUNTIF(F$4:F$2786,0)</f>
        <v>0.59243243243243238</v>
      </c>
      <c r="H1656" s="1">
        <f>COUNTIF(F$4:F1656,1)/COUNTIF($F$4:$F$2786,1)</f>
        <v>1</v>
      </c>
      <c r="I1656" s="1">
        <f t="shared" si="25"/>
        <v>0.40756756756756762</v>
      </c>
    </row>
    <row r="1657" spans="1:9">
      <c r="A1657" t="s">
        <v>3596</v>
      </c>
      <c r="B1657" t="s">
        <v>3597</v>
      </c>
      <c r="C1657" t="s">
        <v>2</v>
      </c>
      <c r="D1657" s="5">
        <v>-94.7</v>
      </c>
      <c r="E1657" s="3">
        <v>0.19</v>
      </c>
      <c r="F1657">
        <v>0</v>
      </c>
      <c r="G1657" s="1">
        <f>1-COUNTIF(F1657:F$2786,0)/COUNTIF(F$4:F$2786,0)</f>
        <v>0.59279279279279273</v>
      </c>
      <c r="H1657" s="1">
        <f>COUNTIF(F$4:F1657,1)/COUNTIF($F$4:$F$2786,1)</f>
        <v>1</v>
      </c>
      <c r="I1657" s="1">
        <f t="shared" si="25"/>
        <v>0.40720720720720727</v>
      </c>
    </row>
    <row r="1658" spans="1:9">
      <c r="A1658" t="s">
        <v>3598</v>
      </c>
      <c r="B1658" t="s">
        <v>3599</v>
      </c>
      <c r="C1658" t="s">
        <v>5</v>
      </c>
      <c r="D1658" s="5">
        <v>-94.7</v>
      </c>
      <c r="E1658" s="3">
        <v>0.19</v>
      </c>
      <c r="F1658">
        <v>0</v>
      </c>
      <c r="G1658" s="1">
        <f>1-COUNTIF(F1658:F$2786,0)/COUNTIF(F$4:F$2786,0)</f>
        <v>0.59315315315315309</v>
      </c>
      <c r="H1658" s="1">
        <f>COUNTIF(F$4:F1658,1)/COUNTIF($F$4:$F$2786,1)</f>
        <v>1</v>
      </c>
      <c r="I1658" s="1">
        <f t="shared" si="25"/>
        <v>0.40684684684684691</v>
      </c>
    </row>
    <row r="1659" spans="1:9">
      <c r="A1659" t="s">
        <v>3600</v>
      </c>
      <c r="B1659" t="s">
        <v>3601</v>
      </c>
      <c r="C1659" t="s">
        <v>2</v>
      </c>
      <c r="D1659" s="5">
        <v>-94.8</v>
      </c>
      <c r="E1659" s="3">
        <v>0.19</v>
      </c>
      <c r="F1659">
        <v>0</v>
      </c>
      <c r="G1659" s="1">
        <f>1-COUNTIF(F1659:F$2786,0)/COUNTIF(F$4:F$2786,0)</f>
        <v>0.59351351351351345</v>
      </c>
      <c r="H1659" s="1">
        <f>COUNTIF(F$4:F1659,1)/COUNTIF($F$4:$F$2786,1)</f>
        <v>1</v>
      </c>
      <c r="I1659" s="1">
        <f t="shared" si="25"/>
        <v>0.40648648648648655</v>
      </c>
    </row>
    <row r="1660" spans="1:9">
      <c r="A1660" t="s">
        <v>3602</v>
      </c>
      <c r="B1660" t="s">
        <v>3603</v>
      </c>
      <c r="C1660" t="s">
        <v>5</v>
      </c>
      <c r="D1660" s="5">
        <v>-94.8</v>
      </c>
      <c r="E1660" s="3">
        <v>0.19</v>
      </c>
      <c r="F1660">
        <v>0</v>
      </c>
      <c r="G1660" s="1">
        <f>1-COUNTIF(F1660:F$2786,0)/COUNTIF(F$4:F$2786,0)</f>
        <v>0.5938738738738738</v>
      </c>
      <c r="H1660" s="1">
        <f>COUNTIF(F$4:F1660,1)/COUNTIF($F$4:$F$2786,1)</f>
        <v>1</v>
      </c>
      <c r="I1660" s="1">
        <f t="shared" si="25"/>
        <v>0.4061261261261262</v>
      </c>
    </row>
    <row r="1661" spans="1:9">
      <c r="A1661" t="s">
        <v>3604</v>
      </c>
      <c r="B1661" t="s">
        <v>3605</v>
      </c>
      <c r="C1661" t="s">
        <v>8</v>
      </c>
      <c r="D1661" s="5">
        <v>-94.8</v>
      </c>
      <c r="E1661" s="3">
        <v>0.19</v>
      </c>
      <c r="F1661">
        <v>0</v>
      </c>
      <c r="G1661" s="1">
        <f>1-COUNTIF(F1661:F$2786,0)/COUNTIF(F$4:F$2786,0)</f>
        <v>0.59423423423423416</v>
      </c>
      <c r="H1661" s="1">
        <f>COUNTIF(F$4:F1661,1)/COUNTIF($F$4:$F$2786,1)</f>
        <v>1</v>
      </c>
      <c r="I1661" s="1">
        <f t="shared" si="25"/>
        <v>0.40576576576576584</v>
      </c>
    </row>
    <row r="1662" spans="1:9">
      <c r="A1662" t="s">
        <v>3606</v>
      </c>
      <c r="B1662" t="s">
        <v>3607</v>
      </c>
      <c r="C1662" t="s">
        <v>8</v>
      </c>
      <c r="D1662" s="5">
        <v>-94.8</v>
      </c>
      <c r="E1662" s="3">
        <v>0.19</v>
      </c>
      <c r="F1662">
        <v>0</v>
      </c>
      <c r="G1662" s="1">
        <f>1-COUNTIF(F1662:F$2786,0)/COUNTIF(F$4:F$2786,0)</f>
        <v>0.59459459459459452</v>
      </c>
      <c r="H1662" s="1">
        <f>COUNTIF(F$4:F1662,1)/COUNTIF($F$4:$F$2786,1)</f>
        <v>1</v>
      </c>
      <c r="I1662" s="1">
        <f t="shared" si="25"/>
        <v>0.40540540540540548</v>
      </c>
    </row>
    <row r="1663" spans="1:9">
      <c r="A1663" t="s">
        <v>3608</v>
      </c>
      <c r="B1663" t="s">
        <v>3609</v>
      </c>
      <c r="C1663" t="s">
        <v>2</v>
      </c>
      <c r="D1663" s="5">
        <v>-94.8</v>
      </c>
      <c r="E1663" s="3">
        <v>0.2</v>
      </c>
      <c r="F1663">
        <v>0</v>
      </c>
      <c r="G1663" s="1">
        <f>1-COUNTIF(F1663:F$2786,0)/COUNTIF(F$4:F$2786,0)</f>
        <v>0.59495495495495487</v>
      </c>
      <c r="H1663" s="1">
        <f>COUNTIF(F$4:F1663,1)/COUNTIF($F$4:$F$2786,1)</f>
        <v>1</v>
      </c>
      <c r="I1663" s="1">
        <f t="shared" si="25"/>
        <v>0.40504504504504513</v>
      </c>
    </row>
    <row r="1664" spans="1:9">
      <c r="A1664" t="s">
        <v>3610</v>
      </c>
      <c r="B1664" t="s">
        <v>3611</v>
      </c>
      <c r="C1664" t="s">
        <v>157</v>
      </c>
      <c r="D1664" s="5">
        <v>-94.9</v>
      </c>
      <c r="E1664" s="3">
        <v>0.2</v>
      </c>
      <c r="F1664">
        <v>0</v>
      </c>
      <c r="G1664" s="1">
        <f>1-COUNTIF(F1664:F$2786,0)/COUNTIF(F$4:F$2786,0)</f>
        <v>0.59531531531531534</v>
      </c>
      <c r="H1664" s="1">
        <f>COUNTIF(F$4:F1664,1)/COUNTIF($F$4:$F$2786,1)</f>
        <v>1</v>
      </c>
      <c r="I1664" s="1">
        <f t="shared" si="25"/>
        <v>0.40468468468468466</v>
      </c>
    </row>
    <row r="1665" spans="1:9">
      <c r="A1665" t="s">
        <v>3612</v>
      </c>
      <c r="B1665" t="s">
        <v>3613</v>
      </c>
      <c r="C1665" t="s">
        <v>45</v>
      </c>
      <c r="D1665" s="5">
        <v>-94.9</v>
      </c>
      <c r="E1665" s="3">
        <v>0.2</v>
      </c>
      <c r="F1665">
        <v>0</v>
      </c>
      <c r="G1665" s="1">
        <f>1-COUNTIF(F1665:F$2786,0)/COUNTIF(F$4:F$2786,0)</f>
        <v>0.5956756756756757</v>
      </c>
      <c r="H1665" s="1">
        <f>COUNTIF(F$4:F1665,1)/COUNTIF($F$4:$F$2786,1)</f>
        <v>1</v>
      </c>
      <c r="I1665" s="1">
        <f t="shared" si="25"/>
        <v>0.4043243243243243</v>
      </c>
    </row>
    <row r="1666" spans="1:9">
      <c r="A1666" t="s">
        <v>3614</v>
      </c>
      <c r="B1666" t="s">
        <v>3615</v>
      </c>
      <c r="C1666" t="s">
        <v>2</v>
      </c>
      <c r="D1666" s="5">
        <v>-94.9</v>
      </c>
      <c r="E1666" s="3">
        <v>0.2</v>
      </c>
      <c r="F1666">
        <v>0</v>
      </c>
      <c r="G1666" s="1">
        <f>1-COUNTIF(F1666:F$2786,0)/COUNTIF(F$4:F$2786,0)</f>
        <v>0.59603603603603605</v>
      </c>
      <c r="H1666" s="1">
        <f>COUNTIF(F$4:F1666,1)/COUNTIF($F$4:$F$2786,1)</f>
        <v>1</v>
      </c>
      <c r="I1666" s="1">
        <f t="shared" si="25"/>
        <v>0.40396396396396395</v>
      </c>
    </row>
    <row r="1667" spans="1:9">
      <c r="A1667" t="s">
        <v>3616</v>
      </c>
      <c r="B1667" t="s">
        <v>3617</v>
      </c>
      <c r="C1667" t="s">
        <v>5</v>
      </c>
      <c r="D1667" s="5">
        <v>-94.9</v>
      </c>
      <c r="E1667" s="3">
        <v>0.2</v>
      </c>
      <c r="F1667">
        <v>0</v>
      </c>
      <c r="G1667" s="1">
        <f>1-COUNTIF(F1667:F$2786,0)/COUNTIF(F$4:F$2786,0)</f>
        <v>0.59639639639639641</v>
      </c>
      <c r="H1667" s="1">
        <f>COUNTIF(F$4:F1667,1)/COUNTIF($F$4:$F$2786,1)</f>
        <v>1</v>
      </c>
      <c r="I1667" s="1">
        <f t="shared" si="25"/>
        <v>0.40360360360360359</v>
      </c>
    </row>
    <row r="1668" spans="1:9">
      <c r="A1668" t="s">
        <v>3618</v>
      </c>
      <c r="B1668" t="s">
        <v>3619</v>
      </c>
      <c r="C1668" t="s">
        <v>5</v>
      </c>
      <c r="D1668" s="5">
        <v>-94.9</v>
      </c>
      <c r="E1668" s="3">
        <v>0.2</v>
      </c>
      <c r="F1668">
        <v>0</v>
      </c>
      <c r="G1668" s="1">
        <f>1-COUNTIF(F1668:F$2786,0)/COUNTIF(F$4:F$2786,0)</f>
        <v>0.59675675675675677</v>
      </c>
      <c r="H1668" s="1">
        <f>COUNTIF(F$4:F1668,1)/COUNTIF($F$4:$F$2786,1)</f>
        <v>1</v>
      </c>
      <c r="I1668" s="1">
        <f t="shared" si="25"/>
        <v>0.40324324324324323</v>
      </c>
    </row>
    <row r="1669" spans="1:9">
      <c r="A1669" t="s">
        <v>3620</v>
      </c>
      <c r="B1669" t="s">
        <v>3621</v>
      </c>
      <c r="C1669" t="s">
        <v>45</v>
      </c>
      <c r="D1669" s="5">
        <v>-94.9</v>
      </c>
      <c r="E1669" s="3">
        <v>0.2</v>
      </c>
      <c r="F1669">
        <v>0</v>
      </c>
      <c r="G1669" s="1">
        <f>1-COUNTIF(F1669:F$2786,0)/COUNTIF(F$4:F$2786,0)</f>
        <v>0.59711711711711712</v>
      </c>
      <c r="H1669" s="1">
        <f>COUNTIF(F$4:F1669,1)/COUNTIF($F$4:$F$2786,1)</f>
        <v>1</v>
      </c>
      <c r="I1669" s="1">
        <f t="shared" ref="I1669:I1732" si="26">H1669-G1669</f>
        <v>0.40288288288288288</v>
      </c>
    </row>
    <row r="1670" spans="1:9">
      <c r="A1670" t="s">
        <v>3622</v>
      </c>
      <c r="B1670" t="s">
        <v>3623</v>
      </c>
      <c r="C1670" t="s">
        <v>2</v>
      </c>
      <c r="D1670" s="5">
        <v>-94.9</v>
      </c>
      <c r="E1670" s="3">
        <v>0.2</v>
      </c>
      <c r="F1670">
        <v>0</v>
      </c>
      <c r="G1670" s="1">
        <f>1-COUNTIF(F1670:F$2786,0)/COUNTIF(F$4:F$2786,0)</f>
        <v>0.59747747747747748</v>
      </c>
      <c r="H1670" s="1">
        <f>COUNTIF(F$4:F1670,1)/COUNTIF($F$4:$F$2786,1)</f>
        <v>1</v>
      </c>
      <c r="I1670" s="1">
        <f t="shared" si="26"/>
        <v>0.40252252252252252</v>
      </c>
    </row>
    <row r="1671" spans="1:9">
      <c r="A1671" t="s">
        <v>3624</v>
      </c>
      <c r="B1671" t="s">
        <v>3625</v>
      </c>
      <c r="C1671" t="s">
        <v>166</v>
      </c>
      <c r="D1671" s="5">
        <v>-95</v>
      </c>
      <c r="E1671" s="3">
        <v>0.2</v>
      </c>
      <c r="F1671">
        <v>0</v>
      </c>
      <c r="G1671" s="1">
        <f>1-COUNTIF(F1671:F$2786,0)/COUNTIF(F$4:F$2786,0)</f>
        <v>0.59783783783783784</v>
      </c>
      <c r="H1671" s="1">
        <f>COUNTIF(F$4:F1671,1)/COUNTIF($F$4:$F$2786,1)</f>
        <v>1</v>
      </c>
      <c r="I1671" s="1">
        <f t="shared" si="26"/>
        <v>0.40216216216216216</v>
      </c>
    </row>
    <row r="1672" spans="1:9">
      <c r="A1672" t="s">
        <v>3626</v>
      </c>
      <c r="B1672" t="s">
        <v>3627</v>
      </c>
      <c r="C1672" t="s">
        <v>2</v>
      </c>
      <c r="D1672" s="5">
        <v>-95</v>
      </c>
      <c r="E1672" s="3">
        <v>0.2</v>
      </c>
      <c r="F1672">
        <v>0</v>
      </c>
      <c r="G1672" s="1">
        <f>1-COUNTIF(F1672:F$2786,0)/COUNTIF(F$4:F$2786,0)</f>
        <v>0.59819819819819819</v>
      </c>
      <c r="H1672" s="1">
        <f>COUNTIF(F$4:F1672,1)/COUNTIF($F$4:$F$2786,1)</f>
        <v>1</v>
      </c>
      <c r="I1672" s="1">
        <f t="shared" si="26"/>
        <v>0.40180180180180181</v>
      </c>
    </row>
    <row r="1673" spans="1:9">
      <c r="A1673" t="s">
        <v>3628</v>
      </c>
      <c r="B1673" t="s">
        <v>3629</v>
      </c>
      <c r="C1673" t="s">
        <v>2</v>
      </c>
      <c r="D1673" s="5">
        <v>-95</v>
      </c>
      <c r="E1673" s="3">
        <v>0.2</v>
      </c>
      <c r="F1673">
        <v>0</v>
      </c>
      <c r="G1673" s="1">
        <f>1-COUNTIF(F1673:F$2786,0)/COUNTIF(F$4:F$2786,0)</f>
        <v>0.59855855855855855</v>
      </c>
      <c r="H1673" s="1">
        <f>COUNTIF(F$4:F1673,1)/COUNTIF($F$4:$F$2786,1)</f>
        <v>1</v>
      </c>
      <c r="I1673" s="1">
        <f t="shared" si="26"/>
        <v>0.40144144144144145</v>
      </c>
    </row>
    <row r="1674" spans="1:9">
      <c r="A1674" t="s">
        <v>3630</v>
      </c>
      <c r="B1674" t="s">
        <v>3631</v>
      </c>
      <c r="C1674" t="s">
        <v>8</v>
      </c>
      <c r="D1674" s="5">
        <v>-95.1</v>
      </c>
      <c r="E1674" s="3">
        <v>0.2</v>
      </c>
      <c r="F1674">
        <v>0</v>
      </c>
      <c r="G1674" s="1">
        <f>1-COUNTIF(F1674:F$2786,0)/COUNTIF(F$4:F$2786,0)</f>
        <v>0.59891891891891891</v>
      </c>
      <c r="H1674" s="1">
        <f>COUNTIF(F$4:F1674,1)/COUNTIF($F$4:$F$2786,1)</f>
        <v>1</v>
      </c>
      <c r="I1674" s="1">
        <f t="shared" si="26"/>
        <v>0.40108108108108109</v>
      </c>
    </row>
    <row r="1675" spans="1:9">
      <c r="A1675" t="s">
        <v>3632</v>
      </c>
      <c r="B1675" t="s">
        <v>3633</v>
      </c>
      <c r="C1675" t="s">
        <v>26</v>
      </c>
      <c r="D1675" s="5">
        <v>-95.1</v>
      </c>
      <c r="E1675" s="3">
        <v>0.2</v>
      </c>
      <c r="F1675">
        <v>0</v>
      </c>
      <c r="G1675" s="1">
        <f>1-COUNTIF(F1675:F$2786,0)/COUNTIF(F$4:F$2786,0)</f>
        <v>0.59927927927927926</v>
      </c>
      <c r="H1675" s="1">
        <f>COUNTIF(F$4:F1675,1)/COUNTIF($F$4:$F$2786,1)</f>
        <v>1</v>
      </c>
      <c r="I1675" s="1">
        <f t="shared" si="26"/>
        <v>0.40072072072072074</v>
      </c>
    </row>
    <row r="1676" spans="1:9">
      <c r="A1676" t="s">
        <v>3634</v>
      </c>
      <c r="B1676" t="s">
        <v>3635</v>
      </c>
      <c r="C1676" t="s">
        <v>2</v>
      </c>
      <c r="D1676" s="5">
        <v>-95.1</v>
      </c>
      <c r="E1676" s="3">
        <v>0.2</v>
      </c>
      <c r="F1676">
        <v>0</v>
      </c>
      <c r="G1676" s="1">
        <f>1-COUNTIF(F1676:F$2786,0)/COUNTIF(F$4:F$2786,0)</f>
        <v>0.59963963963963962</v>
      </c>
      <c r="H1676" s="1">
        <f>COUNTIF(F$4:F1676,1)/COUNTIF($F$4:$F$2786,1)</f>
        <v>1</v>
      </c>
      <c r="I1676" s="1">
        <f t="shared" si="26"/>
        <v>0.40036036036036038</v>
      </c>
    </row>
    <row r="1677" spans="1:9">
      <c r="A1677" t="s">
        <v>3636</v>
      </c>
      <c r="B1677" t="s">
        <v>3637</v>
      </c>
      <c r="C1677" t="s">
        <v>5</v>
      </c>
      <c r="D1677" s="5">
        <v>-95.1</v>
      </c>
      <c r="E1677" s="3">
        <v>0.2</v>
      </c>
      <c r="F1677">
        <v>0</v>
      </c>
      <c r="G1677" s="1">
        <f>1-COUNTIF(F1677:F$2786,0)/COUNTIF(F$4:F$2786,0)</f>
        <v>0.6</v>
      </c>
      <c r="H1677" s="1">
        <f>COUNTIF(F$4:F1677,1)/COUNTIF($F$4:$F$2786,1)</f>
        <v>1</v>
      </c>
      <c r="I1677" s="1">
        <f t="shared" si="26"/>
        <v>0.4</v>
      </c>
    </row>
    <row r="1678" spans="1:9">
      <c r="A1678" t="s">
        <v>3638</v>
      </c>
      <c r="B1678" t="s">
        <v>3639</v>
      </c>
      <c r="C1678" t="s">
        <v>167</v>
      </c>
      <c r="D1678" s="5">
        <v>-95.1</v>
      </c>
      <c r="E1678" s="3">
        <v>0.2</v>
      </c>
      <c r="F1678">
        <v>0</v>
      </c>
      <c r="G1678" s="1">
        <f>1-COUNTIF(F1678:F$2786,0)/COUNTIF(F$4:F$2786,0)</f>
        <v>0.60036036036036033</v>
      </c>
      <c r="H1678" s="1">
        <f>COUNTIF(F$4:F1678,1)/COUNTIF($F$4:$F$2786,1)</f>
        <v>1</v>
      </c>
      <c r="I1678" s="1">
        <f t="shared" si="26"/>
        <v>0.39963963963963967</v>
      </c>
    </row>
    <row r="1679" spans="1:9">
      <c r="A1679" t="s">
        <v>3640</v>
      </c>
      <c r="B1679" t="s">
        <v>3641</v>
      </c>
      <c r="C1679" t="s">
        <v>2</v>
      </c>
      <c r="D1679" s="5">
        <v>-95.1</v>
      </c>
      <c r="E1679" s="3">
        <v>0.2</v>
      </c>
      <c r="F1679">
        <v>0</v>
      </c>
      <c r="G1679" s="1">
        <f>1-COUNTIF(F1679:F$2786,0)/COUNTIF(F$4:F$2786,0)</f>
        <v>0.6007207207207208</v>
      </c>
      <c r="H1679" s="1">
        <f>COUNTIF(F$4:F1679,1)/COUNTIF($F$4:$F$2786,1)</f>
        <v>1</v>
      </c>
      <c r="I1679" s="1">
        <f t="shared" si="26"/>
        <v>0.3992792792792792</v>
      </c>
    </row>
    <row r="1680" spans="1:9">
      <c r="A1680" t="s">
        <v>3642</v>
      </c>
      <c r="B1680" t="s">
        <v>3643</v>
      </c>
      <c r="C1680" t="s">
        <v>2</v>
      </c>
      <c r="D1680" s="5">
        <v>-95.2</v>
      </c>
      <c r="E1680" s="3">
        <v>0.21</v>
      </c>
      <c r="F1680">
        <v>0</v>
      </c>
      <c r="G1680" s="1">
        <f>1-COUNTIF(F1680:F$2786,0)/COUNTIF(F$4:F$2786,0)</f>
        <v>0.60108108108108116</v>
      </c>
      <c r="H1680" s="1">
        <f>COUNTIF(F$4:F1680,1)/COUNTIF($F$4:$F$2786,1)</f>
        <v>1</v>
      </c>
      <c r="I1680" s="1">
        <f t="shared" si="26"/>
        <v>0.39891891891891884</v>
      </c>
    </row>
    <row r="1681" spans="1:9">
      <c r="A1681" t="s">
        <v>3644</v>
      </c>
      <c r="B1681" t="s">
        <v>3645</v>
      </c>
      <c r="C1681" t="s">
        <v>2</v>
      </c>
      <c r="D1681" s="5">
        <v>-95.2</v>
      </c>
      <c r="E1681" s="3">
        <v>0.21</v>
      </c>
      <c r="F1681">
        <v>0</v>
      </c>
      <c r="G1681" s="1">
        <f>1-COUNTIF(F1681:F$2786,0)/COUNTIF(F$4:F$2786,0)</f>
        <v>0.60144144144144152</v>
      </c>
      <c r="H1681" s="1">
        <f>COUNTIF(F$4:F1681,1)/COUNTIF($F$4:$F$2786,1)</f>
        <v>1</v>
      </c>
      <c r="I1681" s="1">
        <f t="shared" si="26"/>
        <v>0.39855855855855848</v>
      </c>
    </row>
    <row r="1682" spans="1:9">
      <c r="A1682" t="s">
        <v>3646</v>
      </c>
      <c r="B1682" t="s">
        <v>3647</v>
      </c>
      <c r="C1682" t="s">
        <v>8</v>
      </c>
      <c r="D1682" s="5">
        <v>-95.2</v>
      </c>
      <c r="E1682" s="3">
        <v>0.21</v>
      </c>
      <c r="F1682">
        <v>0</v>
      </c>
      <c r="G1682" s="1">
        <f>1-COUNTIF(F1682:F$2786,0)/COUNTIF(F$4:F$2786,0)</f>
        <v>0.60180180180180187</v>
      </c>
      <c r="H1682" s="1">
        <f>COUNTIF(F$4:F1682,1)/COUNTIF($F$4:$F$2786,1)</f>
        <v>1</v>
      </c>
      <c r="I1682" s="1">
        <f t="shared" si="26"/>
        <v>0.39819819819819813</v>
      </c>
    </row>
    <row r="1683" spans="1:9">
      <c r="A1683" t="s">
        <v>3648</v>
      </c>
      <c r="B1683" t="s">
        <v>3649</v>
      </c>
      <c r="C1683" t="s">
        <v>8</v>
      </c>
      <c r="D1683" s="5">
        <v>-95.2</v>
      </c>
      <c r="E1683" s="3">
        <v>0.21</v>
      </c>
      <c r="F1683">
        <v>0</v>
      </c>
      <c r="G1683" s="1">
        <f>1-COUNTIF(F1683:F$2786,0)/COUNTIF(F$4:F$2786,0)</f>
        <v>0.60216216216216223</v>
      </c>
      <c r="H1683" s="1">
        <f>COUNTIF(F$4:F1683,1)/COUNTIF($F$4:$F$2786,1)</f>
        <v>1</v>
      </c>
      <c r="I1683" s="1">
        <f t="shared" si="26"/>
        <v>0.39783783783783777</v>
      </c>
    </row>
    <row r="1684" spans="1:9">
      <c r="A1684" t="s">
        <v>3650</v>
      </c>
      <c r="B1684" t="s">
        <v>3651</v>
      </c>
      <c r="C1684" t="s">
        <v>8</v>
      </c>
      <c r="D1684" s="5">
        <v>-95.2</v>
      </c>
      <c r="E1684" s="3">
        <v>0.21</v>
      </c>
      <c r="F1684">
        <v>0</v>
      </c>
      <c r="G1684" s="1">
        <f>1-COUNTIF(F1684:F$2786,0)/COUNTIF(F$4:F$2786,0)</f>
        <v>0.60252252252252259</v>
      </c>
      <c r="H1684" s="1">
        <f>COUNTIF(F$4:F1684,1)/COUNTIF($F$4:$F$2786,1)</f>
        <v>1</v>
      </c>
      <c r="I1684" s="1">
        <f t="shared" si="26"/>
        <v>0.39747747747747741</v>
      </c>
    </row>
    <row r="1685" spans="1:9">
      <c r="A1685" t="s">
        <v>3652</v>
      </c>
      <c r="B1685" t="s">
        <v>3653</v>
      </c>
      <c r="C1685" t="s">
        <v>164</v>
      </c>
      <c r="D1685" s="5">
        <v>-95.2</v>
      </c>
      <c r="E1685" s="3">
        <v>0.21</v>
      </c>
      <c r="F1685">
        <v>0</v>
      </c>
      <c r="G1685" s="1">
        <f>1-COUNTIF(F1685:F$2786,0)/COUNTIF(F$4:F$2786,0)</f>
        <v>0.60288288288288294</v>
      </c>
      <c r="H1685" s="1">
        <f>COUNTIF(F$4:F1685,1)/COUNTIF($F$4:$F$2786,1)</f>
        <v>1</v>
      </c>
      <c r="I1685" s="1">
        <f t="shared" si="26"/>
        <v>0.39711711711711706</v>
      </c>
    </row>
    <row r="1686" spans="1:9">
      <c r="A1686" t="s">
        <v>3654</v>
      </c>
      <c r="B1686" t="s">
        <v>3655</v>
      </c>
      <c r="C1686" t="s">
        <v>164</v>
      </c>
      <c r="D1686" s="5">
        <v>-95.2</v>
      </c>
      <c r="E1686" s="3">
        <v>0.21</v>
      </c>
      <c r="F1686">
        <v>0</v>
      </c>
      <c r="G1686" s="1">
        <f>1-COUNTIF(F1686:F$2786,0)/COUNTIF(F$4:F$2786,0)</f>
        <v>0.6032432432432433</v>
      </c>
      <c r="H1686" s="1">
        <f>COUNTIF(F$4:F1686,1)/COUNTIF($F$4:$F$2786,1)</f>
        <v>1</v>
      </c>
      <c r="I1686" s="1">
        <f t="shared" si="26"/>
        <v>0.3967567567567567</v>
      </c>
    </row>
    <row r="1687" spans="1:9">
      <c r="A1687" t="s">
        <v>3656</v>
      </c>
      <c r="B1687" t="s">
        <v>3657</v>
      </c>
      <c r="C1687" t="s">
        <v>164</v>
      </c>
      <c r="D1687" s="5">
        <v>-95.2</v>
      </c>
      <c r="E1687" s="3">
        <v>0.21</v>
      </c>
      <c r="F1687">
        <v>0</v>
      </c>
      <c r="G1687" s="1">
        <f>1-COUNTIF(F1687:F$2786,0)/COUNTIF(F$4:F$2786,0)</f>
        <v>0.60360360360360366</v>
      </c>
      <c r="H1687" s="1">
        <f>COUNTIF(F$4:F1687,1)/COUNTIF($F$4:$F$2786,1)</f>
        <v>1</v>
      </c>
      <c r="I1687" s="1">
        <f t="shared" si="26"/>
        <v>0.39639639639639634</v>
      </c>
    </row>
    <row r="1688" spans="1:9">
      <c r="A1688" t="s">
        <v>3658</v>
      </c>
      <c r="B1688" t="s">
        <v>3659</v>
      </c>
      <c r="C1688" t="s">
        <v>164</v>
      </c>
      <c r="D1688" s="5">
        <v>-95.2</v>
      </c>
      <c r="E1688" s="3">
        <v>0.21</v>
      </c>
      <c r="F1688">
        <v>0</v>
      </c>
      <c r="G1688" s="1">
        <f>1-COUNTIF(F1688:F$2786,0)/COUNTIF(F$4:F$2786,0)</f>
        <v>0.60396396396396401</v>
      </c>
      <c r="H1688" s="1">
        <f>COUNTIF(F$4:F1688,1)/COUNTIF($F$4:$F$2786,1)</f>
        <v>1</v>
      </c>
      <c r="I1688" s="1">
        <f t="shared" si="26"/>
        <v>0.39603603603603599</v>
      </c>
    </row>
    <row r="1689" spans="1:9">
      <c r="A1689" t="s">
        <v>3660</v>
      </c>
      <c r="B1689" t="s">
        <v>3661</v>
      </c>
      <c r="C1689" t="s">
        <v>2</v>
      </c>
      <c r="D1689" s="5">
        <v>-95.2</v>
      </c>
      <c r="E1689" s="3">
        <v>0.21</v>
      </c>
      <c r="F1689">
        <v>0</v>
      </c>
      <c r="G1689" s="1">
        <f>1-COUNTIF(F1689:F$2786,0)/COUNTIF(F$4:F$2786,0)</f>
        <v>0.60432432432432437</v>
      </c>
      <c r="H1689" s="1">
        <f>COUNTIF(F$4:F1689,1)/COUNTIF($F$4:$F$2786,1)</f>
        <v>1</v>
      </c>
      <c r="I1689" s="1">
        <f t="shared" si="26"/>
        <v>0.39567567567567563</v>
      </c>
    </row>
    <row r="1690" spans="1:9">
      <c r="A1690" t="s">
        <v>3662</v>
      </c>
      <c r="B1690" t="s">
        <v>3663</v>
      </c>
      <c r="C1690" t="s">
        <v>168</v>
      </c>
      <c r="D1690" s="5">
        <v>-95.2</v>
      </c>
      <c r="E1690" s="3">
        <v>0.21</v>
      </c>
      <c r="F1690">
        <v>0</v>
      </c>
      <c r="G1690" s="1">
        <f>1-COUNTIF(F1690:F$2786,0)/COUNTIF(F$4:F$2786,0)</f>
        <v>0.60468468468468473</v>
      </c>
      <c r="H1690" s="1">
        <f>COUNTIF(F$4:F1690,1)/COUNTIF($F$4:$F$2786,1)</f>
        <v>1</v>
      </c>
      <c r="I1690" s="1">
        <f t="shared" si="26"/>
        <v>0.39531531531531527</v>
      </c>
    </row>
    <row r="1691" spans="1:9">
      <c r="A1691" t="s">
        <v>3664</v>
      </c>
      <c r="B1691" t="s">
        <v>3665</v>
      </c>
      <c r="C1691" t="s">
        <v>2</v>
      </c>
      <c r="D1691" s="5">
        <v>-95.2</v>
      </c>
      <c r="E1691" s="3">
        <v>0.21</v>
      </c>
      <c r="F1691">
        <v>0</v>
      </c>
      <c r="G1691" s="1">
        <f>1-COUNTIF(F1691:F$2786,0)/COUNTIF(F$4:F$2786,0)</f>
        <v>0.60504504504504508</v>
      </c>
      <c r="H1691" s="1">
        <f>COUNTIF(F$4:F1691,1)/COUNTIF($F$4:$F$2786,1)</f>
        <v>1</v>
      </c>
      <c r="I1691" s="1">
        <f t="shared" si="26"/>
        <v>0.39495495495495492</v>
      </c>
    </row>
    <row r="1692" spans="1:9">
      <c r="A1692" t="s">
        <v>3666</v>
      </c>
      <c r="B1692" t="s">
        <v>3667</v>
      </c>
      <c r="C1692" t="s">
        <v>169</v>
      </c>
      <c r="D1692" s="5">
        <v>-95.3</v>
      </c>
      <c r="E1692" s="3">
        <v>0.21</v>
      </c>
      <c r="F1692">
        <v>0</v>
      </c>
      <c r="G1692" s="1">
        <f>1-COUNTIF(F1692:F$2786,0)/COUNTIF(F$4:F$2786,0)</f>
        <v>0.60540540540540544</v>
      </c>
      <c r="H1692" s="1">
        <f>COUNTIF(F$4:F1692,1)/COUNTIF($F$4:$F$2786,1)</f>
        <v>1</v>
      </c>
      <c r="I1692" s="1">
        <f t="shared" si="26"/>
        <v>0.39459459459459456</v>
      </c>
    </row>
    <row r="1693" spans="1:9">
      <c r="A1693" t="s">
        <v>3668</v>
      </c>
      <c r="B1693" t="s">
        <v>3669</v>
      </c>
      <c r="C1693" t="s">
        <v>79</v>
      </c>
      <c r="D1693" s="5">
        <v>-95.3</v>
      </c>
      <c r="E1693" s="3">
        <v>0.21</v>
      </c>
      <c r="F1693">
        <v>0</v>
      </c>
      <c r="G1693" s="1">
        <f>1-COUNTIF(F1693:F$2786,0)/COUNTIF(F$4:F$2786,0)</f>
        <v>0.6057657657657658</v>
      </c>
      <c r="H1693" s="1">
        <f>COUNTIF(F$4:F1693,1)/COUNTIF($F$4:$F$2786,1)</f>
        <v>1</v>
      </c>
      <c r="I1693" s="1">
        <f t="shared" si="26"/>
        <v>0.3942342342342342</v>
      </c>
    </row>
    <row r="1694" spans="1:9">
      <c r="A1694" t="s">
        <v>3670</v>
      </c>
      <c r="B1694" t="s">
        <v>3671</v>
      </c>
      <c r="C1694" t="s">
        <v>5</v>
      </c>
      <c r="D1694" s="5">
        <v>-95.3</v>
      </c>
      <c r="E1694" s="3">
        <v>0.21</v>
      </c>
      <c r="F1694">
        <v>0</v>
      </c>
      <c r="G1694" s="1">
        <f>1-COUNTIF(F1694:F$2786,0)/COUNTIF(F$4:F$2786,0)</f>
        <v>0.60612612612612615</v>
      </c>
      <c r="H1694" s="1">
        <f>COUNTIF(F$4:F1694,1)/COUNTIF($F$4:$F$2786,1)</f>
        <v>1</v>
      </c>
      <c r="I1694" s="1">
        <f t="shared" si="26"/>
        <v>0.39387387387387385</v>
      </c>
    </row>
    <row r="1695" spans="1:9">
      <c r="A1695" t="s">
        <v>3672</v>
      </c>
      <c r="B1695" t="s">
        <v>3673</v>
      </c>
      <c r="C1695" t="s">
        <v>5</v>
      </c>
      <c r="D1695" s="5">
        <v>-95.3</v>
      </c>
      <c r="E1695" s="3">
        <v>0.21</v>
      </c>
      <c r="F1695">
        <v>0</v>
      </c>
      <c r="G1695" s="1">
        <f>1-COUNTIF(F1695:F$2786,0)/COUNTIF(F$4:F$2786,0)</f>
        <v>0.60648648648648651</v>
      </c>
      <c r="H1695" s="1">
        <f>COUNTIF(F$4:F1695,1)/COUNTIF($F$4:$F$2786,1)</f>
        <v>1</v>
      </c>
      <c r="I1695" s="1">
        <f t="shared" si="26"/>
        <v>0.39351351351351349</v>
      </c>
    </row>
    <row r="1696" spans="1:9">
      <c r="A1696" t="s">
        <v>3674</v>
      </c>
      <c r="B1696" t="s">
        <v>3675</v>
      </c>
      <c r="C1696" t="s">
        <v>2</v>
      </c>
      <c r="D1696" s="5">
        <v>-95.4</v>
      </c>
      <c r="E1696" s="3">
        <v>0.22</v>
      </c>
      <c r="F1696">
        <v>0</v>
      </c>
      <c r="G1696" s="1">
        <f>1-COUNTIF(F1696:F$2786,0)/COUNTIF(F$4:F$2786,0)</f>
        <v>0.60684684684684687</v>
      </c>
      <c r="H1696" s="1">
        <f>COUNTIF(F$4:F1696,1)/COUNTIF($F$4:$F$2786,1)</f>
        <v>1</v>
      </c>
      <c r="I1696" s="1">
        <f t="shared" si="26"/>
        <v>0.39315315315315313</v>
      </c>
    </row>
    <row r="1697" spans="1:9">
      <c r="A1697" t="s">
        <v>3676</v>
      </c>
      <c r="B1697" t="s">
        <v>3677</v>
      </c>
      <c r="C1697" t="s">
        <v>115</v>
      </c>
      <c r="D1697" s="5">
        <v>-95.4</v>
      </c>
      <c r="E1697" s="3">
        <v>0.22</v>
      </c>
      <c r="F1697">
        <v>0</v>
      </c>
      <c r="G1697" s="1">
        <f>1-COUNTIF(F1697:F$2786,0)/COUNTIF(F$4:F$2786,0)</f>
        <v>0.60720720720720722</v>
      </c>
      <c r="H1697" s="1">
        <f>COUNTIF(F$4:F1697,1)/COUNTIF($F$4:$F$2786,1)</f>
        <v>1</v>
      </c>
      <c r="I1697" s="1">
        <f t="shared" si="26"/>
        <v>0.39279279279279278</v>
      </c>
    </row>
    <row r="1698" spans="1:9">
      <c r="A1698" t="s">
        <v>3678</v>
      </c>
      <c r="B1698" t="s">
        <v>3679</v>
      </c>
      <c r="C1698" t="s">
        <v>42</v>
      </c>
      <c r="D1698" s="5">
        <v>-95.4</v>
      </c>
      <c r="E1698" s="3">
        <v>0.22</v>
      </c>
      <c r="F1698">
        <v>0</v>
      </c>
      <c r="G1698" s="1">
        <f>1-COUNTIF(F1698:F$2786,0)/COUNTIF(F$4:F$2786,0)</f>
        <v>0.60756756756756758</v>
      </c>
      <c r="H1698" s="1">
        <f>COUNTIF(F$4:F1698,1)/COUNTIF($F$4:$F$2786,1)</f>
        <v>1</v>
      </c>
      <c r="I1698" s="1">
        <f t="shared" si="26"/>
        <v>0.39243243243243242</v>
      </c>
    </row>
    <row r="1699" spans="1:9">
      <c r="A1699" t="s">
        <v>3680</v>
      </c>
      <c r="B1699" t="s">
        <v>3681</v>
      </c>
      <c r="C1699" t="s">
        <v>170</v>
      </c>
      <c r="D1699" s="5">
        <v>-95.5</v>
      </c>
      <c r="E1699" s="3">
        <v>0.22</v>
      </c>
      <c r="F1699">
        <v>0</v>
      </c>
      <c r="G1699" s="1">
        <f>1-COUNTIF(F1699:F$2786,0)/COUNTIF(F$4:F$2786,0)</f>
        <v>0.60792792792792794</v>
      </c>
      <c r="H1699" s="1">
        <f>COUNTIF(F$4:F1699,1)/COUNTIF($F$4:$F$2786,1)</f>
        <v>1</v>
      </c>
      <c r="I1699" s="1">
        <f t="shared" si="26"/>
        <v>0.39207207207207206</v>
      </c>
    </row>
    <row r="1700" spans="1:9">
      <c r="A1700" t="s">
        <v>3682</v>
      </c>
      <c r="B1700" t="s">
        <v>3683</v>
      </c>
      <c r="C1700" t="s">
        <v>164</v>
      </c>
      <c r="D1700" s="5">
        <v>-95.5</v>
      </c>
      <c r="E1700" s="3">
        <v>0.22</v>
      </c>
      <c r="F1700">
        <v>0</v>
      </c>
      <c r="G1700" s="1">
        <f>1-COUNTIF(F1700:F$2786,0)/COUNTIF(F$4:F$2786,0)</f>
        <v>0.60828828828828829</v>
      </c>
      <c r="H1700" s="1">
        <f>COUNTIF(F$4:F1700,1)/COUNTIF($F$4:$F$2786,1)</f>
        <v>1</v>
      </c>
      <c r="I1700" s="1">
        <f t="shared" si="26"/>
        <v>0.39171171171171171</v>
      </c>
    </row>
    <row r="1701" spans="1:9">
      <c r="A1701" t="s">
        <v>3684</v>
      </c>
      <c r="B1701" t="s">
        <v>3685</v>
      </c>
      <c r="C1701" t="s">
        <v>164</v>
      </c>
      <c r="D1701" s="5">
        <v>-95.5</v>
      </c>
      <c r="E1701" s="3">
        <v>0.22</v>
      </c>
      <c r="F1701">
        <v>0</v>
      </c>
      <c r="G1701" s="1">
        <f>1-COUNTIF(F1701:F$2786,0)/COUNTIF(F$4:F$2786,0)</f>
        <v>0.60864864864864865</v>
      </c>
      <c r="H1701" s="1">
        <f>COUNTIF(F$4:F1701,1)/COUNTIF($F$4:$F$2786,1)</f>
        <v>1</v>
      </c>
      <c r="I1701" s="1">
        <f t="shared" si="26"/>
        <v>0.39135135135135135</v>
      </c>
    </row>
    <row r="1702" spans="1:9">
      <c r="A1702" t="s">
        <v>3686</v>
      </c>
      <c r="B1702" t="s">
        <v>3687</v>
      </c>
      <c r="C1702" t="s">
        <v>164</v>
      </c>
      <c r="D1702" s="5">
        <v>-95.5</v>
      </c>
      <c r="E1702" s="3">
        <v>0.22</v>
      </c>
      <c r="F1702">
        <v>0</v>
      </c>
      <c r="G1702" s="1">
        <f>1-COUNTIF(F1702:F$2786,0)/COUNTIF(F$4:F$2786,0)</f>
        <v>0.60900900900900901</v>
      </c>
      <c r="H1702" s="1">
        <f>COUNTIF(F$4:F1702,1)/COUNTIF($F$4:$F$2786,1)</f>
        <v>1</v>
      </c>
      <c r="I1702" s="1">
        <f t="shared" si="26"/>
        <v>0.39099099099099099</v>
      </c>
    </row>
    <row r="1703" spans="1:9">
      <c r="A1703" t="s">
        <v>3688</v>
      </c>
      <c r="B1703" t="s">
        <v>3689</v>
      </c>
      <c r="C1703" t="s">
        <v>170</v>
      </c>
      <c r="D1703" s="5">
        <v>-95.5</v>
      </c>
      <c r="E1703" s="3">
        <v>0.22</v>
      </c>
      <c r="F1703">
        <v>0</v>
      </c>
      <c r="G1703" s="1">
        <f>1-COUNTIF(F1703:F$2786,0)/COUNTIF(F$4:F$2786,0)</f>
        <v>0.60936936936936936</v>
      </c>
      <c r="H1703" s="1">
        <f>COUNTIF(F$4:F1703,1)/COUNTIF($F$4:$F$2786,1)</f>
        <v>1</v>
      </c>
      <c r="I1703" s="1">
        <f t="shared" si="26"/>
        <v>0.39063063063063064</v>
      </c>
    </row>
    <row r="1704" spans="1:9">
      <c r="A1704" t="s">
        <v>3690</v>
      </c>
      <c r="B1704" t="s">
        <v>3691</v>
      </c>
      <c r="C1704" t="s">
        <v>2</v>
      </c>
      <c r="D1704" s="5">
        <v>-95.5</v>
      </c>
      <c r="E1704" s="3">
        <v>0.22</v>
      </c>
      <c r="F1704">
        <v>0</v>
      </c>
      <c r="G1704" s="1">
        <f>1-COUNTIF(F1704:F$2786,0)/COUNTIF(F$4:F$2786,0)</f>
        <v>0.60972972972972972</v>
      </c>
      <c r="H1704" s="1">
        <f>COUNTIF(F$4:F1704,1)/COUNTIF($F$4:$F$2786,1)</f>
        <v>1</v>
      </c>
      <c r="I1704" s="1">
        <f t="shared" si="26"/>
        <v>0.39027027027027028</v>
      </c>
    </row>
    <row r="1705" spans="1:9">
      <c r="A1705" t="s">
        <v>3692</v>
      </c>
      <c r="B1705" t="s">
        <v>3693</v>
      </c>
      <c r="C1705" t="s">
        <v>2</v>
      </c>
      <c r="D1705" s="5">
        <v>-95.5</v>
      </c>
      <c r="E1705" s="3">
        <v>0.22</v>
      </c>
      <c r="F1705">
        <v>0</v>
      </c>
      <c r="G1705" s="1">
        <f>1-COUNTIF(F1705:F$2786,0)/COUNTIF(F$4:F$2786,0)</f>
        <v>0.61009009009009008</v>
      </c>
      <c r="H1705" s="1">
        <f>COUNTIF(F$4:F1705,1)/COUNTIF($F$4:$F$2786,1)</f>
        <v>1</v>
      </c>
      <c r="I1705" s="1">
        <f t="shared" si="26"/>
        <v>0.38990990990990992</v>
      </c>
    </row>
    <row r="1706" spans="1:9">
      <c r="A1706" t="s">
        <v>3694</v>
      </c>
      <c r="B1706" t="s">
        <v>3695</v>
      </c>
      <c r="C1706" t="s">
        <v>2</v>
      </c>
      <c r="D1706" s="5">
        <v>-95.5</v>
      </c>
      <c r="E1706" s="3">
        <v>0.22</v>
      </c>
      <c r="F1706">
        <v>0</v>
      </c>
      <c r="G1706" s="1">
        <f>1-COUNTIF(F1706:F$2786,0)/COUNTIF(F$4:F$2786,0)</f>
        <v>0.61045045045045043</v>
      </c>
      <c r="H1706" s="1">
        <f>COUNTIF(F$4:F1706,1)/COUNTIF($F$4:$F$2786,1)</f>
        <v>1</v>
      </c>
      <c r="I1706" s="1">
        <f t="shared" si="26"/>
        <v>0.38954954954954957</v>
      </c>
    </row>
    <row r="1707" spans="1:9">
      <c r="A1707" t="s">
        <v>3696</v>
      </c>
      <c r="B1707" t="s">
        <v>3697</v>
      </c>
      <c r="C1707" t="s">
        <v>2</v>
      </c>
      <c r="D1707" s="5">
        <v>-95.5</v>
      </c>
      <c r="E1707" s="3">
        <v>0.22</v>
      </c>
      <c r="F1707">
        <v>0</v>
      </c>
      <c r="G1707" s="1">
        <f>1-COUNTIF(F1707:F$2786,0)/COUNTIF(F$4:F$2786,0)</f>
        <v>0.61081081081081079</v>
      </c>
      <c r="H1707" s="1">
        <f>COUNTIF(F$4:F1707,1)/COUNTIF($F$4:$F$2786,1)</f>
        <v>1</v>
      </c>
      <c r="I1707" s="1">
        <f t="shared" si="26"/>
        <v>0.38918918918918921</v>
      </c>
    </row>
    <row r="1708" spans="1:9">
      <c r="A1708" t="s">
        <v>3698</v>
      </c>
      <c r="B1708" t="s">
        <v>3699</v>
      </c>
      <c r="C1708" t="s">
        <v>5</v>
      </c>
      <c r="D1708" s="5">
        <v>-95.5</v>
      </c>
      <c r="E1708" s="3">
        <v>0.22</v>
      </c>
      <c r="F1708">
        <v>0</v>
      </c>
      <c r="G1708" s="1">
        <f>1-COUNTIF(F1708:F$2786,0)/COUNTIF(F$4:F$2786,0)</f>
        <v>0.61117117117117115</v>
      </c>
      <c r="H1708" s="1">
        <f>COUNTIF(F$4:F1708,1)/COUNTIF($F$4:$F$2786,1)</f>
        <v>1</v>
      </c>
      <c r="I1708" s="1">
        <f t="shared" si="26"/>
        <v>0.38882882882882885</v>
      </c>
    </row>
    <row r="1709" spans="1:9">
      <c r="A1709" t="s">
        <v>3700</v>
      </c>
      <c r="B1709" t="s">
        <v>3701</v>
      </c>
      <c r="C1709" t="s">
        <v>2</v>
      </c>
      <c r="D1709" s="5">
        <v>-95.5</v>
      </c>
      <c r="E1709" s="3">
        <v>0.22</v>
      </c>
      <c r="F1709">
        <v>0</v>
      </c>
      <c r="G1709" s="1">
        <f>1-COUNTIF(F1709:F$2786,0)/COUNTIF(F$4:F$2786,0)</f>
        <v>0.6115315315315315</v>
      </c>
      <c r="H1709" s="1">
        <f>COUNTIF(F$4:F1709,1)/COUNTIF($F$4:$F$2786,1)</f>
        <v>1</v>
      </c>
      <c r="I1709" s="1">
        <f t="shared" si="26"/>
        <v>0.3884684684684685</v>
      </c>
    </row>
    <row r="1710" spans="1:9">
      <c r="A1710" t="s">
        <v>3702</v>
      </c>
      <c r="B1710" t="s">
        <v>3703</v>
      </c>
      <c r="C1710" t="s">
        <v>26</v>
      </c>
      <c r="D1710" s="5">
        <v>-95.6</v>
      </c>
      <c r="E1710" s="3">
        <v>0.22</v>
      </c>
      <c r="F1710">
        <v>0</v>
      </c>
      <c r="G1710" s="1">
        <f>1-COUNTIF(F1710:F$2786,0)/COUNTIF(F$4:F$2786,0)</f>
        <v>0.61189189189189186</v>
      </c>
      <c r="H1710" s="1">
        <f>COUNTIF(F$4:F1710,1)/COUNTIF($F$4:$F$2786,1)</f>
        <v>1</v>
      </c>
      <c r="I1710" s="1">
        <f t="shared" si="26"/>
        <v>0.38810810810810814</v>
      </c>
    </row>
    <row r="1711" spans="1:9">
      <c r="A1711" t="s">
        <v>3704</v>
      </c>
      <c r="B1711" t="s">
        <v>3705</v>
      </c>
      <c r="C1711" t="s">
        <v>8</v>
      </c>
      <c r="D1711" s="5">
        <v>-95.6</v>
      </c>
      <c r="E1711" s="3">
        <v>0.22</v>
      </c>
      <c r="F1711">
        <v>0</v>
      </c>
      <c r="G1711" s="1">
        <f>1-COUNTIF(F1711:F$2786,0)/COUNTIF(F$4:F$2786,0)</f>
        <v>0.61225225225225222</v>
      </c>
      <c r="H1711" s="1">
        <f>COUNTIF(F$4:F1711,1)/COUNTIF($F$4:$F$2786,1)</f>
        <v>1</v>
      </c>
      <c r="I1711" s="1">
        <f t="shared" si="26"/>
        <v>0.38774774774774778</v>
      </c>
    </row>
    <row r="1712" spans="1:9">
      <c r="A1712" t="s">
        <v>3706</v>
      </c>
      <c r="B1712" t="s">
        <v>3707</v>
      </c>
      <c r="C1712" t="s">
        <v>2</v>
      </c>
      <c r="D1712" s="5">
        <v>-95.6</v>
      </c>
      <c r="E1712" s="3">
        <v>0.22</v>
      </c>
      <c r="F1712">
        <v>0</v>
      </c>
      <c r="G1712" s="1">
        <f>1-COUNTIF(F1712:F$2786,0)/COUNTIF(F$4:F$2786,0)</f>
        <v>0.61261261261261257</v>
      </c>
      <c r="H1712" s="1">
        <f>COUNTIF(F$4:F1712,1)/COUNTIF($F$4:$F$2786,1)</f>
        <v>1</v>
      </c>
      <c r="I1712" s="1">
        <f t="shared" si="26"/>
        <v>0.38738738738738743</v>
      </c>
    </row>
    <row r="1713" spans="1:9">
      <c r="A1713" t="s">
        <v>3708</v>
      </c>
      <c r="B1713" t="s">
        <v>3709</v>
      </c>
      <c r="C1713" t="s">
        <v>6</v>
      </c>
      <c r="D1713" s="5">
        <v>-95.6</v>
      </c>
      <c r="E1713" s="3">
        <v>0.22</v>
      </c>
      <c r="F1713">
        <v>0</v>
      </c>
      <c r="G1713" s="1">
        <f>1-COUNTIF(F1713:F$2786,0)/COUNTIF(F$4:F$2786,0)</f>
        <v>0.61297297297297293</v>
      </c>
      <c r="H1713" s="1">
        <f>COUNTIF(F$4:F1713,1)/COUNTIF($F$4:$F$2786,1)</f>
        <v>1</v>
      </c>
      <c r="I1713" s="1">
        <f t="shared" si="26"/>
        <v>0.38702702702702707</v>
      </c>
    </row>
    <row r="1714" spans="1:9">
      <c r="A1714" t="s">
        <v>3710</v>
      </c>
      <c r="B1714" t="s">
        <v>3711</v>
      </c>
      <c r="C1714" t="s">
        <v>5</v>
      </c>
      <c r="D1714" s="5">
        <v>-95.6</v>
      </c>
      <c r="E1714" s="3">
        <v>0.22</v>
      </c>
      <c r="F1714">
        <v>0</v>
      </c>
      <c r="G1714" s="1">
        <f>1-COUNTIF(F1714:F$2786,0)/COUNTIF(F$4:F$2786,0)</f>
        <v>0.61333333333333329</v>
      </c>
      <c r="H1714" s="1">
        <f>COUNTIF(F$4:F1714,1)/COUNTIF($F$4:$F$2786,1)</f>
        <v>1</v>
      </c>
      <c r="I1714" s="1">
        <f t="shared" si="26"/>
        <v>0.38666666666666671</v>
      </c>
    </row>
    <row r="1715" spans="1:9">
      <c r="A1715" t="s">
        <v>3712</v>
      </c>
      <c r="B1715" t="s">
        <v>3713</v>
      </c>
      <c r="C1715" t="s">
        <v>5</v>
      </c>
      <c r="D1715" s="5">
        <v>-95.6</v>
      </c>
      <c r="E1715" s="3">
        <v>0.22</v>
      </c>
      <c r="F1715">
        <v>0</v>
      </c>
      <c r="G1715" s="1">
        <f>1-COUNTIF(F1715:F$2786,0)/COUNTIF(F$4:F$2786,0)</f>
        <v>0.61369369369369364</v>
      </c>
      <c r="H1715" s="1">
        <f>COUNTIF(F$4:F1715,1)/COUNTIF($F$4:$F$2786,1)</f>
        <v>1</v>
      </c>
      <c r="I1715" s="1">
        <f t="shared" si="26"/>
        <v>0.38630630630630636</v>
      </c>
    </row>
    <row r="1716" spans="1:9">
      <c r="A1716" t="s">
        <v>3714</v>
      </c>
      <c r="B1716" t="s">
        <v>3715</v>
      </c>
      <c r="C1716" t="s">
        <v>2</v>
      </c>
      <c r="D1716" s="5">
        <v>-95.6</v>
      </c>
      <c r="E1716" s="3">
        <v>0.23</v>
      </c>
      <c r="F1716">
        <v>0</v>
      </c>
      <c r="G1716" s="1">
        <f>1-COUNTIF(F1716:F$2786,0)/COUNTIF(F$4:F$2786,0)</f>
        <v>0.614054054054054</v>
      </c>
      <c r="H1716" s="1">
        <f>COUNTIF(F$4:F1716,1)/COUNTIF($F$4:$F$2786,1)</f>
        <v>1</v>
      </c>
      <c r="I1716" s="1">
        <f t="shared" si="26"/>
        <v>0.385945945945946</v>
      </c>
    </row>
    <row r="1717" spans="1:9">
      <c r="A1717" t="s">
        <v>3716</v>
      </c>
      <c r="B1717" t="s">
        <v>3717</v>
      </c>
      <c r="C1717" t="s">
        <v>5</v>
      </c>
      <c r="D1717" s="5">
        <v>-95.6</v>
      </c>
      <c r="E1717" s="3">
        <v>0.23</v>
      </c>
      <c r="F1717">
        <v>0</v>
      </c>
      <c r="G1717" s="1">
        <f>1-COUNTIF(F1717:F$2786,0)/COUNTIF(F$4:F$2786,0)</f>
        <v>0.61441441441441436</v>
      </c>
      <c r="H1717" s="1">
        <f>COUNTIF(F$4:F1717,1)/COUNTIF($F$4:$F$2786,1)</f>
        <v>1</v>
      </c>
      <c r="I1717" s="1">
        <f t="shared" si="26"/>
        <v>0.38558558558558564</v>
      </c>
    </row>
    <row r="1718" spans="1:9">
      <c r="A1718" t="s">
        <v>3718</v>
      </c>
      <c r="B1718" t="s">
        <v>3719</v>
      </c>
      <c r="C1718" t="s">
        <v>5</v>
      </c>
      <c r="D1718" s="5">
        <v>-95.6</v>
      </c>
      <c r="E1718" s="3">
        <v>0.23</v>
      </c>
      <c r="F1718">
        <v>0</v>
      </c>
      <c r="G1718" s="1">
        <f>1-COUNTIF(F1718:F$2786,0)/COUNTIF(F$4:F$2786,0)</f>
        <v>0.61477477477477471</v>
      </c>
      <c r="H1718" s="1">
        <f>COUNTIF(F$4:F1718,1)/COUNTIF($F$4:$F$2786,1)</f>
        <v>1</v>
      </c>
      <c r="I1718" s="1">
        <f t="shared" si="26"/>
        <v>0.38522522522522529</v>
      </c>
    </row>
    <row r="1719" spans="1:9">
      <c r="A1719" t="s">
        <v>3720</v>
      </c>
      <c r="B1719" t="s">
        <v>3721</v>
      </c>
      <c r="C1719" t="s">
        <v>2</v>
      </c>
      <c r="D1719" s="5">
        <v>-95.7</v>
      </c>
      <c r="E1719" s="3">
        <v>0.23</v>
      </c>
      <c r="F1719">
        <v>0</v>
      </c>
      <c r="G1719" s="1">
        <f>1-COUNTIF(F1719:F$2786,0)/COUNTIF(F$4:F$2786,0)</f>
        <v>0.61513513513513507</v>
      </c>
      <c r="H1719" s="1">
        <f>COUNTIF(F$4:F1719,1)/COUNTIF($F$4:$F$2786,1)</f>
        <v>1</v>
      </c>
      <c r="I1719" s="1">
        <f t="shared" si="26"/>
        <v>0.38486486486486493</v>
      </c>
    </row>
    <row r="1720" spans="1:9">
      <c r="A1720" t="s">
        <v>3722</v>
      </c>
      <c r="B1720" t="s">
        <v>3723</v>
      </c>
      <c r="C1720" t="s">
        <v>45</v>
      </c>
      <c r="D1720" s="5">
        <v>-95.7</v>
      </c>
      <c r="E1720" s="3">
        <v>0.23</v>
      </c>
      <c r="F1720">
        <v>0</v>
      </c>
      <c r="G1720" s="1">
        <f>1-COUNTIF(F1720:F$2786,0)/COUNTIF(F$4:F$2786,0)</f>
        <v>0.61549549549549543</v>
      </c>
      <c r="H1720" s="1">
        <f>COUNTIF(F$4:F1720,1)/COUNTIF($F$4:$F$2786,1)</f>
        <v>1</v>
      </c>
      <c r="I1720" s="1">
        <f t="shared" si="26"/>
        <v>0.38450450450450457</v>
      </c>
    </row>
    <row r="1721" spans="1:9">
      <c r="A1721" t="s">
        <v>3724</v>
      </c>
      <c r="B1721" t="s">
        <v>3725</v>
      </c>
      <c r="C1721" t="s">
        <v>171</v>
      </c>
      <c r="D1721" s="5">
        <v>-95.7</v>
      </c>
      <c r="E1721" s="3">
        <v>0.23</v>
      </c>
      <c r="F1721">
        <v>0</v>
      </c>
      <c r="G1721" s="1">
        <f>1-COUNTIF(F1721:F$2786,0)/COUNTIF(F$4:F$2786,0)</f>
        <v>0.61585585585585578</v>
      </c>
      <c r="H1721" s="1">
        <f>COUNTIF(F$4:F1721,1)/COUNTIF($F$4:$F$2786,1)</f>
        <v>1</v>
      </c>
      <c r="I1721" s="1">
        <f t="shared" si="26"/>
        <v>0.38414414414414422</v>
      </c>
    </row>
    <row r="1722" spans="1:9">
      <c r="A1722" t="s">
        <v>3726</v>
      </c>
      <c r="B1722" t="s">
        <v>3727</v>
      </c>
      <c r="C1722" t="s">
        <v>2</v>
      </c>
      <c r="D1722" s="5">
        <v>-95.7</v>
      </c>
      <c r="E1722" s="3">
        <v>0.23</v>
      </c>
      <c r="F1722">
        <v>0</v>
      </c>
      <c r="G1722" s="1">
        <f>1-COUNTIF(F1722:F$2786,0)/COUNTIF(F$4:F$2786,0)</f>
        <v>0.61621621621621614</v>
      </c>
      <c r="H1722" s="1">
        <f>COUNTIF(F$4:F1722,1)/COUNTIF($F$4:$F$2786,1)</f>
        <v>1</v>
      </c>
      <c r="I1722" s="1">
        <f t="shared" si="26"/>
        <v>0.38378378378378386</v>
      </c>
    </row>
    <row r="1723" spans="1:9">
      <c r="A1723" t="s">
        <v>3728</v>
      </c>
      <c r="B1723" t="s">
        <v>3729</v>
      </c>
      <c r="C1723" t="s">
        <v>172</v>
      </c>
      <c r="D1723" s="5">
        <v>-95.7</v>
      </c>
      <c r="E1723" s="3">
        <v>0.23</v>
      </c>
      <c r="F1723">
        <v>0</v>
      </c>
      <c r="G1723" s="1">
        <f>1-COUNTIF(F1723:F$2786,0)/COUNTIF(F$4:F$2786,0)</f>
        <v>0.6165765765765765</v>
      </c>
      <c r="H1723" s="1">
        <f>COUNTIF(F$4:F1723,1)/COUNTIF($F$4:$F$2786,1)</f>
        <v>1</v>
      </c>
      <c r="I1723" s="1">
        <f t="shared" si="26"/>
        <v>0.3834234234234235</v>
      </c>
    </row>
    <row r="1724" spans="1:9">
      <c r="A1724" t="s">
        <v>3730</v>
      </c>
      <c r="B1724" t="s">
        <v>3731</v>
      </c>
      <c r="C1724" t="s">
        <v>2</v>
      </c>
      <c r="D1724" s="5">
        <v>-95.8</v>
      </c>
      <c r="E1724" s="3">
        <v>0.23</v>
      </c>
      <c r="F1724">
        <v>0</v>
      </c>
      <c r="G1724" s="1">
        <f>1-COUNTIF(F1724:F$2786,0)/COUNTIF(F$4:F$2786,0)</f>
        <v>0.61693693693693696</v>
      </c>
      <c r="H1724" s="1">
        <f>COUNTIF(F$4:F1724,1)/COUNTIF($F$4:$F$2786,1)</f>
        <v>1</v>
      </c>
      <c r="I1724" s="1">
        <f t="shared" si="26"/>
        <v>0.38306306306306304</v>
      </c>
    </row>
    <row r="1725" spans="1:9">
      <c r="A1725" t="s">
        <v>3732</v>
      </c>
      <c r="B1725" t="s">
        <v>3733</v>
      </c>
      <c r="C1725" t="s">
        <v>2</v>
      </c>
      <c r="D1725" s="5">
        <v>-95.8</v>
      </c>
      <c r="E1725" s="3">
        <v>0.23</v>
      </c>
      <c r="F1725">
        <v>0</v>
      </c>
      <c r="G1725" s="1">
        <f>1-COUNTIF(F1725:F$2786,0)/COUNTIF(F$4:F$2786,0)</f>
        <v>0.61729729729729732</v>
      </c>
      <c r="H1725" s="1">
        <f>COUNTIF(F$4:F1725,1)/COUNTIF($F$4:$F$2786,1)</f>
        <v>1</v>
      </c>
      <c r="I1725" s="1">
        <f t="shared" si="26"/>
        <v>0.38270270270270268</v>
      </c>
    </row>
    <row r="1726" spans="1:9">
      <c r="A1726" t="s">
        <v>3734</v>
      </c>
      <c r="B1726" t="s">
        <v>3735</v>
      </c>
      <c r="C1726" t="s">
        <v>2</v>
      </c>
      <c r="D1726" s="5">
        <v>-95.8</v>
      </c>
      <c r="E1726" s="3">
        <v>0.23</v>
      </c>
      <c r="F1726">
        <v>0</v>
      </c>
      <c r="G1726" s="1">
        <f>1-COUNTIF(F1726:F$2786,0)/COUNTIF(F$4:F$2786,0)</f>
        <v>0.61765765765765768</v>
      </c>
      <c r="H1726" s="1">
        <f>COUNTIF(F$4:F1726,1)/COUNTIF($F$4:$F$2786,1)</f>
        <v>1</v>
      </c>
      <c r="I1726" s="1">
        <f t="shared" si="26"/>
        <v>0.38234234234234232</v>
      </c>
    </row>
    <row r="1727" spans="1:9">
      <c r="A1727" t="s">
        <v>3736</v>
      </c>
      <c r="B1727" t="s">
        <v>3737</v>
      </c>
      <c r="C1727" t="s">
        <v>2</v>
      </c>
      <c r="D1727" s="5">
        <v>-95.8</v>
      </c>
      <c r="E1727" s="3">
        <v>0.23</v>
      </c>
      <c r="F1727">
        <v>0</v>
      </c>
      <c r="G1727" s="1">
        <f>1-COUNTIF(F1727:F$2786,0)/COUNTIF(F$4:F$2786,0)</f>
        <v>0.61801801801801803</v>
      </c>
      <c r="H1727" s="1">
        <f>COUNTIF(F$4:F1727,1)/COUNTIF($F$4:$F$2786,1)</f>
        <v>1</v>
      </c>
      <c r="I1727" s="1">
        <f t="shared" si="26"/>
        <v>0.38198198198198197</v>
      </c>
    </row>
    <row r="1728" spans="1:9">
      <c r="A1728" t="s">
        <v>3738</v>
      </c>
      <c r="B1728" t="s">
        <v>3739</v>
      </c>
      <c r="C1728" t="s">
        <v>2</v>
      </c>
      <c r="D1728" s="5">
        <v>-95.8</v>
      </c>
      <c r="E1728" s="3">
        <v>0.23</v>
      </c>
      <c r="F1728">
        <v>0</v>
      </c>
      <c r="G1728" s="1">
        <f>1-COUNTIF(F1728:F$2786,0)/COUNTIF(F$4:F$2786,0)</f>
        <v>0.61837837837837839</v>
      </c>
      <c r="H1728" s="1">
        <f>COUNTIF(F$4:F1728,1)/COUNTIF($F$4:$F$2786,1)</f>
        <v>1</v>
      </c>
      <c r="I1728" s="1">
        <f t="shared" si="26"/>
        <v>0.38162162162162161</v>
      </c>
    </row>
    <row r="1729" spans="1:9">
      <c r="A1729" t="s">
        <v>3740</v>
      </c>
      <c r="B1729" t="s">
        <v>3741</v>
      </c>
      <c r="C1729" t="s">
        <v>79</v>
      </c>
      <c r="D1729" s="5">
        <v>-95.8</v>
      </c>
      <c r="E1729" s="3">
        <v>0.23</v>
      </c>
      <c r="F1729">
        <v>0</v>
      </c>
      <c r="G1729" s="1">
        <f>1-COUNTIF(F1729:F$2786,0)/COUNTIF(F$4:F$2786,0)</f>
        <v>0.61873873873873875</v>
      </c>
      <c r="H1729" s="1">
        <f>COUNTIF(F$4:F1729,1)/COUNTIF($F$4:$F$2786,1)</f>
        <v>1</v>
      </c>
      <c r="I1729" s="1">
        <f t="shared" si="26"/>
        <v>0.38126126126126125</v>
      </c>
    </row>
    <row r="1730" spans="1:9">
      <c r="A1730" t="s">
        <v>3742</v>
      </c>
      <c r="B1730" t="s">
        <v>3743</v>
      </c>
      <c r="C1730" t="s">
        <v>85</v>
      </c>
      <c r="D1730" s="5">
        <v>-95.8</v>
      </c>
      <c r="E1730" s="3">
        <v>0.23</v>
      </c>
      <c r="F1730">
        <v>0</v>
      </c>
      <c r="G1730" s="1">
        <f>1-COUNTIF(F1730:F$2786,0)/COUNTIF(F$4:F$2786,0)</f>
        <v>0.6190990990990991</v>
      </c>
      <c r="H1730" s="1">
        <f>COUNTIF(F$4:F1730,1)/COUNTIF($F$4:$F$2786,1)</f>
        <v>1</v>
      </c>
      <c r="I1730" s="1">
        <f t="shared" si="26"/>
        <v>0.3809009009009009</v>
      </c>
    </row>
    <row r="1731" spans="1:9">
      <c r="A1731" t="s">
        <v>3744</v>
      </c>
      <c r="B1731" t="s">
        <v>3745</v>
      </c>
      <c r="C1731" t="s">
        <v>2</v>
      </c>
      <c r="D1731" s="5">
        <v>-95.8</v>
      </c>
      <c r="E1731" s="3">
        <v>0.23</v>
      </c>
      <c r="F1731">
        <v>0</v>
      </c>
      <c r="G1731" s="1">
        <f>1-COUNTIF(F1731:F$2786,0)/COUNTIF(F$4:F$2786,0)</f>
        <v>0.61945945945945946</v>
      </c>
      <c r="H1731" s="1">
        <f>COUNTIF(F$4:F1731,1)/COUNTIF($F$4:$F$2786,1)</f>
        <v>1</v>
      </c>
      <c r="I1731" s="1">
        <f t="shared" si="26"/>
        <v>0.38054054054054054</v>
      </c>
    </row>
    <row r="1732" spans="1:9">
      <c r="A1732" t="s">
        <v>3746</v>
      </c>
      <c r="B1732" t="s">
        <v>3747</v>
      </c>
      <c r="C1732" t="s">
        <v>2</v>
      </c>
      <c r="D1732" s="5">
        <v>-95.8</v>
      </c>
      <c r="E1732" s="3">
        <v>0.23</v>
      </c>
      <c r="F1732">
        <v>0</v>
      </c>
      <c r="G1732" s="1">
        <f>1-COUNTIF(F1732:F$2786,0)/COUNTIF(F$4:F$2786,0)</f>
        <v>0.61981981981981982</v>
      </c>
      <c r="H1732" s="1">
        <f>COUNTIF(F$4:F1732,1)/COUNTIF($F$4:$F$2786,1)</f>
        <v>1</v>
      </c>
      <c r="I1732" s="1">
        <f t="shared" si="26"/>
        <v>0.38018018018018018</v>
      </c>
    </row>
    <row r="1733" spans="1:9">
      <c r="A1733" t="s">
        <v>3748</v>
      </c>
      <c r="B1733" t="s">
        <v>3749</v>
      </c>
      <c r="C1733" t="s">
        <v>45</v>
      </c>
      <c r="D1733" s="5">
        <v>-95.8</v>
      </c>
      <c r="E1733" s="3">
        <v>0.23</v>
      </c>
      <c r="F1733">
        <v>0</v>
      </c>
      <c r="G1733" s="1">
        <f>1-COUNTIF(F1733:F$2786,0)/COUNTIF(F$4:F$2786,0)</f>
        <v>0.62018018018018017</v>
      </c>
      <c r="H1733" s="1">
        <f>COUNTIF(F$4:F1733,1)/COUNTIF($F$4:$F$2786,1)</f>
        <v>1</v>
      </c>
      <c r="I1733" s="1">
        <f t="shared" ref="I1733:I1796" si="27">H1733-G1733</f>
        <v>0.37981981981981983</v>
      </c>
    </row>
    <row r="1734" spans="1:9">
      <c r="A1734" t="s">
        <v>3750</v>
      </c>
      <c r="B1734" t="s">
        <v>3751</v>
      </c>
      <c r="C1734" t="s">
        <v>2</v>
      </c>
      <c r="D1734" s="5">
        <v>-95.9</v>
      </c>
      <c r="E1734" s="3">
        <v>0.24</v>
      </c>
      <c r="F1734">
        <v>0</v>
      </c>
      <c r="G1734" s="1">
        <f>1-COUNTIF(F1734:F$2786,0)/COUNTIF(F$4:F$2786,0)</f>
        <v>0.62054054054054053</v>
      </c>
      <c r="H1734" s="1">
        <f>COUNTIF(F$4:F1734,1)/COUNTIF($F$4:$F$2786,1)</f>
        <v>1</v>
      </c>
      <c r="I1734" s="1">
        <f t="shared" si="27"/>
        <v>0.37945945945945947</v>
      </c>
    </row>
    <row r="1735" spans="1:9">
      <c r="A1735" t="s">
        <v>3752</v>
      </c>
      <c r="B1735" t="s">
        <v>3753</v>
      </c>
      <c r="C1735" t="s">
        <v>2</v>
      </c>
      <c r="D1735" s="5">
        <v>-95.9</v>
      </c>
      <c r="E1735" s="3">
        <v>0.24</v>
      </c>
      <c r="F1735">
        <v>0</v>
      </c>
      <c r="G1735" s="1">
        <f>1-COUNTIF(F1735:F$2786,0)/COUNTIF(F$4:F$2786,0)</f>
        <v>0.62090090090090089</v>
      </c>
      <c r="H1735" s="1">
        <f>COUNTIF(F$4:F1735,1)/COUNTIF($F$4:$F$2786,1)</f>
        <v>1</v>
      </c>
      <c r="I1735" s="1">
        <f t="shared" si="27"/>
        <v>0.37909909909909911</v>
      </c>
    </row>
    <row r="1736" spans="1:9">
      <c r="A1736" t="s">
        <v>3754</v>
      </c>
      <c r="B1736" t="s">
        <v>3755</v>
      </c>
      <c r="C1736" t="s">
        <v>2</v>
      </c>
      <c r="D1736" s="5">
        <v>-95.9</v>
      </c>
      <c r="E1736" s="3">
        <v>0.24</v>
      </c>
      <c r="F1736">
        <v>0</v>
      </c>
      <c r="G1736" s="1">
        <f>1-COUNTIF(F1736:F$2786,0)/COUNTIF(F$4:F$2786,0)</f>
        <v>0.62126126126126124</v>
      </c>
      <c r="H1736" s="1">
        <f>COUNTIF(F$4:F1736,1)/COUNTIF($F$4:$F$2786,1)</f>
        <v>1</v>
      </c>
      <c r="I1736" s="1">
        <f t="shared" si="27"/>
        <v>0.37873873873873876</v>
      </c>
    </row>
    <row r="1737" spans="1:9">
      <c r="A1737" t="s">
        <v>3756</v>
      </c>
      <c r="B1737" t="s">
        <v>3757</v>
      </c>
      <c r="C1737" t="s">
        <v>2</v>
      </c>
      <c r="D1737" s="5">
        <v>-95.9</v>
      </c>
      <c r="E1737" s="3">
        <v>0.24</v>
      </c>
      <c r="F1737">
        <v>0</v>
      </c>
      <c r="G1737" s="1">
        <f>1-COUNTIF(F1737:F$2786,0)/COUNTIF(F$4:F$2786,0)</f>
        <v>0.6216216216216216</v>
      </c>
      <c r="H1737" s="1">
        <f>COUNTIF(F$4:F1737,1)/COUNTIF($F$4:$F$2786,1)</f>
        <v>1</v>
      </c>
      <c r="I1737" s="1">
        <f t="shared" si="27"/>
        <v>0.3783783783783784</v>
      </c>
    </row>
    <row r="1738" spans="1:9">
      <c r="A1738" t="s">
        <v>3758</v>
      </c>
      <c r="B1738" t="s">
        <v>3759</v>
      </c>
      <c r="C1738" t="s">
        <v>42</v>
      </c>
      <c r="D1738" s="5">
        <v>-95.9</v>
      </c>
      <c r="E1738" s="3">
        <v>0.24</v>
      </c>
      <c r="F1738">
        <v>0</v>
      </c>
      <c r="G1738" s="1">
        <f>1-COUNTIF(F1738:F$2786,0)/COUNTIF(F$4:F$2786,0)</f>
        <v>0.62198198198198196</v>
      </c>
      <c r="H1738" s="1">
        <f>COUNTIF(F$4:F1738,1)/COUNTIF($F$4:$F$2786,1)</f>
        <v>1</v>
      </c>
      <c r="I1738" s="1">
        <f t="shared" si="27"/>
        <v>0.37801801801801804</v>
      </c>
    </row>
    <row r="1739" spans="1:9">
      <c r="A1739" t="s">
        <v>3760</v>
      </c>
      <c r="B1739" t="s">
        <v>3761</v>
      </c>
      <c r="C1739" t="s">
        <v>2</v>
      </c>
      <c r="D1739" s="5">
        <v>-95.9</v>
      </c>
      <c r="E1739" s="3">
        <v>0.24</v>
      </c>
      <c r="F1739">
        <v>0</v>
      </c>
      <c r="G1739" s="1">
        <f>1-COUNTIF(F1739:F$2786,0)/COUNTIF(F$4:F$2786,0)</f>
        <v>0.62234234234234242</v>
      </c>
      <c r="H1739" s="1">
        <f>COUNTIF(F$4:F1739,1)/COUNTIF($F$4:$F$2786,1)</f>
        <v>1</v>
      </c>
      <c r="I1739" s="1">
        <f t="shared" si="27"/>
        <v>0.37765765765765758</v>
      </c>
    </row>
    <row r="1740" spans="1:9">
      <c r="A1740" t="s">
        <v>3762</v>
      </c>
      <c r="B1740" t="s">
        <v>3763</v>
      </c>
      <c r="C1740" t="s">
        <v>173</v>
      </c>
      <c r="D1740" s="5">
        <v>-96</v>
      </c>
      <c r="E1740" s="3">
        <v>0.24</v>
      </c>
      <c r="F1740">
        <v>0</v>
      </c>
      <c r="G1740" s="1">
        <f>1-COUNTIF(F1740:F$2786,0)/COUNTIF(F$4:F$2786,0)</f>
        <v>0.62270270270270278</v>
      </c>
      <c r="H1740" s="1">
        <f>COUNTIF(F$4:F1740,1)/COUNTIF($F$4:$F$2786,1)</f>
        <v>1</v>
      </c>
      <c r="I1740" s="1">
        <f t="shared" si="27"/>
        <v>0.37729729729729722</v>
      </c>
    </row>
    <row r="1741" spans="1:9">
      <c r="A1741" t="s">
        <v>3764</v>
      </c>
      <c r="B1741" t="s">
        <v>3765</v>
      </c>
      <c r="C1741" t="s">
        <v>63</v>
      </c>
      <c r="D1741" s="5">
        <v>-96</v>
      </c>
      <c r="E1741" s="3">
        <v>0.24</v>
      </c>
      <c r="F1741">
        <v>0</v>
      </c>
      <c r="G1741" s="1">
        <f>1-COUNTIF(F1741:F$2786,0)/COUNTIF(F$4:F$2786,0)</f>
        <v>0.62306306306306314</v>
      </c>
      <c r="H1741" s="1">
        <f>COUNTIF(F$4:F1741,1)/COUNTIF($F$4:$F$2786,1)</f>
        <v>1</v>
      </c>
      <c r="I1741" s="1">
        <f t="shared" si="27"/>
        <v>0.37693693693693686</v>
      </c>
    </row>
    <row r="1742" spans="1:9">
      <c r="A1742" t="s">
        <v>3766</v>
      </c>
      <c r="B1742" t="s">
        <v>3767</v>
      </c>
      <c r="C1742" t="s">
        <v>164</v>
      </c>
      <c r="D1742" s="5">
        <v>-96</v>
      </c>
      <c r="E1742" s="3">
        <v>0.24</v>
      </c>
      <c r="F1742">
        <v>0</v>
      </c>
      <c r="G1742" s="1">
        <f>1-COUNTIF(F1742:F$2786,0)/COUNTIF(F$4:F$2786,0)</f>
        <v>0.6234234234234235</v>
      </c>
      <c r="H1742" s="1">
        <f>COUNTIF(F$4:F1742,1)/COUNTIF($F$4:$F$2786,1)</f>
        <v>1</v>
      </c>
      <c r="I1742" s="1">
        <f t="shared" si="27"/>
        <v>0.3765765765765765</v>
      </c>
    </row>
    <row r="1743" spans="1:9">
      <c r="A1743" t="s">
        <v>3768</v>
      </c>
      <c r="B1743" t="s">
        <v>3769</v>
      </c>
      <c r="C1743" t="s">
        <v>164</v>
      </c>
      <c r="D1743" s="5">
        <v>-96</v>
      </c>
      <c r="E1743" s="3">
        <v>0.24</v>
      </c>
      <c r="F1743">
        <v>0</v>
      </c>
      <c r="G1743" s="1">
        <f>1-COUNTIF(F1743:F$2786,0)/COUNTIF(F$4:F$2786,0)</f>
        <v>0.62378378378378385</v>
      </c>
      <c r="H1743" s="1">
        <f>COUNTIF(F$4:F1743,1)/COUNTIF($F$4:$F$2786,1)</f>
        <v>1</v>
      </c>
      <c r="I1743" s="1">
        <f t="shared" si="27"/>
        <v>0.37621621621621615</v>
      </c>
    </row>
    <row r="1744" spans="1:9">
      <c r="A1744" t="s">
        <v>3770</v>
      </c>
      <c r="B1744" t="s">
        <v>3771</v>
      </c>
      <c r="C1744" t="s">
        <v>164</v>
      </c>
      <c r="D1744" s="5">
        <v>-96</v>
      </c>
      <c r="E1744" s="3">
        <v>0.24</v>
      </c>
      <c r="F1744">
        <v>0</v>
      </c>
      <c r="G1744" s="1">
        <f>1-COUNTIF(F1744:F$2786,0)/COUNTIF(F$4:F$2786,0)</f>
        <v>0.62414414414414421</v>
      </c>
      <c r="H1744" s="1">
        <f>COUNTIF(F$4:F1744,1)/COUNTIF($F$4:$F$2786,1)</f>
        <v>1</v>
      </c>
      <c r="I1744" s="1">
        <f t="shared" si="27"/>
        <v>0.37585585585585579</v>
      </c>
    </row>
    <row r="1745" spans="1:9">
      <c r="A1745" t="s">
        <v>3772</v>
      </c>
      <c r="B1745" t="s">
        <v>3773</v>
      </c>
      <c r="C1745" t="s">
        <v>174</v>
      </c>
      <c r="D1745" s="5">
        <v>-96</v>
      </c>
      <c r="E1745" s="3">
        <v>0.24</v>
      </c>
      <c r="F1745">
        <v>0</v>
      </c>
      <c r="G1745" s="1">
        <f>1-COUNTIF(F1745:F$2786,0)/COUNTIF(F$4:F$2786,0)</f>
        <v>0.62450450450450457</v>
      </c>
      <c r="H1745" s="1">
        <f>COUNTIF(F$4:F1745,1)/COUNTIF($F$4:$F$2786,1)</f>
        <v>1</v>
      </c>
      <c r="I1745" s="1">
        <f t="shared" si="27"/>
        <v>0.37549549549549543</v>
      </c>
    </row>
    <row r="1746" spans="1:9">
      <c r="A1746" t="s">
        <v>3774</v>
      </c>
      <c r="B1746" t="s">
        <v>3775</v>
      </c>
      <c r="C1746" t="s">
        <v>2</v>
      </c>
      <c r="D1746" s="5">
        <v>-96</v>
      </c>
      <c r="E1746" s="3">
        <v>0.24</v>
      </c>
      <c r="F1746">
        <v>0</v>
      </c>
      <c r="G1746" s="1">
        <f>1-COUNTIF(F1746:F$2786,0)/COUNTIF(F$4:F$2786,0)</f>
        <v>0.62486486486486492</v>
      </c>
      <c r="H1746" s="1">
        <f>COUNTIF(F$4:F1746,1)/COUNTIF($F$4:$F$2786,1)</f>
        <v>1</v>
      </c>
      <c r="I1746" s="1">
        <f t="shared" si="27"/>
        <v>0.37513513513513508</v>
      </c>
    </row>
    <row r="1747" spans="1:9">
      <c r="A1747" t="s">
        <v>3776</v>
      </c>
      <c r="B1747" t="s">
        <v>3777</v>
      </c>
      <c r="C1747" t="s">
        <v>2</v>
      </c>
      <c r="D1747" s="5">
        <v>-96</v>
      </c>
      <c r="E1747" s="3">
        <v>0.24</v>
      </c>
      <c r="F1747">
        <v>0</v>
      </c>
      <c r="G1747" s="1">
        <f>1-COUNTIF(F1747:F$2786,0)/COUNTIF(F$4:F$2786,0)</f>
        <v>0.62522522522522528</v>
      </c>
      <c r="H1747" s="1">
        <f>COUNTIF(F$4:F1747,1)/COUNTIF($F$4:$F$2786,1)</f>
        <v>1</v>
      </c>
      <c r="I1747" s="1">
        <f t="shared" si="27"/>
        <v>0.37477477477477472</v>
      </c>
    </row>
    <row r="1748" spans="1:9">
      <c r="A1748" t="s">
        <v>3778</v>
      </c>
      <c r="B1748" t="s">
        <v>3779</v>
      </c>
      <c r="C1748" t="s">
        <v>2</v>
      </c>
      <c r="D1748" s="5">
        <v>-96.1</v>
      </c>
      <c r="E1748" s="3">
        <v>0.24</v>
      </c>
      <c r="F1748">
        <v>0</v>
      </c>
      <c r="G1748" s="1">
        <f>1-COUNTIF(F1748:F$2786,0)/COUNTIF(F$4:F$2786,0)</f>
        <v>0.62558558558558564</v>
      </c>
      <c r="H1748" s="1">
        <f>COUNTIF(F$4:F1748,1)/COUNTIF($F$4:$F$2786,1)</f>
        <v>1</v>
      </c>
      <c r="I1748" s="1">
        <f t="shared" si="27"/>
        <v>0.37441441441441436</v>
      </c>
    </row>
    <row r="1749" spans="1:9">
      <c r="A1749" t="s">
        <v>3780</v>
      </c>
      <c r="B1749" t="s">
        <v>3781</v>
      </c>
      <c r="C1749" t="s">
        <v>157</v>
      </c>
      <c r="D1749" s="5">
        <v>-96.1</v>
      </c>
      <c r="E1749" s="3">
        <v>0.24</v>
      </c>
      <c r="F1749">
        <v>0</v>
      </c>
      <c r="G1749" s="1">
        <f>1-COUNTIF(F1749:F$2786,0)/COUNTIF(F$4:F$2786,0)</f>
        <v>0.62594594594594599</v>
      </c>
      <c r="H1749" s="1">
        <f>COUNTIF(F$4:F1749,1)/COUNTIF($F$4:$F$2786,1)</f>
        <v>1</v>
      </c>
      <c r="I1749" s="1">
        <f t="shared" si="27"/>
        <v>0.37405405405405401</v>
      </c>
    </row>
    <row r="1750" spans="1:9">
      <c r="A1750" t="s">
        <v>3782</v>
      </c>
      <c r="B1750" t="s">
        <v>3783</v>
      </c>
      <c r="C1750" t="s">
        <v>2</v>
      </c>
      <c r="D1750" s="5">
        <v>-96.1</v>
      </c>
      <c r="E1750" s="3">
        <v>0.24</v>
      </c>
      <c r="F1750">
        <v>0</v>
      </c>
      <c r="G1750" s="1">
        <f>1-COUNTIF(F1750:F$2786,0)/COUNTIF(F$4:F$2786,0)</f>
        <v>0.62630630630630635</v>
      </c>
      <c r="H1750" s="1">
        <f>COUNTIF(F$4:F1750,1)/COUNTIF($F$4:$F$2786,1)</f>
        <v>1</v>
      </c>
      <c r="I1750" s="1">
        <f t="shared" si="27"/>
        <v>0.37369369369369365</v>
      </c>
    </row>
    <row r="1751" spans="1:9">
      <c r="A1751" t="s">
        <v>3784</v>
      </c>
      <c r="B1751" t="s">
        <v>3785</v>
      </c>
      <c r="C1751" t="s">
        <v>2</v>
      </c>
      <c r="D1751" s="5">
        <v>-96.1</v>
      </c>
      <c r="E1751" s="3">
        <v>0.24</v>
      </c>
      <c r="F1751">
        <v>0</v>
      </c>
      <c r="G1751" s="1">
        <f>1-COUNTIF(F1751:F$2786,0)/COUNTIF(F$4:F$2786,0)</f>
        <v>0.62666666666666671</v>
      </c>
      <c r="H1751" s="1">
        <f>COUNTIF(F$4:F1751,1)/COUNTIF($F$4:$F$2786,1)</f>
        <v>1</v>
      </c>
      <c r="I1751" s="1">
        <f t="shared" si="27"/>
        <v>0.37333333333333329</v>
      </c>
    </row>
    <row r="1752" spans="1:9">
      <c r="A1752" t="s">
        <v>3786</v>
      </c>
      <c r="B1752" t="s">
        <v>3787</v>
      </c>
      <c r="C1752" t="s">
        <v>37</v>
      </c>
      <c r="D1752" s="5">
        <v>-96.1</v>
      </c>
      <c r="E1752" s="3">
        <v>0.25</v>
      </c>
      <c r="F1752">
        <v>0</v>
      </c>
      <c r="G1752" s="1">
        <f>1-COUNTIF(F1752:F$2786,0)/COUNTIF(F$4:F$2786,0)</f>
        <v>0.62702702702702706</v>
      </c>
      <c r="H1752" s="1">
        <f>COUNTIF(F$4:F1752,1)/COUNTIF($F$4:$F$2786,1)</f>
        <v>1</v>
      </c>
      <c r="I1752" s="1">
        <f t="shared" si="27"/>
        <v>0.37297297297297294</v>
      </c>
    </row>
    <row r="1753" spans="1:9">
      <c r="A1753" t="s">
        <v>3788</v>
      </c>
      <c r="B1753" t="s">
        <v>3789</v>
      </c>
      <c r="C1753" t="s">
        <v>44</v>
      </c>
      <c r="D1753" s="5">
        <v>-96.1</v>
      </c>
      <c r="E1753" s="3">
        <v>0.25</v>
      </c>
      <c r="F1753">
        <v>0</v>
      </c>
      <c r="G1753" s="1">
        <f>1-COUNTIF(F1753:F$2786,0)/COUNTIF(F$4:F$2786,0)</f>
        <v>0.62738738738738742</v>
      </c>
      <c r="H1753" s="1">
        <f>COUNTIF(F$4:F1753,1)/COUNTIF($F$4:$F$2786,1)</f>
        <v>1</v>
      </c>
      <c r="I1753" s="1">
        <f t="shared" si="27"/>
        <v>0.37261261261261258</v>
      </c>
    </row>
    <row r="1754" spans="1:9">
      <c r="A1754" t="s">
        <v>3790</v>
      </c>
      <c r="B1754" t="s">
        <v>3791</v>
      </c>
      <c r="C1754" t="s">
        <v>44</v>
      </c>
      <c r="D1754" s="5">
        <v>-96.1</v>
      </c>
      <c r="E1754" s="3">
        <v>0.25</v>
      </c>
      <c r="F1754">
        <v>0</v>
      </c>
      <c r="G1754" s="1">
        <f>1-COUNTIF(F1754:F$2786,0)/COUNTIF(F$4:F$2786,0)</f>
        <v>0.62774774774774778</v>
      </c>
      <c r="H1754" s="1">
        <f>COUNTIF(F$4:F1754,1)/COUNTIF($F$4:$F$2786,1)</f>
        <v>1</v>
      </c>
      <c r="I1754" s="1">
        <f t="shared" si="27"/>
        <v>0.37225225225225222</v>
      </c>
    </row>
    <row r="1755" spans="1:9">
      <c r="A1755" t="s">
        <v>3792</v>
      </c>
      <c r="B1755" t="s">
        <v>3793</v>
      </c>
      <c r="C1755" t="s">
        <v>2</v>
      </c>
      <c r="D1755" s="5">
        <v>-96.1</v>
      </c>
      <c r="E1755" s="3">
        <v>0.25</v>
      </c>
      <c r="F1755">
        <v>0</v>
      </c>
      <c r="G1755" s="1">
        <f>1-COUNTIF(F1755:F$2786,0)/COUNTIF(F$4:F$2786,0)</f>
        <v>0.62810810810810813</v>
      </c>
      <c r="H1755" s="1">
        <f>COUNTIF(F$4:F1755,1)/COUNTIF($F$4:$F$2786,1)</f>
        <v>1</v>
      </c>
      <c r="I1755" s="1">
        <f t="shared" si="27"/>
        <v>0.37189189189189187</v>
      </c>
    </row>
    <row r="1756" spans="1:9">
      <c r="A1756" t="s">
        <v>3794</v>
      </c>
      <c r="B1756" t="s">
        <v>3795</v>
      </c>
      <c r="C1756" t="s">
        <v>2</v>
      </c>
      <c r="D1756" s="5">
        <v>-96.1</v>
      </c>
      <c r="E1756" s="3">
        <v>0.25</v>
      </c>
      <c r="F1756">
        <v>0</v>
      </c>
      <c r="G1756" s="1">
        <f>1-COUNTIF(F1756:F$2786,0)/COUNTIF(F$4:F$2786,0)</f>
        <v>0.62846846846846849</v>
      </c>
      <c r="H1756" s="1">
        <f>COUNTIF(F$4:F1756,1)/COUNTIF($F$4:$F$2786,1)</f>
        <v>1</v>
      </c>
      <c r="I1756" s="1">
        <f t="shared" si="27"/>
        <v>0.37153153153153151</v>
      </c>
    </row>
    <row r="1757" spans="1:9">
      <c r="A1757" t="s">
        <v>3796</v>
      </c>
      <c r="B1757" t="s">
        <v>3797</v>
      </c>
      <c r="C1757" t="s">
        <v>2</v>
      </c>
      <c r="D1757" s="5">
        <v>-96.1</v>
      </c>
      <c r="E1757" s="3">
        <v>0.25</v>
      </c>
      <c r="F1757">
        <v>0</v>
      </c>
      <c r="G1757" s="1">
        <f>1-COUNTIF(F1757:F$2786,0)/COUNTIF(F$4:F$2786,0)</f>
        <v>0.62882882882882885</v>
      </c>
      <c r="H1757" s="1">
        <f>COUNTIF(F$4:F1757,1)/COUNTIF($F$4:$F$2786,1)</f>
        <v>1</v>
      </c>
      <c r="I1757" s="1">
        <f t="shared" si="27"/>
        <v>0.37117117117117115</v>
      </c>
    </row>
    <row r="1758" spans="1:9">
      <c r="A1758" t="s">
        <v>3798</v>
      </c>
      <c r="B1758" t="s">
        <v>3799</v>
      </c>
      <c r="C1758" t="s">
        <v>39</v>
      </c>
      <c r="D1758" s="5">
        <v>-96.1</v>
      </c>
      <c r="E1758" s="3">
        <v>0.25</v>
      </c>
      <c r="F1758">
        <v>0</v>
      </c>
      <c r="G1758" s="1">
        <f>1-COUNTIF(F1758:F$2786,0)/COUNTIF(F$4:F$2786,0)</f>
        <v>0.6291891891891892</v>
      </c>
      <c r="H1758" s="1">
        <f>COUNTIF(F$4:F1758,1)/COUNTIF($F$4:$F$2786,1)</f>
        <v>1</v>
      </c>
      <c r="I1758" s="1">
        <f t="shared" si="27"/>
        <v>0.3708108108108108</v>
      </c>
    </row>
    <row r="1759" spans="1:9">
      <c r="A1759" t="s">
        <v>3800</v>
      </c>
      <c r="B1759" t="s">
        <v>3801</v>
      </c>
      <c r="C1759" t="s">
        <v>2</v>
      </c>
      <c r="D1759" s="5">
        <v>-96.1</v>
      </c>
      <c r="E1759" s="3">
        <v>0.25</v>
      </c>
      <c r="F1759">
        <v>0</v>
      </c>
      <c r="G1759" s="1">
        <f>1-COUNTIF(F1759:F$2786,0)/COUNTIF(F$4:F$2786,0)</f>
        <v>0.62954954954954956</v>
      </c>
      <c r="H1759" s="1">
        <f>COUNTIF(F$4:F1759,1)/COUNTIF($F$4:$F$2786,1)</f>
        <v>1</v>
      </c>
      <c r="I1759" s="1">
        <f t="shared" si="27"/>
        <v>0.37045045045045044</v>
      </c>
    </row>
    <row r="1760" spans="1:9">
      <c r="A1760" t="s">
        <v>3802</v>
      </c>
      <c r="B1760" t="s">
        <v>3803</v>
      </c>
      <c r="C1760" t="s">
        <v>2</v>
      </c>
      <c r="D1760" s="5">
        <v>-96.2</v>
      </c>
      <c r="E1760" s="3">
        <v>0.25</v>
      </c>
      <c r="F1760">
        <v>0</v>
      </c>
      <c r="G1760" s="1">
        <f>1-COUNTIF(F1760:F$2786,0)/COUNTIF(F$4:F$2786,0)</f>
        <v>0.62990990990990992</v>
      </c>
      <c r="H1760" s="1">
        <f>COUNTIF(F$4:F1760,1)/COUNTIF($F$4:$F$2786,1)</f>
        <v>1</v>
      </c>
      <c r="I1760" s="1">
        <f t="shared" si="27"/>
        <v>0.37009009009009008</v>
      </c>
    </row>
    <row r="1761" spans="1:9">
      <c r="A1761" t="s">
        <v>3804</v>
      </c>
      <c r="B1761" t="s">
        <v>3805</v>
      </c>
      <c r="C1761" t="s">
        <v>63</v>
      </c>
      <c r="D1761" s="5">
        <v>-96.2</v>
      </c>
      <c r="E1761" s="3">
        <v>0.25</v>
      </c>
      <c r="F1761">
        <v>0</v>
      </c>
      <c r="G1761" s="1">
        <f>1-COUNTIF(F1761:F$2786,0)/COUNTIF(F$4:F$2786,0)</f>
        <v>0.63027027027027027</v>
      </c>
      <c r="H1761" s="1">
        <f>COUNTIF(F$4:F1761,1)/COUNTIF($F$4:$F$2786,1)</f>
        <v>1</v>
      </c>
      <c r="I1761" s="1">
        <f t="shared" si="27"/>
        <v>0.36972972972972973</v>
      </c>
    </row>
    <row r="1762" spans="1:9">
      <c r="A1762" t="s">
        <v>3806</v>
      </c>
      <c r="B1762" t="s">
        <v>3807</v>
      </c>
      <c r="C1762" t="s">
        <v>5</v>
      </c>
      <c r="D1762" s="5">
        <v>-96.2</v>
      </c>
      <c r="E1762" s="3">
        <v>0.25</v>
      </c>
      <c r="F1762">
        <v>0</v>
      </c>
      <c r="G1762" s="1">
        <f>1-COUNTIF(F1762:F$2786,0)/COUNTIF(F$4:F$2786,0)</f>
        <v>0.63063063063063063</v>
      </c>
      <c r="H1762" s="1">
        <f>COUNTIF(F$4:F1762,1)/COUNTIF($F$4:$F$2786,1)</f>
        <v>1</v>
      </c>
      <c r="I1762" s="1">
        <f t="shared" si="27"/>
        <v>0.36936936936936937</v>
      </c>
    </row>
    <row r="1763" spans="1:9">
      <c r="A1763" t="s">
        <v>3808</v>
      </c>
      <c r="B1763" t="s">
        <v>3809</v>
      </c>
      <c r="C1763" t="s">
        <v>157</v>
      </c>
      <c r="D1763" s="5">
        <v>-96.2</v>
      </c>
      <c r="E1763" s="3">
        <v>0.25</v>
      </c>
      <c r="F1763">
        <v>0</v>
      </c>
      <c r="G1763" s="1">
        <f>1-COUNTIF(F1763:F$2786,0)/COUNTIF(F$4:F$2786,0)</f>
        <v>0.63099099099099099</v>
      </c>
      <c r="H1763" s="1">
        <f>COUNTIF(F$4:F1763,1)/COUNTIF($F$4:$F$2786,1)</f>
        <v>1</v>
      </c>
      <c r="I1763" s="1">
        <f t="shared" si="27"/>
        <v>0.36900900900900901</v>
      </c>
    </row>
    <row r="1764" spans="1:9">
      <c r="A1764" t="s">
        <v>3810</v>
      </c>
      <c r="B1764" t="s">
        <v>3811</v>
      </c>
      <c r="C1764" t="s">
        <v>2</v>
      </c>
      <c r="D1764" s="5">
        <v>-96.2</v>
      </c>
      <c r="E1764" s="3">
        <v>0.25</v>
      </c>
      <c r="F1764">
        <v>0</v>
      </c>
      <c r="G1764" s="1">
        <f>1-COUNTIF(F1764:F$2786,0)/COUNTIF(F$4:F$2786,0)</f>
        <v>0.63135135135135134</v>
      </c>
      <c r="H1764" s="1">
        <f>COUNTIF(F$4:F1764,1)/COUNTIF($F$4:$F$2786,1)</f>
        <v>1</v>
      </c>
      <c r="I1764" s="1">
        <f t="shared" si="27"/>
        <v>0.36864864864864866</v>
      </c>
    </row>
    <row r="1765" spans="1:9">
      <c r="A1765" t="s">
        <v>3812</v>
      </c>
      <c r="B1765" t="s">
        <v>3813</v>
      </c>
      <c r="C1765" t="s">
        <v>2</v>
      </c>
      <c r="D1765" s="5">
        <v>-96.2</v>
      </c>
      <c r="E1765" s="3">
        <v>0.25</v>
      </c>
      <c r="F1765">
        <v>0</v>
      </c>
      <c r="G1765" s="1">
        <f>1-COUNTIF(F1765:F$2786,0)/COUNTIF(F$4:F$2786,0)</f>
        <v>0.6317117117117117</v>
      </c>
      <c r="H1765" s="1">
        <f>COUNTIF(F$4:F1765,1)/COUNTIF($F$4:$F$2786,1)</f>
        <v>1</v>
      </c>
      <c r="I1765" s="1">
        <f t="shared" si="27"/>
        <v>0.3682882882882883</v>
      </c>
    </row>
    <row r="1766" spans="1:9">
      <c r="A1766" t="s">
        <v>3814</v>
      </c>
      <c r="B1766" t="s">
        <v>3815</v>
      </c>
      <c r="C1766" t="s">
        <v>175</v>
      </c>
      <c r="D1766" s="5">
        <v>-96.2</v>
      </c>
      <c r="E1766" s="3">
        <v>0.25</v>
      </c>
      <c r="F1766">
        <v>0</v>
      </c>
      <c r="G1766" s="1">
        <f>1-COUNTIF(F1766:F$2786,0)/COUNTIF(F$4:F$2786,0)</f>
        <v>0.63207207207207206</v>
      </c>
      <c r="H1766" s="1">
        <f>COUNTIF(F$4:F1766,1)/COUNTIF($F$4:$F$2786,1)</f>
        <v>1</v>
      </c>
      <c r="I1766" s="1">
        <f t="shared" si="27"/>
        <v>0.36792792792792794</v>
      </c>
    </row>
    <row r="1767" spans="1:9">
      <c r="A1767" t="s">
        <v>3816</v>
      </c>
      <c r="B1767" t="s">
        <v>3817</v>
      </c>
      <c r="C1767" t="s">
        <v>2</v>
      </c>
      <c r="D1767" s="5">
        <v>-96.3</v>
      </c>
      <c r="E1767" s="3">
        <v>0.25</v>
      </c>
      <c r="F1767">
        <v>0</v>
      </c>
      <c r="G1767" s="1">
        <f>1-COUNTIF(F1767:F$2786,0)/COUNTIF(F$4:F$2786,0)</f>
        <v>0.63243243243243241</v>
      </c>
      <c r="H1767" s="1">
        <f>COUNTIF(F$4:F1767,1)/COUNTIF($F$4:$F$2786,1)</f>
        <v>1</v>
      </c>
      <c r="I1767" s="1">
        <f t="shared" si="27"/>
        <v>0.36756756756756759</v>
      </c>
    </row>
    <row r="1768" spans="1:9">
      <c r="A1768" t="s">
        <v>3818</v>
      </c>
      <c r="B1768" t="s">
        <v>3819</v>
      </c>
      <c r="C1768" t="s">
        <v>85</v>
      </c>
      <c r="D1768" s="5">
        <v>-96.3</v>
      </c>
      <c r="E1768" s="3">
        <v>0.26</v>
      </c>
      <c r="F1768">
        <v>0</v>
      </c>
      <c r="G1768" s="1">
        <f>1-COUNTIF(F1768:F$2786,0)/COUNTIF(F$4:F$2786,0)</f>
        <v>0.63279279279279277</v>
      </c>
      <c r="H1768" s="1">
        <f>COUNTIF(F$4:F1768,1)/COUNTIF($F$4:$F$2786,1)</f>
        <v>1</v>
      </c>
      <c r="I1768" s="1">
        <f t="shared" si="27"/>
        <v>0.36720720720720723</v>
      </c>
    </row>
    <row r="1769" spans="1:9">
      <c r="A1769" t="s">
        <v>3820</v>
      </c>
      <c r="B1769" t="s">
        <v>3821</v>
      </c>
      <c r="C1769" t="s">
        <v>85</v>
      </c>
      <c r="D1769" s="5">
        <v>-96.3</v>
      </c>
      <c r="E1769" s="3">
        <v>0.26</v>
      </c>
      <c r="F1769">
        <v>0</v>
      </c>
      <c r="G1769" s="1">
        <f>1-COUNTIF(F1769:F$2786,0)/COUNTIF(F$4:F$2786,0)</f>
        <v>0.63315315315315313</v>
      </c>
      <c r="H1769" s="1">
        <f>COUNTIF(F$4:F1769,1)/COUNTIF($F$4:$F$2786,1)</f>
        <v>1</v>
      </c>
      <c r="I1769" s="1">
        <f t="shared" si="27"/>
        <v>0.36684684684684687</v>
      </c>
    </row>
    <row r="1770" spans="1:9">
      <c r="A1770" t="s">
        <v>3822</v>
      </c>
      <c r="B1770" t="s">
        <v>3823</v>
      </c>
      <c r="C1770" t="s">
        <v>2</v>
      </c>
      <c r="D1770" s="5">
        <v>-96.3</v>
      </c>
      <c r="E1770" s="3">
        <v>0.26</v>
      </c>
      <c r="F1770">
        <v>0</v>
      </c>
      <c r="G1770" s="1">
        <f>1-COUNTIF(F1770:F$2786,0)/COUNTIF(F$4:F$2786,0)</f>
        <v>0.63351351351351348</v>
      </c>
      <c r="H1770" s="1">
        <f>COUNTIF(F$4:F1770,1)/COUNTIF($F$4:$F$2786,1)</f>
        <v>1</v>
      </c>
      <c r="I1770" s="1">
        <f t="shared" si="27"/>
        <v>0.36648648648648652</v>
      </c>
    </row>
    <row r="1771" spans="1:9">
      <c r="A1771" t="s">
        <v>3824</v>
      </c>
      <c r="B1771" t="s">
        <v>3825</v>
      </c>
      <c r="C1771" t="s">
        <v>2</v>
      </c>
      <c r="D1771" s="5">
        <v>-96.4</v>
      </c>
      <c r="E1771" s="3">
        <v>0.26</v>
      </c>
      <c r="F1771">
        <v>0</v>
      </c>
      <c r="G1771" s="1">
        <f>1-COUNTIF(F1771:F$2786,0)/COUNTIF(F$4:F$2786,0)</f>
        <v>0.63387387387387384</v>
      </c>
      <c r="H1771" s="1">
        <f>COUNTIF(F$4:F1771,1)/COUNTIF($F$4:$F$2786,1)</f>
        <v>1</v>
      </c>
      <c r="I1771" s="1">
        <f t="shared" si="27"/>
        <v>0.36612612612612616</v>
      </c>
    </row>
    <row r="1772" spans="1:9">
      <c r="A1772" t="s">
        <v>3826</v>
      </c>
      <c r="B1772" t="s">
        <v>3827</v>
      </c>
      <c r="C1772" t="s">
        <v>164</v>
      </c>
      <c r="D1772" s="5">
        <v>-96.4</v>
      </c>
      <c r="E1772" s="3">
        <v>0.26</v>
      </c>
      <c r="F1772">
        <v>0</v>
      </c>
      <c r="G1772" s="1">
        <f>1-COUNTIF(F1772:F$2786,0)/COUNTIF(F$4:F$2786,0)</f>
        <v>0.6342342342342342</v>
      </c>
      <c r="H1772" s="1">
        <f>COUNTIF(F$4:F1772,1)/COUNTIF($F$4:$F$2786,1)</f>
        <v>1</v>
      </c>
      <c r="I1772" s="1">
        <f t="shared" si="27"/>
        <v>0.3657657657657658</v>
      </c>
    </row>
    <row r="1773" spans="1:9">
      <c r="A1773" t="s">
        <v>3828</v>
      </c>
      <c r="B1773" t="s">
        <v>3829</v>
      </c>
      <c r="C1773" t="s">
        <v>164</v>
      </c>
      <c r="D1773" s="5">
        <v>-96.4</v>
      </c>
      <c r="E1773" s="3">
        <v>0.26</v>
      </c>
      <c r="F1773">
        <v>0</v>
      </c>
      <c r="G1773" s="1">
        <f>1-COUNTIF(F1773:F$2786,0)/COUNTIF(F$4:F$2786,0)</f>
        <v>0.63459459459459455</v>
      </c>
      <c r="H1773" s="1">
        <f>COUNTIF(F$4:F1773,1)/COUNTIF($F$4:$F$2786,1)</f>
        <v>1</v>
      </c>
      <c r="I1773" s="1">
        <f t="shared" si="27"/>
        <v>0.36540540540540545</v>
      </c>
    </row>
    <row r="1774" spans="1:9">
      <c r="A1774" t="s">
        <v>3830</v>
      </c>
      <c r="B1774" t="s">
        <v>3831</v>
      </c>
      <c r="C1774" t="s">
        <v>164</v>
      </c>
      <c r="D1774" s="5">
        <v>-96.4</v>
      </c>
      <c r="E1774" s="3">
        <v>0.26</v>
      </c>
      <c r="F1774">
        <v>0</v>
      </c>
      <c r="G1774" s="1">
        <f>1-COUNTIF(F1774:F$2786,0)/COUNTIF(F$4:F$2786,0)</f>
        <v>0.63495495495495491</v>
      </c>
      <c r="H1774" s="1">
        <f>COUNTIF(F$4:F1774,1)/COUNTIF($F$4:$F$2786,1)</f>
        <v>1</v>
      </c>
      <c r="I1774" s="1">
        <f t="shared" si="27"/>
        <v>0.36504504504504509</v>
      </c>
    </row>
    <row r="1775" spans="1:9">
      <c r="A1775" t="s">
        <v>3832</v>
      </c>
      <c r="B1775" t="s">
        <v>3833</v>
      </c>
      <c r="C1775" t="s">
        <v>164</v>
      </c>
      <c r="D1775" s="5">
        <v>-96.4</v>
      </c>
      <c r="E1775" s="3">
        <v>0.26</v>
      </c>
      <c r="F1775">
        <v>0</v>
      </c>
      <c r="G1775" s="1">
        <f>1-COUNTIF(F1775:F$2786,0)/COUNTIF(F$4:F$2786,0)</f>
        <v>0.63531531531531527</v>
      </c>
      <c r="H1775" s="1">
        <f>COUNTIF(F$4:F1775,1)/COUNTIF($F$4:$F$2786,1)</f>
        <v>1</v>
      </c>
      <c r="I1775" s="1">
        <f t="shared" si="27"/>
        <v>0.36468468468468473</v>
      </c>
    </row>
    <row r="1776" spans="1:9">
      <c r="A1776" t="s">
        <v>3834</v>
      </c>
      <c r="B1776" t="s">
        <v>3835</v>
      </c>
      <c r="C1776" t="s">
        <v>164</v>
      </c>
      <c r="D1776" s="5">
        <v>-96.4</v>
      </c>
      <c r="E1776" s="3">
        <v>0.26</v>
      </c>
      <c r="F1776">
        <v>0</v>
      </c>
      <c r="G1776" s="1">
        <f>1-COUNTIF(F1776:F$2786,0)/COUNTIF(F$4:F$2786,0)</f>
        <v>0.63567567567567562</v>
      </c>
      <c r="H1776" s="1">
        <f>COUNTIF(F$4:F1776,1)/COUNTIF($F$4:$F$2786,1)</f>
        <v>1</v>
      </c>
      <c r="I1776" s="1">
        <f t="shared" si="27"/>
        <v>0.36432432432432438</v>
      </c>
    </row>
    <row r="1777" spans="1:9">
      <c r="A1777" t="s">
        <v>3836</v>
      </c>
      <c r="B1777" t="s">
        <v>3837</v>
      </c>
      <c r="C1777" t="s">
        <v>164</v>
      </c>
      <c r="D1777" s="5">
        <v>-96.4</v>
      </c>
      <c r="E1777" s="3">
        <v>0.26</v>
      </c>
      <c r="F1777">
        <v>0</v>
      </c>
      <c r="G1777" s="1">
        <f>1-COUNTIF(F1777:F$2786,0)/COUNTIF(F$4:F$2786,0)</f>
        <v>0.63603603603603598</v>
      </c>
      <c r="H1777" s="1">
        <f>COUNTIF(F$4:F1777,1)/COUNTIF($F$4:$F$2786,1)</f>
        <v>1</v>
      </c>
      <c r="I1777" s="1">
        <f t="shared" si="27"/>
        <v>0.36396396396396402</v>
      </c>
    </row>
    <row r="1778" spans="1:9">
      <c r="A1778" t="s">
        <v>3838</v>
      </c>
      <c r="B1778" t="s">
        <v>3839</v>
      </c>
      <c r="C1778" t="s">
        <v>164</v>
      </c>
      <c r="D1778" s="5">
        <v>-96.4</v>
      </c>
      <c r="E1778" s="3">
        <v>0.26</v>
      </c>
      <c r="F1778">
        <v>0</v>
      </c>
      <c r="G1778" s="1">
        <f>1-COUNTIF(F1778:F$2786,0)/COUNTIF(F$4:F$2786,0)</f>
        <v>0.63639639639639634</v>
      </c>
      <c r="H1778" s="1">
        <f>COUNTIF(F$4:F1778,1)/COUNTIF($F$4:$F$2786,1)</f>
        <v>1</v>
      </c>
      <c r="I1778" s="1">
        <f t="shared" si="27"/>
        <v>0.36360360360360366</v>
      </c>
    </row>
    <row r="1779" spans="1:9">
      <c r="A1779" t="s">
        <v>3840</v>
      </c>
      <c r="B1779" t="s">
        <v>3841</v>
      </c>
      <c r="C1779" t="s">
        <v>164</v>
      </c>
      <c r="D1779" s="5">
        <v>-96.4</v>
      </c>
      <c r="E1779" s="3">
        <v>0.26</v>
      </c>
      <c r="F1779">
        <v>0</v>
      </c>
      <c r="G1779" s="1">
        <f>1-COUNTIF(F1779:F$2786,0)/COUNTIF(F$4:F$2786,0)</f>
        <v>0.63675675675675669</v>
      </c>
      <c r="H1779" s="1">
        <f>COUNTIF(F$4:F1779,1)/COUNTIF($F$4:$F$2786,1)</f>
        <v>1</v>
      </c>
      <c r="I1779" s="1">
        <f t="shared" si="27"/>
        <v>0.36324324324324331</v>
      </c>
    </row>
    <row r="1780" spans="1:9">
      <c r="A1780" t="s">
        <v>3842</v>
      </c>
      <c r="B1780" t="s">
        <v>3843</v>
      </c>
      <c r="C1780" t="s">
        <v>164</v>
      </c>
      <c r="D1780" s="5">
        <v>-96.4</v>
      </c>
      <c r="E1780" s="3">
        <v>0.26</v>
      </c>
      <c r="F1780">
        <v>0</v>
      </c>
      <c r="G1780" s="1">
        <f>1-COUNTIF(F1780:F$2786,0)/COUNTIF(F$4:F$2786,0)</f>
        <v>0.63711711711711705</v>
      </c>
      <c r="H1780" s="1">
        <f>COUNTIF(F$4:F1780,1)/COUNTIF($F$4:$F$2786,1)</f>
        <v>1</v>
      </c>
      <c r="I1780" s="1">
        <f t="shared" si="27"/>
        <v>0.36288288288288295</v>
      </c>
    </row>
    <row r="1781" spans="1:9">
      <c r="A1781" t="s">
        <v>3844</v>
      </c>
      <c r="B1781" t="s">
        <v>3845</v>
      </c>
      <c r="C1781" t="s">
        <v>164</v>
      </c>
      <c r="D1781" s="5">
        <v>-96.4</v>
      </c>
      <c r="E1781" s="3">
        <v>0.26</v>
      </c>
      <c r="F1781">
        <v>0</v>
      </c>
      <c r="G1781" s="1">
        <f>1-COUNTIF(F1781:F$2786,0)/COUNTIF(F$4:F$2786,0)</f>
        <v>0.63747747747747741</v>
      </c>
      <c r="H1781" s="1">
        <f>COUNTIF(F$4:F1781,1)/COUNTIF($F$4:$F$2786,1)</f>
        <v>1</v>
      </c>
      <c r="I1781" s="1">
        <f t="shared" si="27"/>
        <v>0.36252252252252259</v>
      </c>
    </row>
    <row r="1782" spans="1:9">
      <c r="A1782" t="s">
        <v>3846</v>
      </c>
      <c r="B1782" t="s">
        <v>3847</v>
      </c>
      <c r="C1782" t="s">
        <v>164</v>
      </c>
      <c r="D1782" s="5">
        <v>-96.4</v>
      </c>
      <c r="E1782" s="3">
        <v>0.26</v>
      </c>
      <c r="F1782">
        <v>0</v>
      </c>
      <c r="G1782" s="1">
        <f>1-COUNTIF(F1782:F$2786,0)/COUNTIF(F$4:F$2786,0)</f>
        <v>0.63783783783783776</v>
      </c>
      <c r="H1782" s="1">
        <f>COUNTIF(F$4:F1782,1)/COUNTIF($F$4:$F$2786,1)</f>
        <v>1</v>
      </c>
      <c r="I1782" s="1">
        <f t="shared" si="27"/>
        <v>0.36216216216216224</v>
      </c>
    </row>
    <row r="1783" spans="1:9">
      <c r="A1783" t="s">
        <v>3848</v>
      </c>
      <c r="B1783" t="s">
        <v>3849</v>
      </c>
      <c r="C1783" t="s">
        <v>164</v>
      </c>
      <c r="D1783" s="5">
        <v>-96.4</v>
      </c>
      <c r="E1783" s="3">
        <v>0.26</v>
      </c>
      <c r="F1783">
        <v>0</v>
      </c>
      <c r="G1783" s="1">
        <f>1-COUNTIF(F1783:F$2786,0)/COUNTIF(F$4:F$2786,0)</f>
        <v>0.63819819819819812</v>
      </c>
      <c r="H1783" s="1">
        <f>COUNTIF(F$4:F1783,1)/COUNTIF($F$4:$F$2786,1)</f>
        <v>1</v>
      </c>
      <c r="I1783" s="1">
        <f t="shared" si="27"/>
        <v>0.36180180180180188</v>
      </c>
    </row>
    <row r="1784" spans="1:9">
      <c r="A1784" t="s">
        <v>3850</v>
      </c>
      <c r="B1784" t="s">
        <v>3851</v>
      </c>
      <c r="C1784" t="s">
        <v>2</v>
      </c>
      <c r="D1784" s="5">
        <v>-96.4</v>
      </c>
      <c r="E1784" s="3">
        <v>0.26</v>
      </c>
      <c r="F1784">
        <v>0</v>
      </c>
      <c r="G1784" s="1">
        <f>1-COUNTIF(F1784:F$2786,0)/COUNTIF(F$4:F$2786,0)</f>
        <v>0.63855855855855848</v>
      </c>
      <c r="H1784" s="1">
        <f>COUNTIF(F$4:F1784,1)/COUNTIF($F$4:$F$2786,1)</f>
        <v>1</v>
      </c>
      <c r="I1784" s="1">
        <f t="shared" si="27"/>
        <v>0.36144144144144152</v>
      </c>
    </row>
    <row r="1785" spans="1:9">
      <c r="A1785" t="s">
        <v>3852</v>
      </c>
      <c r="B1785" t="s">
        <v>3853</v>
      </c>
      <c r="C1785" t="s">
        <v>2</v>
      </c>
      <c r="D1785" s="5">
        <v>-96.4</v>
      </c>
      <c r="E1785" s="3">
        <v>0.26</v>
      </c>
      <c r="F1785">
        <v>0</v>
      </c>
      <c r="G1785" s="1">
        <f>1-COUNTIF(F1785:F$2786,0)/COUNTIF(F$4:F$2786,0)</f>
        <v>0.63891891891891894</v>
      </c>
      <c r="H1785" s="1">
        <f>COUNTIF(F$4:F1785,1)/COUNTIF($F$4:$F$2786,1)</f>
        <v>1</v>
      </c>
      <c r="I1785" s="1">
        <f t="shared" si="27"/>
        <v>0.36108108108108106</v>
      </c>
    </row>
    <row r="1786" spans="1:9">
      <c r="A1786" t="s">
        <v>3854</v>
      </c>
      <c r="B1786" t="s">
        <v>3855</v>
      </c>
      <c r="C1786" t="s">
        <v>2</v>
      </c>
      <c r="D1786" s="5">
        <v>-96.4</v>
      </c>
      <c r="E1786" s="3">
        <v>0.26</v>
      </c>
      <c r="F1786">
        <v>0</v>
      </c>
      <c r="G1786" s="1">
        <f>1-COUNTIF(F1786:F$2786,0)/COUNTIF(F$4:F$2786,0)</f>
        <v>0.6392792792792793</v>
      </c>
      <c r="H1786" s="1">
        <f>COUNTIF(F$4:F1786,1)/COUNTIF($F$4:$F$2786,1)</f>
        <v>1</v>
      </c>
      <c r="I1786" s="1">
        <f t="shared" si="27"/>
        <v>0.3607207207207207</v>
      </c>
    </row>
    <row r="1787" spans="1:9">
      <c r="A1787" t="s">
        <v>3856</v>
      </c>
      <c r="B1787" t="s">
        <v>3857</v>
      </c>
      <c r="C1787" t="s">
        <v>2</v>
      </c>
      <c r="D1787" s="5">
        <v>-96.4</v>
      </c>
      <c r="E1787" s="3">
        <v>0.26</v>
      </c>
      <c r="F1787">
        <v>0</v>
      </c>
      <c r="G1787" s="1">
        <f>1-COUNTIF(F1787:F$2786,0)/COUNTIF(F$4:F$2786,0)</f>
        <v>0.63963963963963966</v>
      </c>
      <c r="H1787" s="1">
        <f>COUNTIF(F$4:F1787,1)/COUNTIF($F$4:$F$2786,1)</f>
        <v>1</v>
      </c>
      <c r="I1787" s="1">
        <f t="shared" si="27"/>
        <v>0.36036036036036034</v>
      </c>
    </row>
    <row r="1788" spans="1:9">
      <c r="A1788" t="s">
        <v>3858</v>
      </c>
      <c r="B1788" t="s">
        <v>3859</v>
      </c>
      <c r="C1788" t="s">
        <v>2</v>
      </c>
      <c r="D1788" s="5">
        <v>-96.5</v>
      </c>
      <c r="E1788" s="3">
        <v>0.26</v>
      </c>
      <c r="F1788">
        <v>0</v>
      </c>
      <c r="G1788" s="1">
        <f>1-COUNTIF(F1788:F$2786,0)/COUNTIF(F$4:F$2786,0)</f>
        <v>0.64</v>
      </c>
      <c r="H1788" s="1">
        <f>COUNTIF(F$4:F1788,1)/COUNTIF($F$4:$F$2786,1)</f>
        <v>1</v>
      </c>
      <c r="I1788" s="1">
        <f t="shared" si="27"/>
        <v>0.36</v>
      </c>
    </row>
    <row r="1789" spans="1:9">
      <c r="A1789" t="s">
        <v>3860</v>
      </c>
      <c r="B1789" t="s">
        <v>3861</v>
      </c>
      <c r="C1789" t="s">
        <v>26</v>
      </c>
      <c r="D1789" s="5">
        <v>-96.5</v>
      </c>
      <c r="E1789" s="3">
        <v>0.26</v>
      </c>
      <c r="F1789">
        <v>0</v>
      </c>
      <c r="G1789" s="1">
        <f>1-COUNTIF(F1789:F$2786,0)/COUNTIF(F$4:F$2786,0)</f>
        <v>0.64036036036036037</v>
      </c>
      <c r="H1789" s="1">
        <f>COUNTIF(F$4:F1789,1)/COUNTIF($F$4:$F$2786,1)</f>
        <v>1</v>
      </c>
      <c r="I1789" s="1">
        <f t="shared" si="27"/>
        <v>0.35963963963963963</v>
      </c>
    </row>
    <row r="1790" spans="1:9">
      <c r="A1790" t="s">
        <v>3862</v>
      </c>
      <c r="B1790" t="s">
        <v>3863</v>
      </c>
      <c r="C1790" t="s">
        <v>8</v>
      </c>
      <c r="D1790" s="5">
        <v>-96.5</v>
      </c>
      <c r="E1790" s="3">
        <v>0.26</v>
      </c>
      <c r="F1790">
        <v>0</v>
      </c>
      <c r="G1790" s="1">
        <f>1-COUNTIF(F1790:F$2786,0)/COUNTIF(F$4:F$2786,0)</f>
        <v>0.64072072072072073</v>
      </c>
      <c r="H1790" s="1">
        <f>COUNTIF(F$4:F1790,1)/COUNTIF($F$4:$F$2786,1)</f>
        <v>1</v>
      </c>
      <c r="I1790" s="1">
        <f t="shared" si="27"/>
        <v>0.35927927927927927</v>
      </c>
    </row>
    <row r="1791" spans="1:9">
      <c r="A1791" t="s">
        <v>3864</v>
      </c>
      <c r="B1791" t="s">
        <v>3865</v>
      </c>
      <c r="C1791" t="s">
        <v>8</v>
      </c>
      <c r="D1791" s="5">
        <v>-96.5</v>
      </c>
      <c r="E1791" s="3">
        <v>0.26</v>
      </c>
      <c r="F1791">
        <v>0</v>
      </c>
      <c r="G1791" s="1">
        <f>1-COUNTIF(F1791:F$2786,0)/COUNTIF(F$4:F$2786,0)</f>
        <v>0.64108108108108108</v>
      </c>
      <c r="H1791" s="1">
        <f>COUNTIF(F$4:F1791,1)/COUNTIF($F$4:$F$2786,1)</f>
        <v>1</v>
      </c>
      <c r="I1791" s="1">
        <f t="shared" si="27"/>
        <v>0.35891891891891892</v>
      </c>
    </row>
    <row r="1792" spans="1:9">
      <c r="A1792" t="s">
        <v>3866</v>
      </c>
      <c r="B1792" t="s">
        <v>3867</v>
      </c>
      <c r="C1792" t="s">
        <v>8</v>
      </c>
      <c r="D1792" s="5">
        <v>-96.5</v>
      </c>
      <c r="E1792" s="3">
        <v>0.26</v>
      </c>
      <c r="F1792">
        <v>0</v>
      </c>
      <c r="G1792" s="1">
        <f>1-COUNTIF(F1792:F$2786,0)/COUNTIF(F$4:F$2786,0)</f>
        <v>0.64144144144144144</v>
      </c>
      <c r="H1792" s="1">
        <f>COUNTIF(F$4:F1792,1)/COUNTIF($F$4:$F$2786,1)</f>
        <v>1</v>
      </c>
      <c r="I1792" s="1">
        <f t="shared" si="27"/>
        <v>0.35855855855855856</v>
      </c>
    </row>
    <row r="1793" spans="1:9">
      <c r="A1793" t="s">
        <v>3868</v>
      </c>
      <c r="B1793" t="s">
        <v>3869</v>
      </c>
      <c r="C1793" t="s">
        <v>8</v>
      </c>
      <c r="D1793" s="5">
        <v>-96.5</v>
      </c>
      <c r="E1793" s="3">
        <v>0.26</v>
      </c>
      <c r="F1793">
        <v>0</v>
      </c>
      <c r="G1793" s="1">
        <f>1-COUNTIF(F1793:F$2786,0)/COUNTIF(F$4:F$2786,0)</f>
        <v>0.6418018018018018</v>
      </c>
      <c r="H1793" s="1">
        <f>COUNTIF(F$4:F1793,1)/COUNTIF($F$4:$F$2786,1)</f>
        <v>1</v>
      </c>
      <c r="I1793" s="1">
        <f t="shared" si="27"/>
        <v>0.3581981981981982</v>
      </c>
    </row>
    <row r="1794" spans="1:9">
      <c r="A1794" t="s">
        <v>3870</v>
      </c>
      <c r="B1794" t="s">
        <v>3871</v>
      </c>
      <c r="C1794" t="s">
        <v>176</v>
      </c>
      <c r="D1794" s="5">
        <v>-96.5</v>
      </c>
      <c r="E1794" s="3">
        <v>0.27</v>
      </c>
      <c r="F1794">
        <v>0</v>
      </c>
      <c r="G1794" s="1">
        <f>1-COUNTIF(F1794:F$2786,0)/COUNTIF(F$4:F$2786,0)</f>
        <v>0.64216216216216215</v>
      </c>
      <c r="H1794" s="1">
        <f>COUNTIF(F$4:F1794,1)/COUNTIF($F$4:$F$2786,1)</f>
        <v>1</v>
      </c>
      <c r="I1794" s="1">
        <f t="shared" si="27"/>
        <v>0.35783783783783785</v>
      </c>
    </row>
    <row r="1795" spans="1:9">
      <c r="A1795" t="s">
        <v>3872</v>
      </c>
      <c r="B1795" t="s">
        <v>3873</v>
      </c>
      <c r="C1795" t="s">
        <v>177</v>
      </c>
      <c r="D1795" s="5">
        <v>-96.5</v>
      </c>
      <c r="E1795" s="3">
        <v>0.27</v>
      </c>
      <c r="F1795">
        <v>0</v>
      </c>
      <c r="G1795" s="1">
        <f>1-COUNTIF(F1795:F$2786,0)/COUNTIF(F$4:F$2786,0)</f>
        <v>0.64252252252252251</v>
      </c>
      <c r="H1795" s="1">
        <f>COUNTIF(F$4:F1795,1)/COUNTIF($F$4:$F$2786,1)</f>
        <v>1</v>
      </c>
      <c r="I1795" s="1">
        <f t="shared" si="27"/>
        <v>0.35747747747747749</v>
      </c>
    </row>
    <row r="1796" spans="1:9">
      <c r="A1796" t="s">
        <v>3874</v>
      </c>
      <c r="B1796" t="s">
        <v>3875</v>
      </c>
      <c r="C1796" t="s">
        <v>2</v>
      </c>
      <c r="D1796" s="5">
        <v>-96.6</v>
      </c>
      <c r="E1796" s="3">
        <v>0.27</v>
      </c>
      <c r="F1796">
        <v>0</v>
      </c>
      <c r="G1796" s="1">
        <f>1-COUNTIF(F1796:F$2786,0)/COUNTIF(F$4:F$2786,0)</f>
        <v>0.64288288288288287</v>
      </c>
      <c r="H1796" s="1">
        <f>COUNTIF(F$4:F1796,1)/COUNTIF($F$4:$F$2786,1)</f>
        <v>1</v>
      </c>
      <c r="I1796" s="1">
        <f t="shared" si="27"/>
        <v>0.35711711711711713</v>
      </c>
    </row>
    <row r="1797" spans="1:9">
      <c r="A1797" t="s">
        <v>3876</v>
      </c>
      <c r="B1797" t="s">
        <v>3877</v>
      </c>
      <c r="C1797" t="s">
        <v>178</v>
      </c>
      <c r="D1797" s="5">
        <v>-96.6</v>
      </c>
      <c r="E1797" s="3">
        <v>0.27</v>
      </c>
      <c r="F1797">
        <v>0</v>
      </c>
      <c r="G1797" s="1">
        <f>1-COUNTIF(F1797:F$2786,0)/COUNTIF(F$4:F$2786,0)</f>
        <v>0.64324324324324322</v>
      </c>
      <c r="H1797" s="1">
        <f>COUNTIF(F$4:F1797,1)/COUNTIF($F$4:$F$2786,1)</f>
        <v>1</v>
      </c>
      <c r="I1797" s="1">
        <f t="shared" ref="I1797:I1860" si="28">H1797-G1797</f>
        <v>0.35675675675675678</v>
      </c>
    </row>
    <row r="1798" spans="1:9">
      <c r="A1798" t="s">
        <v>3878</v>
      </c>
      <c r="B1798" t="s">
        <v>3879</v>
      </c>
      <c r="C1798" t="s">
        <v>2</v>
      </c>
      <c r="D1798" s="5">
        <v>-96.6</v>
      </c>
      <c r="E1798" s="3">
        <v>0.27</v>
      </c>
      <c r="F1798">
        <v>0</v>
      </c>
      <c r="G1798" s="1">
        <f>1-COUNTIF(F1798:F$2786,0)/COUNTIF(F$4:F$2786,0)</f>
        <v>0.64360360360360358</v>
      </c>
      <c r="H1798" s="1">
        <f>COUNTIF(F$4:F1798,1)/COUNTIF($F$4:$F$2786,1)</f>
        <v>1</v>
      </c>
      <c r="I1798" s="1">
        <f t="shared" si="28"/>
        <v>0.35639639639639642</v>
      </c>
    </row>
    <row r="1799" spans="1:9">
      <c r="A1799" t="s">
        <v>3880</v>
      </c>
      <c r="B1799" t="s">
        <v>3881</v>
      </c>
      <c r="C1799" t="s">
        <v>2</v>
      </c>
      <c r="D1799" s="5">
        <v>-96.6</v>
      </c>
      <c r="E1799" s="3">
        <v>0.27</v>
      </c>
      <c r="F1799">
        <v>0</v>
      </c>
      <c r="G1799" s="1">
        <f>1-COUNTIF(F1799:F$2786,0)/COUNTIF(F$4:F$2786,0)</f>
        <v>0.64396396396396394</v>
      </c>
      <c r="H1799" s="1">
        <f>COUNTIF(F$4:F1799,1)/COUNTIF($F$4:$F$2786,1)</f>
        <v>1</v>
      </c>
      <c r="I1799" s="1">
        <f t="shared" si="28"/>
        <v>0.35603603603603606</v>
      </c>
    </row>
    <row r="1800" spans="1:9">
      <c r="A1800" t="s">
        <v>3882</v>
      </c>
      <c r="B1800" t="s">
        <v>3883</v>
      </c>
      <c r="C1800" t="s">
        <v>5</v>
      </c>
      <c r="D1800" s="5">
        <v>-96.6</v>
      </c>
      <c r="E1800" s="3">
        <v>0.27</v>
      </c>
      <c r="F1800">
        <v>0</v>
      </c>
      <c r="G1800" s="1">
        <f>1-COUNTIF(F1800:F$2786,0)/COUNTIF(F$4:F$2786,0)</f>
        <v>0.6443243243243244</v>
      </c>
      <c r="H1800" s="1">
        <f>COUNTIF(F$4:F1800,1)/COUNTIF($F$4:$F$2786,1)</f>
        <v>1</v>
      </c>
      <c r="I1800" s="1">
        <f t="shared" si="28"/>
        <v>0.3556756756756756</v>
      </c>
    </row>
    <row r="1801" spans="1:9">
      <c r="A1801" t="s">
        <v>3884</v>
      </c>
      <c r="B1801" t="s">
        <v>3885</v>
      </c>
      <c r="C1801" t="s">
        <v>8</v>
      </c>
      <c r="D1801" s="5">
        <v>-96.6</v>
      </c>
      <c r="E1801" s="3">
        <v>0.27</v>
      </c>
      <c r="F1801">
        <v>0</v>
      </c>
      <c r="G1801" s="1">
        <f>1-COUNTIF(F1801:F$2786,0)/COUNTIF(F$4:F$2786,0)</f>
        <v>0.64468468468468476</v>
      </c>
      <c r="H1801" s="1">
        <f>COUNTIF(F$4:F1801,1)/COUNTIF($F$4:$F$2786,1)</f>
        <v>1</v>
      </c>
      <c r="I1801" s="1">
        <f t="shared" si="28"/>
        <v>0.35531531531531524</v>
      </c>
    </row>
    <row r="1802" spans="1:9">
      <c r="A1802" t="s">
        <v>3886</v>
      </c>
      <c r="B1802" t="s">
        <v>3887</v>
      </c>
      <c r="C1802" t="s">
        <v>26</v>
      </c>
      <c r="D1802" s="5">
        <v>-96.7</v>
      </c>
      <c r="E1802" s="3">
        <v>0.27</v>
      </c>
      <c r="F1802">
        <v>0</v>
      </c>
      <c r="G1802" s="1">
        <f>1-COUNTIF(F1802:F$2786,0)/COUNTIF(F$4:F$2786,0)</f>
        <v>0.64504504504504512</v>
      </c>
      <c r="H1802" s="1">
        <f>COUNTIF(F$4:F1802,1)/COUNTIF($F$4:$F$2786,1)</f>
        <v>1</v>
      </c>
      <c r="I1802" s="1">
        <f t="shared" si="28"/>
        <v>0.35495495495495488</v>
      </c>
    </row>
    <row r="1803" spans="1:9">
      <c r="A1803" t="s">
        <v>3888</v>
      </c>
      <c r="B1803" t="s">
        <v>3889</v>
      </c>
      <c r="C1803" t="s">
        <v>2</v>
      </c>
      <c r="D1803" s="5">
        <v>-96.7</v>
      </c>
      <c r="E1803" s="3">
        <v>0.27</v>
      </c>
      <c r="F1803">
        <v>0</v>
      </c>
      <c r="G1803" s="1">
        <f>1-COUNTIF(F1803:F$2786,0)/COUNTIF(F$4:F$2786,0)</f>
        <v>0.64540540540540547</v>
      </c>
      <c r="H1803" s="1">
        <f>COUNTIF(F$4:F1803,1)/COUNTIF($F$4:$F$2786,1)</f>
        <v>1</v>
      </c>
      <c r="I1803" s="1">
        <f t="shared" si="28"/>
        <v>0.35459459459459453</v>
      </c>
    </row>
    <row r="1804" spans="1:9">
      <c r="A1804" t="s">
        <v>3890</v>
      </c>
      <c r="B1804" t="s">
        <v>3891</v>
      </c>
      <c r="C1804" t="s">
        <v>2</v>
      </c>
      <c r="D1804" s="5">
        <v>-96.7</v>
      </c>
      <c r="E1804" s="3">
        <v>0.27</v>
      </c>
      <c r="F1804">
        <v>0</v>
      </c>
      <c r="G1804" s="1">
        <f>1-COUNTIF(F1804:F$2786,0)/COUNTIF(F$4:F$2786,0)</f>
        <v>0.64576576576576583</v>
      </c>
      <c r="H1804" s="1">
        <f>COUNTIF(F$4:F1804,1)/COUNTIF($F$4:$F$2786,1)</f>
        <v>1</v>
      </c>
      <c r="I1804" s="1">
        <f t="shared" si="28"/>
        <v>0.35423423423423417</v>
      </c>
    </row>
    <row r="1805" spans="1:9">
      <c r="A1805" t="s">
        <v>3892</v>
      </c>
      <c r="B1805" t="s">
        <v>3893</v>
      </c>
      <c r="C1805" t="s">
        <v>2</v>
      </c>
      <c r="D1805" s="5">
        <v>-96.8</v>
      </c>
      <c r="E1805" s="3">
        <v>0.28000000000000003</v>
      </c>
      <c r="F1805">
        <v>0</v>
      </c>
      <c r="G1805" s="1">
        <f>1-COUNTIF(F1805:F$2786,0)/COUNTIF(F$4:F$2786,0)</f>
        <v>0.64612612612612619</v>
      </c>
      <c r="H1805" s="1">
        <f>COUNTIF(F$4:F1805,1)/COUNTIF($F$4:$F$2786,1)</f>
        <v>1</v>
      </c>
      <c r="I1805" s="1">
        <f t="shared" si="28"/>
        <v>0.35387387387387381</v>
      </c>
    </row>
    <row r="1806" spans="1:9">
      <c r="A1806" t="s">
        <v>3894</v>
      </c>
      <c r="B1806" t="s">
        <v>3895</v>
      </c>
      <c r="C1806" t="s">
        <v>85</v>
      </c>
      <c r="D1806" s="5">
        <v>-96.8</v>
      </c>
      <c r="E1806" s="3">
        <v>0.28000000000000003</v>
      </c>
      <c r="F1806">
        <v>0</v>
      </c>
      <c r="G1806" s="1">
        <f>1-COUNTIF(F1806:F$2786,0)/COUNTIF(F$4:F$2786,0)</f>
        <v>0.64648648648648654</v>
      </c>
      <c r="H1806" s="1">
        <f>COUNTIF(F$4:F1806,1)/COUNTIF($F$4:$F$2786,1)</f>
        <v>1</v>
      </c>
      <c r="I1806" s="1">
        <f t="shared" si="28"/>
        <v>0.35351351351351346</v>
      </c>
    </row>
    <row r="1807" spans="1:9">
      <c r="A1807" t="s">
        <v>3896</v>
      </c>
      <c r="B1807" t="s">
        <v>3897</v>
      </c>
      <c r="C1807" t="s">
        <v>26</v>
      </c>
      <c r="D1807" s="5">
        <v>-96.8</v>
      </c>
      <c r="E1807" s="3">
        <v>0.28000000000000003</v>
      </c>
      <c r="F1807">
        <v>0</v>
      </c>
      <c r="G1807" s="1">
        <f>1-COUNTIF(F1807:F$2786,0)/COUNTIF(F$4:F$2786,0)</f>
        <v>0.6468468468468469</v>
      </c>
      <c r="H1807" s="1">
        <f>COUNTIF(F$4:F1807,1)/COUNTIF($F$4:$F$2786,1)</f>
        <v>1</v>
      </c>
      <c r="I1807" s="1">
        <f t="shared" si="28"/>
        <v>0.3531531531531531</v>
      </c>
    </row>
    <row r="1808" spans="1:9">
      <c r="A1808" t="s">
        <v>3898</v>
      </c>
      <c r="B1808" t="s">
        <v>3899</v>
      </c>
      <c r="C1808" t="s">
        <v>179</v>
      </c>
      <c r="D1808" s="5">
        <v>-96.8</v>
      </c>
      <c r="E1808" s="3">
        <v>0.28000000000000003</v>
      </c>
      <c r="F1808">
        <v>0</v>
      </c>
      <c r="G1808" s="1">
        <f>1-COUNTIF(F1808:F$2786,0)/COUNTIF(F$4:F$2786,0)</f>
        <v>0.64720720720720726</v>
      </c>
      <c r="H1808" s="1">
        <f>COUNTIF(F$4:F1808,1)/COUNTIF($F$4:$F$2786,1)</f>
        <v>1</v>
      </c>
      <c r="I1808" s="1">
        <f t="shared" si="28"/>
        <v>0.35279279279279274</v>
      </c>
    </row>
    <row r="1809" spans="1:9">
      <c r="A1809" t="s">
        <v>3900</v>
      </c>
      <c r="B1809" t="s">
        <v>3901</v>
      </c>
      <c r="C1809" t="s">
        <v>2</v>
      </c>
      <c r="D1809" s="5">
        <v>-96.8</v>
      </c>
      <c r="E1809" s="3">
        <v>0.28000000000000003</v>
      </c>
      <c r="F1809">
        <v>0</v>
      </c>
      <c r="G1809" s="1">
        <f>1-COUNTIF(F1809:F$2786,0)/COUNTIF(F$4:F$2786,0)</f>
        <v>0.64756756756756761</v>
      </c>
      <c r="H1809" s="1">
        <f>COUNTIF(F$4:F1809,1)/COUNTIF($F$4:$F$2786,1)</f>
        <v>1</v>
      </c>
      <c r="I1809" s="1">
        <f t="shared" si="28"/>
        <v>0.35243243243243239</v>
      </c>
    </row>
    <row r="1810" spans="1:9">
      <c r="A1810" t="s">
        <v>3902</v>
      </c>
      <c r="B1810" t="s">
        <v>3903</v>
      </c>
      <c r="C1810" t="s">
        <v>2</v>
      </c>
      <c r="D1810" s="5">
        <v>-96.8</v>
      </c>
      <c r="E1810" s="3">
        <v>0.28000000000000003</v>
      </c>
      <c r="F1810">
        <v>0</v>
      </c>
      <c r="G1810" s="1">
        <f>1-COUNTIF(F1810:F$2786,0)/COUNTIF(F$4:F$2786,0)</f>
        <v>0.64792792792792797</v>
      </c>
      <c r="H1810" s="1">
        <f>COUNTIF(F$4:F1810,1)/COUNTIF($F$4:$F$2786,1)</f>
        <v>1</v>
      </c>
      <c r="I1810" s="1">
        <f t="shared" si="28"/>
        <v>0.35207207207207203</v>
      </c>
    </row>
    <row r="1811" spans="1:9">
      <c r="A1811" t="s">
        <v>3904</v>
      </c>
      <c r="B1811" t="s">
        <v>3905</v>
      </c>
      <c r="C1811" t="s">
        <v>5</v>
      </c>
      <c r="D1811" s="5">
        <v>-96.9</v>
      </c>
      <c r="E1811" s="3">
        <v>0.28000000000000003</v>
      </c>
      <c r="F1811">
        <v>0</v>
      </c>
      <c r="G1811" s="1">
        <f>1-COUNTIF(F1811:F$2786,0)/COUNTIF(F$4:F$2786,0)</f>
        <v>0.64828828828828833</v>
      </c>
      <c r="H1811" s="1">
        <f>COUNTIF(F$4:F1811,1)/COUNTIF($F$4:$F$2786,1)</f>
        <v>1</v>
      </c>
      <c r="I1811" s="1">
        <f t="shared" si="28"/>
        <v>0.35171171171171167</v>
      </c>
    </row>
    <row r="1812" spans="1:9">
      <c r="A1812" t="s">
        <v>3906</v>
      </c>
      <c r="B1812" t="s">
        <v>3907</v>
      </c>
      <c r="C1812" t="s">
        <v>5</v>
      </c>
      <c r="D1812" s="5">
        <v>-96.9</v>
      </c>
      <c r="E1812" s="3">
        <v>0.28000000000000003</v>
      </c>
      <c r="F1812">
        <v>0</v>
      </c>
      <c r="G1812" s="1">
        <f>1-COUNTIF(F1812:F$2786,0)/COUNTIF(F$4:F$2786,0)</f>
        <v>0.64864864864864868</v>
      </c>
      <c r="H1812" s="1">
        <f>COUNTIF(F$4:F1812,1)/COUNTIF($F$4:$F$2786,1)</f>
        <v>1</v>
      </c>
      <c r="I1812" s="1">
        <f t="shared" si="28"/>
        <v>0.35135135135135132</v>
      </c>
    </row>
    <row r="1813" spans="1:9">
      <c r="A1813" t="s">
        <v>3908</v>
      </c>
      <c r="B1813" t="s">
        <v>3909</v>
      </c>
      <c r="C1813" t="s">
        <v>5</v>
      </c>
      <c r="D1813" s="5">
        <v>-96.9</v>
      </c>
      <c r="E1813" s="3">
        <v>0.28000000000000003</v>
      </c>
      <c r="F1813">
        <v>0</v>
      </c>
      <c r="G1813" s="1">
        <f>1-COUNTIF(F1813:F$2786,0)/COUNTIF(F$4:F$2786,0)</f>
        <v>0.64900900900900904</v>
      </c>
      <c r="H1813" s="1">
        <f>COUNTIF(F$4:F1813,1)/COUNTIF($F$4:$F$2786,1)</f>
        <v>1</v>
      </c>
      <c r="I1813" s="1">
        <f t="shared" si="28"/>
        <v>0.35099099099099096</v>
      </c>
    </row>
    <row r="1814" spans="1:9">
      <c r="A1814" t="s">
        <v>3910</v>
      </c>
      <c r="B1814" t="s">
        <v>3911</v>
      </c>
      <c r="C1814" t="s">
        <v>5</v>
      </c>
      <c r="D1814" s="5">
        <v>-96.9</v>
      </c>
      <c r="E1814" s="3">
        <v>0.28000000000000003</v>
      </c>
      <c r="F1814">
        <v>0</v>
      </c>
      <c r="G1814" s="1">
        <f>1-COUNTIF(F1814:F$2786,0)/COUNTIF(F$4:F$2786,0)</f>
        <v>0.6493693693693694</v>
      </c>
      <c r="H1814" s="1">
        <f>COUNTIF(F$4:F1814,1)/COUNTIF($F$4:$F$2786,1)</f>
        <v>1</v>
      </c>
      <c r="I1814" s="1">
        <f t="shared" si="28"/>
        <v>0.3506306306306306</v>
      </c>
    </row>
    <row r="1815" spans="1:9">
      <c r="A1815" t="s">
        <v>3912</v>
      </c>
      <c r="B1815" t="s">
        <v>3913</v>
      </c>
      <c r="C1815" t="s">
        <v>5</v>
      </c>
      <c r="D1815" s="5">
        <v>-96.9</v>
      </c>
      <c r="E1815" s="3">
        <v>0.28000000000000003</v>
      </c>
      <c r="F1815">
        <v>0</v>
      </c>
      <c r="G1815" s="1">
        <f>1-COUNTIF(F1815:F$2786,0)/COUNTIF(F$4:F$2786,0)</f>
        <v>0.64972972972972975</v>
      </c>
      <c r="H1815" s="1">
        <f>COUNTIF(F$4:F1815,1)/COUNTIF($F$4:$F$2786,1)</f>
        <v>1</v>
      </c>
      <c r="I1815" s="1">
        <f t="shared" si="28"/>
        <v>0.35027027027027025</v>
      </c>
    </row>
    <row r="1816" spans="1:9">
      <c r="A1816" t="s">
        <v>3914</v>
      </c>
      <c r="B1816" t="s">
        <v>3915</v>
      </c>
      <c r="C1816" t="s">
        <v>5</v>
      </c>
      <c r="D1816" s="5">
        <v>-96.9</v>
      </c>
      <c r="E1816" s="3">
        <v>0.28000000000000003</v>
      </c>
      <c r="F1816">
        <v>0</v>
      </c>
      <c r="G1816" s="1">
        <f>1-COUNTIF(F1816:F$2786,0)/COUNTIF(F$4:F$2786,0)</f>
        <v>0.65009009009009011</v>
      </c>
      <c r="H1816" s="1">
        <f>COUNTIF(F$4:F1816,1)/COUNTIF($F$4:$F$2786,1)</f>
        <v>1</v>
      </c>
      <c r="I1816" s="1">
        <f t="shared" si="28"/>
        <v>0.34990990990990989</v>
      </c>
    </row>
    <row r="1817" spans="1:9">
      <c r="A1817" t="s">
        <v>3916</v>
      </c>
      <c r="B1817" t="s">
        <v>3917</v>
      </c>
      <c r="C1817" t="s">
        <v>5</v>
      </c>
      <c r="D1817" s="5">
        <v>-96.9</v>
      </c>
      <c r="E1817" s="3">
        <v>0.28000000000000003</v>
      </c>
      <c r="F1817">
        <v>0</v>
      </c>
      <c r="G1817" s="1">
        <f>1-COUNTIF(F1817:F$2786,0)/COUNTIF(F$4:F$2786,0)</f>
        <v>0.65045045045045047</v>
      </c>
      <c r="H1817" s="1">
        <f>COUNTIF(F$4:F1817,1)/COUNTIF($F$4:$F$2786,1)</f>
        <v>1</v>
      </c>
      <c r="I1817" s="1">
        <f t="shared" si="28"/>
        <v>0.34954954954954953</v>
      </c>
    </row>
    <row r="1818" spans="1:9">
      <c r="A1818" t="s">
        <v>3918</v>
      </c>
      <c r="B1818" t="s">
        <v>3919</v>
      </c>
      <c r="C1818" t="s">
        <v>5</v>
      </c>
      <c r="D1818" s="5">
        <v>-96.9</v>
      </c>
      <c r="E1818" s="3">
        <v>0.28000000000000003</v>
      </c>
      <c r="F1818">
        <v>0</v>
      </c>
      <c r="G1818" s="1">
        <f>1-COUNTIF(F1818:F$2786,0)/COUNTIF(F$4:F$2786,0)</f>
        <v>0.65081081081081082</v>
      </c>
      <c r="H1818" s="1">
        <f>COUNTIF(F$4:F1818,1)/COUNTIF($F$4:$F$2786,1)</f>
        <v>1</v>
      </c>
      <c r="I1818" s="1">
        <f t="shared" si="28"/>
        <v>0.34918918918918918</v>
      </c>
    </row>
    <row r="1819" spans="1:9">
      <c r="A1819" t="s">
        <v>3920</v>
      </c>
      <c r="B1819" t="s">
        <v>3921</v>
      </c>
      <c r="C1819" t="s">
        <v>5</v>
      </c>
      <c r="D1819" s="5">
        <v>-96.9</v>
      </c>
      <c r="E1819" s="3">
        <v>0.28000000000000003</v>
      </c>
      <c r="F1819">
        <v>0</v>
      </c>
      <c r="G1819" s="1">
        <f>1-COUNTIF(F1819:F$2786,0)/COUNTIF(F$4:F$2786,0)</f>
        <v>0.65117117117117118</v>
      </c>
      <c r="H1819" s="1">
        <f>COUNTIF(F$4:F1819,1)/COUNTIF($F$4:$F$2786,1)</f>
        <v>1</v>
      </c>
      <c r="I1819" s="1">
        <f t="shared" si="28"/>
        <v>0.34882882882882882</v>
      </c>
    </row>
    <row r="1820" spans="1:9">
      <c r="A1820" t="s">
        <v>3922</v>
      </c>
      <c r="B1820" t="s">
        <v>3923</v>
      </c>
      <c r="C1820" t="s">
        <v>5</v>
      </c>
      <c r="D1820" s="5">
        <v>-96.9</v>
      </c>
      <c r="E1820" s="3">
        <v>0.28000000000000003</v>
      </c>
      <c r="F1820">
        <v>0</v>
      </c>
      <c r="G1820" s="1">
        <f>1-COUNTIF(F1820:F$2786,0)/COUNTIF(F$4:F$2786,0)</f>
        <v>0.65153153153153154</v>
      </c>
      <c r="H1820" s="1">
        <f>COUNTIF(F$4:F1820,1)/COUNTIF($F$4:$F$2786,1)</f>
        <v>1</v>
      </c>
      <c r="I1820" s="1">
        <f t="shared" si="28"/>
        <v>0.34846846846846846</v>
      </c>
    </row>
    <row r="1821" spans="1:9">
      <c r="A1821" t="s">
        <v>3924</v>
      </c>
      <c r="B1821" t="s">
        <v>3925</v>
      </c>
      <c r="C1821" t="s">
        <v>5</v>
      </c>
      <c r="D1821" s="5">
        <v>-96.9</v>
      </c>
      <c r="E1821" s="3">
        <v>0.28000000000000003</v>
      </c>
      <c r="F1821">
        <v>0</v>
      </c>
      <c r="G1821" s="1">
        <f>1-COUNTIF(F1821:F$2786,0)/COUNTIF(F$4:F$2786,0)</f>
        <v>0.65189189189189189</v>
      </c>
      <c r="H1821" s="1">
        <f>COUNTIF(F$4:F1821,1)/COUNTIF($F$4:$F$2786,1)</f>
        <v>1</v>
      </c>
      <c r="I1821" s="1">
        <f t="shared" si="28"/>
        <v>0.34810810810810811</v>
      </c>
    </row>
    <row r="1822" spans="1:9">
      <c r="A1822" t="s">
        <v>3926</v>
      </c>
      <c r="B1822" t="s">
        <v>3927</v>
      </c>
      <c r="C1822" t="s">
        <v>5</v>
      </c>
      <c r="D1822" s="5">
        <v>-96.9</v>
      </c>
      <c r="E1822" s="3">
        <v>0.28000000000000003</v>
      </c>
      <c r="F1822">
        <v>0</v>
      </c>
      <c r="G1822" s="1">
        <f>1-COUNTIF(F1822:F$2786,0)/COUNTIF(F$4:F$2786,0)</f>
        <v>0.65225225225225225</v>
      </c>
      <c r="H1822" s="1">
        <f>COUNTIF(F$4:F1822,1)/COUNTIF($F$4:$F$2786,1)</f>
        <v>1</v>
      </c>
      <c r="I1822" s="1">
        <f t="shared" si="28"/>
        <v>0.34774774774774775</v>
      </c>
    </row>
    <row r="1823" spans="1:9">
      <c r="A1823" t="s">
        <v>3928</v>
      </c>
      <c r="B1823" t="s">
        <v>3929</v>
      </c>
      <c r="C1823" t="s">
        <v>8</v>
      </c>
      <c r="D1823" s="5">
        <v>-96.9</v>
      </c>
      <c r="E1823" s="3">
        <v>0.28000000000000003</v>
      </c>
      <c r="F1823">
        <v>0</v>
      </c>
      <c r="G1823" s="1">
        <f>1-COUNTIF(F1823:F$2786,0)/COUNTIF(F$4:F$2786,0)</f>
        <v>0.65261261261261261</v>
      </c>
      <c r="H1823" s="1">
        <f>COUNTIF(F$4:F1823,1)/COUNTIF($F$4:$F$2786,1)</f>
        <v>1</v>
      </c>
      <c r="I1823" s="1">
        <f t="shared" si="28"/>
        <v>0.34738738738738739</v>
      </c>
    </row>
    <row r="1824" spans="1:9">
      <c r="A1824" t="s">
        <v>3930</v>
      </c>
      <c r="B1824" t="s">
        <v>3931</v>
      </c>
      <c r="C1824" t="s">
        <v>2</v>
      </c>
      <c r="D1824" s="5">
        <v>-96.9</v>
      </c>
      <c r="E1824" s="3">
        <v>0.28999999999999998</v>
      </c>
      <c r="F1824">
        <v>0</v>
      </c>
      <c r="G1824" s="1">
        <f>1-COUNTIF(F1824:F$2786,0)/COUNTIF(F$4:F$2786,0)</f>
        <v>0.65297297297297296</v>
      </c>
      <c r="H1824" s="1">
        <f>COUNTIF(F$4:F1824,1)/COUNTIF($F$4:$F$2786,1)</f>
        <v>1</v>
      </c>
      <c r="I1824" s="1">
        <f t="shared" si="28"/>
        <v>0.34702702702702704</v>
      </c>
    </row>
    <row r="1825" spans="1:9">
      <c r="A1825" t="s">
        <v>3932</v>
      </c>
      <c r="B1825" t="s">
        <v>3933</v>
      </c>
      <c r="C1825" t="s">
        <v>180</v>
      </c>
      <c r="D1825" s="5">
        <v>-97</v>
      </c>
      <c r="E1825" s="3">
        <v>0.28999999999999998</v>
      </c>
      <c r="F1825">
        <v>0</v>
      </c>
      <c r="G1825" s="1">
        <f>1-COUNTIF(F1825:F$2786,0)/COUNTIF(F$4:F$2786,0)</f>
        <v>0.65333333333333332</v>
      </c>
      <c r="H1825" s="1">
        <f>COUNTIF(F$4:F1825,1)/COUNTIF($F$4:$F$2786,1)</f>
        <v>1</v>
      </c>
      <c r="I1825" s="1">
        <f t="shared" si="28"/>
        <v>0.34666666666666668</v>
      </c>
    </row>
    <row r="1826" spans="1:9">
      <c r="A1826" t="s">
        <v>3934</v>
      </c>
      <c r="B1826" t="s">
        <v>3935</v>
      </c>
      <c r="C1826" t="s">
        <v>8</v>
      </c>
      <c r="D1826" s="5">
        <v>-97</v>
      </c>
      <c r="E1826" s="3">
        <v>0.28999999999999998</v>
      </c>
      <c r="F1826">
        <v>0</v>
      </c>
      <c r="G1826" s="1">
        <f>1-COUNTIF(F1826:F$2786,0)/COUNTIF(F$4:F$2786,0)</f>
        <v>0.65369369369369368</v>
      </c>
      <c r="H1826" s="1">
        <f>COUNTIF(F$4:F1826,1)/COUNTIF($F$4:$F$2786,1)</f>
        <v>1</v>
      </c>
      <c r="I1826" s="1">
        <f t="shared" si="28"/>
        <v>0.34630630630630632</v>
      </c>
    </row>
    <row r="1827" spans="1:9">
      <c r="A1827" t="s">
        <v>3936</v>
      </c>
      <c r="B1827" t="s">
        <v>3937</v>
      </c>
      <c r="C1827" t="s">
        <v>2</v>
      </c>
      <c r="D1827" s="5">
        <v>-97</v>
      </c>
      <c r="E1827" s="3">
        <v>0.28999999999999998</v>
      </c>
      <c r="F1827">
        <v>0</v>
      </c>
      <c r="G1827" s="1">
        <f>1-COUNTIF(F1827:F$2786,0)/COUNTIF(F$4:F$2786,0)</f>
        <v>0.65405405405405403</v>
      </c>
      <c r="H1827" s="1">
        <f>COUNTIF(F$4:F1827,1)/COUNTIF($F$4:$F$2786,1)</f>
        <v>1</v>
      </c>
      <c r="I1827" s="1">
        <f t="shared" si="28"/>
        <v>0.34594594594594597</v>
      </c>
    </row>
    <row r="1828" spans="1:9">
      <c r="A1828" t="s">
        <v>3938</v>
      </c>
      <c r="B1828" t="s">
        <v>3939</v>
      </c>
      <c r="C1828" t="s">
        <v>181</v>
      </c>
      <c r="D1828" s="5">
        <v>-97</v>
      </c>
      <c r="E1828" s="3">
        <v>0.28999999999999998</v>
      </c>
      <c r="F1828">
        <v>0</v>
      </c>
      <c r="G1828" s="1">
        <f>1-COUNTIF(F1828:F$2786,0)/COUNTIF(F$4:F$2786,0)</f>
        <v>0.65441441441441439</v>
      </c>
      <c r="H1828" s="1">
        <f>COUNTIF(F$4:F1828,1)/COUNTIF($F$4:$F$2786,1)</f>
        <v>1</v>
      </c>
      <c r="I1828" s="1">
        <f t="shared" si="28"/>
        <v>0.34558558558558561</v>
      </c>
    </row>
    <row r="1829" spans="1:9">
      <c r="A1829" t="s">
        <v>3940</v>
      </c>
      <c r="B1829" t="s">
        <v>3941</v>
      </c>
      <c r="C1829" t="s">
        <v>5</v>
      </c>
      <c r="D1829" s="5">
        <v>-97.1</v>
      </c>
      <c r="E1829" s="3">
        <v>0.28999999999999998</v>
      </c>
      <c r="F1829">
        <v>0</v>
      </c>
      <c r="G1829" s="1">
        <f>1-COUNTIF(F1829:F$2786,0)/COUNTIF(F$4:F$2786,0)</f>
        <v>0.65477477477477475</v>
      </c>
      <c r="H1829" s="1">
        <f>COUNTIF(F$4:F1829,1)/COUNTIF($F$4:$F$2786,1)</f>
        <v>1</v>
      </c>
      <c r="I1829" s="1">
        <f t="shared" si="28"/>
        <v>0.34522522522522525</v>
      </c>
    </row>
    <row r="1830" spans="1:9">
      <c r="A1830" t="s">
        <v>3942</v>
      </c>
      <c r="B1830" t="s">
        <v>3943</v>
      </c>
      <c r="C1830" t="s">
        <v>5</v>
      </c>
      <c r="D1830" s="5">
        <v>-97.1</v>
      </c>
      <c r="E1830" s="3">
        <v>0.28999999999999998</v>
      </c>
      <c r="F1830">
        <v>0</v>
      </c>
      <c r="G1830" s="1">
        <f>1-COUNTIF(F1830:F$2786,0)/COUNTIF(F$4:F$2786,0)</f>
        <v>0.6551351351351351</v>
      </c>
      <c r="H1830" s="1">
        <f>COUNTIF(F$4:F1830,1)/COUNTIF($F$4:$F$2786,1)</f>
        <v>1</v>
      </c>
      <c r="I1830" s="1">
        <f t="shared" si="28"/>
        <v>0.3448648648648649</v>
      </c>
    </row>
    <row r="1831" spans="1:9">
      <c r="A1831" t="s">
        <v>3944</v>
      </c>
      <c r="B1831" t="s">
        <v>3945</v>
      </c>
      <c r="C1831" t="s">
        <v>5</v>
      </c>
      <c r="D1831" s="5">
        <v>-97.1</v>
      </c>
      <c r="E1831" s="3">
        <v>0.28999999999999998</v>
      </c>
      <c r="F1831">
        <v>0</v>
      </c>
      <c r="G1831" s="1">
        <f>1-COUNTIF(F1831:F$2786,0)/COUNTIF(F$4:F$2786,0)</f>
        <v>0.65549549549549546</v>
      </c>
      <c r="H1831" s="1">
        <f>COUNTIF(F$4:F1831,1)/COUNTIF($F$4:$F$2786,1)</f>
        <v>1</v>
      </c>
      <c r="I1831" s="1">
        <f t="shared" si="28"/>
        <v>0.34450450450450454</v>
      </c>
    </row>
    <row r="1832" spans="1:9">
      <c r="A1832" t="s">
        <v>3946</v>
      </c>
      <c r="B1832" t="s">
        <v>3947</v>
      </c>
      <c r="C1832" t="s">
        <v>5</v>
      </c>
      <c r="D1832" s="5">
        <v>-97.1</v>
      </c>
      <c r="E1832" s="3">
        <v>0.28999999999999998</v>
      </c>
      <c r="F1832">
        <v>0</v>
      </c>
      <c r="G1832" s="1">
        <f>1-COUNTIF(F1832:F$2786,0)/COUNTIF(F$4:F$2786,0)</f>
        <v>0.65585585585585582</v>
      </c>
      <c r="H1832" s="1">
        <f>COUNTIF(F$4:F1832,1)/COUNTIF($F$4:$F$2786,1)</f>
        <v>1</v>
      </c>
      <c r="I1832" s="1">
        <f t="shared" si="28"/>
        <v>0.34414414414414418</v>
      </c>
    </row>
    <row r="1833" spans="1:9">
      <c r="A1833" t="s">
        <v>3948</v>
      </c>
      <c r="B1833" t="s">
        <v>3949</v>
      </c>
      <c r="C1833" t="s">
        <v>26</v>
      </c>
      <c r="D1833" s="5">
        <v>-97.1</v>
      </c>
      <c r="E1833" s="3">
        <v>0.28999999999999998</v>
      </c>
      <c r="F1833">
        <v>0</v>
      </c>
      <c r="G1833" s="1">
        <f>1-COUNTIF(F1833:F$2786,0)/COUNTIF(F$4:F$2786,0)</f>
        <v>0.65621621621621617</v>
      </c>
      <c r="H1833" s="1">
        <f>COUNTIF(F$4:F1833,1)/COUNTIF($F$4:$F$2786,1)</f>
        <v>1</v>
      </c>
      <c r="I1833" s="1">
        <f t="shared" si="28"/>
        <v>0.34378378378378383</v>
      </c>
    </row>
    <row r="1834" spans="1:9">
      <c r="A1834" t="s">
        <v>3950</v>
      </c>
      <c r="B1834" t="s">
        <v>3951</v>
      </c>
      <c r="C1834" t="s">
        <v>2</v>
      </c>
      <c r="D1834" s="5">
        <v>-97.1</v>
      </c>
      <c r="E1834" s="3">
        <v>0.28999999999999998</v>
      </c>
      <c r="F1834">
        <v>0</v>
      </c>
      <c r="G1834" s="1">
        <f>1-COUNTIF(F1834:F$2786,0)/COUNTIF(F$4:F$2786,0)</f>
        <v>0.65657657657657653</v>
      </c>
      <c r="H1834" s="1">
        <f>COUNTIF(F$4:F1834,1)/COUNTIF($F$4:$F$2786,1)</f>
        <v>1</v>
      </c>
      <c r="I1834" s="1">
        <f t="shared" si="28"/>
        <v>0.34342342342342347</v>
      </c>
    </row>
    <row r="1835" spans="1:9">
      <c r="A1835" t="s">
        <v>3952</v>
      </c>
      <c r="B1835" t="s">
        <v>3953</v>
      </c>
      <c r="C1835" t="s">
        <v>2</v>
      </c>
      <c r="D1835" s="5">
        <v>-97.1</v>
      </c>
      <c r="E1835" s="3">
        <v>0.28999999999999998</v>
      </c>
      <c r="F1835">
        <v>0</v>
      </c>
      <c r="G1835" s="1">
        <f>1-COUNTIF(F1835:F$2786,0)/COUNTIF(F$4:F$2786,0)</f>
        <v>0.65693693693693689</v>
      </c>
      <c r="H1835" s="1">
        <f>COUNTIF(F$4:F1835,1)/COUNTIF($F$4:$F$2786,1)</f>
        <v>1</v>
      </c>
      <c r="I1835" s="1">
        <f t="shared" si="28"/>
        <v>0.34306306306306311</v>
      </c>
    </row>
    <row r="1836" spans="1:9">
      <c r="A1836" t="s">
        <v>3954</v>
      </c>
      <c r="B1836" t="s">
        <v>3955</v>
      </c>
      <c r="C1836" t="s">
        <v>26</v>
      </c>
      <c r="D1836" s="5">
        <v>-97.1</v>
      </c>
      <c r="E1836" s="3">
        <v>0.3</v>
      </c>
      <c r="F1836">
        <v>0</v>
      </c>
      <c r="G1836" s="1">
        <f>1-COUNTIF(F1836:F$2786,0)/COUNTIF(F$4:F$2786,0)</f>
        <v>0.65729729729729724</v>
      </c>
      <c r="H1836" s="1">
        <f>COUNTIF(F$4:F1836,1)/COUNTIF($F$4:$F$2786,1)</f>
        <v>1</v>
      </c>
      <c r="I1836" s="1">
        <f t="shared" si="28"/>
        <v>0.34270270270270276</v>
      </c>
    </row>
    <row r="1837" spans="1:9">
      <c r="A1837" t="s">
        <v>3956</v>
      </c>
      <c r="B1837" t="s">
        <v>3957</v>
      </c>
      <c r="C1837" t="s">
        <v>26</v>
      </c>
      <c r="D1837" s="5">
        <v>-97.1</v>
      </c>
      <c r="E1837" s="3">
        <v>0.3</v>
      </c>
      <c r="F1837">
        <v>0</v>
      </c>
      <c r="G1837" s="1">
        <f>1-COUNTIF(F1837:F$2786,0)/COUNTIF(F$4:F$2786,0)</f>
        <v>0.6576576576576576</v>
      </c>
      <c r="H1837" s="1">
        <f>COUNTIF(F$4:F1837,1)/COUNTIF($F$4:$F$2786,1)</f>
        <v>1</v>
      </c>
      <c r="I1837" s="1">
        <f t="shared" si="28"/>
        <v>0.3423423423423424</v>
      </c>
    </row>
    <row r="1838" spans="1:9">
      <c r="A1838" t="s">
        <v>3958</v>
      </c>
      <c r="B1838" t="s">
        <v>3959</v>
      </c>
      <c r="C1838" t="s">
        <v>26</v>
      </c>
      <c r="D1838" s="5">
        <v>-97.1</v>
      </c>
      <c r="E1838" s="3">
        <v>0.3</v>
      </c>
      <c r="F1838">
        <v>0</v>
      </c>
      <c r="G1838" s="1">
        <f>1-COUNTIF(F1838:F$2786,0)/COUNTIF(F$4:F$2786,0)</f>
        <v>0.65801801801801796</v>
      </c>
      <c r="H1838" s="1">
        <f>COUNTIF(F$4:F1838,1)/COUNTIF($F$4:$F$2786,1)</f>
        <v>1</v>
      </c>
      <c r="I1838" s="1">
        <f t="shared" si="28"/>
        <v>0.34198198198198204</v>
      </c>
    </row>
    <row r="1839" spans="1:9">
      <c r="A1839" t="s">
        <v>3960</v>
      </c>
      <c r="B1839" t="s">
        <v>3961</v>
      </c>
      <c r="C1839" t="s">
        <v>26</v>
      </c>
      <c r="D1839" s="5">
        <v>-97.1</v>
      </c>
      <c r="E1839" s="3">
        <v>0.3</v>
      </c>
      <c r="F1839">
        <v>0</v>
      </c>
      <c r="G1839" s="1">
        <f>1-COUNTIF(F1839:F$2786,0)/COUNTIF(F$4:F$2786,0)</f>
        <v>0.65837837837837832</v>
      </c>
      <c r="H1839" s="1">
        <f>COUNTIF(F$4:F1839,1)/COUNTIF($F$4:$F$2786,1)</f>
        <v>1</v>
      </c>
      <c r="I1839" s="1">
        <f t="shared" si="28"/>
        <v>0.34162162162162168</v>
      </c>
    </row>
    <row r="1840" spans="1:9">
      <c r="A1840" t="s">
        <v>3962</v>
      </c>
      <c r="B1840" t="s">
        <v>3963</v>
      </c>
      <c r="C1840" t="s">
        <v>26</v>
      </c>
      <c r="D1840" s="5">
        <v>-97.1</v>
      </c>
      <c r="E1840" s="3">
        <v>0.3</v>
      </c>
      <c r="F1840">
        <v>0</v>
      </c>
      <c r="G1840" s="1">
        <f>1-COUNTIF(F1840:F$2786,0)/COUNTIF(F$4:F$2786,0)</f>
        <v>0.65873873873873867</v>
      </c>
      <c r="H1840" s="1">
        <f>COUNTIF(F$4:F1840,1)/COUNTIF($F$4:$F$2786,1)</f>
        <v>1</v>
      </c>
      <c r="I1840" s="1">
        <f t="shared" si="28"/>
        <v>0.34126126126126133</v>
      </c>
    </row>
    <row r="1841" spans="1:9">
      <c r="A1841" t="s">
        <v>3964</v>
      </c>
      <c r="B1841" t="s">
        <v>3965</v>
      </c>
      <c r="C1841" t="s">
        <v>26</v>
      </c>
      <c r="D1841" s="5">
        <v>-97.1</v>
      </c>
      <c r="E1841" s="3">
        <v>0.3</v>
      </c>
      <c r="F1841">
        <v>0</v>
      </c>
      <c r="G1841" s="1">
        <f>1-COUNTIF(F1841:F$2786,0)/COUNTIF(F$4:F$2786,0)</f>
        <v>0.65909909909909903</v>
      </c>
      <c r="H1841" s="1">
        <f>COUNTIF(F$4:F1841,1)/COUNTIF($F$4:$F$2786,1)</f>
        <v>1</v>
      </c>
      <c r="I1841" s="1">
        <f t="shared" si="28"/>
        <v>0.34090090090090097</v>
      </c>
    </row>
    <row r="1842" spans="1:9">
      <c r="A1842" t="s">
        <v>3966</v>
      </c>
      <c r="B1842" t="s">
        <v>3967</v>
      </c>
      <c r="C1842" t="s">
        <v>26</v>
      </c>
      <c r="D1842" s="5">
        <v>-97.1</v>
      </c>
      <c r="E1842" s="3">
        <v>0.3</v>
      </c>
      <c r="F1842">
        <v>0</v>
      </c>
      <c r="G1842" s="1">
        <f>1-COUNTIF(F1842:F$2786,0)/COUNTIF(F$4:F$2786,0)</f>
        <v>0.65945945945945939</v>
      </c>
      <c r="H1842" s="1">
        <f>COUNTIF(F$4:F1842,1)/COUNTIF($F$4:$F$2786,1)</f>
        <v>1</v>
      </c>
      <c r="I1842" s="1">
        <f t="shared" si="28"/>
        <v>0.34054054054054061</v>
      </c>
    </row>
    <row r="1843" spans="1:9">
      <c r="A1843" t="s">
        <v>3968</v>
      </c>
      <c r="B1843" t="s">
        <v>3969</v>
      </c>
      <c r="C1843" t="s">
        <v>26</v>
      </c>
      <c r="D1843" s="5">
        <v>-97.1</v>
      </c>
      <c r="E1843" s="3">
        <v>0.3</v>
      </c>
      <c r="F1843">
        <v>0</v>
      </c>
      <c r="G1843" s="1">
        <f>1-COUNTIF(F1843:F$2786,0)/COUNTIF(F$4:F$2786,0)</f>
        <v>0.65981981981981974</v>
      </c>
      <c r="H1843" s="1">
        <f>COUNTIF(F$4:F1843,1)/COUNTIF($F$4:$F$2786,1)</f>
        <v>1</v>
      </c>
      <c r="I1843" s="1">
        <f t="shared" si="28"/>
        <v>0.34018018018018026</v>
      </c>
    </row>
    <row r="1844" spans="1:9">
      <c r="A1844" t="s">
        <v>3970</v>
      </c>
      <c r="B1844" t="s">
        <v>3971</v>
      </c>
      <c r="C1844" t="s">
        <v>26</v>
      </c>
      <c r="D1844" s="5">
        <v>-97.1</v>
      </c>
      <c r="E1844" s="3">
        <v>0.3</v>
      </c>
      <c r="F1844">
        <v>0</v>
      </c>
      <c r="G1844" s="1">
        <f>1-COUNTIF(F1844:F$2786,0)/COUNTIF(F$4:F$2786,0)</f>
        <v>0.6601801801801801</v>
      </c>
      <c r="H1844" s="1">
        <f>COUNTIF(F$4:F1844,1)/COUNTIF($F$4:$F$2786,1)</f>
        <v>1</v>
      </c>
      <c r="I1844" s="1">
        <f t="shared" si="28"/>
        <v>0.3398198198198199</v>
      </c>
    </row>
    <row r="1845" spans="1:9">
      <c r="A1845" t="s">
        <v>3972</v>
      </c>
      <c r="B1845" t="s">
        <v>3973</v>
      </c>
      <c r="C1845" t="s">
        <v>26</v>
      </c>
      <c r="D1845" s="5">
        <v>-97.1</v>
      </c>
      <c r="E1845" s="3">
        <v>0.3</v>
      </c>
      <c r="F1845">
        <v>0</v>
      </c>
      <c r="G1845" s="1">
        <f>1-COUNTIF(F1845:F$2786,0)/COUNTIF(F$4:F$2786,0)</f>
        <v>0.66054054054054057</v>
      </c>
      <c r="H1845" s="1">
        <f>COUNTIF(F$4:F1845,1)/COUNTIF($F$4:$F$2786,1)</f>
        <v>1</v>
      </c>
      <c r="I1845" s="1">
        <f t="shared" si="28"/>
        <v>0.33945945945945943</v>
      </c>
    </row>
    <row r="1846" spans="1:9">
      <c r="A1846" t="s">
        <v>3974</v>
      </c>
      <c r="B1846" t="s">
        <v>3975</v>
      </c>
      <c r="C1846" t="s">
        <v>5</v>
      </c>
      <c r="D1846" s="5">
        <v>-97.1</v>
      </c>
      <c r="E1846" s="3">
        <v>0.3</v>
      </c>
      <c r="F1846">
        <v>0</v>
      </c>
      <c r="G1846" s="1">
        <f>1-COUNTIF(F1846:F$2786,0)/COUNTIF(F$4:F$2786,0)</f>
        <v>0.66090090090090092</v>
      </c>
      <c r="H1846" s="1">
        <f>COUNTIF(F$4:F1846,1)/COUNTIF($F$4:$F$2786,1)</f>
        <v>1</v>
      </c>
      <c r="I1846" s="1">
        <f t="shared" si="28"/>
        <v>0.33909909909909908</v>
      </c>
    </row>
    <row r="1847" spans="1:9">
      <c r="A1847" t="s">
        <v>3976</v>
      </c>
      <c r="B1847" t="s">
        <v>3977</v>
      </c>
      <c r="C1847" t="s">
        <v>170</v>
      </c>
      <c r="D1847" s="5">
        <v>-97.2</v>
      </c>
      <c r="E1847" s="3">
        <v>0.3</v>
      </c>
      <c r="F1847">
        <v>0</v>
      </c>
      <c r="G1847" s="1">
        <f>1-COUNTIF(F1847:F$2786,0)/COUNTIF(F$4:F$2786,0)</f>
        <v>0.66126126126126128</v>
      </c>
      <c r="H1847" s="1">
        <f>COUNTIF(F$4:F1847,1)/COUNTIF($F$4:$F$2786,1)</f>
        <v>1</v>
      </c>
      <c r="I1847" s="1">
        <f t="shared" si="28"/>
        <v>0.33873873873873872</v>
      </c>
    </row>
    <row r="1848" spans="1:9">
      <c r="A1848" t="s">
        <v>3978</v>
      </c>
      <c r="B1848" t="s">
        <v>3979</v>
      </c>
      <c r="C1848" t="s">
        <v>164</v>
      </c>
      <c r="D1848" s="5">
        <v>-97.2</v>
      </c>
      <c r="E1848" s="3">
        <v>0.3</v>
      </c>
      <c r="F1848">
        <v>0</v>
      </c>
      <c r="G1848" s="1">
        <f>1-COUNTIF(F1848:F$2786,0)/COUNTIF(F$4:F$2786,0)</f>
        <v>0.66162162162162164</v>
      </c>
      <c r="H1848" s="1">
        <f>COUNTIF(F$4:F1848,1)/COUNTIF($F$4:$F$2786,1)</f>
        <v>1</v>
      </c>
      <c r="I1848" s="1">
        <f t="shared" si="28"/>
        <v>0.33837837837837836</v>
      </c>
    </row>
    <row r="1849" spans="1:9">
      <c r="A1849" t="s">
        <v>3980</v>
      </c>
      <c r="B1849" t="s">
        <v>3981</v>
      </c>
      <c r="C1849" t="s">
        <v>164</v>
      </c>
      <c r="D1849" s="5">
        <v>-97.2</v>
      </c>
      <c r="E1849" s="3">
        <v>0.3</v>
      </c>
      <c r="F1849">
        <v>0</v>
      </c>
      <c r="G1849" s="1">
        <f>1-COUNTIF(F1849:F$2786,0)/COUNTIF(F$4:F$2786,0)</f>
        <v>0.66198198198198199</v>
      </c>
      <c r="H1849" s="1">
        <f>COUNTIF(F$4:F1849,1)/COUNTIF($F$4:$F$2786,1)</f>
        <v>1</v>
      </c>
      <c r="I1849" s="1">
        <f t="shared" si="28"/>
        <v>0.33801801801801801</v>
      </c>
    </row>
    <row r="1850" spans="1:9">
      <c r="A1850" t="s">
        <v>3982</v>
      </c>
      <c r="B1850" t="s">
        <v>3983</v>
      </c>
      <c r="C1850" t="s">
        <v>164</v>
      </c>
      <c r="D1850" s="5">
        <v>-97.2</v>
      </c>
      <c r="E1850" s="3">
        <v>0.3</v>
      </c>
      <c r="F1850">
        <v>0</v>
      </c>
      <c r="G1850" s="1">
        <f>1-COUNTIF(F1850:F$2786,0)/COUNTIF(F$4:F$2786,0)</f>
        <v>0.66234234234234235</v>
      </c>
      <c r="H1850" s="1">
        <f>COUNTIF(F$4:F1850,1)/COUNTIF($F$4:$F$2786,1)</f>
        <v>1</v>
      </c>
      <c r="I1850" s="1">
        <f t="shared" si="28"/>
        <v>0.33765765765765765</v>
      </c>
    </row>
    <row r="1851" spans="1:9">
      <c r="A1851" t="s">
        <v>3984</v>
      </c>
      <c r="B1851" t="s">
        <v>3985</v>
      </c>
      <c r="C1851" t="s">
        <v>164</v>
      </c>
      <c r="D1851" s="5">
        <v>-97.2</v>
      </c>
      <c r="E1851" s="3">
        <v>0.3</v>
      </c>
      <c r="F1851">
        <v>0</v>
      </c>
      <c r="G1851" s="1">
        <f>1-COUNTIF(F1851:F$2786,0)/COUNTIF(F$4:F$2786,0)</f>
        <v>0.66270270270270271</v>
      </c>
      <c r="H1851" s="1">
        <f>COUNTIF(F$4:F1851,1)/COUNTIF($F$4:$F$2786,1)</f>
        <v>1</v>
      </c>
      <c r="I1851" s="1">
        <f t="shared" si="28"/>
        <v>0.33729729729729729</v>
      </c>
    </row>
    <row r="1852" spans="1:9">
      <c r="A1852" t="s">
        <v>3986</v>
      </c>
      <c r="B1852" t="s">
        <v>3987</v>
      </c>
      <c r="C1852" t="s">
        <v>164</v>
      </c>
      <c r="D1852" s="5">
        <v>-97.2</v>
      </c>
      <c r="E1852" s="3">
        <v>0.3</v>
      </c>
      <c r="F1852">
        <v>0</v>
      </c>
      <c r="G1852" s="1">
        <f>1-COUNTIF(F1852:F$2786,0)/COUNTIF(F$4:F$2786,0)</f>
        <v>0.66306306306306306</v>
      </c>
      <c r="H1852" s="1">
        <f>COUNTIF(F$4:F1852,1)/COUNTIF($F$4:$F$2786,1)</f>
        <v>1</v>
      </c>
      <c r="I1852" s="1">
        <f t="shared" si="28"/>
        <v>0.33693693693693694</v>
      </c>
    </row>
    <row r="1853" spans="1:9">
      <c r="A1853" t="s">
        <v>3988</v>
      </c>
      <c r="B1853" t="s">
        <v>3989</v>
      </c>
      <c r="C1853" t="s">
        <v>164</v>
      </c>
      <c r="D1853" s="5">
        <v>-97.2</v>
      </c>
      <c r="E1853" s="3">
        <v>0.3</v>
      </c>
      <c r="F1853">
        <v>0</v>
      </c>
      <c r="G1853" s="1">
        <f>1-COUNTIF(F1853:F$2786,0)/COUNTIF(F$4:F$2786,0)</f>
        <v>0.66342342342342342</v>
      </c>
      <c r="H1853" s="1">
        <f>COUNTIF(F$4:F1853,1)/COUNTIF($F$4:$F$2786,1)</f>
        <v>1</v>
      </c>
      <c r="I1853" s="1">
        <f t="shared" si="28"/>
        <v>0.33657657657657658</v>
      </c>
    </row>
    <row r="1854" spans="1:9">
      <c r="A1854" t="s">
        <v>3990</v>
      </c>
      <c r="B1854" t="s">
        <v>3991</v>
      </c>
      <c r="C1854" t="s">
        <v>170</v>
      </c>
      <c r="D1854" s="5">
        <v>-97.2</v>
      </c>
      <c r="E1854" s="3">
        <v>0.3</v>
      </c>
      <c r="F1854">
        <v>0</v>
      </c>
      <c r="G1854" s="1">
        <f>1-COUNTIF(F1854:F$2786,0)/COUNTIF(F$4:F$2786,0)</f>
        <v>0.66378378378378378</v>
      </c>
      <c r="H1854" s="1">
        <f>COUNTIF(F$4:F1854,1)/COUNTIF($F$4:$F$2786,1)</f>
        <v>1</v>
      </c>
      <c r="I1854" s="1">
        <f t="shared" si="28"/>
        <v>0.33621621621621622</v>
      </c>
    </row>
    <row r="1855" spans="1:9">
      <c r="A1855" t="s">
        <v>3992</v>
      </c>
      <c r="B1855" t="s">
        <v>3993</v>
      </c>
      <c r="C1855" t="s">
        <v>164</v>
      </c>
      <c r="D1855" s="5">
        <v>-97.2</v>
      </c>
      <c r="E1855" s="3">
        <v>0.3</v>
      </c>
      <c r="F1855">
        <v>0</v>
      </c>
      <c r="G1855" s="1">
        <f>1-COUNTIF(F1855:F$2786,0)/COUNTIF(F$4:F$2786,0)</f>
        <v>0.66414414414414413</v>
      </c>
      <c r="H1855" s="1">
        <f>COUNTIF(F$4:F1855,1)/COUNTIF($F$4:$F$2786,1)</f>
        <v>1</v>
      </c>
      <c r="I1855" s="1">
        <f t="shared" si="28"/>
        <v>0.33585585585585587</v>
      </c>
    </row>
    <row r="1856" spans="1:9">
      <c r="A1856" t="s">
        <v>3994</v>
      </c>
      <c r="B1856" t="s">
        <v>3995</v>
      </c>
      <c r="C1856" t="s">
        <v>170</v>
      </c>
      <c r="D1856" s="5">
        <v>-97.2</v>
      </c>
      <c r="E1856" s="3">
        <v>0.3</v>
      </c>
      <c r="F1856">
        <v>0</v>
      </c>
      <c r="G1856" s="1">
        <f>1-COUNTIF(F1856:F$2786,0)/COUNTIF(F$4:F$2786,0)</f>
        <v>0.66450450450450449</v>
      </c>
      <c r="H1856" s="1">
        <f>COUNTIF(F$4:F1856,1)/COUNTIF($F$4:$F$2786,1)</f>
        <v>1</v>
      </c>
      <c r="I1856" s="1">
        <f t="shared" si="28"/>
        <v>0.33549549549549551</v>
      </c>
    </row>
    <row r="1857" spans="1:9">
      <c r="A1857" t="s">
        <v>3996</v>
      </c>
      <c r="B1857" t="s">
        <v>3997</v>
      </c>
      <c r="C1857" t="s">
        <v>164</v>
      </c>
      <c r="D1857" s="5">
        <v>-97.2</v>
      </c>
      <c r="E1857" s="3">
        <v>0.3</v>
      </c>
      <c r="F1857">
        <v>0</v>
      </c>
      <c r="G1857" s="1">
        <f>1-COUNTIF(F1857:F$2786,0)/COUNTIF(F$4:F$2786,0)</f>
        <v>0.66486486486486485</v>
      </c>
      <c r="H1857" s="1">
        <f>COUNTIF(F$4:F1857,1)/COUNTIF($F$4:$F$2786,1)</f>
        <v>1</v>
      </c>
      <c r="I1857" s="1">
        <f t="shared" si="28"/>
        <v>0.33513513513513515</v>
      </c>
    </row>
    <row r="1858" spans="1:9">
      <c r="A1858" t="s">
        <v>3998</v>
      </c>
      <c r="B1858" t="s">
        <v>3999</v>
      </c>
      <c r="C1858" t="s">
        <v>164</v>
      </c>
      <c r="D1858" s="5">
        <v>-97.2</v>
      </c>
      <c r="E1858" s="3">
        <v>0.3</v>
      </c>
      <c r="F1858">
        <v>0</v>
      </c>
      <c r="G1858" s="1">
        <f>1-COUNTIF(F1858:F$2786,0)/COUNTIF(F$4:F$2786,0)</f>
        <v>0.6652252252252252</v>
      </c>
      <c r="H1858" s="1">
        <f>COUNTIF(F$4:F1858,1)/COUNTIF($F$4:$F$2786,1)</f>
        <v>1</v>
      </c>
      <c r="I1858" s="1">
        <f t="shared" si="28"/>
        <v>0.3347747747747748</v>
      </c>
    </row>
    <row r="1859" spans="1:9">
      <c r="A1859" t="s">
        <v>4000</v>
      </c>
      <c r="B1859" t="s">
        <v>4001</v>
      </c>
      <c r="C1859" t="s">
        <v>164</v>
      </c>
      <c r="D1859" s="5">
        <v>-97.2</v>
      </c>
      <c r="E1859" s="3">
        <v>0.3</v>
      </c>
      <c r="F1859">
        <v>0</v>
      </c>
      <c r="G1859" s="1">
        <f>1-COUNTIF(F1859:F$2786,0)/COUNTIF(F$4:F$2786,0)</f>
        <v>0.66558558558558556</v>
      </c>
      <c r="H1859" s="1">
        <f>COUNTIF(F$4:F1859,1)/COUNTIF($F$4:$F$2786,1)</f>
        <v>1</v>
      </c>
      <c r="I1859" s="1">
        <f t="shared" si="28"/>
        <v>0.33441441441441444</v>
      </c>
    </row>
    <row r="1860" spans="1:9">
      <c r="A1860" t="s">
        <v>4002</v>
      </c>
      <c r="B1860" t="s">
        <v>4003</v>
      </c>
      <c r="C1860" t="s">
        <v>164</v>
      </c>
      <c r="D1860" s="5">
        <v>-97.2</v>
      </c>
      <c r="E1860" s="3">
        <v>0.3</v>
      </c>
      <c r="F1860">
        <v>0</v>
      </c>
      <c r="G1860" s="1">
        <f>1-COUNTIF(F1860:F$2786,0)/COUNTIF(F$4:F$2786,0)</f>
        <v>0.66594594594594603</v>
      </c>
      <c r="H1860" s="1">
        <f>COUNTIF(F$4:F1860,1)/COUNTIF($F$4:$F$2786,1)</f>
        <v>1</v>
      </c>
      <c r="I1860" s="1">
        <f t="shared" si="28"/>
        <v>0.33405405405405397</v>
      </c>
    </row>
    <row r="1861" spans="1:9">
      <c r="A1861" t="s">
        <v>4004</v>
      </c>
      <c r="B1861" t="s">
        <v>4005</v>
      </c>
      <c r="C1861" t="s">
        <v>164</v>
      </c>
      <c r="D1861" s="5">
        <v>-97.2</v>
      </c>
      <c r="E1861" s="3">
        <v>0.3</v>
      </c>
      <c r="F1861">
        <v>0</v>
      </c>
      <c r="G1861" s="1">
        <f>1-COUNTIF(F1861:F$2786,0)/COUNTIF(F$4:F$2786,0)</f>
        <v>0.66630630630630638</v>
      </c>
      <c r="H1861" s="1">
        <f>COUNTIF(F$4:F1861,1)/COUNTIF($F$4:$F$2786,1)</f>
        <v>1</v>
      </c>
      <c r="I1861" s="1">
        <f t="shared" ref="I1861:I1924" si="29">H1861-G1861</f>
        <v>0.33369369369369362</v>
      </c>
    </row>
    <row r="1862" spans="1:9">
      <c r="A1862" t="s">
        <v>4006</v>
      </c>
      <c r="B1862" t="s">
        <v>4007</v>
      </c>
      <c r="C1862" t="s">
        <v>164</v>
      </c>
      <c r="D1862" s="5">
        <v>-97.2</v>
      </c>
      <c r="E1862" s="3">
        <v>0.3</v>
      </c>
      <c r="F1862">
        <v>0</v>
      </c>
      <c r="G1862" s="1">
        <f>1-COUNTIF(F1862:F$2786,0)/COUNTIF(F$4:F$2786,0)</f>
        <v>0.66666666666666674</v>
      </c>
      <c r="H1862" s="1">
        <f>COUNTIF(F$4:F1862,1)/COUNTIF($F$4:$F$2786,1)</f>
        <v>1</v>
      </c>
      <c r="I1862" s="1">
        <f t="shared" si="29"/>
        <v>0.33333333333333326</v>
      </c>
    </row>
    <row r="1863" spans="1:9">
      <c r="A1863" t="s">
        <v>4008</v>
      </c>
      <c r="B1863" t="s">
        <v>4009</v>
      </c>
      <c r="C1863" t="s">
        <v>164</v>
      </c>
      <c r="D1863" s="5">
        <v>-97.2</v>
      </c>
      <c r="E1863" s="3">
        <v>0.3</v>
      </c>
      <c r="F1863">
        <v>0</v>
      </c>
      <c r="G1863" s="1">
        <f>1-COUNTIF(F1863:F$2786,0)/COUNTIF(F$4:F$2786,0)</f>
        <v>0.6670270270270271</v>
      </c>
      <c r="H1863" s="1">
        <f>COUNTIF(F$4:F1863,1)/COUNTIF($F$4:$F$2786,1)</f>
        <v>1</v>
      </c>
      <c r="I1863" s="1">
        <f t="shared" si="29"/>
        <v>0.3329729729729729</v>
      </c>
    </row>
    <row r="1864" spans="1:9">
      <c r="A1864" t="s">
        <v>4010</v>
      </c>
      <c r="B1864" t="s">
        <v>4011</v>
      </c>
      <c r="C1864" t="s">
        <v>164</v>
      </c>
      <c r="D1864" s="5">
        <v>-97.2</v>
      </c>
      <c r="E1864" s="3">
        <v>0.3</v>
      </c>
      <c r="F1864">
        <v>0</v>
      </c>
      <c r="G1864" s="1">
        <f>1-COUNTIF(F1864:F$2786,0)/COUNTIF(F$4:F$2786,0)</f>
        <v>0.66738738738738745</v>
      </c>
      <c r="H1864" s="1">
        <f>COUNTIF(F$4:F1864,1)/COUNTIF($F$4:$F$2786,1)</f>
        <v>1</v>
      </c>
      <c r="I1864" s="1">
        <f t="shared" si="29"/>
        <v>0.33261261261261255</v>
      </c>
    </row>
    <row r="1865" spans="1:9">
      <c r="A1865" t="s">
        <v>4012</v>
      </c>
      <c r="B1865" t="s">
        <v>4013</v>
      </c>
      <c r="C1865" t="s">
        <v>164</v>
      </c>
      <c r="D1865" s="5">
        <v>-97.2</v>
      </c>
      <c r="E1865" s="3">
        <v>0.3</v>
      </c>
      <c r="F1865">
        <v>0</v>
      </c>
      <c r="G1865" s="1">
        <f>1-COUNTIF(F1865:F$2786,0)/COUNTIF(F$4:F$2786,0)</f>
        <v>0.66774774774774781</v>
      </c>
      <c r="H1865" s="1">
        <f>COUNTIF(F$4:F1865,1)/COUNTIF($F$4:$F$2786,1)</f>
        <v>1</v>
      </c>
      <c r="I1865" s="1">
        <f t="shared" si="29"/>
        <v>0.33225225225225219</v>
      </c>
    </row>
    <row r="1866" spans="1:9">
      <c r="A1866" t="s">
        <v>4014</v>
      </c>
      <c r="B1866" t="s">
        <v>4015</v>
      </c>
      <c r="C1866" t="s">
        <v>164</v>
      </c>
      <c r="D1866" s="5">
        <v>-97.2</v>
      </c>
      <c r="E1866" s="3">
        <v>0.3</v>
      </c>
      <c r="F1866">
        <v>0</v>
      </c>
      <c r="G1866" s="1">
        <f>1-COUNTIF(F1866:F$2786,0)/COUNTIF(F$4:F$2786,0)</f>
        <v>0.66810810810810817</v>
      </c>
      <c r="H1866" s="1">
        <f>COUNTIF(F$4:F1866,1)/COUNTIF($F$4:$F$2786,1)</f>
        <v>1</v>
      </c>
      <c r="I1866" s="1">
        <f t="shared" si="29"/>
        <v>0.33189189189189183</v>
      </c>
    </row>
    <row r="1867" spans="1:9">
      <c r="A1867" t="s">
        <v>4016</v>
      </c>
      <c r="B1867" t="s">
        <v>4017</v>
      </c>
      <c r="C1867" t="s">
        <v>170</v>
      </c>
      <c r="D1867" s="5">
        <v>-97.2</v>
      </c>
      <c r="E1867" s="3">
        <v>0.3</v>
      </c>
      <c r="F1867">
        <v>0</v>
      </c>
      <c r="G1867" s="1">
        <f>1-COUNTIF(F1867:F$2786,0)/COUNTIF(F$4:F$2786,0)</f>
        <v>0.66846846846846852</v>
      </c>
      <c r="H1867" s="1">
        <f>COUNTIF(F$4:F1867,1)/COUNTIF($F$4:$F$2786,1)</f>
        <v>1</v>
      </c>
      <c r="I1867" s="1">
        <f t="shared" si="29"/>
        <v>0.33153153153153148</v>
      </c>
    </row>
    <row r="1868" spans="1:9">
      <c r="A1868" t="s">
        <v>4018</v>
      </c>
      <c r="B1868" t="s">
        <v>4019</v>
      </c>
      <c r="C1868" t="s">
        <v>164</v>
      </c>
      <c r="D1868" s="5">
        <v>-97.2</v>
      </c>
      <c r="E1868" s="3">
        <v>0.3</v>
      </c>
      <c r="F1868">
        <v>0</v>
      </c>
      <c r="G1868" s="1">
        <f>1-COUNTIF(F1868:F$2786,0)/COUNTIF(F$4:F$2786,0)</f>
        <v>0.66882882882882888</v>
      </c>
      <c r="H1868" s="1">
        <f>COUNTIF(F$4:F1868,1)/COUNTIF($F$4:$F$2786,1)</f>
        <v>1</v>
      </c>
      <c r="I1868" s="1">
        <f t="shared" si="29"/>
        <v>0.33117117117117112</v>
      </c>
    </row>
    <row r="1869" spans="1:9">
      <c r="A1869" t="s">
        <v>4020</v>
      </c>
      <c r="B1869" t="s">
        <v>4021</v>
      </c>
      <c r="C1869" t="s">
        <v>170</v>
      </c>
      <c r="D1869" s="5">
        <v>-97.2</v>
      </c>
      <c r="E1869" s="3">
        <v>0.3</v>
      </c>
      <c r="F1869">
        <v>0</v>
      </c>
      <c r="G1869" s="1">
        <f>1-COUNTIF(F1869:F$2786,0)/COUNTIF(F$4:F$2786,0)</f>
        <v>0.66918918918918924</v>
      </c>
      <c r="H1869" s="1">
        <f>COUNTIF(F$4:F1869,1)/COUNTIF($F$4:$F$2786,1)</f>
        <v>1</v>
      </c>
      <c r="I1869" s="1">
        <f t="shared" si="29"/>
        <v>0.33081081081081076</v>
      </c>
    </row>
    <row r="1870" spans="1:9">
      <c r="A1870" t="s">
        <v>4022</v>
      </c>
      <c r="B1870" t="s">
        <v>4023</v>
      </c>
      <c r="C1870" t="s">
        <v>2</v>
      </c>
      <c r="D1870" s="5">
        <v>-97.2</v>
      </c>
      <c r="E1870" s="3">
        <v>0.3</v>
      </c>
      <c r="F1870">
        <v>0</v>
      </c>
      <c r="G1870" s="1">
        <f>1-COUNTIF(F1870:F$2786,0)/COUNTIF(F$4:F$2786,0)</f>
        <v>0.66954954954954959</v>
      </c>
      <c r="H1870" s="1">
        <f>COUNTIF(F$4:F1870,1)/COUNTIF($F$4:$F$2786,1)</f>
        <v>1</v>
      </c>
      <c r="I1870" s="1">
        <f t="shared" si="29"/>
        <v>0.33045045045045041</v>
      </c>
    </row>
    <row r="1871" spans="1:9">
      <c r="A1871" t="s">
        <v>4024</v>
      </c>
      <c r="B1871" t="s">
        <v>4025</v>
      </c>
      <c r="C1871" t="s">
        <v>142</v>
      </c>
      <c r="D1871" s="5">
        <v>-97.2</v>
      </c>
      <c r="E1871" s="3">
        <v>0.3</v>
      </c>
      <c r="F1871">
        <v>0</v>
      </c>
      <c r="G1871" s="1">
        <f>1-COUNTIF(F1871:F$2786,0)/COUNTIF(F$4:F$2786,0)</f>
        <v>0.66990990990990995</v>
      </c>
      <c r="H1871" s="1">
        <f>COUNTIF(F$4:F1871,1)/COUNTIF($F$4:$F$2786,1)</f>
        <v>1</v>
      </c>
      <c r="I1871" s="1">
        <f t="shared" si="29"/>
        <v>0.33009009009009005</v>
      </c>
    </row>
    <row r="1872" spans="1:9">
      <c r="A1872" t="s">
        <v>4026</v>
      </c>
      <c r="B1872" t="s">
        <v>4027</v>
      </c>
      <c r="C1872" t="s">
        <v>182</v>
      </c>
      <c r="D1872" s="5">
        <v>-97.2</v>
      </c>
      <c r="E1872" s="3">
        <v>0.3</v>
      </c>
      <c r="F1872">
        <v>0</v>
      </c>
      <c r="G1872" s="1">
        <f>1-COUNTIF(F1872:F$2786,0)/COUNTIF(F$4:F$2786,0)</f>
        <v>0.67027027027027031</v>
      </c>
      <c r="H1872" s="1">
        <f>COUNTIF(F$4:F1872,1)/COUNTIF($F$4:$F$2786,1)</f>
        <v>1</v>
      </c>
      <c r="I1872" s="1">
        <f t="shared" si="29"/>
        <v>0.32972972972972969</v>
      </c>
    </row>
    <row r="1873" spans="1:9">
      <c r="A1873" t="s">
        <v>4028</v>
      </c>
      <c r="B1873" t="s">
        <v>4029</v>
      </c>
      <c r="C1873" t="s">
        <v>183</v>
      </c>
      <c r="D1873" s="5">
        <v>-97.2</v>
      </c>
      <c r="E1873" s="3">
        <v>0.3</v>
      </c>
      <c r="F1873">
        <v>0</v>
      </c>
      <c r="G1873" s="1">
        <f>1-COUNTIF(F1873:F$2786,0)/COUNTIF(F$4:F$2786,0)</f>
        <v>0.67063063063063066</v>
      </c>
      <c r="H1873" s="1">
        <f>COUNTIF(F$4:F1873,1)/COUNTIF($F$4:$F$2786,1)</f>
        <v>1</v>
      </c>
      <c r="I1873" s="1">
        <f t="shared" si="29"/>
        <v>0.32936936936936934</v>
      </c>
    </row>
    <row r="1874" spans="1:9">
      <c r="A1874" t="s">
        <v>4030</v>
      </c>
      <c r="B1874" t="s">
        <v>4031</v>
      </c>
      <c r="C1874" t="s">
        <v>2</v>
      </c>
      <c r="D1874" s="5">
        <v>-97.2</v>
      </c>
      <c r="E1874" s="3">
        <v>0.3</v>
      </c>
      <c r="F1874">
        <v>0</v>
      </c>
      <c r="G1874" s="1">
        <f>1-COUNTIF(F1874:F$2786,0)/COUNTIF(F$4:F$2786,0)</f>
        <v>0.67099099099099102</v>
      </c>
      <c r="H1874" s="1">
        <f>COUNTIF(F$4:F1874,1)/COUNTIF($F$4:$F$2786,1)</f>
        <v>1</v>
      </c>
      <c r="I1874" s="1">
        <f t="shared" si="29"/>
        <v>0.32900900900900898</v>
      </c>
    </row>
    <row r="1875" spans="1:9">
      <c r="A1875" t="s">
        <v>4032</v>
      </c>
      <c r="B1875" t="s">
        <v>4033</v>
      </c>
      <c r="C1875" t="s">
        <v>2</v>
      </c>
      <c r="D1875" s="5">
        <v>-97.2</v>
      </c>
      <c r="E1875" s="3">
        <v>0.3</v>
      </c>
      <c r="F1875">
        <v>0</v>
      </c>
      <c r="G1875" s="1">
        <f>1-COUNTIF(F1875:F$2786,0)/COUNTIF(F$4:F$2786,0)</f>
        <v>0.67135135135135138</v>
      </c>
      <c r="H1875" s="1">
        <f>COUNTIF(F$4:F1875,1)/COUNTIF($F$4:$F$2786,1)</f>
        <v>1</v>
      </c>
      <c r="I1875" s="1">
        <f t="shared" si="29"/>
        <v>0.32864864864864862</v>
      </c>
    </row>
    <row r="1876" spans="1:9">
      <c r="A1876" t="s">
        <v>4034</v>
      </c>
      <c r="B1876" t="s">
        <v>4035</v>
      </c>
      <c r="C1876" t="s">
        <v>2</v>
      </c>
      <c r="D1876" s="5">
        <v>-97.2</v>
      </c>
      <c r="E1876" s="3">
        <v>0.3</v>
      </c>
      <c r="F1876">
        <v>0</v>
      </c>
      <c r="G1876" s="1">
        <f>1-COUNTIF(F1876:F$2786,0)/COUNTIF(F$4:F$2786,0)</f>
        <v>0.67171171171171173</v>
      </c>
      <c r="H1876" s="1">
        <f>COUNTIF(F$4:F1876,1)/COUNTIF($F$4:$F$2786,1)</f>
        <v>1</v>
      </c>
      <c r="I1876" s="1">
        <f t="shared" si="29"/>
        <v>0.32828828828828827</v>
      </c>
    </row>
    <row r="1877" spans="1:9">
      <c r="A1877" t="s">
        <v>4036</v>
      </c>
      <c r="B1877" t="s">
        <v>4037</v>
      </c>
      <c r="C1877" t="s">
        <v>184</v>
      </c>
      <c r="D1877" s="5">
        <v>-97.3</v>
      </c>
      <c r="E1877" s="3">
        <v>0.3</v>
      </c>
      <c r="F1877">
        <v>0</v>
      </c>
      <c r="G1877" s="1">
        <f>1-COUNTIF(F1877:F$2786,0)/COUNTIF(F$4:F$2786,0)</f>
        <v>0.67207207207207209</v>
      </c>
      <c r="H1877" s="1">
        <f>COUNTIF(F$4:F1877,1)/COUNTIF($F$4:$F$2786,1)</f>
        <v>1</v>
      </c>
      <c r="I1877" s="1">
        <f t="shared" si="29"/>
        <v>0.32792792792792791</v>
      </c>
    </row>
    <row r="1878" spans="1:9">
      <c r="A1878" t="s">
        <v>4038</v>
      </c>
      <c r="B1878" t="s">
        <v>4039</v>
      </c>
      <c r="C1878" t="s">
        <v>2</v>
      </c>
      <c r="D1878" s="5">
        <v>-97.3</v>
      </c>
      <c r="E1878" s="3">
        <v>0.3</v>
      </c>
      <c r="F1878">
        <v>0</v>
      </c>
      <c r="G1878" s="1">
        <f>1-COUNTIF(F1878:F$2786,0)/COUNTIF(F$4:F$2786,0)</f>
        <v>0.67243243243243245</v>
      </c>
      <c r="H1878" s="1">
        <f>COUNTIF(F$4:F1878,1)/COUNTIF($F$4:$F$2786,1)</f>
        <v>1</v>
      </c>
      <c r="I1878" s="1">
        <f t="shared" si="29"/>
        <v>0.32756756756756755</v>
      </c>
    </row>
    <row r="1879" spans="1:9">
      <c r="A1879" t="s">
        <v>4040</v>
      </c>
      <c r="B1879" t="s">
        <v>4041</v>
      </c>
      <c r="C1879" t="s">
        <v>2</v>
      </c>
      <c r="D1879" s="5">
        <v>-97.3</v>
      </c>
      <c r="E1879" s="3">
        <v>0.3</v>
      </c>
      <c r="F1879">
        <v>0</v>
      </c>
      <c r="G1879" s="1">
        <f>1-COUNTIF(F1879:F$2786,0)/COUNTIF(F$4:F$2786,0)</f>
        <v>0.6727927927927928</v>
      </c>
      <c r="H1879" s="1">
        <f>COUNTIF(F$4:F1879,1)/COUNTIF($F$4:$F$2786,1)</f>
        <v>1</v>
      </c>
      <c r="I1879" s="1">
        <f t="shared" si="29"/>
        <v>0.3272072072072072</v>
      </c>
    </row>
    <row r="1880" spans="1:9">
      <c r="A1880" t="s">
        <v>4042</v>
      </c>
      <c r="B1880" t="s">
        <v>4043</v>
      </c>
      <c r="C1880" t="s">
        <v>2</v>
      </c>
      <c r="D1880" s="5">
        <v>-97.3</v>
      </c>
      <c r="E1880" s="3">
        <v>0.3</v>
      </c>
      <c r="F1880">
        <v>0</v>
      </c>
      <c r="G1880" s="1">
        <f>1-COUNTIF(F1880:F$2786,0)/COUNTIF(F$4:F$2786,0)</f>
        <v>0.67315315315315316</v>
      </c>
      <c r="H1880" s="1">
        <f>COUNTIF(F$4:F1880,1)/COUNTIF($F$4:$F$2786,1)</f>
        <v>1</v>
      </c>
      <c r="I1880" s="1">
        <f t="shared" si="29"/>
        <v>0.32684684684684684</v>
      </c>
    </row>
    <row r="1881" spans="1:9">
      <c r="A1881" t="s">
        <v>4044</v>
      </c>
      <c r="B1881" t="s">
        <v>4045</v>
      </c>
      <c r="C1881" t="s">
        <v>5</v>
      </c>
      <c r="D1881" s="5">
        <v>-97.3</v>
      </c>
      <c r="E1881" s="3">
        <v>0.3</v>
      </c>
      <c r="F1881">
        <v>0</v>
      </c>
      <c r="G1881" s="1">
        <f>1-COUNTIF(F1881:F$2786,0)/COUNTIF(F$4:F$2786,0)</f>
        <v>0.67351351351351352</v>
      </c>
      <c r="H1881" s="1">
        <f>COUNTIF(F$4:F1881,1)/COUNTIF($F$4:$F$2786,1)</f>
        <v>1</v>
      </c>
      <c r="I1881" s="1">
        <f t="shared" si="29"/>
        <v>0.32648648648648648</v>
      </c>
    </row>
    <row r="1882" spans="1:9">
      <c r="A1882" t="s">
        <v>4046</v>
      </c>
      <c r="B1882" t="s">
        <v>4047</v>
      </c>
      <c r="C1882" t="s">
        <v>185</v>
      </c>
      <c r="D1882" s="5">
        <v>-97.3</v>
      </c>
      <c r="E1882" s="3">
        <v>0.31</v>
      </c>
      <c r="F1882">
        <v>0</v>
      </c>
      <c r="G1882" s="1">
        <f>1-COUNTIF(F1882:F$2786,0)/COUNTIF(F$4:F$2786,0)</f>
        <v>0.67387387387387387</v>
      </c>
      <c r="H1882" s="1">
        <f>COUNTIF(F$4:F1882,1)/COUNTIF($F$4:$F$2786,1)</f>
        <v>1</v>
      </c>
      <c r="I1882" s="1">
        <f t="shared" si="29"/>
        <v>0.32612612612612613</v>
      </c>
    </row>
    <row r="1883" spans="1:9">
      <c r="A1883" t="s">
        <v>4048</v>
      </c>
      <c r="B1883" t="s">
        <v>4049</v>
      </c>
      <c r="C1883" t="s">
        <v>2</v>
      </c>
      <c r="D1883" s="5">
        <v>-97.3</v>
      </c>
      <c r="E1883" s="3">
        <v>0.31</v>
      </c>
      <c r="F1883">
        <v>0</v>
      </c>
      <c r="G1883" s="1">
        <f>1-COUNTIF(F1883:F$2786,0)/COUNTIF(F$4:F$2786,0)</f>
        <v>0.67423423423423423</v>
      </c>
      <c r="H1883" s="1">
        <f>COUNTIF(F$4:F1883,1)/COUNTIF($F$4:$F$2786,1)</f>
        <v>1</v>
      </c>
      <c r="I1883" s="1">
        <f t="shared" si="29"/>
        <v>0.32576576576576577</v>
      </c>
    </row>
    <row r="1884" spans="1:9">
      <c r="A1884" t="s">
        <v>4050</v>
      </c>
      <c r="B1884" t="s">
        <v>4051</v>
      </c>
      <c r="C1884" t="s">
        <v>2</v>
      </c>
      <c r="D1884" s="5">
        <v>-97.3</v>
      </c>
      <c r="E1884" s="3">
        <v>0.31</v>
      </c>
      <c r="F1884">
        <v>0</v>
      </c>
      <c r="G1884" s="1">
        <f>1-COUNTIF(F1884:F$2786,0)/COUNTIF(F$4:F$2786,0)</f>
        <v>0.67459459459459459</v>
      </c>
      <c r="H1884" s="1">
        <f>COUNTIF(F$4:F1884,1)/COUNTIF($F$4:$F$2786,1)</f>
        <v>1</v>
      </c>
      <c r="I1884" s="1">
        <f t="shared" si="29"/>
        <v>0.32540540540540541</v>
      </c>
    </row>
    <row r="1885" spans="1:9">
      <c r="A1885" t="s">
        <v>4052</v>
      </c>
      <c r="B1885" t="s">
        <v>4053</v>
      </c>
      <c r="C1885" t="s">
        <v>157</v>
      </c>
      <c r="D1885" s="5">
        <v>-97.4</v>
      </c>
      <c r="E1885" s="3">
        <v>0.31</v>
      </c>
      <c r="F1885">
        <v>0</v>
      </c>
      <c r="G1885" s="1">
        <f>1-COUNTIF(F1885:F$2786,0)/COUNTIF(F$4:F$2786,0)</f>
        <v>0.67495495495495494</v>
      </c>
      <c r="H1885" s="1">
        <f>COUNTIF(F$4:F1885,1)/COUNTIF($F$4:$F$2786,1)</f>
        <v>1</v>
      </c>
      <c r="I1885" s="1">
        <f t="shared" si="29"/>
        <v>0.32504504504504506</v>
      </c>
    </row>
    <row r="1886" spans="1:9">
      <c r="A1886" t="s">
        <v>4054</v>
      </c>
      <c r="B1886" t="s">
        <v>4055</v>
      </c>
      <c r="C1886" t="s">
        <v>5</v>
      </c>
      <c r="D1886" s="5">
        <v>-97.4</v>
      </c>
      <c r="E1886" s="3">
        <v>0.31</v>
      </c>
      <c r="F1886">
        <v>0</v>
      </c>
      <c r="G1886" s="1">
        <f>1-COUNTIF(F1886:F$2786,0)/COUNTIF(F$4:F$2786,0)</f>
        <v>0.6753153153153153</v>
      </c>
      <c r="H1886" s="1">
        <f>COUNTIF(F$4:F1886,1)/COUNTIF($F$4:$F$2786,1)</f>
        <v>1</v>
      </c>
      <c r="I1886" s="1">
        <f t="shared" si="29"/>
        <v>0.3246846846846847</v>
      </c>
    </row>
    <row r="1887" spans="1:9">
      <c r="A1887" t="s">
        <v>4056</v>
      </c>
      <c r="B1887" t="s">
        <v>4057</v>
      </c>
      <c r="C1887" t="s">
        <v>2</v>
      </c>
      <c r="D1887" s="5">
        <v>-97.4</v>
      </c>
      <c r="E1887" s="3">
        <v>0.31</v>
      </c>
      <c r="F1887">
        <v>0</v>
      </c>
      <c r="G1887" s="1">
        <f>1-COUNTIF(F1887:F$2786,0)/COUNTIF(F$4:F$2786,0)</f>
        <v>0.67567567567567566</v>
      </c>
      <c r="H1887" s="1">
        <f>COUNTIF(F$4:F1887,1)/COUNTIF($F$4:$F$2786,1)</f>
        <v>1</v>
      </c>
      <c r="I1887" s="1">
        <f t="shared" si="29"/>
        <v>0.32432432432432434</v>
      </c>
    </row>
    <row r="1888" spans="1:9">
      <c r="A1888" t="s">
        <v>4058</v>
      </c>
      <c r="B1888" t="s">
        <v>4059</v>
      </c>
      <c r="C1888" t="s">
        <v>157</v>
      </c>
      <c r="D1888" s="5">
        <v>-97.4</v>
      </c>
      <c r="E1888" s="3">
        <v>0.31</v>
      </c>
      <c r="F1888">
        <v>0</v>
      </c>
      <c r="G1888" s="1">
        <f>1-COUNTIF(F1888:F$2786,0)/COUNTIF(F$4:F$2786,0)</f>
        <v>0.67603603603603601</v>
      </c>
      <c r="H1888" s="1">
        <f>COUNTIF(F$4:F1888,1)/COUNTIF($F$4:$F$2786,1)</f>
        <v>1</v>
      </c>
      <c r="I1888" s="1">
        <f t="shared" si="29"/>
        <v>0.32396396396396399</v>
      </c>
    </row>
    <row r="1889" spans="1:9">
      <c r="A1889" t="s">
        <v>4060</v>
      </c>
      <c r="B1889" t="s">
        <v>4061</v>
      </c>
      <c r="C1889" t="s">
        <v>2</v>
      </c>
      <c r="D1889" s="5">
        <v>-97.4</v>
      </c>
      <c r="E1889" s="3">
        <v>0.31</v>
      </c>
      <c r="F1889">
        <v>0</v>
      </c>
      <c r="G1889" s="1">
        <f>1-COUNTIF(F1889:F$2786,0)/COUNTIF(F$4:F$2786,0)</f>
        <v>0.67639639639639637</v>
      </c>
      <c r="H1889" s="1">
        <f>COUNTIF(F$4:F1889,1)/COUNTIF($F$4:$F$2786,1)</f>
        <v>1</v>
      </c>
      <c r="I1889" s="1">
        <f t="shared" si="29"/>
        <v>0.32360360360360363</v>
      </c>
    </row>
    <row r="1890" spans="1:9">
      <c r="A1890" t="s">
        <v>4062</v>
      </c>
      <c r="B1890" t="s">
        <v>4063</v>
      </c>
      <c r="C1890" t="s">
        <v>2</v>
      </c>
      <c r="D1890" s="5">
        <v>-97.4</v>
      </c>
      <c r="E1890" s="3">
        <v>0.31</v>
      </c>
      <c r="F1890">
        <v>0</v>
      </c>
      <c r="G1890" s="1">
        <f>1-COUNTIF(F1890:F$2786,0)/COUNTIF(F$4:F$2786,0)</f>
        <v>0.67675675675675673</v>
      </c>
      <c r="H1890" s="1">
        <f>COUNTIF(F$4:F1890,1)/COUNTIF($F$4:$F$2786,1)</f>
        <v>1</v>
      </c>
      <c r="I1890" s="1">
        <f t="shared" si="29"/>
        <v>0.32324324324324327</v>
      </c>
    </row>
    <row r="1891" spans="1:9">
      <c r="A1891" t="s">
        <v>4064</v>
      </c>
      <c r="B1891" t="s">
        <v>4065</v>
      </c>
      <c r="C1891" t="s">
        <v>2</v>
      </c>
      <c r="D1891" s="5">
        <v>-97.4</v>
      </c>
      <c r="E1891" s="3">
        <v>0.31</v>
      </c>
      <c r="F1891">
        <v>0</v>
      </c>
      <c r="G1891" s="1">
        <f>1-COUNTIF(F1891:F$2786,0)/COUNTIF(F$4:F$2786,0)</f>
        <v>0.67711711711711708</v>
      </c>
      <c r="H1891" s="1">
        <f>COUNTIF(F$4:F1891,1)/COUNTIF($F$4:$F$2786,1)</f>
        <v>1</v>
      </c>
      <c r="I1891" s="1">
        <f t="shared" si="29"/>
        <v>0.32288288288288292</v>
      </c>
    </row>
    <row r="1892" spans="1:9">
      <c r="A1892" t="s">
        <v>4066</v>
      </c>
      <c r="B1892" t="s">
        <v>4067</v>
      </c>
      <c r="C1892" t="s">
        <v>2</v>
      </c>
      <c r="D1892" s="5">
        <v>-97.5</v>
      </c>
      <c r="E1892" s="3">
        <v>0.31</v>
      </c>
      <c r="F1892">
        <v>0</v>
      </c>
      <c r="G1892" s="1">
        <f>1-COUNTIF(F1892:F$2786,0)/COUNTIF(F$4:F$2786,0)</f>
        <v>0.67747747747747744</v>
      </c>
      <c r="H1892" s="1">
        <f>COUNTIF(F$4:F1892,1)/COUNTIF($F$4:$F$2786,1)</f>
        <v>1</v>
      </c>
      <c r="I1892" s="1">
        <f t="shared" si="29"/>
        <v>0.32252252252252256</v>
      </c>
    </row>
    <row r="1893" spans="1:9">
      <c r="A1893" t="s">
        <v>4068</v>
      </c>
      <c r="B1893" t="s">
        <v>4069</v>
      </c>
      <c r="C1893" t="s">
        <v>186</v>
      </c>
      <c r="D1893" s="5">
        <v>-97.5</v>
      </c>
      <c r="E1893" s="3">
        <v>0.32</v>
      </c>
      <c r="F1893">
        <v>0</v>
      </c>
      <c r="G1893" s="1">
        <f>1-COUNTIF(F1893:F$2786,0)/COUNTIF(F$4:F$2786,0)</f>
        <v>0.6778378378378378</v>
      </c>
      <c r="H1893" s="1">
        <f>COUNTIF(F$4:F1893,1)/COUNTIF($F$4:$F$2786,1)</f>
        <v>1</v>
      </c>
      <c r="I1893" s="1">
        <f t="shared" si="29"/>
        <v>0.3221621621621622</v>
      </c>
    </row>
    <row r="1894" spans="1:9">
      <c r="A1894" t="s">
        <v>4070</v>
      </c>
      <c r="B1894" t="s">
        <v>4071</v>
      </c>
      <c r="C1894" t="s">
        <v>187</v>
      </c>
      <c r="D1894" s="5">
        <v>-97.5</v>
      </c>
      <c r="E1894" s="3">
        <v>0.32</v>
      </c>
      <c r="F1894">
        <v>0</v>
      </c>
      <c r="G1894" s="1">
        <f>1-COUNTIF(F1894:F$2786,0)/COUNTIF(F$4:F$2786,0)</f>
        <v>0.67819819819819815</v>
      </c>
      <c r="H1894" s="1">
        <f>COUNTIF(F$4:F1894,1)/COUNTIF($F$4:$F$2786,1)</f>
        <v>1</v>
      </c>
      <c r="I1894" s="1">
        <f t="shared" si="29"/>
        <v>0.32180180180180185</v>
      </c>
    </row>
    <row r="1895" spans="1:9">
      <c r="A1895" t="s">
        <v>4072</v>
      </c>
      <c r="B1895" t="s">
        <v>4073</v>
      </c>
      <c r="C1895" t="s">
        <v>26</v>
      </c>
      <c r="D1895" s="5">
        <v>-97.5</v>
      </c>
      <c r="E1895" s="3">
        <v>0.32</v>
      </c>
      <c r="F1895">
        <v>0</v>
      </c>
      <c r="G1895" s="1">
        <f>1-COUNTIF(F1895:F$2786,0)/COUNTIF(F$4:F$2786,0)</f>
        <v>0.67855855855855851</v>
      </c>
      <c r="H1895" s="1">
        <f>COUNTIF(F$4:F1895,1)/COUNTIF($F$4:$F$2786,1)</f>
        <v>1</v>
      </c>
      <c r="I1895" s="1">
        <f t="shared" si="29"/>
        <v>0.32144144144144149</v>
      </c>
    </row>
    <row r="1896" spans="1:9">
      <c r="A1896" t="s">
        <v>4074</v>
      </c>
      <c r="B1896" t="s">
        <v>4075</v>
      </c>
      <c r="C1896" t="s">
        <v>26</v>
      </c>
      <c r="D1896" s="5">
        <v>-97.5</v>
      </c>
      <c r="E1896" s="3">
        <v>0.32</v>
      </c>
      <c r="F1896">
        <v>0</v>
      </c>
      <c r="G1896" s="1">
        <f>1-COUNTIF(F1896:F$2786,0)/COUNTIF(F$4:F$2786,0)</f>
        <v>0.67891891891891887</v>
      </c>
      <c r="H1896" s="1">
        <f>COUNTIF(F$4:F1896,1)/COUNTIF($F$4:$F$2786,1)</f>
        <v>1</v>
      </c>
      <c r="I1896" s="1">
        <f t="shared" si="29"/>
        <v>0.32108108108108113</v>
      </c>
    </row>
    <row r="1897" spans="1:9">
      <c r="A1897" t="s">
        <v>4076</v>
      </c>
      <c r="B1897" t="s">
        <v>4077</v>
      </c>
      <c r="C1897" t="s">
        <v>26</v>
      </c>
      <c r="D1897" s="5">
        <v>-97.5</v>
      </c>
      <c r="E1897" s="3">
        <v>0.32</v>
      </c>
      <c r="F1897">
        <v>0</v>
      </c>
      <c r="G1897" s="1">
        <f>1-COUNTIF(F1897:F$2786,0)/COUNTIF(F$4:F$2786,0)</f>
        <v>0.67927927927927922</v>
      </c>
      <c r="H1897" s="1">
        <f>COUNTIF(F$4:F1897,1)/COUNTIF($F$4:$F$2786,1)</f>
        <v>1</v>
      </c>
      <c r="I1897" s="1">
        <f t="shared" si="29"/>
        <v>0.32072072072072078</v>
      </c>
    </row>
    <row r="1898" spans="1:9">
      <c r="A1898" t="s">
        <v>4078</v>
      </c>
      <c r="B1898" t="s">
        <v>4079</v>
      </c>
      <c r="C1898" t="s">
        <v>26</v>
      </c>
      <c r="D1898" s="5">
        <v>-97.5</v>
      </c>
      <c r="E1898" s="3">
        <v>0.32</v>
      </c>
      <c r="F1898">
        <v>0</v>
      </c>
      <c r="G1898" s="1">
        <f>1-COUNTIF(F1898:F$2786,0)/COUNTIF(F$4:F$2786,0)</f>
        <v>0.67963963963963958</v>
      </c>
      <c r="H1898" s="1">
        <f>COUNTIF(F$4:F1898,1)/COUNTIF($F$4:$F$2786,1)</f>
        <v>1</v>
      </c>
      <c r="I1898" s="1">
        <f t="shared" si="29"/>
        <v>0.32036036036036042</v>
      </c>
    </row>
    <row r="1899" spans="1:9">
      <c r="A1899" t="s">
        <v>4080</v>
      </c>
      <c r="B1899" t="s">
        <v>4081</v>
      </c>
      <c r="C1899" t="s">
        <v>26</v>
      </c>
      <c r="D1899" s="5">
        <v>-97.6</v>
      </c>
      <c r="E1899" s="3">
        <v>0.32</v>
      </c>
      <c r="F1899">
        <v>0</v>
      </c>
      <c r="G1899" s="1">
        <f>1-COUNTIF(F1899:F$2786,0)/COUNTIF(F$4:F$2786,0)</f>
        <v>0.67999999999999994</v>
      </c>
      <c r="H1899" s="1">
        <f>COUNTIF(F$4:F1899,1)/COUNTIF($F$4:$F$2786,1)</f>
        <v>1</v>
      </c>
      <c r="I1899" s="1">
        <f t="shared" si="29"/>
        <v>0.32000000000000006</v>
      </c>
    </row>
    <row r="1900" spans="1:9">
      <c r="A1900" t="s">
        <v>4082</v>
      </c>
      <c r="B1900" t="s">
        <v>4083</v>
      </c>
      <c r="C1900" t="s">
        <v>26</v>
      </c>
      <c r="D1900" s="5">
        <v>-97.6</v>
      </c>
      <c r="E1900" s="3">
        <v>0.32</v>
      </c>
      <c r="F1900">
        <v>0</v>
      </c>
      <c r="G1900" s="1">
        <f>1-COUNTIF(F1900:F$2786,0)/COUNTIF(F$4:F$2786,0)</f>
        <v>0.68036036036036029</v>
      </c>
      <c r="H1900" s="1">
        <f>COUNTIF(F$4:F1900,1)/COUNTIF($F$4:$F$2786,1)</f>
        <v>1</v>
      </c>
      <c r="I1900" s="1">
        <f t="shared" si="29"/>
        <v>0.31963963963963971</v>
      </c>
    </row>
    <row r="1901" spans="1:9">
      <c r="A1901" t="s">
        <v>4084</v>
      </c>
      <c r="B1901" t="s">
        <v>4085</v>
      </c>
      <c r="C1901" t="s">
        <v>2</v>
      </c>
      <c r="D1901" s="5">
        <v>-97.6</v>
      </c>
      <c r="E1901" s="3">
        <v>0.32</v>
      </c>
      <c r="F1901">
        <v>0</v>
      </c>
      <c r="G1901" s="1">
        <f>1-COUNTIF(F1901:F$2786,0)/COUNTIF(F$4:F$2786,0)</f>
        <v>0.68072072072072065</v>
      </c>
      <c r="H1901" s="1">
        <f>COUNTIF(F$4:F1901,1)/COUNTIF($F$4:$F$2786,1)</f>
        <v>1</v>
      </c>
      <c r="I1901" s="1">
        <f t="shared" si="29"/>
        <v>0.31927927927927935</v>
      </c>
    </row>
    <row r="1902" spans="1:9">
      <c r="A1902" t="s">
        <v>4086</v>
      </c>
      <c r="B1902" t="s">
        <v>4087</v>
      </c>
      <c r="C1902" t="s">
        <v>44</v>
      </c>
      <c r="D1902" s="5">
        <v>-97.6</v>
      </c>
      <c r="E1902" s="3">
        <v>0.32</v>
      </c>
      <c r="F1902">
        <v>0</v>
      </c>
      <c r="G1902" s="1">
        <f>1-COUNTIF(F1902:F$2786,0)/COUNTIF(F$4:F$2786,0)</f>
        <v>0.68108108108108101</v>
      </c>
      <c r="H1902" s="1">
        <f>COUNTIF(F$4:F1902,1)/COUNTIF($F$4:$F$2786,1)</f>
        <v>1</v>
      </c>
      <c r="I1902" s="1">
        <f t="shared" si="29"/>
        <v>0.31891891891891899</v>
      </c>
    </row>
    <row r="1903" spans="1:9">
      <c r="A1903" t="s">
        <v>4088</v>
      </c>
      <c r="B1903" t="s">
        <v>4089</v>
      </c>
      <c r="C1903" t="s">
        <v>188</v>
      </c>
      <c r="D1903" s="5">
        <v>-97.7</v>
      </c>
      <c r="E1903" s="3">
        <v>0.33</v>
      </c>
      <c r="F1903">
        <v>0</v>
      </c>
      <c r="G1903" s="1">
        <f>1-COUNTIF(F1903:F$2786,0)/COUNTIF(F$4:F$2786,0)</f>
        <v>0.68144144144144136</v>
      </c>
      <c r="H1903" s="1">
        <f>COUNTIF(F$4:F1903,1)/COUNTIF($F$4:$F$2786,1)</f>
        <v>1</v>
      </c>
      <c r="I1903" s="1">
        <f t="shared" si="29"/>
        <v>0.31855855855855864</v>
      </c>
    </row>
    <row r="1904" spans="1:9">
      <c r="A1904" t="s">
        <v>4090</v>
      </c>
      <c r="B1904" t="s">
        <v>4091</v>
      </c>
      <c r="C1904" t="s">
        <v>189</v>
      </c>
      <c r="D1904" s="5">
        <v>-97.7</v>
      </c>
      <c r="E1904" s="3">
        <v>0.33</v>
      </c>
      <c r="F1904">
        <v>0</v>
      </c>
      <c r="G1904" s="1">
        <f>1-COUNTIF(F1904:F$2786,0)/COUNTIF(F$4:F$2786,0)</f>
        <v>0.68180180180180172</v>
      </c>
      <c r="H1904" s="1">
        <f>COUNTIF(F$4:F1904,1)/COUNTIF($F$4:$F$2786,1)</f>
        <v>1</v>
      </c>
      <c r="I1904" s="1">
        <f t="shared" si="29"/>
        <v>0.31819819819819828</v>
      </c>
    </row>
    <row r="1905" spans="1:9">
      <c r="A1905" t="s">
        <v>4092</v>
      </c>
      <c r="B1905" t="s">
        <v>4093</v>
      </c>
      <c r="C1905" t="s">
        <v>190</v>
      </c>
      <c r="D1905" s="5">
        <v>-97.7</v>
      </c>
      <c r="E1905" s="3">
        <v>0.33</v>
      </c>
      <c r="F1905">
        <v>0</v>
      </c>
      <c r="G1905" s="1">
        <f>1-COUNTIF(F1905:F$2786,0)/COUNTIF(F$4:F$2786,0)</f>
        <v>0.68216216216216219</v>
      </c>
      <c r="H1905" s="1">
        <f>COUNTIF(F$4:F1905,1)/COUNTIF($F$4:$F$2786,1)</f>
        <v>1</v>
      </c>
      <c r="I1905" s="1">
        <f t="shared" si="29"/>
        <v>0.31783783783783781</v>
      </c>
    </row>
    <row r="1906" spans="1:9">
      <c r="A1906" t="s">
        <v>4094</v>
      </c>
      <c r="B1906" t="s">
        <v>4095</v>
      </c>
      <c r="C1906" t="s">
        <v>191</v>
      </c>
      <c r="D1906" s="5">
        <v>-97.7</v>
      </c>
      <c r="E1906" s="3">
        <v>0.33</v>
      </c>
      <c r="F1906">
        <v>0</v>
      </c>
      <c r="G1906" s="1">
        <f>1-COUNTIF(F1906:F$2786,0)/COUNTIF(F$4:F$2786,0)</f>
        <v>0.68252252252252255</v>
      </c>
      <c r="H1906" s="1">
        <f>COUNTIF(F$4:F1906,1)/COUNTIF($F$4:$F$2786,1)</f>
        <v>1</v>
      </c>
      <c r="I1906" s="1">
        <f t="shared" si="29"/>
        <v>0.31747747747747745</v>
      </c>
    </row>
    <row r="1907" spans="1:9">
      <c r="A1907" t="s">
        <v>4096</v>
      </c>
      <c r="B1907" t="s">
        <v>4097</v>
      </c>
      <c r="C1907" t="s">
        <v>191</v>
      </c>
      <c r="D1907" s="5">
        <v>-97.7</v>
      </c>
      <c r="E1907" s="3">
        <v>0.33</v>
      </c>
      <c r="F1907">
        <v>0</v>
      </c>
      <c r="G1907" s="1">
        <f>1-COUNTIF(F1907:F$2786,0)/COUNTIF(F$4:F$2786,0)</f>
        <v>0.6828828828828829</v>
      </c>
      <c r="H1907" s="1">
        <f>COUNTIF(F$4:F1907,1)/COUNTIF($F$4:$F$2786,1)</f>
        <v>1</v>
      </c>
      <c r="I1907" s="1">
        <f t="shared" si="29"/>
        <v>0.3171171171171171</v>
      </c>
    </row>
    <row r="1908" spans="1:9">
      <c r="A1908" t="s">
        <v>4098</v>
      </c>
      <c r="B1908" t="s">
        <v>4099</v>
      </c>
      <c r="C1908" t="s">
        <v>192</v>
      </c>
      <c r="D1908" s="5">
        <v>-97.7</v>
      </c>
      <c r="E1908" s="3">
        <v>0.33</v>
      </c>
      <c r="F1908">
        <v>0</v>
      </c>
      <c r="G1908" s="1">
        <f>1-COUNTIF(F1908:F$2786,0)/COUNTIF(F$4:F$2786,0)</f>
        <v>0.68324324324324326</v>
      </c>
      <c r="H1908" s="1">
        <f>COUNTIF(F$4:F1908,1)/COUNTIF($F$4:$F$2786,1)</f>
        <v>1</v>
      </c>
      <c r="I1908" s="1">
        <f t="shared" si="29"/>
        <v>0.31675675675675674</v>
      </c>
    </row>
    <row r="1909" spans="1:9">
      <c r="A1909" t="s">
        <v>4100</v>
      </c>
      <c r="B1909" t="s">
        <v>4101</v>
      </c>
      <c r="C1909" t="s">
        <v>191</v>
      </c>
      <c r="D1909" s="5">
        <v>-97.7</v>
      </c>
      <c r="E1909" s="3">
        <v>0.33</v>
      </c>
      <c r="F1909">
        <v>0</v>
      </c>
      <c r="G1909" s="1">
        <f>1-COUNTIF(F1909:F$2786,0)/COUNTIF(F$4:F$2786,0)</f>
        <v>0.68360360360360362</v>
      </c>
      <c r="H1909" s="1">
        <f>COUNTIF(F$4:F1909,1)/COUNTIF($F$4:$F$2786,1)</f>
        <v>1</v>
      </c>
      <c r="I1909" s="1">
        <f t="shared" si="29"/>
        <v>0.31639639639639638</v>
      </c>
    </row>
    <row r="1910" spans="1:9">
      <c r="A1910" t="s">
        <v>4102</v>
      </c>
      <c r="B1910" t="s">
        <v>4103</v>
      </c>
      <c r="C1910" t="s">
        <v>193</v>
      </c>
      <c r="D1910" s="5">
        <v>-97.7</v>
      </c>
      <c r="E1910" s="3">
        <v>0.33</v>
      </c>
      <c r="F1910">
        <v>0</v>
      </c>
      <c r="G1910" s="1">
        <f>1-COUNTIF(F1910:F$2786,0)/COUNTIF(F$4:F$2786,0)</f>
        <v>0.68396396396396397</v>
      </c>
      <c r="H1910" s="1">
        <f>COUNTIF(F$4:F1910,1)/COUNTIF($F$4:$F$2786,1)</f>
        <v>1</v>
      </c>
      <c r="I1910" s="1">
        <f t="shared" si="29"/>
        <v>0.31603603603603603</v>
      </c>
    </row>
    <row r="1911" spans="1:9">
      <c r="A1911" t="s">
        <v>4104</v>
      </c>
      <c r="B1911" t="s">
        <v>4105</v>
      </c>
      <c r="C1911" t="s">
        <v>191</v>
      </c>
      <c r="D1911" s="5">
        <v>-97.7</v>
      </c>
      <c r="E1911" s="3">
        <v>0.33</v>
      </c>
      <c r="F1911">
        <v>0</v>
      </c>
      <c r="G1911" s="1">
        <f>1-COUNTIF(F1911:F$2786,0)/COUNTIF(F$4:F$2786,0)</f>
        <v>0.68432432432432433</v>
      </c>
      <c r="H1911" s="1">
        <f>COUNTIF(F$4:F1911,1)/COUNTIF($F$4:$F$2786,1)</f>
        <v>1</v>
      </c>
      <c r="I1911" s="1">
        <f t="shared" si="29"/>
        <v>0.31567567567567567</v>
      </c>
    </row>
    <row r="1912" spans="1:9">
      <c r="A1912" t="s">
        <v>4106</v>
      </c>
      <c r="B1912" t="s">
        <v>4107</v>
      </c>
      <c r="C1912" t="s">
        <v>2</v>
      </c>
      <c r="D1912" s="5">
        <v>-97.7</v>
      </c>
      <c r="E1912" s="3">
        <v>0.33</v>
      </c>
      <c r="F1912">
        <v>0</v>
      </c>
      <c r="G1912" s="1">
        <f>1-COUNTIF(F1912:F$2786,0)/COUNTIF(F$4:F$2786,0)</f>
        <v>0.68468468468468469</v>
      </c>
      <c r="H1912" s="1">
        <f>COUNTIF(F$4:F1912,1)/COUNTIF($F$4:$F$2786,1)</f>
        <v>1</v>
      </c>
      <c r="I1912" s="1">
        <f t="shared" si="29"/>
        <v>0.31531531531531531</v>
      </c>
    </row>
    <row r="1913" spans="1:9">
      <c r="A1913" t="s">
        <v>4108</v>
      </c>
      <c r="B1913" t="s">
        <v>4109</v>
      </c>
      <c r="C1913" t="s">
        <v>2</v>
      </c>
      <c r="D1913" s="5">
        <v>-97.7</v>
      </c>
      <c r="E1913" s="3">
        <v>0.33</v>
      </c>
      <c r="F1913">
        <v>0</v>
      </c>
      <c r="G1913" s="1">
        <f>1-COUNTIF(F1913:F$2786,0)/COUNTIF(F$4:F$2786,0)</f>
        <v>0.68504504504504504</v>
      </c>
      <c r="H1913" s="1">
        <f>COUNTIF(F$4:F1913,1)/COUNTIF($F$4:$F$2786,1)</f>
        <v>1</v>
      </c>
      <c r="I1913" s="1">
        <f t="shared" si="29"/>
        <v>0.31495495495495496</v>
      </c>
    </row>
    <row r="1914" spans="1:9">
      <c r="A1914" t="s">
        <v>4110</v>
      </c>
      <c r="B1914" t="s">
        <v>4111</v>
      </c>
      <c r="C1914" t="s">
        <v>26</v>
      </c>
      <c r="D1914" s="5">
        <v>-97.8</v>
      </c>
      <c r="E1914" s="3">
        <v>0.33</v>
      </c>
      <c r="F1914">
        <v>0</v>
      </c>
      <c r="G1914" s="1">
        <f>1-COUNTIF(F1914:F$2786,0)/COUNTIF(F$4:F$2786,0)</f>
        <v>0.6854054054054054</v>
      </c>
      <c r="H1914" s="1">
        <f>COUNTIF(F$4:F1914,1)/COUNTIF($F$4:$F$2786,1)</f>
        <v>1</v>
      </c>
      <c r="I1914" s="1">
        <f t="shared" si="29"/>
        <v>0.3145945945945946</v>
      </c>
    </row>
    <row r="1915" spans="1:9">
      <c r="A1915" t="s">
        <v>4112</v>
      </c>
      <c r="B1915" t="s">
        <v>4113</v>
      </c>
      <c r="C1915" t="s">
        <v>26</v>
      </c>
      <c r="D1915" s="5">
        <v>-97.8</v>
      </c>
      <c r="E1915" s="3">
        <v>0.33</v>
      </c>
      <c r="F1915">
        <v>0</v>
      </c>
      <c r="G1915" s="1">
        <f>1-COUNTIF(F1915:F$2786,0)/COUNTIF(F$4:F$2786,0)</f>
        <v>0.68576576576576576</v>
      </c>
      <c r="H1915" s="1">
        <f>COUNTIF(F$4:F1915,1)/COUNTIF($F$4:$F$2786,1)</f>
        <v>1</v>
      </c>
      <c r="I1915" s="1">
        <f t="shared" si="29"/>
        <v>0.31423423423423424</v>
      </c>
    </row>
    <row r="1916" spans="1:9">
      <c r="A1916" t="s">
        <v>4114</v>
      </c>
      <c r="B1916" t="s">
        <v>4115</v>
      </c>
      <c r="C1916" t="s">
        <v>194</v>
      </c>
      <c r="D1916" s="5">
        <v>-97.8</v>
      </c>
      <c r="E1916" s="3">
        <v>0.33</v>
      </c>
      <c r="F1916">
        <v>0</v>
      </c>
      <c r="G1916" s="1">
        <f>1-COUNTIF(F1916:F$2786,0)/COUNTIF(F$4:F$2786,0)</f>
        <v>0.68612612612612611</v>
      </c>
      <c r="H1916" s="1">
        <f>COUNTIF(F$4:F1916,1)/COUNTIF($F$4:$F$2786,1)</f>
        <v>1</v>
      </c>
      <c r="I1916" s="1">
        <f t="shared" si="29"/>
        <v>0.31387387387387389</v>
      </c>
    </row>
    <row r="1917" spans="1:9">
      <c r="A1917" t="s">
        <v>4116</v>
      </c>
      <c r="B1917" t="s">
        <v>4117</v>
      </c>
      <c r="C1917" t="s">
        <v>37</v>
      </c>
      <c r="D1917" s="5">
        <v>-97.8</v>
      </c>
      <c r="E1917" s="3">
        <v>0.34</v>
      </c>
      <c r="F1917">
        <v>0</v>
      </c>
      <c r="G1917" s="1">
        <f>1-COUNTIF(F1917:F$2786,0)/COUNTIF(F$4:F$2786,0)</f>
        <v>0.68648648648648647</v>
      </c>
      <c r="H1917" s="1">
        <f>COUNTIF(F$4:F1917,1)/COUNTIF($F$4:$F$2786,1)</f>
        <v>1</v>
      </c>
      <c r="I1917" s="1">
        <f t="shared" si="29"/>
        <v>0.31351351351351353</v>
      </c>
    </row>
    <row r="1918" spans="1:9">
      <c r="A1918" t="s">
        <v>4118</v>
      </c>
      <c r="B1918" t="s">
        <v>4119</v>
      </c>
      <c r="C1918" t="s">
        <v>164</v>
      </c>
      <c r="D1918" s="5">
        <v>-97.9</v>
      </c>
      <c r="E1918" s="3">
        <v>0.34</v>
      </c>
      <c r="F1918">
        <v>0</v>
      </c>
      <c r="G1918" s="1">
        <f>1-COUNTIF(F1918:F$2786,0)/COUNTIF(F$4:F$2786,0)</f>
        <v>0.68684684684684683</v>
      </c>
      <c r="H1918" s="1">
        <f>COUNTIF(F$4:F1918,1)/COUNTIF($F$4:$F$2786,1)</f>
        <v>1</v>
      </c>
      <c r="I1918" s="1">
        <f t="shared" si="29"/>
        <v>0.31315315315315317</v>
      </c>
    </row>
    <row r="1919" spans="1:9">
      <c r="A1919" t="s">
        <v>4120</v>
      </c>
      <c r="B1919" t="s">
        <v>4121</v>
      </c>
      <c r="C1919" t="s">
        <v>164</v>
      </c>
      <c r="D1919" s="5">
        <v>-97.9</v>
      </c>
      <c r="E1919" s="3">
        <v>0.34</v>
      </c>
      <c r="F1919">
        <v>0</v>
      </c>
      <c r="G1919" s="1">
        <f>1-COUNTIF(F1919:F$2786,0)/COUNTIF(F$4:F$2786,0)</f>
        <v>0.68720720720720718</v>
      </c>
      <c r="H1919" s="1">
        <f>COUNTIF(F$4:F1919,1)/COUNTIF($F$4:$F$2786,1)</f>
        <v>1</v>
      </c>
      <c r="I1919" s="1">
        <f t="shared" si="29"/>
        <v>0.31279279279279282</v>
      </c>
    </row>
    <row r="1920" spans="1:9">
      <c r="A1920" t="s">
        <v>4122</v>
      </c>
      <c r="B1920" t="s">
        <v>4123</v>
      </c>
      <c r="C1920" t="s">
        <v>164</v>
      </c>
      <c r="D1920" s="5">
        <v>-97.9</v>
      </c>
      <c r="E1920" s="3">
        <v>0.34</v>
      </c>
      <c r="F1920">
        <v>0</v>
      </c>
      <c r="G1920" s="1">
        <f>1-COUNTIF(F1920:F$2786,0)/COUNTIF(F$4:F$2786,0)</f>
        <v>0.68756756756756765</v>
      </c>
      <c r="H1920" s="1">
        <f>COUNTIF(F$4:F1920,1)/COUNTIF($F$4:$F$2786,1)</f>
        <v>1</v>
      </c>
      <c r="I1920" s="1">
        <f t="shared" si="29"/>
        <v>0.31243243243243235</v>
      </c>
    </row>
    <row r="1921" spans="1:9">
      <c r="A1921" t="s">
        <v>4124</v>
      </c>
      <c r="B1921" t="s">
        <v>4125</v>
      </c>
      <c r="C1921" t="s">
        <v>164</v>
      </c>
      <c r="D1921" s="5">
        <v>-97.9</v>
      </c>
      <c r="E1921" s="3">
        <v>0.34</v>
      </c>
      <c r="F1921">
        <v>0</v>
      </c>
      <c r="G1921" s="1">
        <f>1-COUNTIF(F1921:F$2786,0)/COUNTIF(F$4:F$2786,0)</f>
        <v>0.68792792792792801</v>
      </c>
      <c r="H1921" s="1">
        <f>COUNTIF(F$4:F1921,1)/COUNTIF($F$4:$F$2786,1)</f>
        <v>1</v>
      </c>
      <c r="I1921" s="1">
        <f t="shared" si="29"/>
        <v>0.31207207207207199</v>
      </c>
    </row>
    <row r="1922" spans="1:9">
      <c r="A1922" t="s">
        <v>4126</v>
      </c>
      <c r="B1922" t="s">
        <v>4127</v>
      </c>
      <c r="C1922" t="s">
        <v>195</v>
      </c>
      <c r="D1922" s="5">
        <v>-98</v>
      </c>
      <c r="E1922" s="3">
        <v>0.35</v>
      </c>
      <c r="F1922">
        <v>0</v>
      </c>
      <c r="G1922" s="1">
        <f>1-COUNTIF(F1922:F$2786,0)/COUNTIF(F$4:F$2786,0)</f>
        <v>0.68828828828828836</v>
      </c>
      <c r="H1922" s="1">
        <f>COUNTIF(F$4:F1922,1)/COUNTIF($F$4:$F$2786,1)</f>
        <v>1</v>
      </c>
      <c r="I1922" s="1">
        <f t="shared" si="29"/>
        <v>0.31171171171171164</v>
      </c>
    </row>
    <row r="1923" spans="1:9">
      <c r="A1923" t="s">
        <v>4128</v>
      </c>
      <c r="B1923" t="s">
        <v>4129</v>
      </c>
      <c r="C1923" t="s">
        <v>2</v>
      </c>
      <c r="D1923" s="5">
        <v>-98</v>
      </c>
      <c r="E1923" s="3">
        <v>0.35</v>
      </c>
      <c r="F1923">
        <v>0</v>
      </c>
      <c r="G1923" s="1">
        <f>1-COUNTIF(F1923:F$2786,0)/COUNTIF(F$4:F$2786,0)</f>
        <v>0.68864864864864872</v>
      </c>
      <c r="H1923" s="1">
        <f>COUNTIF(F$4:F1923,1)/COUNTIF($F$4:$F$2786,1)</f>
        <v>1</v>
      </c>
      <c r="I1923" s="1">
        <f t="shared" si="29"/>
        <v>0.31135135135135128</v>
      </c>
    </row>
    <row r="1924" spans="1:9">
      <c r="A1924" t="s">
        <v>4130</v>
      </c>
      <c r="B1924" t="s">
        <v>4131</v>
      </c>
      <c r="C1924" t="s">
        <v>2</v>
      </c>
      <c r="D1924" s="5">
        <v>-98.1</v>
      </c>
      <c r="E1924" s="3">
        <v>0.35</v>
      </c>
      <c r="F1924">
        <v>0</v>
      </c>
      <c r="G1924" s="1">
        <f>1-COUNTIF(F1924:F$2786,0)/COUNTIF(F$4:F$2786,0)</f>
        <v>0.68900900900900908</v>
      </c>
      <c r="H1924" s="1">
        <f>COUNTIF(F$4:F1924,1)/COUNTIF($F$4:$F$2786,1)</f>
        <v>1</v>
      </c>
      <c r="I1924" s="1">
        <f t="shared" si="29"/>
        <v>0.31099099099099092</v>
      </c>
    </row>
    <row r="1925" spans="1:9">
      <c r="A1925" t="s">
        <v>4132</v>
      </c>
      <c r="B1925" t="s">
        <v>4133</v>
      </c>
      <c r="C1925" t="s">
        <v>8</v>
      </c>
      <c r="D1925" s="5">
        <v>-98.1</v>
      </c>
      <c r="E1925" s="3">
        <v>0.35</v>
      </c>
      <c r="F1925">
        <v>0</v>
      </c>
      <c r="G1925" s="1">
        <f>1-COUNTIF(F1925:F$2786,0)/COUNTIF(F$4:F$2786,0)</f>
        <v>0.68936936936936943</v>
      </c>
      <c r="H1925" s="1">
        <f>COUNTIF(F$4:F1925,1)/COUNTIF($F$4:$F$2786,1)</f>
        <v>1</v>
      </c>
      <c r="I1925" s="1">
        <f t="shared" ref="I1925:I1988" si="30">H1925-G1925</f>
        <v>0.31063063063063057</v>
      </c>
    </row>
    <row r="1926" spans="1:9">
      <c r="A1926" t="s">
        <v>4134</v>
      </c>
      <c r="B1926" t="s">
        <v>4135</v>
      </c>
      <c r="C1926" t="s">
        <v>164</v>
      </c>
      <c r="D1926" s="5">
        <v>-98.1</v>
      </c>
      <c r="E1926" s="3">
        <v>0.35</v>
      </c>
      <c r="F1926">
        <v>0</v>
      </c>
      <c r="G1926" s="1">
        <f>1-COUNTIF(F1926:F$2786,0)/COUNTIF(F$4:F$2786,0)</f>
        <v>0.68972972972972979</v>
      </c>
      <c r="H1926" s="1">
        <f>COUNTIF(F$4:F1926,1)/COUNTIF($F$4:$F$2786,1)</f>
        <v>1</v>
      </c>
      <c r="I1926" s="1">
        <f t="shared" si="30"/>
        <v>0.31027027027027021</v>
      </c>
    </row>
    <row r="1927" spans="1:9">
      <c r="A1927" t="s">
        <v>4136</v>
      </c>
      <c r="B1927" t="s">
        <v>4137</v>
      </c>
      <c r="C1927" t="s">
        <v>164</v>
      </c>
      <c r="D1927" s="5">
        <v>-98.1</v>
      </c>
      <c r="E1927" s="3">
        <v>0.35</v>
      </c>
      <c r="F1927">
        <v>0</v>
      </c>
      <c r="G1927" s="1">
        <f>1-COUNTIF(F1927:F$2786,0)/COUNTIF(F$4:F$2786,0)</f>
        <v>0.69009009009009015</v>
      </c>
      <c r="H1927" s="1">
        <f>COUNTIF(F$4:F1927,1)/COUNTIF($F$4:$F$2786,1)</f>
        <v>1</v>
      </c>
      <c r="I1927" s="1">
        <f t="shared" si="30"/>
        <v>0.30990990990990985</v>
      </c>
    </row>
    <row r="1928" spans="1:9">
      <c r="A1928" t="s">
        <v>4138</v>
      </c>
      <c r="B1928" t="s">
        <v>4139</v>
      </c>
      <c r="C1928" t="s">
        <v>164</v>
      </c>
      <c r="D1928" s="5">
        <v>-98.1</v>
      </c>
      <c r="E1928" s="3">
        <v>0.35</v>
      </c>
      <c r="F1928">
        <v>0</v>
      </c>
      <c r="G1928" s="1">
        <f>1-COUNTIF(F1928:F$2786,0)/COUNTIF(F$4:F$2786,0)</f>
        <v>0.6904504504504505</v>
      </c>
      <c r="H1928" s="1">
        <f>COUNTIF(F$4:F1928,1)/COUNTIF($F$4:$F$2786,1)</f>
        <v>1</v>
      </c>
      <c r="I1928" s="1">
        <f t="shared" si="30"/>
        <v>0.3095495495495495</v>
      </c>
    </row>
    <row r="1929" spans="1:9">
      <c r="A1929" t="s">
        <v>4140</v>
      </c>
      <c r="B1929" t="s">
        <v>4141</v>
      </c>
      <c r="C1929" t="s">
        <v>164</v>
      </c>
      <c r="D1929" s="5">
        <v>-98.1</v>
      </c>
      <c r="E1929" s="3">
        <v>0.35</v>
      </c>
      <c r="F1929">
        <v>0</v>
      </c>
      <c r="G1929" s="1">
        <f>1-COUNTIF(F1929:F$2786,0)/COUNTIF(F$4:F$2786,0)</f>
        <v>0.69081081081081086</v>
      </c>
      <c r="H1929" s="1">
        <f>COUNTIF(F$4:F1929,1)/COUNTIF($F$4:$F$2786,1)</f>
        <v>1</v>
      </c>
      <c r="I1929" s="1">
        <f t="shared" si="30"/>
        <v>0.30918918918918914</v>
      </c>
    </row>
    <row r="1930" spans="1:9">
      <c r="A1930" t="s">
        <v>4142</v>
      </c>
      <c r="B1930" t="s">
        <v>4143</v>
      </c>
      <c r="C1930" t="s">
        <v>164</v>
      </c>
      <c r="D1930" s="5">
        <v>-98.1</v>
      </c>
      <c r="E1930" s="3">
        <v>0.35</v>
      </c>
      <c r="F1930">
        <v>0</v>
      </c>
      <c r="G1930" s="1">
        <f>1-COUNTIF(F1930:F$2786,0)/COUNTIF(F$4:F$2786,0)</f>
        <v>0.69117117117117122</v>
      </c>
      <c r="H1930" s="1">
        <f>COUNTIF(F$4:F1930,1)/COUNTIF($F$4:$F$2786,1)</f>
        <v>1</v>
      </c>
      <c r="I1930" s="1">
        <f t="shared" si="30"/>
        <v>0.30882882882882878</v>
      </c>
    </row>
    <row r="1931" spans="1:9">
      <c r="A1931" t="s">
        <v>4144</v>
      </c>
      <c r="B1931" t="s">
        <v>4145</v>
      </c>
      <c r="C1931" t="s">
        <v>2</v>
      </c>
      <c r="D1931" s="5">
        <v>-98.2</v>
      </c>
      <c r="E1931" s="3">
        <v>0.36</v>
      </c>
      <c r="F1931">
        <v>0</v>
      </c>
      <c r="G1931" s="1">
        <f>1-COUNTIF(F1931:F$2786,0)/COUNTIF(F$4:F$2786,0)</f>
        <v>0.69153153153153157</v>
      </c>
      <c r="H1931" s="1">
        <f>COUNTIF(F$4:F1931,1)/COUNTIF($F$4:$F$2786,1)</f>
        <v>1</v>
      </c>
      <c r="I1931" s="1">
        <f t="shared" si="30"/>
        <v>0.30846846846846843</v>
      </c>
    </row>
    <row r="1932" spans="1:9">
      <c r="A1932" t="s">
        <v>4146</v>
      </c>
      <c r="B1932" t="s">
        <v>4147</v>
      </c>
      <c r="C1932" t="s">
        <v>191</v>
      </c>
      <c r="D1932" s="5">
        <v>-98.2</v>
      </c>
      <c r="E1932" s="3">
        <v>0.36</v>
      </c>
      <c r="F1932">
        <v>0</v>
      </c>
      <c r="G1932" s="1">
        <f>1-COUNTIF(F1932:F$2786,0)/COUNTIF(F$4:F$2786,0)</f>
        <v>0.69189189189189193</v>
      </c>
      <c r="H1932" s="1">
        <f>COUNTIF(F$4:F1932,1)/COUNTIF($F$4:$F$2786,1)</f>
        <v>1</v>
      </c>
      <c r="I1932" s="1">
        <f t="shared" si="30"/>
        <v>0.30810810810810807</v>
      </c>
    </row>
    <row r="1933" spans="1:9">
      <c r="A1933" t="s">
        <v>4148</v>
      </c>
      <c r="B1933" t="s">
        <v>4149</v>
      </c>
      <c r="C1933" t="s">
        <v>2</v>
      </c>
      <c r="D1933" s="5">
        <v>-98.2</v>
      </c>
      <c r="E1933" s="3">
        <v>0.36</v>
      </c>
      <c r="F1933">
        <v>0</v>
      </c>
      <c r="G1933" s="1">
        <f>1-COUNTIF(F1933:F$2786,0)/COUNTIF(F$4:F$2786,0)</f>
        <v>0.69225225225225229</v>
      </c>
      <c r="H1933" s="1">
        <f>COUNTIF(F$4:F1933,1)/COUNTIF($F$4:$F$2786,1)</f>
        <v>1</v>
      </c>
      <c r="I1933" s="1">
        <f t="shared" si="30"/>
        <v>0.30774774774774771</v>
      </c>
    </row>
    <row r="1934" spans="1:9">
      <c r="A1934" t="s">
        <v>4150</v>
      </c>
      <c r="B1934" t="s">
        <v>4151</v>
      </c>
      <c r="C1934" t="s">
        <v>2</v>
      </c>
      <c r="D1934" s="5">
        <v>-98.3</v>
      </c>
      <c r="E1934" s="3">
        <v>0.36</v>
      </c>
      <c r="F1934">
        <v>0</v>
      </c>
      <c r="G1934" s="1">
        <f>1-COUNTIF(F1934:F$2786,0)/COUNTIF(F$4:F$2786,0)</f>
        <v>0.69261261261261264</v>
      </c>
      <c r="H1934" s="1">
        <f>COUNTIF(F$4:F1934,1)/COUNTIF($F$4:$F$2786,1)</f>
        <v>1</v>
      </c>
      <c r="I1934" s="1">
        <f t="shared" si="30"/>
        <v>0.30738738738738736</v>
      </c>
    </row>
    <row r="1935" spans="1:9">
      <c r="A1935" t="s">
        <v>4152</v>
      </c>
      <c r="B1935" t="s">
        <v>4153</v>
      </c>
      <c r="C1935" t="s">
        <v>5</v>
      </c>
      <c r="D1935" s="5">
        <v>-98.3</v>
      </c>
      <c r="E1935" s="3">
        <v>0.36</v>
      </c>
      <c r="F1935">
        <v>0</v>
      </c>
      <c r="G1935" s="1">
        <f>1-COUNTIF(F1935:F$2786,0)/COUNTIF(F$4:F$2786,0)</f>
        <v>0.692972972972973</v>
      </c>
      <c r="H1935" s="1">
        <f>COUNTIF(F$4:F1935,1)/COUNTIF($F$4:$F$2786,1)</f>
        <v>1</v>
      </c>
      <c r="I1935" s="1">
        <f t="shared" si="30"/>
        <v>0.307027027027027</v>
      </c>
    </row>
    <row r="1936" spans="1:9">
      <c r="A1936" t="s">
        <v>4154</v>
      </c>
      <c r="B1936" t="s">
        <v>4155</v>
      </c>
      <c r="C1936" t="s">
        <v>5</v>
      </c>
      <c r="D1936" s="5">
        <v>-98.3</v>
      </c>
      <c r="E1936" s="3">
        <v>0.36</v>
      </c>
      <c r="F1936">
        <v>0</v>
      </c>
      <c r="G1936" s="1">
        <f>1-COUNTIF(F1936:F$2786,0)/COUNTIF(F$4:F$2786,0)</f>
        <v>0.69333333333333336</v>
      </c>
      <c r="H1936" s="1">
        <f>COUNTIF(F$4:F1936,1)/COUNTIF($F$4:$F$2786,1)</f>
        <v>1</v>
      </c>
      <c r="I1936" s="1">
        <f t="shared" si="30"/>
        <v>0.30666666666666664</v>
      </c>
    </row>
    <row r="1937" spans="1:9">
      <c r="A1937" t="s">
        <v>4156</v>
      </c>
      <c r="B1937" t="s">
        <v>4157</v>
      </c>
      <c r="C1937" t="s">
        <v>5</v>
      </c>
      <c r="D1937" s="5">
        <v>-98.3</v>
      </c>
      <c r="E1937" s="3">
        <v>0.36</v>
      </c>
      <c r="F1937">
        <v>0</v>
      </c>
      <c r="G1937" s="1">
        <f>1-COUNTIF(F1937:F$2786,0)/COUNTIF(F$4:F$2786,0)</f>
        <v>0.69369369369369371</v>
      </c>
      <c r="H1937" s="1">
        <f>COUNTIF(F$4:F1937,1)/COUNTIF($F$4:$F$2786,1)</f>
        <v>1</v>
      </c>
      <c r="I1937" s="1">
        <f t="shared" si="30"/>
        <v>0.30630630630630629</v>
      </c>
    </row>
    <row r="1938" spans="1:9">
      <c r="A1938" t="s">
        <v>4158</v>
      </c>
      <c r="B1938" t="s">
        <v>4159</v>
      </c>
      <c r="C1938" t="s">
        <v>5</v>
      </c>
      <c r="D1938" s="5">
        <v>-98.3</v>
      </c>
      <c r="E1938" s="3">
        <v>0.36</v>
      </c>
      <c r="F1938">
        <v>0</v>
      </c>
      <c r="G1938" s="1">
        <f>1-COUNTIF(F1938:F$2786,0)/COUNTIF(F$4:F$2786,0)</f>
        <v>0.69405405405405407</v>
      </c>
      <c r="H1938" s="1">
        <f>COUNTIF(F$4:F1938,1)/COUNTIF($F$4:$F$2786,1)</f>
        <v>1</v>
      </c>
      <c r="I1938" s="1">
        <f t="shared" si="30"/>
        <v>0.30594594594594593</v>
      </c>
    </row>
    <row r="1939" spans="1:9">
      <c r="A1939" t="s">
        <v>4160</v>
      </c>
      <c r="B1939" t="s">
        <v>4161</v>
      </c>
      <c r="C1939" t="s">
        <v>5</v>
      </c>
      <c r="D1939" s="5">
        <v>-98.3</v>
      </c>
      <c r="E1939" s="3">
        <v>0.36</v>
      </c>
      <c r="F1939">
        <v>0</v>
      </c>
      <c r="G1939" s="1">
        <f>1-COUNTIF(F1939:F$2786,0)/COUNTIF(F$4:F$2786,0)</f>
        <v>0.69441441441441443</v>
      </c>
      <c r="H1939" s="1">
        <f>COUNTIF(F$4:F1939,1)/COUNTIF($F$4:$F$2786,1)</f>
        <v>1</v>
      </c>
      <c r="I1939" s="1">
        <f t="shared" si="30"/>
        <v>0.30558558558558557</v>
      </c>
    </row>
    <row r="1940" spans="1:9">
      <c r="A1940" t="s">
        <v>4162</v>
      </c>
      <c r="B1940" t="s">
        <v>4163</v>
      </c>
      <c r="C1940" t="s">
        <v>5</v>
      </c>
      <c r="D1940" s="5">
        <v>-98.3</v>
      </c>
      <c r="E1940" s="3">
        <v>0.36</v>
      </c>
      <c r="F1940">
        <v>0</v>
      </c>
      <c r="G1940" s="1">
        <f>1-COUNTIF(F1940:F$2786,0)/COUNTIF(F$4:F$2786,0)</f>
        <v>0.69477477477477478</v>
      </c>
      <c r="H1940" s="1">
        <f>COUNTIF(F$4:F1940,1)/COUNTIF($F$4:$F$2786,1)</f>
        <v>1</v>
      </c>
      <c r="I1940" s="1">
        <f t="shared" si="30"/>
        <v>0.30522522522522522</v>
      </c>
    </row>
    <row r="1941" spans="1:9">
      <c r="A1941" t="s">
        <v>4164</v>
      </c>
      <c r="B1941" t="s">
        <v>4165</v>
      </c>
      <c r="C1941" t="s">
        <v>5</v>
      </c>
      <c r="D1941" s="5">
        <v>-98.3</v>
      </c>
      <c r="E1941" s="3">
        <v>0.36</v>
      </c>
      <c r="F1941">
        <v>0</v>
      </c>
      <c r="G1941" s="1">
        <f>1-COUNTIF(F1941:F$2786,0)/COUNTIF(F$4:F$2786,0)</f>
        <v>0.69513513513513514</v>
      </c>
      <c r="H1941" s="1">
        <f>COUNTIF(F$4:F1941,1)/COUNTIF($F$4:$F$2786,1)</f>
        <v>1</v>
      </c>
      <c r="I1941" s="1">
        <f t="shared" si="30"/>
        <v>0.30486486486486486</v>
      </c>
    </row>
    <row r="1942" spans="1:9">
      <c r="A1942" t="s">
        <v>4166</v>
      </c>
      <c r="B1942" t="s">
        <v>4167</v>
      </c>
      <c r="C1942" t="s">
        <v>5</v>
      </c>
      <c r="D1942" s="5">
        <v>-98.3</v>
      </c>
      <c r="E1942" s="3">
        <v>0.36</v>
      </c>
      <c r="F1942">
        <v>0</v>
      </c>
      <c r="G1942" s="1">
        <f>1-COUNTIF(F1942:F$2786,0)/COUNTIF(F$4:F$2786,0)</f>
        <v>0.6954954954954955</v>
      </c>
      <c r="H1942" s="1">
        <f>COUNTIF(F$4:F1942,1)/COUNTIF($F$4:$F$2786,1)</f>
        <v>1</v>
      </c>
      <c r="I1942" s="1">
        <f t="shared" si="30"/>
        <v>0.3045045045045045</v>
      </c>
    </row>
    <row r="1943" spans="1:9">
      <c r="A1943" t="s">
        <v>4168</v>
      </c>
      <c r="B1943" t="s">
        <v>4169</v>
      </c>
      <c r="C1943" t="s">
        <v>5</v>
      </c>
      <c r="D1943" s="5">
        <v>-98.3</v>
      </c>
      <c r="E1943" s="3">
        <v>0.36</v>
      </c>
      <c r="F1943">
        <v>0</v>
      </c>
      <c r="G1943" s="1">
        <f>1-COUNTIF(F1943:F$2786,0)/COUNTIF(F$4:F$2786,0)</f>
        <v>0.69585585585585585</v>
      </c>
      <c r="H1943" s="1">
        <f>COUNTIF(F$4:F1943,1)/COUNTIF($F$4:$F$2786,1)</f>
        <v>1</v>
      </c>
      <c r="I1943" s="1">
        <f t="shared" si="30"/>
        <v>0.30414414414414415</v>
      </c>
    </row>
    <row r="1944" spans="1:9">
      <c r="A1944" t="s">
        <v>4170</v>
      </c>
      <c r="B1944" t="s">
        <v>4171</v>
      </c>
      <c r="C1944" t="s">
        <v>196</v>
      </c>
      <c r="D1944" s="5">
        <v>-98.3</v>
      </c>
      <c r="E1944" s="3">
        <v>0.37</v>
      </c>
      <c r="F1944">
        <v>0</v>
      </c>
      <c r="G1944" s="1">
        <f>1-COUNTIF(F1944:F$2786,0)/COUNTIF(F$4:F$2786,0)</f>
        <v>0.69621621621621621</v>
      </c>
      <c r="H1944" s="1">
        <f>COUNTIF(F$4:F1944,1)/COUNTIF($F$4:$F$2786,1)</f>
        <v>1</v>
      </c>
      <c r="I1944" s="1">
        <f t="shared" si="30"/>
        <v>0.30378378378378379</v>
      </c>
    </row>
    <row r="1945" spans="1:9">
      <c r="A1945" t="s">
        <v>4172</v>
      </c>
      <c r="B1945" t="s">
        <v>4173</v>
      </c>
      <c r="C1945" t="s">
        <v>5</v>
      </c>
      <c r="D1945" s="5">
        <v>-98.3</v>
      </c>
      <c r="E1945" s="3">
        <v>0.37</v>
      </c>
      <c r="F1945">
        <v>0</v>
      </c>
      <c r="G1945" s="1">
        <f>1-COUNTIF(F1945:F$2786,0)/COUNTIF(F$4:F$2786,0)</f>
        <v>0.69657657657657657</v>
      </c>
      <c r="H1945" s="1">
        <f>COUNTIF(F$4:F1945,1)/COUNTIF($F$4:$F$2786,1)</f>
        <v>1</v>
      </c>
      <c r="I1945" s="1">
        <f t="shared" si="30"/>
        <v>0.30342342342342343</v>
      </c>
    </row>
    <row r="1946" spans="1:9">
      <c r="A1946" t="s">
        <v>4174</v>
      </c>
      <c r="B1946" t="s">
        <v>4175</v>
      </c>
      <c r="C1946" t="s">
        <v>5</v>
      </c>
      <c r="D1946" s="5">
        <v>-98.3</v>
      </c>
      <c r="E1946" s="3">
        <v>0.37</v>
      </c>
      <c r="F1946">
        <v>0</v>
      </c>
      <c r="G1946" s="1">
        <f>1-COUNTIF(F1946:F$2786,0)/COUNTIF(F$4:F$2786,0)</f>
        <v>0.69693693693693692</v>
      </c>
      <c r="H1946" s="1">
        <f>COUNTIF(F$4:F1946,1)/COUNTIF($F$4:$F$2786,1)</f>
        <v>1</v>
      </c>
      <c r="I1946" s="1">
        <f t="shared" si="30"/>
        <v>0.30306306306306308</v>
      </c>
    </row>
    <row r="1947" spans="1:9">
      <c r="A1947" t="s">
        <v>4176</v>
      </c>
      <c r="B1947" t="s">
        <v>4177</v>
      </c>
      <c r="C1947" t="s">
        <v>45</v>
      </c>
      <c r="D1947" s="5">
        <v>-98.3</v>
      </c>
      <c r="E1947" s="3">
        <v>0.37</v>
      </c>
      <c r="F1947">
        <v>0</v>
      </c>
      <c r="G1947" s="1">
        <f>1-COUNTIF(F1947:F$2786,0)/COUNTIF(F$4:F$2786,0)</f>
        <v>0.69729729729729728</v>
      </c>
      <c r="H1947" s="1">
        <f>COUNTIF(F$4:F1947,1)/COUNTIF($F$4:$F$2786,1)</f>
        <v>1</v>
      </c>
      <c r="I1947" s="1">
        <f t="shared" si="30"/>
        <v>0.30270270270270272</v>
      </c>
    </row>
    <row r="1948" spans="1:9">
      <c r="A1948" t="s">
        <v>4178</v>
      </c>
      <c r="B1948" t="s">
        <v>4179</v>
      </c>
      <c r="C1948" t="s">
        <v>45</v>
      </c>
      <c r="D1948" s="5">
        <v>-98.3</v>
      </c>
      <c r="E1948" s="3">
        <v>0.37</v>
      </c>
      <c r="F1948">
        <v>0</v>
      </c>
      <c r="G1948" s="1">
        <f>1-COUNTIF(F1948:F$2786,0)/COUNTIF(F$4:F$2786,0)</f>
        <v>0.69765765765765764</v>
      </c>
      <c r="H1948" s="1">
        <f>COUNTIF(F$4:F1948,1)/COUNTIF($F$4:$F$2786,1)</f>
        <v>1</v>
      </c>
      <c r="I1948" s="1">
        <f t="shared" si="30"/>
        <v>0.30234234234234236</v>
      </c>
    </row>
    <row r="1949" spans="1:9">
      <c r="A1949" t="s">
        <v>4180</v>
      </c>
      <c r="B1949" t="s">
        <v>4181</v>
      </c>
      <c r="C1949" t="s">
        <v>8</v>
      </c>
      <c r="D1949" s="5">
        <v>-98.3</v>
      </c>
      <c r="E1949" s="3">
        <v>0.37</v>
      </c>
      <c r="F1949">
        <v>0</v>
      </c>
      <c r="G1949" s="1">
        <f>1-COUNTIF(F1949:F$2786,0)/COUNTIF(F$4:F$2786,0)</f>
        <v>0.69801801801801799</v>
      </c>
      <c r="H1949" s="1">
        <f>COUNTIF(F$4:F1949,1)/COUNTIF($F$4:$F$2786,1)</f>
        <v>1</v>
      </c>
      <c r="I1949" s="1">
        <f t="shared" si="30"/>
        <v>0.30198198198198201</v>
      </c>
    </row>
    <row r="1950" spans="1:9">
      <c r="A1950" t="s">
        <v>4182</v>
      </c>
      <c r="B1950" t="s">
        <v>4183</v>
      </c>
      <c r="C1950" t="s">
        <v>8</v>
      </c>
      <c r="D1950" s="5">
        <v>-98.3</v>
      </c>
      <c r="E1950" s="3">
        <v>0.37</v>
      </c>
      <c r="F1950">
        <v>0</v>
      </c>
      <c r="G1950" s="1">
        <f>1-COUNTIF(F1950:F$2786,0)/COUNTIF(F$4:F$2786,0)</f>
        <v>0.69837837837837835</v>
      </c>
      <c r="H1950" s="1">
        <f>COUNTIF(F$4:F1950,1)/COUNTIF($F$4:$F$2786,1)</f>
        <v>1</v>
      </c>
      <c r="I1950" s="1">
        <f t="shared" si="30"/>
        <v>0.30162162162162165</v>
      </c>
    </row>
    <row r="1951" spans="1:9">
      <c r="A1951" t="s">
        <v>4184</v>
      </c>
      <c r="B1951" t="s">
        <v>4185</v>
      </c>
      <c r="C1951" t="s">
        <v>2</v>
      </c>
      <c r="D1951" s="5">
        <v>-98.4</v>
      </c>
      <c r="E1951" s="3">
        <v>0.37</v>
      </c>
      <c r="F1951">
        <v>0</v>
      </c>
      <c r="G1951" s="1">
        <f>1-COUNTIF(F1951:F$2786,0)/COUNTIF(F$4:F$2786,0)</f>
        <v>0.69873873873873871</v>
      </c>
      <c r="H1951" s="1">
        <f>COUNTIF(F$4:F1951,1)/COUNTIF($F$4:$F$2786,1)</f>
        <v>1</v>
      </c>
      <c r="I1951" s="1">
        <f t="shared" si="30"/>
        <v>0.30126126126126129</v>
      </c>
    </row>
    <row r="1952" spans="1:9">
      <c r="A1952" t="s">
        <v>4186</v>
      </c>
      <c r="B1952" t="s">
        <v>4187</v>
      </c>
      <c r="C1952" t="s">
        <v>2</v>
      </c>
      <c r="D1952" s="5">
        <v>-98.4</v>
      </c>
      <c r="E1952" s="3">
        <v>0.37</v>
      </c>
      <c r="F1952">
        <v>0</v>
      </c>
      <c r="G1952" s="1">
        <f>1-COUNTIF(F1952:F$2786,0)/COUNTIF(F$4:F$2786,0)</f>
        <v>0.69909909909909906</v>
      </c>
      <c r="H1952" s="1">
        <f>COUNTIF(F$4:F1952,1)/COUNTIF($F$4:$F$2786,1)</f>
        <v>1</v>
      </c>
      <c r="I1952" s="1">
        <f t="shared" si="30"/>
        <v>0.30090090090090094</v>
      </c>
    </row>
    <row r="1953" spans="1:9">
      <c r="A1953" t="s">
        <v>4188</v>
      </c>
      <c r="B1953" t="s">
        <v>4189</v>
      </c>
      <c r="C1953" t="s">
        <v>5</v>
      </c>
      <c r="D1953" s="5">
        <v>-98.4</v>
      </c>
      <c r="E1953" s="3">
        <v>0.37</v>
      </c>
      <c r="F1953">
        <v>0</v>
      </c>
      <c r="G1953" s="1">
        <f>1-COUNTIF(F1953:F$2786,0)/COUNTIF(F$4:F$2786,0)</f>
        <v>0.69945945945945942</v>
      </c>
      <c r="H1953" s="1">
        <f>COUNTIF(F$4:F1953,1)/COUNTIF($F$4:$F$2786,1)</f>
        <v>1</v>
      </c>
      <c r="I1953" s="1">
        <f t="shared" si="30"/>
        <v>0.30054054054054058</v>
      </c>
    </row>
    <row r="1954" spans="1:9">
      <c r="A1954" t="s">
        <v>4190</v>
      </c>
      <c r="B1954" t="s">
        <v>4191</v>
      </c>
      <c r="C1954" t="s">
        <v>2</v>
      </c>
      <c r="D1954" s="5">
        <v>-98.4</v>
      </c>
      <c r="E1954" s="3">
        <v>0.37</v>
      </c>
      <c r="F1954">
        <v>0</v>
      </c>
      <c r="G1954" s="1">
        <f>1-COUNTIF(F1954:F$2786,0)/COUNTIF(F$4:F$2786,0)</f>
        <v>0.69981981981981978</v>
      </c>
      <c r="H1954" s="1">
        <f>COUNTIF(F$4:F1954,1)/COUNTIF($F$4:$F$2786,1)</f>
        <v>1</v>
      </c>
      <c r="I1954" s="1">
        <f t="shared" si="30"/>
        <v>0.30018018018018022</v>
      </c>
    </row>
    <row r="1955" spans="1:9">
      <c r="A1955" t="s">
        <v>4192</v>
      </c>
      <c r="B1955" t="s">
        <v>4193</v>
      </c>
      <c r="C1955" t="s">
        <v>123</v>
      </c>
      <c r="D1955" s="5">
        <v>-98.4</v>
      </c>
      <c r="E1955" s="3">
        <v>0.38</v>
      </c>
      <c r="F1955">
        <v>0</v>
      </c>
      <c r="G1955" s="1">
        <f>1-COUNTIF(F1955:F$2786,0)/COUNTIF(F$4:F$2786,0)</f>
        <v>0.70018018018018013</v>
      </c>
      <c r="H1955" s="1">
        <f>COUNTIF(F$4:F1955,1)/COUNTIF($F$4:$F$2786,1)</f>
        <v>1</v>
      </c>
      <c r="I1955" s="1">
        <f t="shared" si="30"/>
        <v>0.29981981981981987</v>
      </c>
    </row>
    <row r="1956" spans="1:9">
      <c r="A1956" t="s">
        <v>4194</v>
      </c>
      <c r="B1956" t="s">
        <v>4195</v>
      </c>
      <c r="C1956" t="s">
        <v>8</v>
      </c>
      <c r="D1956" s="5">
        <v>-98.5</v>
      </c>
      <c r="E1956" s="3">
        <v>0.38</v>
      </c>
      <c r="F1956">
        <v>0</v>
      </c>
      <c r="G1956" s="1">
        <f>1-COUNTIF(F1956:F$2786,0)/COUNTIF(F$4:F$2786,0)</f>
        <v>0.70054054054054049</v>
      </c>
      <c r="H1956" s="1">
        <f>COUNTIF(F$4:F1956,1)/COUNTIF($F$4:$F$2786,1)</f>
        <v>1</v>
      </c>
      <c r="I1956" s="1">
        <f t="shared" si="30"/>
        <v>0.29945945945945951</v>
      </c>
    </row>
    <row r="1957" spans="1:9">
      <c r="A1957" t="s">
        <v>4196</v>
      </c>
      <c r="B1957" t="s">
        <v>4197</v>
      </c>
      <c r="C1957" t="s">
        <v>5</v>
      </c>
      <c r="D1957" s="5">
        <v>-98.5</v>
      </c>
      <c r="E1957" s="3">
        <v>0.38</v>
      </c>
      <c r="F1957">
        <v>0</v>
      </c>
      <c r="G1957" s="1">
        <f>1-COUNTIF(F1957:F$2786,0)/COUNTIF(F$4:F$2786,0)</f>
        <v>0.70090090090090085</v>
      </c>
      <c r="H1957" s="1">
        <f>COUNTIF(F$4:F1957,1)/COUNTIF($F$4:$F$2786,1)</f>
        <v>1</v>
      </c>
      <c r="I1957" s="1">
        <f t="shared" si="30"/>
        <v>0.29909909909909915</v>
      </c>
    </row>
    <row r="1958" spans="1:9">
      <c r="A1958" t="s">
        <v>4198</v>
      </c>
      <c r="B1958" t="s">
        <v>4199</v>
      </c>
      <c r="C1958" t="s">
        <v>2</v>
      </c>
      <c r="D1958" s="5">
        <v>-98.5</v>
      </c>
      <c r="E1958" s="3">
        <v>0.38</v>
      </c>
      <c r="F1958">
        <v>0</v>
      </c>
      <c r="G1958" s="1">
        <f>1-COUNTIF(F1958:F$2786,0)/COUNTIF(F$4:F$2786,0)</f>
        <v>0.7012612612612612</v>
      </c>
      <c r="H1958" s="1">
        <f>COUNTIF(F$4:F1958,1)/COUNTIF($F$4:$F$2786,1)</f>
        <v>1</v>
      </c>
      <c r="I1958" s="1">
        <f t="shared" si="30"/>
        <v>0.2987387387387388</v>
      </c>
    </row>
    <row r="1959" spans="1:9">
      <c r="A1959" t="s">
        <v>4200</v>
      </c>
      <c r="B1959" t="s">
        <v>4201</v>
      </c>
      <c r="C1959" t="s">
        <v>2</v>
      </c>
      <c r="D1959" s="5">
        <v>-98.6</v>
      </c>
      <c r="E1959" s="3">
        <v>0.38</v>
      </c>
      <c r="F1959">
        <v>0</v>
      </c>
      <c r="G1959" s="1">
        <f>1-COUNTIF(F1959:F$2786,0)/COUNTIF(F$4:F$2786,0)</f>
        <v>0.70162162162162156</v>
      </c>
      <c r="H1959" s="1">
        <f>COUNTIF(F$4:F1959,1)/COUNTIF($F$4:$F$2786,1)</f>
        <v>1</v>
      </c>
      <c r="I1959" s="1">
        <f t="shared" si="30"/>
        <v>0.29837837837837844</v>
      </c>
    </row>
    <row r="1960" spans="1:9">
      <c r="A1960" t="s">
        <v>4202</v>
      </c>
      <c r="B1960" t="s">
        <v>4203</v>
      </c>
      <c r="C1960" t="s">
        <v>5</v>
      </c>
      <c r="D1960" s="5">
        <v>-98.6</v>
      </c>
      <c r="E1960" s="3">
        <v>0.38</v>
      </c>
      <c r="F1960">
        <v>0</v>
      </c>
      <c r="G1960" s="1">
        <f>1-COUNTIF(F1960:F$2786,0)/COUNTIF(F$4:F$2786,0)</f>
        <v>0.70198198198198192</v>
      </c>
      <c r="H1960" s="1">
        <f>COUNTIF(F$4:F1960,1)/COUNTIF($F$4:$F$2786,1)</f>
        <v>1</v>
      </c>
      <c r="I1960" s="1">
        <f t="shared" si="30"/>
        <v>0.29801801801801808</v>
      </c>
    </row>
    <row r="1961" spans="1:9">
      <c r="A1961" t="s">
        <v>4204</v>
      </c>
      <c r="B1961" t="s">
        <v>4205</v>
      </c>
      <c r="C1961" t="s">
        <v>2</v>
      </c>
      <c r="D1961" s="5">
        <v>-98.6</v>
      </c>
      <c r="E1961" s="3">
        <v>0.39</v>
      </c>
      <c r="F1961">
        <v>0</v>
      </c>
      <c r="G1961" s="1">
        <f>1-COUNTIF(F1961:F$2786,0)/COUNTIF(F$4:F$2786,0)</f>
        <v>0.70234234234234227</v>
      </c>
      <c r="H1961" s="1">
        <f>COUNTIF(F$4:F1961,1)/COUNTIF($F$4:$F$2786,1)</f>
        <v>1</v>
      </c>
      <c r="I1961" s="1">
        <f t="shared" si="30"/>
        <v>0.29765765765765773</v>
      </c>
    </row>
    <row r="1962" spans="1:9">
      <c r="A1962" t="s">
        <v>4206</v>
      </c>
      <c r="B1962" t="s">
        <v>4207</v>
      </c>
      <c r="C1962" t="s">
        <v>2</v>
      </c>
      <c r="D1962" s="5">
        <v>-98.6</v>
      </c>
      <c r="E1962" s="3">
        <v>0.39</v>
      </c>
      <c r="F1962">
        <v>0</v>
      </c>
      <c r="G1962" s="1">
        <f>1-COUNTIF(F1962:F$2786,0)/COUNTIF(F$4:F$2786,0)</f>
        <v>0.70270270270270263</v>
      </c>
      <c r="H1962" s="1">
        <f>COUNTIF(F$4:F1962,1)/COUNTIF($F$4:$F$2786,1)</f>
        <v>1</v>
      </c>
      <c r="I1962" s="1">
        <f t="shared" si="30"/>
        <v>0.29729729729729737</v>
      </c>
    </row>
    <row r="1963" spans="1:9">
      <c r="A1963" t="s">
        <v>4208</v>
      </c>
      <c r="B1963" t="s">
        <v>4209</v>
      </c>
      <c r="C1963" t="s">
        <v>2</v>
      </c>
      <c r="D1963" s="5">
        <v>-98.6</v>
      </c>
      <c r="E1963" s="3">
        <v>0.39</v>
      </c>
      <c r="F1963">
        <v>0</v>
      </c>
      <c r="G1963" s="1">
        <f>1-COUNTIF(F1963:F$2786,0)/COUNTIF(F$4:F$2786,0)</f>
        <v>0.70306306306306299</v>
      </c>
      <c r="H1963" s="1">
        <f>COUNTIF(F$4:F1963,1)/COUNTIF($F$4:$F$2786,1)</f>
        <v>1</v>
      </c>
      <c r="I1963" s="1">
        <f t="shared" si="30"/>
        <v>0.29693693693693701</v>
      </c>
    </row>
    <row r="1964" spans="1:9">
      <c r="A1964" t="s">
        <v>4210</v>
      </c>
      <c r="B1964" t="s">
        <v>4211</v>
      </c>
      <c r="C1964" t="s">
        <v>2</v>
      </c>
      <c r="D1964" s="5">
        <v>-98.6</v>
      </c>
      <c r="E1964" s="3">
        <v>0.39</v>
      </c>
      <c r="F1964">
        <v>0</v>
      </c>
      <c r="G1964" s="1">
        <f>1-COUNTIF(F1964:F$2786,0)/COUNTIF(F$4:F$2786,0)</f>
        <v>0.70342342342342334</v>
      </c>
      <c r="H1964" s="1">
        <f>COUNTIF(F$4:F1964,1)/COUNTIF($F$4:$F$2786,1)</f>
        <v>1</v>
      </c>
      <c r="I1964" s="1">
        <f t="shared" si="30"/>
        <v>0.29657657657657666</v>
      </c>
    </row>
    <row r="1965" spans="1:9">
      <c r="A1965" t="s">
        <v>4212</v>
      </c>
      <c r="B1965" t="s">
        <v>4213</v>
      </c>
      <c r="C1965" t="s">
        <v>45</v>
      </c>
      <c r="D1965" s="5">
        <v>-98.6</v>
      </c>
      <c r="E1965" s="3">
        <v>0.39</v>
      </c>
      <c r="F1965">
        <v>0</v>
      </c>
      <c r="G1965" s="1">
        <f>1-COUNTIF(F1965:F$2786,0)/COUNTIF(F$4:F$2786,0)</f>
        <v>0.7037837837837837</v>
      </c>
      <c r="H1965" s="1">
        <f>COUNTIF(F$4:F1965,1)/COUNTIF($F$4:$F$2786,1)</f>
        <v>1</v>
      </c>
      <c r="I1965" s="1">
        <f t="shared" si="30"/>
        <v>0.2962162162162163</v>
      </c>
    </row>
    <row r="1966" spans="1:9">
      <c r="A1966" t="s">
        <v>4214</v>
      </c>
      <c r="B1966" t="s">
        <v>4215</v>
      </c>
      <c r="C1966" t="s">
        <v>5</v>
      </c>
      <c r="D1966" s="5">
        <v>-98.6</v>
      </c>
      <c r="E1966" s="3">
        <v>0.39</v>
      </c>
      <c r="F1966">
        <v>0</v>
      </c>
      <c r="G1966" s="1">
        <f>1-COUNTIF(F1966:F$2786,0)/COUNTIF(F$4:F$2786,0)</f>
        <v>0.70414414414414417</v>
      </c>
      <c r="H1966" s="1">
        <f>COUNTIF(F$4:F1966,1)/COUNTIF($F$4:$F$2786,1)</f>
        <v>1</v>
      </c>
      <c r="I1966" s="1">
        <f t="shared" si="30"/>
        <v>0.29585585585585583</v>
      </c>
    </row>
    <row r="1967" spans="1:9">
      <c r="A1967" t="s">
        <v>4216</v>
      </c>
      <c r="B1967" t="s">
        <v>4217</v>
      </c>
      <c r="C1967" t="s">
        <v>2</v>
      </c>
      <c r="D1967" s="5">
        <v>-98.7</v>
      </c>
      <c r="E1967" s="3">
        <v>0.4</v>
      </c>
      <c r="F1967">
        <v>0</v>
      </c>
      <c r="G1967" s="1">
        <f>1-COUNTIF(F1967:F$2786,0)/COUNTIF(F$4:F$2786,0)</f>
        <v>0.70450450450450453</v>
      </c>
      <c r="H1967" s="1">
        <f>COUNTIF(F$4:F1967,1)/COUNTIF($F$4:$F$2786,1)</f>
        <v>1</v>
      </c>
      <c r="I1967" s="1">
        <f t="shared" si="30"/>
        <v>0.29549549549549547</v>
      </c>
    </row>
    <row r="1968" spans="1:9">
      <c r="A1968" t="s">
        <v>4218</v>
      </c>
      <c r="B1968" t="s">
        <v>4219</v>
      </c>
      <c r="C1968" t="s">
        <v>153</v>
      </c>
      <c r="D1968" s="5">
        <v>-98.8</v>
      </c>
      <c r="E1968" s="3">
        <v>0.4</v>
      </c>
      <c r="F1968">
        <v>0</v>
      </c>
      <c r="G1968" s="1">
        <f>1-COUNTIF(F1968:F$2786,0)/COUNTIF(F$4:F$2786,0)</f>
        <v>0.70486486486486488</v>
      </c>
      <c r="H1968" s="1">
        <f>COUNTIF(F$4:F1968,1)/COUNTIF($F$4:$F$2786,1)</f>
        <v>1</v>
      </c>
      <c r="I1968" s="1">
        <f t="shared" si="30"/>
        <v>0.29513513513513512</v>
      </c>
    </row>
    <row r="1969" spans="1:9">
      <c r="A1969" t="s">
        <v>4220</v>
      </c>
      <c r="B1969" t="s">
        <v>4221</v>
      </c>
      <c r="C1969" t="s">
        <v>2</v>
      </c>
      <c r="D1969" s="5">
        <v>-98.8</v>
      </c>
      <c r="E1969" s="3">
        <v>0.4</v>
      </c>
      <c r="F1969">
        <v>0</v>
      </c>
      <c r="G1969" s="1">
        <f>1-COUNTIF(F1969:F$2786,0)/COUNTIF(F$4:F$2786,0)</f>
        <v>0.70522522522522524</v>
      </c>
      <c r="H1969" s="1">
        <f>COUNTIF(F$4:F1969,1)/COUNTIF($F$4:$F$2786,1)</f>
        <v>1</v>
      </c>
      <c r="I1969" s="1">
        <f t="shared" si="30"/>
        <v>0.29477477477477476</v>
      </c>
    </row>
    <row r="1970" spans="1:9">
      <c r="A1970" t="s">
        <v>4222</v>
      </c>
      <c r="B1970" t="s">
        <v>4223</v>
      </c>
      <c r="C1970" t="s">
        <v>47</v>
      </c>
      <c r="D1970" s="5">
        <v>-98.8</v>
      </c>
      <c r="E1970" s="3">
        <v>0.4</v>
      </c>
      <c r="F1970">
        <v>0</v>
      </c>
      <c r="G1970" s="1">
        <f>1-COUNTIF(F1970:F$2786,0)/COUNTIF(F$4:F$2786,0)</f>
        <v>0.7055855855855856</v>
      </c>
      <c r="H1970" s="1">
        <f>COUNTIF(F$4:F1970,1)/COUNTIF($F$4:$F$2786,1)</f>
        <v>1</v>
      </c>
      <c r="I1970" s="1">
        <f t="shared" si="30"/>
        <v>0.2944144144144144</v>
      </c>
    </row>
    <row r="1971" spans="1:9">
      <c r="A1971" t="s">
        <v>4224</v>
      </c>
      <c r="B1971" t="s">
        <v>4225</v>
      </c>
      <c r="C1971" t="s">
        <v>5</v>
      </c>
      <c r="D1971" s="5">
        <v>-98.8</v>
      </c>
      <c r="E1971" s="3">
        <v>0.4</v>
      </c>
      <c r="F1971">
        <v>0</v>
      </c>
      <c r="G1971" s="1">
        <f>1-COUNTIF(F1971:F$2786,0)/COUNTIF(F$4:F$2786,0)</f>
        <v>0.70594594594594595</v>
      </c>
      <c r="H1971" s="1">
        <f>COUNTIF(F$4:F1971,1)/COUNTIF($F$4:$F$2786,1)</f>
        <v>1</v>
      </c>
      <c r="I1971" s="1">
        <f t="shared" si="30"/>
        <v>0.29405405405405405</v>
      </c>
    </row>
    <row r="1972" spans="1:9">
      <c r="A1972" t="s">
        <v>4226</v>
      </c>
      <c r="B1972" t="s">
        <v>4227</v>
      </c>
      <c r="C1972" t="s">
        <v>197</v>
      </c>
      <c r="D1972" s="5">
        <v>-98.9</v>
      </c>
      <c r="E1972" s="3">
        <v>0.41</v>
      </c>
      <c r="F1972">
        <v>0</v>
      </c>
      <c r="G1972" s="1">
        <f>1-COUNTIF(F1972:F$2786,0)/COUNTIF(F$4:F$2786,0)</f>
        <v>0.70630630630630631</v>
      </c>
      <c r="H1972" s="1">
        <f>COUNTIF(F$4:F1972,1)/COUNTIF($F$4:$F$2786,1)</f>
        <v>1</v>
      </c>
      <c r="I1972" s="1">
        <f t="shared" si="30"/>
        <v>0.29369369369369369</v>
      </c>
    </row>
    <row r="1973" spans="1:9">
      <c r="A1973" t="s">
        <v>4228</v>
      </c>
      <c r="B1973" t="s">
        <v>4229</v>
      </c>
      <c r="C1973" t="s">
        <v>198</v>
      </c>
      <c r="D1973" s="5">
        <v>-99</v>
      </c>
      <c r="E1973" s="3">
        <v>0.41</v>
      </c>
      <c r="F1973">
        <v>0</v>
      </c>
      <c r="G1973" s="1">
        <f>1-COUNTIF(F1973:F$2786,0)/COUNTIF(F$4:F$2786,0)</f>
        <v>0.70666666666666667</v>
      </c>
      <c r="H1973" s="1">
        <f>COUNTIF(F$4:F1973,1)/COUNTIF($F$4:$F$2786,1)</f>
        <v>1</v>
      </c>
      <c r="I1973" s="1">
        <f t="shared" si="30"/>
        <v>0.29333333333333333</v>
      </c>
    </row>
    <row r="1974" spans="1:9">
      <c r="A1974" t="s">
        <v>4230</v>
      </c>
      <c r="B1974" t="s">
        <v>4231</v>
      </c>
      <c r="C1974" t="s">
        <v>5</v>
      </c>
      <c r="D1974" s="5">
        <v>-99</v>
      </c>
      <c r="E1974" s="3">
        <v>0.41</v>
      </c>
      <c r="F1974">
        <v>0</v>
      </c>
      <c r="G1974" s="1">
        <f>1-COUNTIF(F1974:F$2786,0)/COUNTIF(F$4:F$2786,0)</f>
        <v>0.70702702702702702</v>
      </c>
      <c r="H1974" s="1">
        <f>COUNTIF(F$4:F1974,1)/COUNTIF($F$4:$F$2786,1)</f>
        <v>1</v>
      </c>
      <c r="I1974" s="1">
        <f t="shared" si="30"/>
        <v>0.29297297297297298</v>
      </c>
    </row>
    <row r="1975" spans="1:9">
      <c r="A1975" t="s">
        <v>4232</v>
      </c>
      <c r="B1975" t="s">
        <v>4233</v>
      </c>
      <c r="C1975" t="s">
        <v>5</v>
      </c>
      <c r="D1975" s="5">
        <v>-99</v>
      </c>
      <c r="E1975" s="3">
        <v>0.41</v>
      </c>
      <c r="F1975">
        <v>0</v>
      </c>
      <c r="G1975" s="1">
        <f>1-COUNTIF(F1975:F$2786,0)/COUNTIF(F$4:F$2786,0)</f>
        <v>0.70738738738738738</v>
      </c>
      <c r="H1975" s="1">
        <f>COUNTIF(F$4:F1975,1)/COUNTIF($F$4:$F$2786,1)</f>
        <v>1</v>
      </c>
      <c r="I1975" s="1">
        <f t="shared" si="30"/>
        <v>0.29261261261261262</v>
      </c>
    </row>
    <row r="1976" spans="1:9">
      <c r="A1976" t="s">
        <v>4234</v>
      </c>
      <c r="B1976" t="s">
        <v>4235</v>
      </c>
      <c r="C1976" t="s">
        <v>199</v>
      </c>
      <c r="D1976" s="5">
        <v>-99</v>
      </c>
      <c r="E1976" s="3">
        <v>0.41</v>
      </c>
      <c r="F1976">
        <v>0</v>
      </c>
      <c r="G1976" s="1">
        <f>1-COUNTIF(F1976:F$2786,0)/COUNTIF(F$4:F$2786,0)</f>
        <v>0.70774774774774774</v>
      </c>
      <c r="H1976" s="1">
        <f>COUNTIF(F$4:F1976,1)/COUNTIF($F$4:$F$2786,1)</f>
        <v>1</v>
      </c>
      <c r="I1976" s="1">
        <f t="shared" si="30"/>
        <v>0.29225225225225226</v>
      </c>
    </row>
    <row r="1977" spans="1:9">
      <c r="A1977" t="s">
        <v>4236</v>
      </c>
      <c r="B1977" t="s">
        <v>4237</v>
      </c>
      <c r="C1977" t="s">
        <v>200</v>
      </c>
      <c r="D1977" s="5">
        <v>-99</v>
      </c>
      <c r="E1977" s="3">
        <v>0.41</v>
      </c>
      <c r="F1977">
        <v>0</v>
      </c>
      <c r="G1977" s="1">
        <f>1-COUNTIF(F1977:F$2786,0)/COUNTIF(F$4:F$2786,0)</f>
        <v>0.70810810810810809</v>
      </c>
      <c r="H1977" s="1">
        <f>COUNTIF(F$4:F1977,1)/COUNTIF($F$4:$F$2786,1)</f>
        <v>1</v>
      </c>
      <c r="I1977" s="1">
        <f t="shared" si="30"/>
        <v>0.29189189189189191</v>
      </c>
    </row>
    <row r="1978" spans="1:9">
      <c r="A1978" t="s">
        <v>4238</v>
      </c>
      <c r="B1978" t="s">
        <v>4239</v>
      </c>
      <c r="C1978" t="s">
        <v>201</v>
      </c>
      <c r="D1978" s="5">
        <v>-99</v>
      </c>
      <c r="E1978" s="3">
        <v>0.41</v>
      </c>
      <c r="F1978">
        <v>0</v>
      </c>
      <c r="G1978" s="1">
        <f>1-COUNTIF(F1978:F$2786,0)/COUNTIF(F$4:F$2786,0)</f>
        <v>0.70846846846846845</v>
      </c>
      <c r="H1978" s="1">
        <f>COUNTIF(F$4:F1978,1)/COUNTIF($F$4:$F$2786,1)</f>
        <v>1</v>
      </c>
      <c r="I1978" s="1">
        <f t="shared" si="30"/>
        <v>0.29153153153153155</v>
      </c>
    </row>
    <row r="1979" spans="1:9">
      <c r="A1979" t="s">
        <v>4240</v>
      </c>
      <c r="B1979" t="s">
        <v>4241</v>
      </c>
      <c r="C1979" t="s">
        <v>202</v>
      </c>
      <c r="D1979" s="5">
        <v>-99</v>
      </c>
      <c r="E1979" s="3">
        <v>0.41</v>
      </c>
      <c r="F1979">
        <v>0</v>
      </c>
      <c r="G1979" s="1">
        <f>1-COUNTIF(F1979:F$2786,0)/COUNTIF(F$4:F$2786,0)</f>
        <v>0.70882882882882881</v>
      </c>
      <c r="H1979" s="1">
        <f>COUNTIF(F$4:F1979,1)/COUNTIF($F$4:$F$2786,1)</f>
        <v>1</v>
      </c>
      <c r="I1979" s="1">
        <f t="shared" si="30"/>
        <v>0.29117117117117119</v>
      </c>
    </row>
    <row r="1980" spans="1:9">
      <c r="A1980" t="s">
        <v>4242</v>
      </c>
      <c r="B1980" t="s">
        <v>4243</v>
      </c>
      <c r="C1980" t="s">
        <v>203</v>
      </c>
      <c r="D1980" s="5">
        <v>-99</v>
      </c>
      <c r="E1980" s="3">
        <v>0.41</v>
      </c>
      <c r="F1980">
        <v>0</v>
      </c>
      <c r="G1980" s="1">
        <f>1-COUNTIF(F1980:F$2786,0)/COUNTIF(F$4:F$2786,0)</f>
        <v>0.70918918918918916</v>
      </c>
      <c r="H1980" s="1">
        <f>COUNTIF(F$4:F1980,1)/COUNTIF($F$4:$F$2786,1)</f>
        <v>1</v>
      </c>
      <c r="I1980" s="1">
        <f t="shared" si="30"/>
        <v>0.29081081081081084</v>
      </c>
    </row>
    <row r="1981" spans="1:9">
      <c r="A1981" t="s">
        <v>4244</v>
      </c>
      <c r="B1981" t="s">
        <v>4245</v>
      </c>
      <c r="C1981" t="s">
        <v>2</v>
      </c>
      <c r="D1981" s="5">
        <v>-99</v>
      </c>
      <c r="E1981" s="3">
        <v>0.42</v>
      </c>
      <c r="F1981">
        <v>0</v>
      </c>
      <c r="G1981" s="1">
        <f>1-COUNTIF(F1981:F$2786,0)/COUNTIF(F$4:F$2786,0)</f>
        <v>0.70954954954954963</v>
      </c>
      <c r="H1981" s="1">
        <f>COUNTIF(F$4:F1981,1)/COUNTIF($F$4:$F$2786,1)</f>
        <v>1</v>
      </c>
      <c r="I1981" s="1">
        <f t="shared" si="30"/>
        <v>0.29045045045045037</v>
      </c>
    </row>
    <row r="1982" spans="1:9">
      <c r="A1982" t="s">
        <v>4246</v>
      </c>
      <c r="B1982" t="s">
        <v>4247</v>
      </c>
      <c r="C1982" t="s">
        <v>2</v>
      </c>
      <c r="D1982" s="5">
        <v>-99</v>
      </c>
      <c r="E1982" s="3">
        <v>0.42</v>
      </c>
      <c r="F1982">
        <v>0</v>
      </c>
      <c r="G1982" s="1">
        <f>1-COUNTIF(F1982:F$2786,0)/COUNTIF(F$4:F$2786,0)</f>
        <v>0.70990990990990999</v>
      </c>
      <c r="H1982" s="1">
        <f>COUNTIF(F$4:F1982,1)/COUNTIF($F$4:$F$2786,1)</f>
        <v>1</v>
      </c>
      <c r="I1982" s="1">
        <f t="shared" si="30"/>
        <v>0.29009009009009001</v>
      </c>
    </row>
    <row r="1983" spans="1:9">
      <c r="A1983" t="s">
        <v>4248</v>
      </c>
      <c r="B1983" t="s">
        <v>4249</v>
      </c>
      <c r="C1983" t="s">
        <v>2</v>
      </c>
      <c r="D1983" s="5">
        <v>-99.1</v>
      </c>
      <c r="E1983" s="3">
        <v>0.42</v>
      </c>
      <c r="F1983">
        <v>0</v>
      </c>
      <c r="G1983" s="1">
        <f>1-COUNTIF(F1983:F$2786,0)/COUNTIF(F$4:F$2786,0)</f>
        <v>0.71027027027027034</v>
      </c>
      <c r="H1983" s="1">
        <f>COUNTIF(F$4:F1983,1)/COUNTIF($F$4:$F$2786,1)</f>
        <v>1</v>
      </c>
      <c r="I1983" s="1">
        <f t="shared" si="30"/>
        <v>0.28972972972972966</v>
      </c>
    </row>
    <row r="1984" spans="1:9">
      <c r="A1984" t="s">
        <v>4250</v>
      </c>
      <c r="B1984" t="s">
        <v>4251</v>
      </c>
      <c r="C1984" t="s">
        <v>181</v>
      </c>
      <c r="D1984" s="5">
        <v>-99.1</v>
      </c>
      <c r="E1984" s="3">
        <v>0.43</v>
      </c>
      <c r="F1984">
        <v>0</v>
      </c>
      <c r="G1984" s="1">
        <f>1-COUNTIF(F1984:F$2786,0)/COUNTIF(F$4:F$2786,0)</f>
        <v>0.7106306306306307</v>
      </c>
      <c r="H1984" s="1">
        <f>COUNTIF(F$4:F1984,1)/COUNTIF($F$4:$F$2786,1)</f>
        <v>1</v>
      </c>
      <c r="I1984" s="1">
        <f t="shared" si="30"/>
        <v>0.2893693693693693</v>
      </c>
    </row>
    <row r="1985" spans="1:9">
      <c r="A1985" t="s">
        <v>4252</v>
      </c>
      <c r="B1985" t="s">
        <v>4253</v>
      </c>
      <c r="C1985" t="s">
        <v>2</v>
      </c>
      <c r="D1985" s="5">
        <v>-99.1</v>
      </c>
      <c r="E1985" s="3">
        <v>0.43</v>
      </c>
      <c r="F1985">
        <v>0</v>
      </c>
      <c r="G1985" s="1">
        <f>1-COUNTIF(F1985:F$2786,0)/COUNTIF(F$4:F$2786,0)</f>
        <v>0.71099099099099106</v>
      </c>
      <c r="H1985" s="1">
        <f>COUNTIF(F$4:F1985,1)/COUNTIF($F$4:$F$2786,1)</f>
        <v>1</v>
      </c>
      <c r="I1985" s="1">
        <f t="shared" si="30"/>
        <v>0.28900900900900894</v>
      </c>
    </row>
    <row r="1986" spans="1:9">
      <c r="A1986" t="s">
        <v>4254</v>
      </c>
      <c r="B1986" t="s">
        <v>4255</v>
      </c>
      <c r="C1986" t="s">
        <v>2</v>
      </c>
      <c r="D1986" s="5">
        <v>-99.2</v>
      </c>
      <c r="E1986" s="3">
        <v>0.43</v>
      </c>
      <c r="F1986">
        <v>0</v>
      </c>
      <c r="G1986" s="1">
        <f>1-COUNTIF(F1986:F$2786,0)/COUNTIF(F$4:F$2786,0)</f>
        <v>0.71135135135135141</v>
      </c>
      <c r="H1986" s="1">
        <f>COUNTIF(F$4:F1986,1)/COUNTIF($F$4:$F$2786,1)</f>
        <v>1</v>
      </c>
      <c r="I1986" s="1">
        <f t="shared" si="30"/>
        <v>0.28864864864864859</v>
      </c>
    </row>
    <row r="1987" spans="1:9">
      <c r="A1987" t="s">
        <v>4256</v>
      </c>
      <c r="B1987" t="s">
        <v>4257</v>
      </c>
      <c r="C1987" t="s">
        <v>153</v>
      </c>
      <c r="D1987" s="5">
        <v>-99.2</v>
      </c>
      <c r="E1987" s="3">
        <v>0.44</v>
      </c>
      <c r="F1987">
        <v>0</v>
      </c>
      <c r="G1987" s="1">
        <f>1-COUNTIF(F1987:F$2786,0)/COUNTIF(F$4:F$2786,0)</f>
        <v>0.71171171171171177</v>
      </c>
      <c r="H1987" s="1">
        <f>COUNTIF(F$4:F1987,1)/COUNTIF($F$4:$F$2786,1)</f>
        <v>1</v>
      </c>
      <c r="I1987" s="1">
        <f t="shared" si="30"/>
        <v>0.28828828828828823</v>
      </c>
    </row>
    <row r="1988" spans="1:9">
      <c r="A1988" t="s">
        <v>4258</v>
      </c>
      <c r="B1988" t="s">
        <v>4259</v>
      </c>
      <c r="C1988" t="s">
        <v>2</v>
      </c>
      <c r="D1988" s="5">
        <v>-99.3</v>
      </c>
      <c r="E1988" s="3">
        <v>0.44</v>
      </c>
      <c r="F1988">
        <v>0</v>
      </c>
      <c r="G1988" s="1">
        <f>1-COUNTIF(F1988:F$2786,0)/COUNTIF(F$4:F$2786,0)</f>
        <v>0.71207207207207213</v>
      </c>
      <c r="H1988" s="1">
        <f>COUNTIF(F$4:F1988,1)/COUNTIF($F$4:$F$2786,1)</f>
        <v>1</v>
      </c>
      <c r="I1988" s="1">
        <f t="shared" si="30"/>
        <v>0.28792792792792787</v>
      </c>
    </row>
    <row r="1989" spans="1:9">
      <c r="A1989" t="s">
        <v>4260</v>
      </c>
      <c r="B1989" t="s">
        <v>4261</v>
      </c>
      <c r="C1989" t="s">
        <v>2</v>
      </c>
      <c r="D1989" s="5">
        <v>-99.3</v>
      </c>
      <c r="E1989" s="3">
        <v>0.44</v>
      </c>
      <c r="F1989">
        <v>0</v>
      </c>
      <c r="G1989" s="1">
        <f>1-COUNTIF(F1989:F$2786,0)/COUNTIF(F$4:F$2786,0)</f>
        <v>0.71243243243243248</v>
      </c>
      <c r="H1989" s="1">
        <f>COUNTIF(F$4:F1989,1)/COUNTIF($F$4:$F$2786,1)</f>
        <v>1</v>
      </c>
      <c r="I1989" s="1">
        <f t="shared" ref="I1989:I2052" si="31">H1989-G1989</f>
        <v>0.28756756756756752</v>
      </c>
    </row>
    <row r="1990" spans="1:9">
      <c r="A1990" t="s">
        <v>4262</v>
      </c>
      <c r="B1990" t="s">
        <v>4263</v>
      </c>
      <c r="C1990" t="s">
        <v>2</v>
      </c>
      <c r="D1990" s="5">
        <v>-99.3</v>
      </c>
      <c r="E1990" s="3">
        <v>0.44</v>
      </c>
      <c r="F1990">
        <v>0</v>
      </c>
      <c r="G1990" s="1">
        <f>1-COUNTIF(F1990:F$2786,0)/COUNTIF(F$4:F$2786,0)</f>
        <v>0.71279279279279284</v>
      </c>
      <c r="H1990" s="1">
        <f>COUNTIF(F$4:F1990,1)/COUNTIF($F$4:$F$2786,1)</f>
        <v>1</v>
      </c>
      <c r="I1990" s="1">
        <f t="shared" si="31"/>
        <v>0.28720720720720716</v>
      </c>
    </row>
    <row r="1991" spans="1:9">
      <c r="A1991" t="s">
        <v>4264</v>
      </c>
      <c r="B1991" t="s">
        <v>4265</v>
      </c>
      <c r="C1991" t="s">
        <v>2</v>
      </c>
      <c r="D1991" s="5">
        <v>-99.3</v>
      </c>
      <c r="E1991" s="3">
        <v>0.44</v>
      </c>
      <c r="F1991">
        <v>0</v>
      </c>
      <c r="G1991" s="1">
        <f>1-COUNTIF(F1991:F$2786,0)/COUNTIF(F$4:F$2786,0)</f>
        <v>0.7131531531531532</v>
      </c>
      <c r="H1991" s="1">
        <f>COUNTIF(F$4:F1991,1)/COUNTIF($F$4:$F$2786,1)</f>
        <v>1</v>
      </c>
      <c r="I1991" s="1">
        <f t="shared" si="31"/>
        <v>0.2868468468468468</v>
      </c>
    </row>
    <row r="1992" spans="1:9">
      <c r="A1992" t="s">
        <v>4266</v>
      </c>
      <c r="B1992" t="s">
        <v>4267</v>
      </c>
      <c r="C1992" t="s">
        <v>2</v>
      </c>
      <c r="D1992" s="5">
        <v>-99.3</v>
      </c>
      <c r="E1992" s="3">
        <v>0.44</v>
      </c>
      <c r="F1992">
        <v>0</v>
      </c>
      <c r="G1992" s="1">
        <f>1-COUNTIF(F1992:F$2786,0)/COUNTIF(F$4:F$2786,0)</f>
        <v>0.71351351351351355</v>
      </c>
      <c r="H1992" s="1">
        <f>COUNTIF(F$4:F1992,1)/COUNTIF($F$4:$F$2786,1)</f>
        <v>1</v>
      </c>
      <c r="I1992" s="1">
        <f t="shared" si="31"/>
        <v>0.28648648648648645</v>
      </c>
    </row>
    <row r="1993" spans="1:9">
      <c r="A1993" t="s">
        <v>4268</v>
      </c>
      <c r="B1993" t="s">
        <v>4269</v>
      </c>
      <c r="C1993" t="s">
        <v>2</v>
      </c>
      <c r="D1993" s="5">
        <v>-99.3</v>
      </c>
      <c r="E1993" s="3">
        <v>0.44</v>
      </c>
      <c r="F1993">
        <v>0</v>
      </c>
      <c r="G1993" s="1">
        <f>1-COUNTIF(F1993:F$2786,0)/COUNTIF(F$4:F$2786,0)</f>
        <v>0.71387387387387391</v>
      </c>
      <c r="H1993" s="1">
        <f>COUNTIF(F$4:F1993,1)/COUNTIF($F$4:$F$2786,1)</f>
        <v>1</v>
      </c>
      <c r="I1993" s="1">
        <f t="shared" si="31"/>
        <v>0.28612612612612609</v>
      </c>
    </row>
    <row r="1994" spans="1:9">
      <c r="A1994" t="s">
        <v>4270</v>
      </c>
      <c r="B1994" t="s">
        <v>4271</v>
      </c>
      <c r="C1994" t="s">
        <v>191</v>
      </c>
      <c r="D1994" s="5">
        <v>-99.3</v>
      </c>
      <c r="E1994" s="3">
        <v>0.44</v>
      </c>
      <c r="F1994">
        <v>0</v>
      </c>
      <c r="G1994" s="1">
        <f>1-COUNTIF(F1994:F$2786,0)/COUNTIF(F$4:F$2786,0)</f>
        <v>0.71423423423423427</v>
      </c>
      <c r="H1994" s="1">
        <f>COUNTIF(F$4:F1994,1)/COUNTIF($F$4:$F$2786,1)</f>
        <v>1</v>
      </c>
      <c r="I1994" s="1">
        <f t="shared" si="31"/>
        <v>0.28576576576576573</v>
      </c>
    </row>
    <row r="1995" spans="1:9">
      <c r="A1995" t="s">
        <v>4272</v>
      </c>
      <c r="B1995" t="s">
        <v>4273</v>
      </c>
      <c r="C1995" t="s">
        <v>5</v>
      </c>
      <c r="D1995" s="5">
        <v>-99.3</v>
      </c>
      <c r="E1995" s="3">
        <v>0.44</v>
      </c>
      <c r="F1995">
        <v>0</v>
      </c>
      <c r="G1995" s="1">
        <f>1-COUNTIF(F1995:F$2786,0)/COUNTIF(F$4:F$2786,0)</f>
        <v>0.71459459459459462</v>
      </c>
      <c r="H1995" s="1">
        <f>COUNTIF(F$4:F1995,1)/COUNTIF($F$4:$F$2786,1)</f>
        <v>1</v>
      </c>
      <c r="I1995" s="1">
        <f t="shared" si="31"/>
        <v>0.28540540540540538</v>
      </c>
    </row>
    <row r="1996" spans="1:9">
      <c r="A1996" t="s">
        <v>4274</v>
      </c>
      <c r="B1996" t="s">
        <v>4275</v>
      </c>
      <c r="C1996" t="s">
        <v>204</v>
      </c>
      <c r="D1996" s="5">
        <v>-99.3</v>
      </c>
      <c r="E1996" s="3">
        <v>0.44</v>
      </c>
      <c r="F1996">
        <v>0</v>
      </c>
      <c r="G1996" s="1">
        <f>1-COUNTIF(F1996:F$2786,0)/COUNTIF(F$4:F$2786,0)</f>
        <v>0.71495495495495498</v>
      </c>
      <c r="H1996" s="1">
        <f>COUNTIF(F$4:F1996,1)/COUNTIF($F$4:$F$2786,1)</f>
        <v>1</v>
      </c>
      <c r="I1996" s="1">
        <f t="shared" si="31"/>
        <v>0.28504504504504502</v>
      </c>
    </row>
    <row r="1997" spans="1:9">
      <c r="A1997" t="s">
        <v>4276</v>
      </c>
      <c r="B1997" t="s">
        <v>4277</v>
      </c>
      <c r="C1997" t="s">
        <v>2</v>
      </c>
      <c r="D1997" s="5">
        <v>-99.3</v>
      </c>
      <c r="E1997" s="3">
        <v>0.44</v>
      </c>
      <c r="F1997">
        <v>0</v>
      </c>
      <c r="G1997" s="1">
        <f>1-COUNTIF(F1997:F$2786,0)/COUNTIF(F$4:F$2786,0)</f>
        <v>0.71531531531531534</v>
      </c>
      <c r="H1997" s="1">
        <f>COUNTIF(F$4:F1997,1)/COUNTIF($F$4:$F$2786,1)</f>
        <v>1</v>
      </c>
      <c r="I1997" s="1">
        <f t="shared" si="31"/>
        <v>0.28468468468468466</v>
      </c>
    </row>
    <row r="1998" spans="1:9">
      <c r="A1998" t="s">
        <v>4278</v>
      </c>
      <c r="B1998" t="s">
        <v>4279</v>
      </c>
      <c r="C1998" t="s">
        <v>2</v>
      </c>
      <c r="D1998" s="5">
        <v>-99.4</v>
      </c>
      <c r="E1998" s="3">
        <v>0.45</v>
      </c>
      <c r="F1998">
        <v>0</v>
      </c>
      <c r="G1998" s="1">
        <f>1-COUNTIF(F1998:F$2786,0)/COUNTIF(F$4:F$2786,0)</f>
        <v>0.71567567567567569</v>
      </c>
      <c r="H1998" s="1">
        <f>COUNTIF(F$4:F1998,1)/COUNTIF($F$4:$F$2786,1)</f>
        <v>1</v>
      </c>
      <c r="I1998" s="1">
        <f t="shared" si="31"/>
        <v>0.28432432432432431</v>
      </c>
    </row>
    <row r="1999" spans="1:9">
      <c r="A1999" t="s">
        <v>4280</v>
      </c>
      <c r="B1999" t="s">
        <v>4281</v>
      </c>
      <c r="C1999" t="s">
        <v>5</v>
      </c>
      <c r="D1999" s="5">
        <v>-99.4</v>
      </c>
      <c r="E1999" s="3">
        <v>0.45</v>
      </c>
      <c r="F1999">
        <v>0</v>
      </c>
      <c r="G1999" s="1">
        <f>1-COUNTIF(F1999:F$2786,0)/COUNTIF(F$4:F$2786,0)</f>
        <v>0.71603603603603605</v>
      </c>
      <c r="H1999" s="1">
        <f>COUNTIF(F$4:F1999,1)/COUNTIF($F$4:$F$2786,1)</f>
        <v>1</v>
      </c>
      <c r="I1999" s="1">
        <f t="shared" si="31"/>
        <v>0.28396396396396395</v>
      </c>
    </row>
    <row r="2000" spans="1:9">
      <c r="A2000" t="s">
        <v>4282</v>
      </c>
      <c r="B2000" t="s">
        <v>4283</v>
      </c>
      <c r="C2000" t="s">
        <v>205</v>
      </c>
      <c r="D2000" s="5">
        <v>-99.4</v>
      </c>
      <c r="E2000" s="3">
        <v>0.45</v>
      </c>
      <c r="F2000">
        <v>0</v>
      </c>
      <c r="G2000" s="1">
        <f>1-COUNTIF(F2000:F$2786,0)/COUNTIF(F$4:F$2786,0)</f>
        <v>0.71639639639639641</v>
      </c>
      <c r="H2000" s="1">
        <f>COUNTIF(F$4:F2000,1)/COUNTIF($F$4:$F$2786,1)</f>
        <v>1</v>
      </c>
      <c r="I2000" s="1">
        <f t="shared" si="31"/>
        <v>0.28360360360360359</v>
      </c>
    </row>
    <row r="2001" spans="1:9">
      <c r="A2001" t="s">
        <v>4284</v>
      </c>
      <c r="B2001" t="s">
        <v>4285</v>
      </c>
      <c r="C2001" t="s">
        <v>2</v>
      </c>
      <c r="D2001" s="5">
        <v>-99.4</v>
      </c>
      <c r="E2001" s="3">
        <v>0.45</v>
      </c>
      <c r="F2001">
        <v>0</v>
      </c>
      <c r="G2001" s="1">
        <f>1-COUNTIF(F2001:F$2786,0)/COUNTIF(F$4:F$2786,0)</f>
        <v>0.71675675675675676</v>
      </c>
      <c r="H2001" s="1">
        <f>COUNTIF(F$4:F2001,1)/COUNTIF($F$4:$F$2786,1)</f>
        <v>1</v>
      </c>
      <c r="I2001" s="1">
        <f t="shared" si="31"/>
        <v>0.28324324324324324</v>
      </c>
    </row>
    <row r="2002" spans="1:9">
      <c r="A2002" t="s">
        <v>4286</v>
      </c>
      <c r="B2002" t="s">
        <v>4287</v>
      </c>
      <c r="C2002" t="s">
        <v>2</v>
      </c>
      <c r="D2002" s="5">
        <v>-99.4</v>
      </c>
      <c r="E2002" s="3">
        <v>0.45</v>
      </c>
      <c r="F2002">
        <v>0</v>
      </c>
      <c r="G2002" s="1">
        <f>1-COUNTIF(F2002:F$2786,0)/COUNTIF(F$4:F$2786,0)</f>
        <v>0.71711711711711712</v>
      </c>
      <c r="H2002" s="1">
        <f>COUNTIF(F$4:F2002,1)/COUNTIF($F$4:$F$2786,1)</f>
        <v>1</v>
      </c>
      <c r="I2002" s="1">
        <f t="shared" si="31"/>
        <v>0.28288288288288288</v>
      </c>
    </row>
    <row r="2003" spans="1:9">
      <c r="A2003" t="s">
        <v>4288</v>
      </c>
      <c r="B2003" t="s">
        <v>4289</v>
      </c>
      <c r="C2003" t="s">
        <v>206</v>
      </c>
      <c r="D2003" s="5">
        <v>-99.5</v>
      </c>
      <c r="E2003" s="3">
        <v>0.46</v>
      </c>
      <c r="F2003">
        <v>0</v>
      </c>
      <c r="G2003" s="1">
        <f>1-COUNTIF(F2003:F$2786,0)/COUNTIF(F$4:F$2786,0)</f>
        <v>0.71747747747747748</v>
      </c>
      <c r="H2003" s="1">
        <f>COUNTIF(F$4:F2003,1)/COUNTIF($F$4:$F$2786,1)</f>
        <v>1</v>
      </c>
      <c r="I2003" s="1">
        <f t="shared" si="31"/>
        <v>0.28252252252252252</v>
      </c>
    </row>
    <row r="2004" spans="1:9">
      <c r="A2004" t="s">
        <v>4290</v>
      </c>
      <c r="B2004" t="s">
        <v>4291</v>
      </c>
      <c r="C2004" t="s">
        <v>2</v>
      </c>
      <c r="D2004" s="5">
        <v>-99.5</v>
      </c>
      <c r="E2004" s="3">
        <v>0.46</v>
      </c>
      <c r="F2004">
        <v>0</v>
      </c>
      <c r="G2004" s="1">
        <f>1-COUNTIF(F2004:F$2786,0)/COUNTIF(F$4:F$2786,0)</f>
        <v>0.71783783783783783</v>
      </c>
      <c r="H2004" s="1">
        <f>COUNTIF(F$4:F2004,1)/COUNTIF($F$4:$F$2786,1)</f>
        <v>1</v>
      </c>
      <c r="I2004" s="1">
        <f t="shared" si="31"/>
        <v>0.28216216216216217</v>
      </c>
    </row>
    <row r="2005" spans="1:9">
      <c r="A2005" t="s">
        <v>4292</v>
      </c>
      <c r="B2005" t="s">
        <v>4293</v>
      </c>
      <c r="C2005" t="s">
        <v>26</v>
      </c>
      <c r="D2005" s="5">
        <v>-99.5</v>
      </c>
      <c r="E2005" s="3">
        <v>0.46</v>
      </c>
      <c r="F2005">
        <v>0</v>
      </c>
      <c r="G2005" s="1">
        <f>1-COUNTIF(F2005:F$2786,0)/COUNTIF(F$4:F$2786,0)</f>
        <v>0.71819819819819819</v>
      </c>
      <c r="H2005" s="1">
        <f>COUNTIF(F$4:F2005,1)/COUNTIF($F$4:$F$2786,1)</f>
        <v>1</v>
      </c>
      <c r="I2005" s="1">
        <f t="shared" si="31"/>
        <v>0.28180180180180181</v>
      </c>
    </row>
    <row r="2006" spans="1:9">
      <c r="A2006" t="s">
        <v>4294</v>
      </c>
      <c r="B2006" t="s">
        <v>4295</v>
      </c>
      <c r="C2006" t="s">
        <v>127</v>
      </c>
      <c r="D2006" s="5">
        <v>-99.5</v>
      </c>
      <c r="E2006" s="3">
        <v>0.46</v>
      </c>
      <c r="F2006">
        <v>0</v>
      </c>
      <c r="G2006" s="1">
        <f>1-COUNTIF(F2006:F$2786,0)/COUNTIF(F$4:F$2786,0)</f>
        <v>0.71855855855855855</v>
      </c>
      <c r="H2006" s="1">
        <f>COUNTIF(F$4:F2006,1)/COUNTIF($F$4:$F$2786,1)</f>
        <v>1</v>
      </c>
      <c r="I2006" s="1">
        <f t="shared" si="31"/>
        <v>0.28144144144144145</v>
      </c>
    </row>
    <row r="2007" spans="1:9">
      <c r="A2007" t="s">
        <v>4296</v>
      </c>
      <c r="B2007" t="s">
        <v>4297</v>
      </c>
      <c r="C2007" t="s">
        <v>116</v>
      </c>
      <c r="D2007" s="5">
        <v>-99.5</v>
      </c>
      <c r="E2007" s="3">
        <v>0.46</v>
      </c>
      <c r="F2007">
        <v>0</v>
      </c>
      <c r="G2007" s="1">
        <f>1-COUNTIF(F2007:F$2786,0)/COUNTIF(F$4:F$2786,0)</f>
        <v>0.7189189189189189</v>
      </c>
      <c r="H2007" s="1">
        <f>COUNTIF(F$4:F2007,1)/COUNTIF($F$4:$F$2786,1)</f>
        <v>1</v>
      </c>
      <c r="I2007" s="1">
        <f t="shared" si="31"/>
        <v>0.2810810810810811</v>
      </c>
    </row>
    <row r="2008" spans="1:9">
      <c r="A2008" t="s">
        <v>4298</v>
      </c>
      <c r="B2008" t="s">
        <v>4299</v>
      </c>
      <c r="C2008" t="s">
        <v>2</v>
      </c>
      <c r="D2008" s="5">
        <v>-99.6</v>
      </c>
      <c r="E2008" s="3">
        <v>0.46</v>
      </c>
      <c r="F2008">
        <v>0</v>
      </c>
      <c r="G2008" s="1">
        <f>1-COUNTIF(F2008:F$2786,0)/COUNTIF(F$4:F$2786,0)</f>
        <v>0.71927927927927926</v>
      </c>
      <c r="H2008" s="1">
        <f>COUNTIF(F$4:F2008,1)/COUNTIF($F$4:$F$2786,1)</f>
        <v>1</v>
      </c>
      <c r="I2008" s="1">
        <f t="shared" si="31"/>
        <v>0.28072072072072074</v>
      </c>
    </row>
    <row r="2009" spans="1:9">
      <c r="A2009" t="s">
        <v>4300</v>
      </c>
      <c r="B2009" t="s">
        <v>4301</v>
      </c>
      <c r="C2009" t="s">
        <v>5</v>
      </c>
      <c r="D2009" s="5">
        <v>-99.6</v>
      </c>
      <c r="E2009" s="3">
        <v>0.46</v>
      </c>
      <c r="F2009">
        <v>0</v>
      </c>
      <c r="G2009" s="1">
        <f>1-COUNTIF(F2009:F$2786,0)/COUNTIF(F$4:F$2786,0)</f>
        <v>0.71963963963963962</v>
      </c>
      <c r="H2009" s="1">
        <f>COUNTIF(F$4:F2009,1)/COUNTIF($F$4:$F$2786,1)</f>
        <v>1</v>
      </c>
      <c r="I2009" s="1">
        <f t="shared" si="31"/>
        <v>0.28036036036036038</v>
      </c>
    </row>
    <row r="2010" spans="1:9">
      <c r="A2010" t="s">
        <v>4302</v>
      </c>
      <c r="B2010" t="s">
        <v>4303</v>
      </c>
      <c r="C2010" t="s">
        <v>2</v>
      </c>
      <c r="D2010" s="5">
        <v>-99.6</v>
      </c>
      <c r="E2010" s="3">
        <v>0.47</v>
      </c>
      <c r="F2010">
        <v>0</v>
      </c>
      <c r="G2010" s="1">
        <f>1-COUNTIF(F2010:F$2786,0)/COUNTIF(F$4:F$2786,0)</f>
        <v>0.72</v>
      </c>
      <c r="H2010" s="1">
        <f>COUNTIF(F$4:F2010,1)/COUNTIF($F$4:$F$2786,1)</f>
        <v>1</v>
      </c>
      <c r="I2010" s="1">
        <f t="shared" si="31"/>
        <v>0.28000000000000003</v>
      </c>
    </row>
    <row r="2011" spans="1:9">
      <c r="A2011" t="s">
        <v>4304</v>
      </c>
      <c r="B2011" t="s">
        <v>4305</v>
      </c>
      <c r="C2011" t="s">
        <v>26</v>
      </c>
      <c r="D2011" s="5">
        <v>-99.7</v>
      </c>
      <c r="E2011" s="3">
        <v>0.47</v>
      </c>
      <c r="F2011">
        <v>0</v>
      </c>
      <c r="G2011" s="1">
        <f>1-COUNTIF(F2011:F$2786,0)/COUNTIF(F$4:F$2786,0)</f>
        <v>0.72036036036036033</v>
      </c>
      <c r="H2011" s="1">
        <f>COUNTIF(F$4:F2011,1)/COUNTIF($F$4:$F$2786,1)</f>
        <v>1</v>
      </c>
      <c r="I2011" s="1">
        <f t="shared" si="31"/>
        <v>0.27963963963963967</v>
      </c>
    </row>
    <row r="2012" spans="1:9">
      <c r="A2012" t="s">
        <v>4306</v>
      </c>
      <c r="B2012" t="s">
        <v>4307</v>
      </c>
      <c r="C2012" t="s">
        <v>2</v>
      </c>
      <c r="D2012" s="5">
        <v>-99.7</v>
      </c>
      <c r="E2012" s="3">
        <v>0.47</v>
      </c>
      <c r="F2012">
        <v>0</v>
      </c>
      <c r="G2012" s="1">
        <f>1-COUNTIF(F2012:F$2786,0)/COUNTIF(F$4:F$2786,0)</f>
        <v>0.72072072072072069</v>
      </c>
      <c r="H2012" s="1">
        <f>COUNTIF(F$4:F2012,1)/COUNTIF($F$4:$F$2786,1)</f>
        <v>1</v>
      </c>
      <c r="I2012" s="1">
        <f t="shared" si="31"/>
        <v>0.27927927927927931</v>
      </c>
    </row>
    <row r="2013" spans="1:9">
      <c r="A2013" t="s">
        <v>4308</v>
      </c>
      <c r="B2013" t="s">
        <v>4309</v>
      </c>
      <c r="C2013" t="s">
        <v>5</v>
      </c>
      <c r="D2013" s="5">
        <v>-99.7</v>
      </c>
      <c r="E2013" s="3">
        <v>0.47</v>
      </c>
      <c r="F2013">
        <v>0</v>
      </c>
      <c r="G2013" s="1">
        <f>1-COUNTIF(F2013:F$2786,0)/COUNTIF(F$4:F$2786,0)</f>
        <v>0.72108108108108104</v>
      </c>
      <c r="H2013" s="1">
        <f>COUNTIF(F$4:F2013,1)/COUNTIF($F$4:$F$2786,1)</f>
        <v>1</v>
      </c>
      <c r="I2013" s="1">
        <f t="shared" si="31"/>
        <v>0.27891891891891896</v>
      </c>
    </row>
    <row r="2014" spans="1:9">
      <c r="A2014" t="s">
        <v>4310</v>
      </c>
      <c r="B2014" t="s">
        <v>4311</v>
      </c>
      <c r="C2014" t="s">
        <v>39</v>
      </c>
      <c r="D2014" s="5">
        <v>-99.7</v>
      </c>
      <c r="E2014" s="3">
        <v>0.47</v>
      </c>
      <c r="F2014">
        <v>0</v>
      </c>
      <c r="G2014" s="1">
        <f>1-COUNTIF(F2014:F$2786,0)/COUNTIF(F$4:F$2786,0)</f>
        <v>0.7214414414414414</v>
      </c>
      <c r="H2014" s="1">
        <f>COUNTIF(F$4:F2014,1)/COUNTIF($F$4:$F$2786,1)</f>
        <v>1</v>
      </c>
      <c r="I2014" s="1">
        <f t="shared" si="31"/>
        <v>0.2785585585585586</v>
      </c>
    </row>
    <row r="2015" spans="1:9">
      <c r="A2015" t="s">
        <v>4312</v>
      </c>
      <c r="B2015" t="s">
        <v>4313</v>
      </c>
      <c r="C2015" t="s">
        <v>5</v>
      </c>
      <c r="D2015" s="5">
        <v>-99.7</v>
      </c>
      <c r="E2015" s="3">
        <v>0.47</v>
      </c>
      <c r="F2015">
        <v>0</v>
      </c>
      <c r="G2015" s="1">
        <f>1-COUNTIF(F2015:F$2786,0)/COUNTIF(F$4:F$2786,0)</f>
        <v>0.72180180180180176</v>
      </c>
      <c r="H2015" s="1">
        <f>COUNTIF(F$4:F2015,1)/COUNTIF($F$4:$F$2786,1)</f>
        <v>1</v>
      </c>
      <c r="I2015" s="1">
        <f t="shared" si="31"/>
        <v>0.27819819819819824</v>
      </c>
    </row>
    <row r="2016" spans="1:9">
      <c r="A2016" t="s">
        <v>4314</v>
      </c>
      <c r="B2016" t="s">
        <v>4315</v>
      </c>
      <c r="C2016" t="s">
        <v>2</v>
      </c>
      <c r="D2016" s="5">
        <v>-99.7</v>
      </c>
      <c r="E2016" s="3">
        <v>0.47</v>
      </c>
      <c r="F2016">
        <v>0</v>
      </c>
      <c r="G2016" s="1">
        <f>1-COUNTIF(F2016:F$2786,0)/COUNTIF(F$4:F$2786,0)</f>
        <v>0.72216216216216211</v>
      </c>
      <c r="H2016" s="1">
        <f>COUNTIF(F$4:F2016,1)/COUNTIF($F$4:$F$2786,1)</f>
        <v>1</v>
      </c>
      <c r="I2016" s="1">
        <f t="shared" si="31"/>
        <v>0.27783783783783789</v>
      </c>
    </row>
    <row r="2017" spans="1:9">
      <c r="A2017" t="s">
        <v>4316</v>
      </c>
      <c r="B2017" t="s">
        <v>4317</v>
      </c>
      <c r="C2017" t="s">
        <v>2</v>
      </c>
      <c r="D2017" s="5">
        <v>-99.8</v>
      </c>
      <c r="E2017" s="3">
        <v>0.48</v>
      </c>
      <c r="F2017">
        <v>0</v>
      </c>
      <c r="G2017" s="1">
        <f>1-COUNTIF(F2017:F$2786,0)/COUNTIF(F$4:F$2786,0)</f>
        <v>0.72252252252252247</v>
      </c>
      <c r="H2017" s="1">
        <f>COUNTIF(F$4:F2017,1)/COUNTIF($F$4:$F$2786,1)</f>
        <v>1</v>
      </c>
      <c r="I2017" s="1">
        <f t="shared" si="31"/>
        <v>0.27747747747747753</v>
      </c>
    </row>
    <row r="2018" spans="1:9">
      <c r="A2018" t="s">
        <v>4318</v>
      </c>
      <c r="B2018" t="s">
        <v>4319</v>
      </c>
      <c r="C2018" t="s">
        <v>45</v>
      </c>
      <c r="D2018" s="5">
        <v>-99.8</v>
      </c>
      <c r="E2018" s="3">
        <v>0.48</v>
      </c>
      <c r="F2018">
        <v>0</v>
      </c>
      <c r="G2018" s="1">
        <f>1-COUNTIF(F2018:F$2786,0)/COUNTIF(F$4:F$2786,0)</f>
        <v>0.72288288288288283</v>
      </c>
      <c r="H2018" s="1">
        <f>COUNTIF(F$4:F2018,1)/COUNTIF($F$4:$F$2786,1)</f>
        <v>1</v>
      </c>
      <c r="I2018" s="1">
        <f t="shared" si="31"/>
        <v>0.27711711711711717</v>
      </c>
    </row>
    <row r="2019" spans="1:9">
      <c r="A2019" t="s">
        <v>4320</v>
      </c>
      <c r="B2019" t="s">
        <v>4321</v>
      </c>
      <c r="C2019" t="s">
        <v>8</v>
      </c>
      <c r="D2019" s="5">
        <v>-99.8</v>
      </c>
      <c r="E2019" s="3">
        <v>0.48</v>
      </c>
      <c r="F2019">
        <v>0</v>
      </c>
      <c r="G2019" s="1">
        <f>1-COUNTIF(F2019:F$2786,0)/COUNTIF(F$4:F$2786,0)</f>
        <v>0.72324324324324318</v>
      </c>
      <c r="H2019" s="1">
        <f>COUNTIF(F$4:F2019,1)/COUNTIF($F$4:$F$2786,1)</f>
        <v>1</v>
      </c>
      <c r="I2019" s="1">
        <f t="shared" si="31"/>
        <v>0.27675675675675682</v>
      </c>
    </row>
    <row r="2020" spans="1:9">
      <c r="A2020" t="s">
        <v>4322</v>
      </c>
      <c r="B2020" t="s">
        <v>4323</v>
      </c>
      <c r="C2020" t="s">
        <v>2</v>
      </c>
      <c r="D2020" s="5">
        <v>-99.8</v>
      </c>
      <c r="E2020" s="3">
        <v>0.48</v>
      </c>
      <c r="F2020">
        <v>0</v>
      </c>
      <c r="G2020" s="1">
        <f>1-COUNTIF(F2020:F$2786,0)/COUNTIF(F$4:F$2786,0)</f>
        <v>0.72360360360360354</v>
      </c>
      <c r="H2020" s="1">
        <f>COUNTIF(F$4:F2020,1)/COUNTIF($F$4:$F$2786,1)</f>
        <v>1</v>
      </c>
      <c r="I2020" s="1">
        <f t="shared" si="31"/>
        <v>0.27639639639639646</v>
      </c>
    </row>
    <row r="2021" spans="1:9">
      <c r="A2021" t="s">
        <v>4324</v>
      </c>
      <c r="B2021" t="s">
        <v>4325</v>
      </c>
      <c r="C2021" t="s">
        <v>2</v>
      </c>
      <c r="D2021" s="5">
        <v>-99.8</v>
      </c>
      <c r="E2021" s="3">
        <v>0.48</v>
      </c>
      <c r="F2021">
        <v>0</v>
      </c>
      <c r="G2021" s="1">
        <f>1-COUNTIF(F2021:F$2786,0)/COUNTIF(F$4:F$2786,0)</f>
        <v>0.7239639639639639</v>
      </c>
      <c r="H2021" s="1">
        <f>COUNTIF(F$4:F2021,1)/COUNTIF($F$4:$F$2786,1)</f>
        <v>1</v>
      </c>
      <c r="I2021" s="1">
        <f t="shared" si="31"/>
        <v>0.2760360360360361</v>
      </c>
    </row>
    <row r="2022" spans="1:9">
      <c r="A2022" t="s">
        <v>4326</v>
      </c>
      <c r="B2022" t="s">
        <v>4327</v>
      </c>
      <c r="C2022" t="s">
        <v>2</v>
      </c>
      <c r="D2022" s="5">
        <v>-99.8</v>
      </c>
      <c r="E2022" s="3">
        <v>0.49</v>
      </c>
      <c r="F2022">
        <v>0</v>
      </c>
      <c r="G2022" s="1">
        <f>1-COUNTIF(F2022:F$2786,0)/COUNTIF(F$4:F$2786,0)</f>
        <v>0.72432432432432425</v>
      </c>
      <c r="H2022" s="1">
        <f>COUNTIF(F$4:F2022,1)/COUNTIF($F$4:$F$2786,1)</f>
        <v>1</v>
      </c>
      <c r="I2022" s="1">
        <f t="shared" si="31"/>
        <v>0.27567567567567575</v>
      </c>
    </row>
    <row r="2023" spans="1:9">
      <c r="A2023" t="s">
        <v>4328</v>
      </c>
      <c r="B2023" t="s">
        <v>4329</v>
      </c>
      <c r="C2023" t="s">
        <v>2</v>
      </c>
      <c r="D2023" s="5">
        <v>-99.9</v>
      </c>
      <c r="E2023" s="3">
        <v>0.49</v>
      </c>
      <c r="F2023">
        <v>0</v>
      </c>
      <c r="G2023" s="1">
        <f>1-COUNTIF(F2023:F$2786,0)/COUNTIF(F$4:F$2786,0)</f>
        <v>0.72468468468468461</v>
      </c>
      <c r="H2023" s="1">
        <f>COUNTIF(F$4:F2023,1)/COUNTIF($F$4:$F$2786,1)</f>
        <v>1</v>
      </c>
      <c r="I2023" s="1">
        <f t="shared" si="31"/>
        <v>0.27531531531531539</v>
      </c>
    </row>
    <row r="2024" spans="1:9">
      <c r="A2024" t="s">
        <v>4330</v>
      </c>
      <c r="B2024" t="s">
        <v>4331</v>
      </c>
      <c r="C2024" t="s">
        <v>45</v>
      </c>
      <c r="D2024" s="5">
        <v>-99.9</v>
      </c>
      <c r="E2024" s="3">
        <v>0.49</v>
      </c>
      <c r="F2024">
        <v>0</v>
      </c>
      <c r="G2024" s="1">
        <f>1-COUNTIF(F2024:F$2786,0)/COUNTIF(F$4:F$2786,0)</f>
        <v>0.72504504504504497</v>
      </c>
      <c r="H2024" s="1">
        <f>COUNTIF(F$4:F2024,1)/COUNTIF($F$4:$F$2786,1)</f>
        <v>1</v>
      </c>
      <c r="I2024" s="1">
        <f t="shared" si="31"/>
        <v>0.27495495495495503</v>
      </c>
    </row>
    <row r="2025" spans="1:9">
      <c r="A2025" t="s">
        <v>4332</v>
      </c>
      <c r="B2025" t="s">
        <v>4333</v>
      </c>
      <c r="C2025" t="s">
        <v>5</v>
      </c>
      <c r="D2025" s="5">
        <v>-99.9</v>
      </c>
      <c r="E2025" s="3">
        <v>0.49</v>
      </c>
      <c r="F2025">
        <v>0</v>
      </c>
      <c r="G2025" s="1">
        <f>1-COUNTIF(F2025:F$2786,0)/COUNTIF(F$4:F$2786,0)</f>
        <v>0.72540540540540532</v>
      </c>
      <c r="H2025" s="1">
        <f>COUNTIF(F$4:F2025,1)/COUNTIF($F$4:$F$2786,1)</f>
        <v>1</v>
      </c>
      <c r="I2025" s="1">
        <f t="shared" si="31"/>
        <v>0.27459459459459468</v>
      </c>
    </row>
    <row r="2026" spans="1:9">
      <c r="A2026" t="s">
        <v>4334</v>
      </c>
      <c r="B2026" t="s">
        <v>4335</v>
      </c>
      <c r="C2026" t="s">
        <v>2</v>
      </c>
      <c r="D2026" s="5">
        <v>-99.9</v>
      </c>
      <c r="E2026" s="3">
        <v>0.49</v>
      </c>
      <c r="F2026">
        <v>0</v>
      </c>
      <c r="G2026" s="1">
        <f>1-COUNTIF(F2026:F$2786,0)/COUNTIF(F$4:F$2786,0)</f>
        <v>0.72576576576576579</v>
      </c>
      <c r="H2026" s="1">
        <f>COUNTIF(F$4:F2026,1)/COUNTIF($F$4:$F$2786,1)</f>
        <v>1</v>
      </c>
      <c r="I2026" s="1">
        <f t="shared" si="31"/>
        <v>0.27423423423423421</v>
      </c>
    </row>
    <row r="2027" spans="1:9">
      <c r="A2027" t="s">
        <v>4336</v>
      </c>
      <c r="B2027" t="s">
        <v>4337</v>
      </c>
      <c r="C2027" t="s">
        <v>2</v>
      </c>
      <c r="D2027" s="5">
        <v>-99.9</v>
      </c>
      <c r="E2027" s="3">
        <v>0.5</v>
      </c>
      <c r="F2027">
        <v>0</v>
      </c>
      <c r="G2027" s="1">
        <f>1-COUNTIF(F2027:F$2786,0)/COUNTIF(F$4:F$2786,0)</f>
        <v>0.72612612612612615</v>
      </c>
      <c r="H2027" s="1">
        <f>COUNTIF(F$4:F2027,1)/COUNTIF($F$4:$F$2786,1)</f>
        <v>1</v>
      </c>
      <c r="I2027" s="1">
        <f t="shared" si="31"/>
        <v>0.27387387387387385</v>
      </c>
    </row>
    <row r="2028" spans="1:9">
      <c r="A2028" t="s">
        <v>4338</v>
      </c>
      <c r="B2028" t="s">
        <v>4339</v>
      </c>
      <c r="C2028" t="s">
        <v>145</v>
      </c>
      <c r="D2028" s="5">
        <v>-100</v>
      </c>
      <c r="E2028" s="3">
        <v>0.5</v>
      </c>
      <c r="F2028">
        <v>0</v>
      </c>
      <c r="G2028" s="1">
        <f>1-COUNTIF(F2028:F$2786,0)/COUNTIF(F$4:F$2786,0)</f>
        <v>0.7264864864864865</v>
      </c>
      <c r="H2028" s="1">
        <f>COUNTIF(F$4:F2028,1)/COUNTIF($F$4:$F$2786,1)</f>
        <v>1</v>
      </c>
      <c r="I2028" s="1">
        <f t="shared" si="31"/>
        <v>0.2735135135135135</v>
      </c>
    </row>
    <row r="2029" spans="1:9">
      <c r="A2029" t="s">
        <v>4340</v>
      </c>
      <c r="B2029" t="s">
        <v>4341</v>
      </c>
      <c r="C2029" t="s">
        <v>2</v>
      </c>
      <c r="D2029" s="5">
        <v>-100</v>
      </c>
      <c r="E2029" s="3">
        <v>0.5</v>
      </c>
      <c r="F2029">
        <v>0</v>
      </c>
      <c r="G2029" s="1">
        <f>1-COUNTIF(F2029:F$2786,0)/COUNTIF(F$4:F$2786,0)</f>
        <v>0.72684684684684686</v>
      </c>
      <c r="H2029" s="1">
        <f>COUNTIF(F$4:F2029,1)/COUNTIF($F$4:$F$2786,1)</f>
        <v>1</v>
      </c>
      <c r="I2029" s="1">
        <f t="shared" si="31"/>
        <v>0.27315315315315314</v>
      </c>
    </row>
    <row r="2030" spans="1:9">
      <c r="A2030" t="s">
        <v>4342</v>
      </c>
      <c r="B2030" t="s">
        <v>4343</v>
      </c>
      <c r="C2030" t="s">
        <v>164</v>
      </c>
      <c r="D2030" s="5">
        <v>-100</v>
      </c>
      <c r="E2030" s="3">
        <v>0.5</v>
      </c>
      <c r="F2030">
        <v>0</v>
      </c>
      <c r="G2030" s="1">
        <f>1-COUNTIF(F2030:F$2786,0)/COUNTIF(F$4:F$2786,0)</f>
        <v>0.72720720720720722</v>
      </c>
      <c r="H2030" s="1">
        <f>COUNTIF(F$4:F2030,1)/COUNTIF($F$4:$F$2786,1)</f>
        <v>1</v>
      </c>
      <c r="I2030" s="1">
        <f t="shared" si="31"/>
        <v>0.27279279279279278</v>
      </c>
    </row>
    <row r="2031" spans="1:9">
      <c r="A2031" t="s">
        <v>4344</v>
      </c>
      <c r="B2031" t="s">
        <v>4345</v>
      </c>
      <c r="C2031" t="s">
        <v>26</v>
      </c>
      <c r="D2031" s="5">
        <v>-100</v>
      </c>
      <c r="E2031" s="3">
        <v>0.5</v>
      </c>
      <c r="F2031">
        <v>0</v>
      </c>
      <c r="G2031" s="1">
        <f>1-COUNTIF(F2031:F$2786,0)/COUNTIF(F$4:F$2786,0)</f>
        <v>0.72756756756756757</v>
      </c>
      <c r="H2031" s="1">
        <f>COUNTIF(F$4:F2031,1)/COUNTIF($F$4:$F$2786,1)</f>
        <v>1</v>
      </c>
      <c r="I2031" s="1">
        <f t="shared" si="31"/>
        <v>0.27243243243243243</v>
      </c>
    </row>
    <row r="2032" spans="1:9">
      <c r="A2032" t="s">
        <v>4346</v>
      </c>
      <c r="B2032" t="s">
        <v>4347</v>
      </c>
      <c r="C2032" t="s">
        <v>26</v>
      </c>
      <c r="D2032" s="5">
        <v>-100</v>
      </c>
      <c r="E2032" s="3">
        <v>0.5</v>
      </c>
      <c r="F2032">
        <v>0</v>
      </c>
      <c r="G2032" s="1">
        <f>1-COUNTIF(F2032:F$2786,0)/COUNTIF(F$4:F$2786,0)</f>
        <v>0.72792792792792793</v>
      </c>
      <c r="H2032" s="1">
        <f>COUNTIF(F$4:F2032,1)/COUNTIF($F$4:$F$2786,1)</f>
        <v>1</v>
      </c>
      <c r="I2032" s="1">
        <f t="shared" si="31"/>
        <v>0.27207207207207207</v>
      </c>
    </row>
    <row r="2033" spans="1:9">
      <c r="A2033" t="s">
        <v>4348</v>
      </c>
      <c r="B2033" t="s">
        <v>4349</v>
      </c>
      <c r="C2033" t="s">
        <v>2</v>
      </c>
      <c r="D2033" s="5">
        <v>-100</v>
      </c>
      <c r="E2033" s="3">
        <v>0.5</v>
      </c>
      <c r="F2033">
        <v>0</v>
      </c>
      <c r="G2033" s="1">
        <f>1-COUNTIF(F2033:F$2786,0)/COUNTIF(F$4:F$2786,0)</f>
        <v>0.72828828828828829</v>
      </c>
      <c r="H2033" s="1">
        <f>COUNTIF(F$4:F2033,1)/COUNTIF($F$4:$F$2786,1)</f>
        <v>1</v>
      </c>
      <c r="I2033" s="1">
        <f t="shared" si="31"/>
        <v>0.27171171171171171</v>
      </c>
    </row>
    <row r="2034" spans="1:9">
      <c r="A2034" t="s">
        <v>4350</v>
      </c>
      <c r="B2034" t="s">
        <v>4351</v>
      </c>
      <c r="C2034" t="s">
        <v>5</v>
      </c>
      <c r="D2034" s="5">
        <v>-100.1</v>
      </c>
      <c r="E2034" s="3">
        <v>0.51</v>
      </c>
      <c r="F2034">
        <v>0</v>
      </c>
      <c r="G2034" s="1">
        <f>1-COUNTIF(F2034:F$2786,0)/COUNTIF(F$4:F$2786,0)</f>
        <v>0.72864864864864864</v>
      </c>
      <c r="H2034" s="1">
        <f>COUNTIF(F$4:F2034,1)/COUNTIF($F$4:$F$2786,1)</f>
        <v>1</v>
      </c>
      <c r="I2034" s="1">
        <f t="shared" si="31"/>
        <v>0.27135135135135136</v>
      </c>
    </row>
    <row r="2035" spans="1:9">
      <c r="A2035" t="s">
        <v>4352</v>
      </c>
      <c r="B2035" t="s">
        <v>4353</v>
      </c>
      <c r="C2035" t="s">
        <v>5</v>
      </c>
      <c r="D2035" s="5">
        <v>-100.1</v>
      </c>
      <c r="E2035" s="3">
        <v>0.51</v>
      </c>
      <c r="F2035">
        <v>0</v>
      </c>
      <c r="G2035" s="1">
        <f>1-COUNTIF(F2035:F$2786,0)/COUNTIF(F$4:F$2786,0)</f>
        <v>0.729009009009009</v>
      </c>
      <c r="H2035" s="1">
        <f>COUNTIF(F$4:F2035,1)/COUNTIF($F$4:$F$2786,1)</f>
        <v>1</v>
      </c>
      <c r="I2035" s="1">
        <f t="shared" si="31"/>
        <v>0.270990990990991</v>
      </c>
    </row>
    <row r="2036" spans="1:9">
      <c r="A2036" t="s">
        <v>4354</v>
      </c>
      <c r="B2036" t="s">
        <v>4355</v>
      </c>
      <c r="C2036" t="s">
        <v>2</v>
      </c>
      <c r="D2036" s="5">
        <v>-100.1</v>
      </c>
      <c r="E2036" s="3">
        <v>0.51</v>
      </c>
      <c r="F2036">
        <v>0</v>
      </c>
      <c r="G2036" s="1">
        <f>1-COUNTIF(F2036:F$2786,0)/COUNTIF(F$4:F$2786,0)</f>
        <v>0.72936936936936936</v>
      </c>
      <c r="H2036" s="1">
        <f>COUNTIF(F$4:F2036,1)/COUNTIF($F$4:$F$2786,1)</f>
        <v>1</v>
      </c>
      <c r="I2036" s="1">
        <f t="shared" si="31"/>
        <v>0.27063063063063064</v>
      </c>
    </row>
    <row r="2037" spans="1:9">
      <c r="A2037" t="s">
        <v>4356</v>
      </c>
      <c r="B2037" t="s">
        <v>4357</v>
      </c>
      <c r="C2037" t="s">
        <v>207</v>
      </c>
      <c r="D2037" s="5">
        <v>-100.1</v>
      </c>
      <c r="E2037" s="3">
        <v>0.51</v>
      </c>
      <c r="F2037">
        <v>0</v>
      </c>
      <c r="G2037" s="1">
        <f>1-COUNTIF(F2037:F$2786,0)/COUNTIF(F$4:F$2786,0)</f>
        <v>0.72972972972972971</v>
      </c>
      <c r="H2037" s="1">
        <f>COUNTIF(F$4:F2037,1)/COUNTIF($F$4:$F$2786,1)</f>
        <v>1</v>
      </c>
      <c r="I2037" s="1">
        <f t="shared" si="31"/>
        <v>0.27027027027027029</v>
      </c>
    </row>
    <row r="2038" spans="1:9">
      <c r="A2038" t="s">
        <v>4358</v>
      </c>
      <c r="B2038" t="s">
        <v>4359</v>
      </c>
      <c r="C2038" t="s">
        <v>208</v>
      </c>
      <c r="D2038" s="5">
        <v>-100.1</v>
      </c>
      <c r="E2038" s="3">
        <v>0.51</v>
      </c>
      <c r="F2038">
        <v>0</v>
      </c>
      <c r="G2038" s="1">
        <f>1-COUNTIF(F2038:F$2786,0)/COUNTIF(F$4:F$2786,0)</f>
        <v>0.73009009009009007</v>
      </c>
      <c r="H2038" s="1">
        <f>COUNTIF(F$4:F2038,1)/COUNTIF($F$4:$F$2786,1)</f>
        <v>1</v>
      </c>
      <c r="I2038" s="1">
        <f t="shared" si="31"/>
        <v>0.26990990990990993</v>
      </c>
    </row>
    <row r="2039" spans="1:9">
      <c r="A2039" t="s">
        <v>4360</v>
      </c>
      <c r="B2039" t="s">
        <v>4361</v>
      </c>
      <c r="C2039" t="s">
        <v>2</v>
      </c>
      <c r="D2039" s="5">
        <v>-100.2</v>
      </c>
      <c r="E2039" s="3">
        <v>0.51</v>
      </c>
      <c r="F2039">
        <v>0</v>
      </c>
      <c r="G2039" s="1">
        <f>1-COUNTIF(F2039:F$2786,0)/COUNTIF(F$4:F$2786,0)</f>
        <v>0.73045045045045043</v>
      </c>
      <c r="H2039" s="1">
        <f>COUNTIF(F$4:F2039,1)/COUNTIF($F$4:$F$2786,1)</f>
        <v>1</v>
      </c>
      <c r="I2039" s="1">
        <f t="shared" si="31"/>
        <v>0.26954954954954957</v>
      </c>
    </row>
    <row r="2040" spans="1:9">
      <c r="A2040" t="s">
        <v>4362</v>
      </c>
      <c r="B2040" t="s">
        <v>4363</v>
      </c>
      <c r="C2040" t="s">
        <v>26</v>
      </c>
      <c r="D2040" s="5">
        <v>-100.2</v>
      </c>
      <c r="E2040" s="3">
        <v>0.51</v>
      </c>
      <c r="F2040">
        <v>0</v>
      </c>
      <c r="G2040" s="1">
        <f>1-COUNTIF(F2040:F$2786,0)/COUNTIF(F$4:F$2786,0)</f>
        <v>0.73081081081081078</v>
      </c>
      <c r="H2040" s="1">
        <f>COUNTIF(F$4:F2040,1)/COUNTIF($F$4:$F$2786,1)</f>
        <v>1</v>
      </c>
      <c r="I2040" s="1">
        <f t="shared" si="31"/>
        <v>0.26918918918918922</v>
      </c>
    </row>
    <row r="2041" spans="1:9">
      <c r="A2041" t="s">
        <v>4364</v>
      </c>
      <c r="B2041" t="s">
        <v>4365</v>
      </c>
      <c r="C2041" t="s">
        <v>26</v>
      </c>
      <c r="D2041" s="5">
        <v>-100.2</v>
      </c>
      <c r="E2041" s="3">
        <v>0.51</v>
      </c>
      <c r="F2041">
        <v>0</v>
      </c>
      <c r="G2041" s="1">
        <f>1-COUNTIF(F2041:F$2786,0)/COUNTIF(F$4:F$2786,0)</f>
        <v>0.73117117117117125</v>
      </c>
      <c r="H2041" s="1">
        <f>COUNTIF(F$4:F2041,1)/COUNTIF($F$4:$F$2786,1)</f>
        <v>1</v>
      </c>
      <c r="I2041" s="1">
        <f t="shared" si="31"/>
        <v>0.26882882882882875</v>
      </c>
    </row>
    <row r="2042" spans="1:9">
      <c r="A2042" t="s">
        <v>4366</v>
      </c>
      <c r="B2042" t="s">
        <v>4367</v>
      </c>
      <c r="C2042" t="s">
        <v>164</v>
      </c>
      <c r="D2042" s="5">
        <v>-100.2</v>
      </c>
      <c r="E2042" s="3">
        <v>0.52</v>
      </c>
      <c r="F2042">
        <v>0</v>
      </c>
      <c r="G2042" s="1">
        <f>1-COUNTIF(F2042:F$2786,0)/COUNTIF(F$4:F$2786,0)</f>
        <v>0.73153153153153161</v>
      </c>
      <c r="H2042" s="1">
        <f>COUNTIF(F$4:F2042,1)/COUNTIF($F$4:$F$2786,1)</f>
        <v>1</v>
      </c>
      <c r="I2042" s="1">
        <f t="shared" si="31"/>
        <v>0.26846846846846839</v>
      </c>
    </row>
    <row r="2043" spans="1:9">
      <c r="A2043" t="s">
        <v>4368</v>
      </c>
      <c r="B2043" t="s">
        <v>4369</v>
      </c>
      <c r="C2043" t="s">
        <v>153</v>
      </c>
      <c r="D2043" s="5">
        <v>-100.2</v>
      </c>
      <c r="E2043" s="3">
        <v>0.52</v>
      </c>
      <c r="F2043">
        <v>0</v>
      </c>
      <c r="G2043" s="1">
        <f>1-COUNTIF(F2043:F$2786,0)/COUNTIF(F$4:F$2786,0)</f>
        <v>0.73189189189189197</v>
      </c>
      <c r="H2043" s="1">
        <f>COUNTIF(F$4:F2043,1)/COUNTIF($F$4:$F$2786,1)</f>
        <v>1</v>
      </c>
      <c r="I2043" s="1">
        <f t="shared" si="31"/>
        <v>0.26810810810810803</v>
      </c>
    </row>
    <row r="2044" spans="1:9">
      <c r="A2044" t="s">
        <v>4370</v>
      </c>
      <c r="B2044" t="s">
        <v>4371</v>
      </c>
      <c r="C2044" t="s">
        <v>164</v>
      </c>
      <c r="D2044" s="5">
        <v>-100.2</v>
      </c>
      <c r="E2044" s="3">
        <v>0.52</v>
      </c>
      <c r="F2044">
        <v>0</v>
      </c>
      <c r="G2044" s="1">
        <f>1-COUNTIF(F2044:F$2786,0)/COUNTIF(F$4:F$2786,0)</f>
        <v>0.73225225225225232</v>
      </c>
      <c r="H2044" s="1">
        <f>COUNTIF(F$4:F2044,1)/COUNTIF($F$4:$F$2786,1)</f>
        <v>1</v>
      </c>
      <c r="I2044" s="1">
        <f t="shared" si="31"/>
        <v>0.26774774774774768</v>
      </c>
    </row>
    <row r="2045" spans="1:9">
      <c r="A2045" t="s">
        <v>4372</v>
      </c>
      <c r="B2045" t="s">
        <v>4373</v>
      </c>
      <c r="C2045" t="s">
        <v>2</v>
      </c>
      <c r="D2045" s="5">
        <v>-100.2</v>
      </c>
      <c r="E2045" s="3">
        <v>0.52</v>
      </c>
      <c r="F2045">
        <v>0</v>
      </c>
      <c r="G2045" s="1">
        <f>1-COUNTIF(F2045:F$2786,0)/COUNTIF(F$4:F$2786,0)</f>
        <v>0.73261261261261268</v>
      </c>
      <c r="H2045" s="1">
        <f>COUNTIF(F$4:F2045,1)/COUNTIF($F$4:$F$2786,1)</f>
        <v>1</v>
      </c>
      <c r="I2045" s="1">
        <f t="shared" si="31"/>
        <v>0.26738738738738732</v>
      </c>
    </row>
    <row r="2046" spans="1:9">
      <c r="A2046" t="s">
        <v>4374</v>
      </c>
      <c r="B2046" t="s">
        <v>4375</v>
      </c>
      <c r="C2046" t="s">
        <v>153</v>
      </c>
      <c r="D2046" s="5">
        <v>-100.2</v>
      </c>
      <c r="E2046" s="3">
        <v>0.52</v>
      </c>
      <c r="F2046">
        <v>0</v>
      </c>
      <c r="G2046" s="1">
        <f>1-COUNTIF(F2046:F$2786,0)/COUNTIF(F$4:F$2786,0)</f>
        <v>0.73297297297297304</v>
      </c>
      <c r="H2046" s="1">
        <f>COUNTIF(F$4:F2046,1)/COUNTIF($F$4:$F$2786,1)</f>
        <v>1</v>
      </c>
      <c r="I2046" s="1">
        <f t="shared" si="31"/>
        <v>0.26702702702702696</v>
      </c>
    </row>
    <row r="2047" spans="1:9">
      <c r="A2047" t="s">
        <v>4376</v>
      </c>
      <c r="B2047" t="s">
        <v>4377</v>
      </c>
      <c r="C2047" t="s">
        <v>18</v>
      </c>
      <c r="D2047" s="5">
        <v>-100.2</v>
      </c>
      <c r="E2047" s="3">
        <v>0.52</v>
      </c>
      <c r="F2047">
        <v>0</v>
      </c>
      <c r="G2047" s="1">
        <f>1-COUNTIF(F2047:F$2786,0)/COUNTIF(F$4:F$2786,0)</f>
        <v>0.73333333333333339</v>
      </c>
      <c r="H2047" s="1">
        <f>COUNTIF(F$4:F2047,1)/COUNTIF($F$4:$F$2786,1)</f>
        <v>1</v>
      </c>
      <c r="I2047" s="1">
        <f t="shared" si="31"/>
        <v>0.26666666666666661</v>
      </c>
    </row>
    <row r="2048" spans="1:9">
      <c r="A2048" t="s">
        <v>4378</v>
      </c>
      <c r="B2048" t="s">
        <v>4379</v>
      </c>
      <c r="C2048" t="s">
        <v>2</v>
      </c>
      <c r="D2048" s="5">
        <v>-100.2</v>
      </c>
      <c r="E2048" s="3">
        <v>0.52</v>
      </c>
      <c r="F2048">
        <v>0</v>
      </c>
      <c r="G2048" s="1">
        <f>1-COUNTIF(F2048:F$2786,0)/COUNTIF(F$4:F$2786,0)</f>
        <v>0.73369369369369375</v>
      </c>
      <c r="H2048" s="1">
        <f>COUNTIF(F$4:F2048,1)/COUNTIF($F$4:$F$2786,1)</f>
        <v>1</v>
      </c>
      <c r="I2048" s="1">
        <f t="shared" si="31"/>
        <v>0.26630630630630625</v>
      </c>
    </row>
    <row r="2049" spans="1:9">
      <c r="A2049" t="s">
        <v>4380</v>
      </c>
      <c r="B2049" t="s">
        <v>4381</v>
      </c>
      <c r="C2049" t="s">
        <v>8</v>
      </c>
      <c r="D2049" s="5">
        <v>-100.2</v>
      </c>
      <c r="E2049" s="3">
        <v>0.52</v>
      </c>
      <c r="F2049">
        <v>0</v>
      </c>
      <c r="G2049" s="1">
        <f>1-COUNTIF(F2049:F$2786,0)/COUNTIF(F$4:F$2786,0)</f>
        <v>0.73405405405405411</v>
      </c>
      <c r="H2049" s="1">
        <f>COUNTIF(F$4:F2049,1)/COUNTIF($F$4:$F$2786,1)</f>
        <v>1</v>
      </c>
      <c r="I2049" s="1">
        <f t="shared" si="31"/>
        <v>0.26594594594594589</v>
      </c>
    </row>
    <row r="2050" spans="1:9">
      <c r="A2050" t="s">
        <v>4382</v>
      </c>
      <c r="B2050" t="s">
        <v>4383</v>
      </c>
      <c r="C2050" t="s">
        <v>2</v>
      </c>
      <c r="D2050" s="5">
        <v>-100.3</v>
      </c>
      <c r="E2050" s="3">
        <v>0.52</v>
      </c>
      <c r="F2050">
        <v>0</v>
      </c>
      <c r="G2050" s="1">
        <f>1-COUNTIF(F2050:F$2786,0)/COUNTIF(F$4:F$2786,0)</f>
        <v>0.73441441441441446</v>
      </c>
      <c r="H2050" s="1">
        <f>COUNTIF(F$4:F2050,1)/COUNTIF($F$4:$F$2786,1)</f>
        <v>1</v>
      </c>
      <c r="I2050" s="1">
        <f t="shared" si="31"/>
        <v>0.26558558558558554</v>
      </c>
    </row>
    <row r="2051" spans="1:9">
      <c r="A2051" t="s">
        <v>4384</v>
      </c>
      <c r="B2051" t="s">
        <v>4385</v>
      </c>
      <c r="C2051" t="s">
        <v>26</v>
      </c>
      <c r="D2051" s="5">
        <v>-100.3</v>
      </c>
      <c r="E2051" s="3">
        <v>0.53</v>
      </c>
      <c r="F2051">
        <v>0</v>
      </c>
      <c r="G2051" s="1">
        <f>1-COUNTIF(F2051:F$2786,0)/COUNTIF(F$4:F$2786,0)</f>
        <v>0.73477477477477482</v>
      </c>
      <c r="H2051" s="1">
        <f>COUNTIF(F$4:F2051,1)/COUNTIF($F$4:$F$2786,1)</f>
        <v>1</v>
      </c>
      <c r="I2051" s="1">
        <f t="shared" si="31"/>
        <v>0.26522522522522518</v>
      </c>
    </row>
    <row r="2052" spans="1:9">
      <c r="A2052" t="s">
        <v>4386</v>
      </c>
      <c r="B2052" t="s">
        <v>4387</v>
      </c>
      <c r="C2052" t="s">
        <v>26</v>
      </c>
      <c r="D2052" s="5">
        <v>-100.3</v>
      </c>
      <c r="E2052" s="3">
        <v>0.53</v>
      </c>
      <c r="F2052">
        <v>0</v>
      </c>
      <c r="G2052" s="1">
        <f>1-COUNTIF(F2052:F$2786,0)/COUNTIF(F$4:F$2786,0)</f>
        <v>0.73513513513513518</v>
      </c>
      <c r="H2052" s="1">
        <f>COUNTIF(F$4:F2052,1)/COUNTIF($F$4:$F$2786,1)</f>
        <v>1</v>
      </c>
      <c r="I2052" s="1">
        <f t="shared" si="31"/>
        <v>0.26486486486486482</v>
      </c>
    </row>
    <row r="2053" spans="1:9">
      <c r="A2053" t="s">
        <v>4388</v>
      </c>
      <c r="B2053" t="s">
        <v>4389</v>
      </c>
      <c r="C2053" t="s">
        <v>209</v>
      </c>
      <c r="D2053" s="5">
        <v>-100.3</v>
      </c>
      <c r="E2053" s="3">
        <v>0.53</v>
      </c>
      <c r="F2053">
        <v>0</v>
      </c>
      <c r="G2053" s="1">
        <f>1-COUNTIF(F2053:F$2786,0)/COUNTIF(F$4:F$2786,0)</f>
        <v>0.73549549549549553</v>
      </c>
      <c r="H2053" s="1">
        <f>COUNTIF(F$4:F2053,1)/COUNTIF($F$4:$F$2786,1)</f>
        <v>1</v>
      </c>
      <c r="I2053" s="1">
        <f t="shared" ref="I2053:I2116" si="32">H2053-G2053</f>
        <v>0.26450450450450447</v>
      </c>
    </row>
    <row r="2054" spans="1:9">
      <c r="A2054" t="s">
        <v>4390</v>
      </c>
      <c r="B2054" t="s">
        <v>4391</v>
      </c>
      <c r="C2054" t="s">
        <v>39</v>
      </c>
      <c r="D2054" s="5">
        <v>-100.3</v>
      </c>
      <c r="E2054" s="3">
        <v>0.53</v>
      </c>
      <c r="F2054">
        <v>0</v>
      </c>
      <c r="G2054" s="1">
        <f>1-COUNTIF(F2054:F$2786,0)/COUNTIF(F$4:F$2786,0)</f>
        <v>0.73585585585585589</v>
      </c>
      <c r="H2054" s="1">
        <f>COUNTIF(F$4:F2054,1)/COUNTIF($F$4:$F$2786,1)</f>
        <v>1</v>
      </c>
      <c r="I2054" s="1">
        <f t="shared" si="32"/>
        <v>0.26414414414414411</v>
      </c>
    </row>
    <row r="2055" spans="1:9">
      <c r="A2055" t="s">
        <v>4392</v>
      </c>
      <c r="B2055" t="s">
        <v>4393</v>
      </c>
      <c r="C2055" t="s">
        <v>153</v>
      </c>
      <c r="D2055" s="5">
        <v>-100.4</v>
      </c>
      <c r="E2055" s="3">
        <v>0.53</v>
      </c>
      <c r="F2055">
        <v>0</v>
      </c>
      <c r="G2055" s="1">
        <f>1-COUNTIF(F2055:F$2786,0)/COUNTIF(F$4:F$2786,0)</f>
        <v>0.73621621621621625</v>
      </c>
      <c r="H2055" s="1">
        <f>COUNTIF(F$4:F2055,1)/COUNTIF($F$4:$F$2786,1)</f>
        <v>1</v>
      </c>
      <c r="I2055" s="1">
        <f t="shared" si="32"/>
        <v>0.26378378378378375</v>
      </c>
    </row>
    <row r="2056" spans="1:9">
      <c r="A2056" t="s">
        <v>4394</v>
      </c>
      <c r="B2056" t="s">
        <v>4395</v>
      </c>
      <c r="C2056" t="s">
        <v>153</v>
      </c>
      <c r="D2056" s="5">
        <v>-100.4</v>
      </c>
      <c r="E2056" s="3">
        <v>0.53</v>
      </c>
      <c r="F2056">
        <v>0</v>
      </c>
      <c r="G2056" s="1">
        <f>1-COUNTIF(F2056:F$2786,0)/COUNTIF(F$4:F$2786,0)</f>
        <v>0.7365765765765766</v>
      </c>
      <c r="H2056" s="1">
        <f>COUNTIF(F$4:F2056,1)/COUNTIF($F$4:$F$2786,1)</f>
        <v>1</v>
      </c>
      <c r="I2056" s="1">
        <f t="shared" si="32"/>
        <v>0.2634234234234234</v>
      </c>
    </row>
    <row r="2057" spans="1:9">
      <c r="A2057" t="s">
        <v>4396</v>
      </c>
      <c r="B2057" t="s">
        <v>4397</v>
      </c>
      <c r="C2057" t="s">
        <v>210</v>
      </c>
      <c r="D2057" s="5">
        <v>-100.4</v>
      </c>
      <c r="E2057" s="3">
        <v>0.53</v>
      </c>
      <c r="F2057">
        <v>0</v>
      </c>
      <c r="G2057" s="1">
        <f>1-COUNTIF(F2057:F$2786,0)/COUNTIF(F$4:F$2786,0)</f>
        <v>0.73693693693693696</v>
      </c>
      <c r="H2057" s="1">
        <f>COUNTIF(F$4:F2057,1)/COUNTIF($F$4:$F$2786,1)</f>
        <v>1</v>
      </c>
      <c r="I2057" s="1">
        <f t="shared" si="32"/>
        <v>0.26306306306306304</v>
      </c>
    </row>
    <row r="2058" spans="1:9">
      <c r="A2058" t="s">
        <v>4398</v>
      </c>
      <c r="B2058" t="s">
        <v>4399</v>
      </c>
      <c r="C2058" t="s">
        <v>206</v>
      </c>
      <c r="D2058" s="5">
        <v>-100.4</v>
      </c>
      <c r="E2058" s="3">
        <v>0.54</v>
      </c>
      <c r="F2058">
        <v>0</v>
      </c>
      <c r="G2058" s="1">
        <f>1-COUNTIF(F2058:F$2786,0)/COUNTIF(F$4:F$2786,0)</f>
        <v>0.73729729729729732</v>
      </c>
      <c r="H2058" s="1">
        <f>COUNTIF(F$4:F2058,1)/COUNTIF($F$4:$F$2786,1)</f>
        <v>1</v>
      </c>
      <c r="I2058" s="1">
        <f t="shared" si="32"/>
        <v>0.26270270270270268</v>
      </c>
    </row>
    <row r="2059" spans="1:9">
      <c r="A2059" t="s">
        <v>4400</v>
      </c>
      <c r="B2059" t="s">
        <v>4401</v>
      </c>
      <c r="C2059" t="s">
        <v>2</v>
      </c>
      <c r="D2059" s="5">
        <v>-100.4</v>
      </c>
      <c r="E2059" s="3">
        <v>0.54</v>
      </c>
      <c r="F2059">
        <v>0</v>
      </c>
      <c r="G2059" s="1">
        <f>1-COUNTIF(F2059:F$2786,0)/COUNTIF(F$4:F$2786,0)</f>
        <v>0.73765765765765767</v>
      </c>
      <c r="H2059" s="1">
        <f>COUNTIF(F$4:F2059,1)/COUNTIF($F$4:$F$2786,1)</f>
        <v>1</v>
      </c>
      <c r="I2059" s="1">
        <f t="shared" si="32"/>
        <v>0.26234234234234233</v>
      </c>
    </row>
    <row r="2060" spans="1:9">
      <c r="A2060" t="s">
        <v>4402</v>
      </c>
      <c r="B2060" t="s">
        <v>4403</v>
      </c>
      <c r="C2060" t="s">
        <v>2</v>
      </c>
      <c r="D2060" s="5">
        <v>-100.5</v>
      </c>
      <c r="E2060" s="3">
        <v>0.54</v>
      </c>
      <c r="F2060">
        <v>0</v>
      </c>
      <c r="G2060" s="1">
        <f>1-COUNTIF(F2060:F$2786,0)/COUNTIF(F$4:F$2786,0)</f>
        <v>0.73801801801801803</v>
      </c>
      <c r="H2060" s="1">
        <f>COUNTIF(F$4:F2060,1)/COUNTIF($F$4:$F$2786,1)</f>
        <v>1</v>
      </c>
      <c r="I2060" s="1">
        <f t="shared" si="32"/>
        <v>0.26198198198198197</v>
      </c>
    </row>
    <row r="2061" spans="1:9">
      <c r="A2061" t="s">
        <v>4404</v>
      </c>
      <c r="B2061" t="s">
        <v>4405</v>
      </c>
      <c r="C2061" t="s">
        <v>8</v>
      </c>
      <c r="D2061" s="5">
        <v>-100.5</v>
      </c>
      <c r="E2061" s="3">
        <v>0.54</v>
      </c>
      <c r="F2061">
        <v>0</v>
      </c>
      <c r="G2061" s="1">
        <f>1-COUNTIF(F2061:F$2786,0)/COUNTIF(F$4:F$2786,0)</f>
        <v>0.73837837837837839</v>
      </c>
      <c r="H2061" s="1">
        <f>COUNTIF(F$4:F2061,1)/COUNTIF($F$4:$F$2786,1)</f>
        <v>1</v>
      </c>
      <c r="I2061" s="1">
        <f t="shared" si="32"/>
        <v>0.26162162162162161</v>
      </c>
    </row>
    <row r="2062" spans="1:9">
      <c r="A2062" t="s">
        <v>4406</v>
      </c>
      <c r="B2062" t="s">
        <v>4407</v>
      </c>
      <c r="C2062" t="s">
        <v>2</v>
      </c>
      <c r="D2062" s="5">
        <v>-100.5</v>
      </c>
      <c r="E2062" s="3">
        <v>0.55000000000000004</v>
      </c>
      <c r="F2062">
        <v>0</v>
      </c>
      <c r="G2062" s="1">
        <f>1-COUNTIF(F2062:F$2786,0)/COUNTIF(F$4:F$2786,0)</f>
        <v>0.73873873873873874</v>
      </c>
      <c r="H2062" s="1">
        <f>COUNTIF(F$4:F2062,1)/COUNTIF($F$4:$F$2786,1)</f>
        <v>1</v>
      </c>
      <c r="I2062" s="1">
        <f t="shared" si="32"/>
        <v>0.26126126126126126</v>
      </c>
    </row>
    <row r="2063" spans="1:9">
      <c r="A2063" t="s">
        <v>4408</v>
      </c>
      <c r="B2063" t="s">
        <v>4409</v>
      </c>
      <c r="C2063" t="s">
        <v>2</v>
      </c>
      <c r="D2063" s="5">
        <v>-100.5</v>
      </c>
      <c r="E2063" s="3">
        <v>0.55000000000000004</v>
      </c>
      <c r="F2063">
        <v>0</v>
      </c>
      <c r="G2063" s="1">
        <f>1-COUNTIF(F2063:F$2786,0)/COUNTIF(F$4:F$2786,0)</f>
        <v>0.7390990990990991</v>
      </c>
      <c r="H2063" s="1">
        <f>COUNTIF(F$4:F2063,1)/COUNTIF($F$4:$F$2786,1)</f>
        <v>1</v>
      </c>
      <c r="I2063" s="1">
        <f t="shared" si="32"/>
        <v>0.2609009009009009</v>
      </c>
    </row>
    <row r="2064" spans="1:9">
      <c r="A2064" t="s">
        <v>4410</v>
      </c>
      <c r="B2064" t="s">
        <v>4411</v>
      </c>
      <c r="C2064" t="s">
        <v>208</v>
      </c>
      <c r="D2064" s="5">
        <v>-100.6</v>
      </c>
      <c r="E2064" s="3">
        <v>0.55000000000000004</v>
      </c>
      <c r="F2064">
        <v>0</v>
      </c>
      <c r="G2064" s="1">
        <f>1-COUNTIF(F2064:F$2786,0)/COUNTIF(F$4:F$2786,0)</f>
        <v>0.73945945945945946</v>
      </c>
      <c r="H2064" s="1">
        <f>COUNTIF(F$4:F2064,1)/COUNTIF($F$4:$F$2786,1)</f>
        <v>1</v>
      </c>
      <c r="I2064" s="1">
        <f t="shared" si="32"/>
        <v>0.26054054054054054</v>
      </c>
    </row>
    <row r="2065" spans="1:9">
      <c r="A2065" t="s">
        <v>4412</v>
      </c>
      <c r="B2065" t="s">
        <v>4413</v>
      </c>
      <c r="C2065" t="s">
        <v>211</v>
      </c>
      <c r="D2065" s="5">
        <v>-100.6</v>
      </c>
      <c r="E2065" s="3">
        <v>0.55000000000000004</v>
      </c>
      <c r="F2065">
        <v>0</v>
      </c>
      <c r="G2065" s="1">
        <f>1-COUNTIF(F2065:F$2786,0)/COUNTIF(F$4:F$2786,0)</f>
        <v>0.73981981981981981</v>
      </c>
      <c r="H2065" s="1">
        <f>COUNTIF(F$4:F2065,1)/COUNTIF($F$4:$F$2786,1)</f>
        <v>1</v>
      </c>
      <c r="I2065" s="1">
        <f t="shared" si="32"/>
        <v>0.26018018018018019</v>
      </c>
    </row>
    <row r="2066" spans="1:9">
      <c r="A2066" t="s">
        <v>4414</v>
      </c>
      <c r="B2066" t="s">
        <v>4415</v>
      </c>
      <c r="C2066" t="s">
        <v>2</v>
      </c>
      <c r="D2066" s="5">
        <v>-100.6</v>
      </c>
      <c r="E2066" s="3">
        <v>0.56000000000000005</v>
      </c>
      <c r="F2066">
        <v>0</v>
      </c>
      <c r="G2066" s="1">
        <f>1-COUNTIF(F2066:F$2786,0)/COUNTIF(F$4:F$2786,0)</f>
        <v>0.74018018018018017</v>
      </c>
      <c r="H2066" s="1">
        <f>COUNTIF(F$4:F2066,1)/COUNTIF($F$4:$F$2786,1)</f>
        <v>1</v>
      </c>
      <c r="I2066" s="1">
        <f t="shared" si="32"/>
        <v>0.25981981981981983</v>
      </c>
    </row>
    <row r="2067" spans="1:9">
      <c r="A2067" t="s">
        <v>4416</v>
      </c>
      <c r="B2067" t="s">
        <v>4417</v>
      </c>
      <c r="C2067" t="s">
        <v>157</v>
      </c>
      <c r="D2067" s="5">
        <v>-100.6</v>
      </c>
      <c r="E2067" s="3">
        <v>0.56000000000000005</v>
      </c>
      <c r="F2067">
        <v>0</v>
      </c>
      <c r="G2067" s="1">
        <f>1-COUNTIF(F2067:F$2786,0)/COUNTIF(F$4:F$2786,0)</f>
        <v>0.74054054054054053</v>
      </c>
      <c r="H2067" s="1">
        <f>COUNTIF(F$4:F2067,1)/COUNTIF($F$4:$F$2786,1)</f>
        <v>1</v>
      </c>
      <c r="I2067" s="1">
        <f t="shared" si="32"/>
        <v>0.25945945945945947</v>
      </c>
    </row>
    <row r="2068" spans="1:9">
      <c r="A2068" t="s">
        <v>4418</v>
      </c>
      <c r="B2068" t="s">
        <v>4419</v>
      </c>
      <c r="C2068" t="s">
        <v>159</v>
      </c>
      <c r="D2068" s="5">
        <v>-100.6</v>
      </c>
      <c r="E2068" s="3">
        <v>0.56000000000000005</v>
      </c>
      <c r="F2068">
        <v>0</v>
      </c>
      <c r="G2068" s="1">
        <f>1-COUNTIF(F2068:F$2786,0)/COUNTIF(F$4:F$2786,0)</f>
        <v>0.74090090090090088</v>
      </c>
      <c r="H2068" s="1">
        <f>COUNTIF(F$4:F2068,1)/COUNTIF($F$4:$F$2786,1)</f>
        <v>1</v>
      </c>
      <c r="I2068" s="1">
        <f t="shared" si="32"/>
        <v>0.25909909909909912</v>
      </c>
    </row>
    <row r="2069" spans="1:9">
      <c r="A2069" t="s">
        <v>4420</v>
      </c>
      <c r="B2069" t="s">
        <v>4421</v>
      </c>
      <c r="C2069" t="s">
        <v>8</v>
      </c>
      <c r="D2069" s="5">
        <v>-100.6</v>
      </c>
      <c r="E2069" s="3">
        <v>0.56000000000000005</v>
      </c>
      <c r="F2069">
        <v>0</v>
      </c>
      <c r="G2069" s="1">
        <f>1-COUNTIF(F2069:F$2786,0)/COUNTIF(F$4:F$2786,0)</f>
        <v>0.74126126126126124</v>
      </c>
      <c r="H2069" s="1">
        <f>COUNTIF(F$4:F2069,1)/COUNTIF($F$4:$F$2786,1)</f>
        <v>1</v>
      </c>
      <c r="I2069" s="1">
        <f t="shared" si="32"/>
        <v>0.25873873873873876</v>
      </c>
    </row>
    <row r="2070" spans="1:9">
      <c r="A2070" t="s">
        <v>4422</v>
      </c>
      <c r="B2070" t="s">
        <v>4423</v>
      </c>
      <c r="C2070" t="s">
        <v>2</v>
      </c>
      <c r="D2070" s="5">
        <v>-100.6</v>
      </c>
      <c r="E2070" s="3">
        <v>0.56000000000000005</v>
      </c>
      <c r="F2070">
        <v>0</v>
      </c>
      <c r="G2070" s="1">
        <f>1-COUNTIF(F2070:F$2786,0)/COUNTIF(F$4:F$2786,0)</f>
        <v>0.7416216216216216</v>
      </c>
      <c r="H2070" s="1">
        <f>COUNTIF(F$4:F2070,1)/COUNTIF($F$4:$F$2786,1)</f>
        <v>1</v>
      </c>
      <c r="I2070" s="1">
        <f t="shared" si="32"/>
        <v>0.2583783783783784</v>
      </c>
    </row>
    <row r="2071" spans="1:9">
      <c r="A2071" t="s">
        <v>4424</v>
      </c>
      <c r="B2071" t="s">
        <v>4425</v>
      </c>
      <c r="C2071" t="s">
        <v>2</v>
      </c>
      <c r="D2071" s="5">
        <v>-100.7</v>
      </c>
      <c r="E2071" s="3">
        <v>0.56999999999999995</v>
      </c>
      <c r="F2071">
        <v>0</v>
      </c>
      <c r="G2071" s="1">
        <f>1-COUNTIF(F2071:F$2786,0)/COUNTIF(F$4:F$2786,0)</f>
        <v>0.74198198198198195</v>
      </c>
      <c r="H2071" s="1">
        <f>COUNTIF(F$4:F2071,1)/COUNTIF($F$4:$F$2786,1)</f>
        <v>1</v>
      </c>
      <c r="I2071" s="1">
        <f t="shared" si="32"/>
        <v>0.25801801801801805</v>
      </c>
    </row>
    <row r="2072" spans="1:9">
      <c r="A2072" t="s">
        <v>4426</v>
      </c>
      <c r="B2072" t="s">
        <v>4427</v>
      </c>
      <c r="C2072" t="s">
        <v>206</v>
      </c>
      <c r="D2072" s="5">
        <v>-100.7</v>
      </c>
      <c r="E2072" s="3">
        <v>0.56999999999999995</v>
      </c>
      <c r="F2072">
        <v>0</v>
      </c>
      <c r="G2072" s="1">
        <f>1-COUNTIF(F2072:F$2786,0)/COUNTIF(F$4:F$2786,0)</f>
        <v>0.74234234234234231</v>
      </c>
      <c r="H2072" s="1">
        <f>COUNTIF(F$4:F2072,1)/COUNTIF($F$4:$F$2786,1)</f>
        <v>1</v>
      </c>
      <c r="I2072" s="1">
        <f t="shared" si="32"/>
        <v>0.25765765765765769</v>
      </c>
    </row>
    <row r="2073" spans="1:9">
      <c r="A2073" t="s">
        <v>4428</v>
      </c>
      <c r="B2073" t="s">
        <v>4429</v>
      </c>
      <c r="C2073" t="s">
        <v>5</v>
      </c>
      <c r="D2073" s="5">
        <v>-100.7</v>
      </c>
      <c r="E2073" s="3">
        <v>0.56999999999999995</v>
      </c>
      <c r="F2073">
        <v>0</v>
      </c>
      <c r="G2073" s="1">
        <f>1-COUNTIF(F2073:F$2786,0)/COUNTIF(F$4:F$2786,0)</f>
        <v>0.74270270270270267</v>
      </c>
      <c r="H2073" s="1">
        <f>COUNTIF(F$4:F2073,1)/COUNTIF($F$4:$F$2786,1)</f>
        <v>1</v>
      </c>
      <c r="I2073" s="1">
        <f t="shared" si="32"/>
        <v>0.25729729729729733</v>
      </c>
    </row>
    <row r="2074" spans="1:9">
      <c r="A2074" t="s">
        <v>4430</v>
      </c>
      <c r="B2074" t="s">
        <v>4431</v>
      </c>
      <c r="C2074" t="s">
        <v>2</v>
      </c>
      <c r="D2074" s="5">
        <v>-100.7</v>
      </c>
      <c r="E2074" s="3">
        <v>0.56999999999999995</v>
      </c>
      <c r="F2074">
        <v>0</v>
      </c>
      <c r="G2074" s="1">
        <f>1-COUNTIF(F2074:F$2786,0)/COUNTIF(F$4:F$2786,0)</f>
        <v>0.74306306306306302</v>
      </c>
      <c r="H2074" s="1">
        <f>COUNTIF(F$4:F2074,1)/COUNTIF($F$4:$F$2786,1)</f>
        <v>1</v>
      </c>
      <c r="I2074" s="1">
        <f t="shared" si="32"/>
        <v>0.25693693693693698</v>
      </c>
    </row>
    <row r="2075" spans="1:9">
      <c r="A2075" t="s">
        <v>4432</v>
      </c>
      <c r="B2075" t="s">
        <v>4433</v>
      </c>
      <c r="C2075" t="s">
        <v>2</v>
      </c>
      <c r="D2075" s="5">
        <v>-100.7</v>
      </c>
      <c r="E2075" s="3">
        <v>0.56999999999999995</v>
      </c>
      <c r="F2075">
        <v>0</v>
      </c>
      <c r="G2075" s="1">
        <f>1-COUNTIF(F2075:F$2786,0)/COUNTIF(F$4:F$2786,0)</f>
        <v>0.74342342342342338</v>
      </c>
      <c r="H2075" s="1">
        <f>COUNTIF(F$4:F2075,1)/COUNTIF($F$4:$F$2786,1)</f>
        <v>1</v>
      </c>
      <c r="I2075" s="1">
        <f t="shared" si="32"/>
        <v>0.25657657657657662</v>
      </c>
    </row>
    <row r="2076" spans="1:9">
      <c r="A2076" t="s">
        <v>4434</v>
      </c>
      <c r="B2076" t="s">
        <v>4435</v>
      </c>
      <c r="C2076" t="s">
        <v>2</v>
      </c>
      <c r="D2076" s="5">
        <v>-100.7</v>
      </c>
      <c r="E2076" s="3">
        <v>0.56999999999999995</v>
      </c>
      <c r="F2076">
        <v>0</v>
      </c>
      <c r="G2076" s="1">
        <f>1-COUNTIF(F2076:F$2786,0)/COUNTIF(F$4:F$2786,0)</f>
        <v>0.74378378378378374</v>
      </c>
      <c r="H2076" s="1">
        <f>COUNTIF(F$4:F2076,1)/COUNTIF($F$4:$F$2786,1)</f>
        <v>1</v>
      </c>
      <c r="I2076" s="1">
        <f t="shared" si="32"/>
        <v>0.25621621621621626</v>
      </c>
    </row>
    <row r="2077" spans="1:9">
      <c r="A2077" t="s">
        <v>4436</v>
      </c>
      <c r="B2077" t="s">
        <v>4437</v>
      </c>
      <c r="C2077" t="s">
        <v>2</v>
      </c>
      <c r="D2077" s="5">
        <v>-100.7</v>
      </c>
      <c r="E2077" s="3">
        <v>0.56999999999999995</v>
      </c>
      <c r="F2077">
        <v>0</v>
      </c>
      <c r="G2077" s="1">
        <f>1-COUNTIF(F2077:F$2786,0)/COUNTIF(F$4:F$2786,0)</f>
        <v>0.74414414414414409</v>
      </c>
      <c r="H2077" s="1">
        <f>COUNTIF(F$4:F2077,1)/COUNTIF($F$4:$F$2786,1)</f>
        <v>1</v>
      </c>
      <c r="I2077" s="1">
        <f t="shared" si="32"/>
        <v>0.25585585585585591</v>
      </c>
    </row>
    <row r="2078" spans="1:9">
      <c r="A2078" t="s">
        <v>4438</v>
      </c>
      <c r="B2078" t="s">
        <v>4439</v>
      </c>
      <c r="C2078" t="s">
        <v>2</v>
      </c>
      <c r="D2078" s="5">
        <v>-100.8</v>
      </c>
      <c r="E2078" s="3">
        <v>0.57999999999999996</v>
      </c>
      <c r="F2078">
        <v>0</v>
      </c>
      <c r="G2078" s="1">
        <f>1-COUNTIF(F2078:F$2786,0)/COUNTIF(F$4:F$2786,0)</f>
        <v>0.74450450450450445</v>
      </c>
      <c r="H2078" s="1">
        <f>COUNTIF(F$4:F2078,1)/COUNTIF($F$4:$F$2786,1)</f>
        <v>1</v>
      </c>
      <c r="I2078" s="1">
        <f t="shared" si="32"/>
        <v>0.25549549549549555</v>
      </c>
    </row>
    <row r="2079" spans="1:9">
      <c r="A2079" t="s">
        <v>4440</v>
      </c>
      <c r="B2079" t="s">
        <v>4441</v>
      </c>
      <c r="C2079" t="s">
        <v>2</v>
      </c>
      <c r="D2079" s="5">
        <v>-100.8</v>
      </c>
      <c r="E2079" s="3">
        <v>0.57999999999999996</v>
      </c>
      <c r="F2079">
        <v>0</v>
      </c>
      <c r="G2079" s="1">
        <f>1-COUNTIF(F2079:F$2786,0)/COUNTIF(F$4:F$2786,0)</f>
        <v>0.74486486486486481</v>
      </c>
      <c r="H2079" s="1">
        <f>COUNTIF(F$4:F2079,1)/COUNTIF($F$4:$F$2786,1)</f>
        <v>1</v>
      </c>
      <c r="I2079" s="1">
        <f t="shared" si="32"/>
        <v>0.25513513513513519</v>
      </c>
    </row>
    <row r="2080" spans="1:9">
      <c r="A2080" t="s">
        <v>4442</v>
      </c>
      <c r="B2080" t="s">
        <v>4443</v>
      </c>
      <c r="C2080" t="s">
        <v>2</v>
      </c>
      <c r="D2080" s="5">
        <v>-100.8</v>
      </c>
      <c r="E2080" s="3">
        <v>0.57999999999999996</v>
      </c>
      <c r="F2080">
        <v>0</v>
      </c>
      <c r="G2080" s="1">
        <f>1-COUNTIF(F2080:F$2786,0)/COUNTIF(F$4:F$2786,0)</f>
        <v>0.74522522522522516</v>
      </c>
      <c r="H2080" s="1">
        <f>COUNTIF(F$4:F2080,1)/COUNTIF($F$4:$F$2786,1)</f>
        <v>1</v>
      </c>
      <c r="I2080" s="1">
        <f t="shared" si="32"/>
        <v>0.25477477477477484</v>
      </c>
    </row>
    <row r="2081" spans="1:9">
      <c r="A2081" t="s">
        <v>4444</v>
      </c>
      <c r="B2081" t="s">
        <v>4445</v>
      </c>
      <c r="C2081" t="s">
        <v>2</v>
      </c>
      <c r="D2081" s="5">
        <v>-100.8</v>
      </c>
      <c r="E2081" s="3">
        <v>0.57999999999999996</v>
      </c>
      <c r="F2081">
        <v>0</v>
      </c>
      <c r="G2081" s="1">
        <f>1-COUNTIF(F2081:F$2786,0)/COUNTIF(F$4:F$2786,0)</f>
        <v>0.74558558558558552</v>
      </c>
      <c r="H2081" s="1">
        <f>COUNTIF(F$4:F2081,1)/COUNTIF($F$4:$F$2786,1)</f>
        <v>1</v>
      </c>
      <c r="I2081" s="1">
        <f t="shared" si="32"/>
        <v>0.25441441441441448</v>
      </c>
    </row>
    <row r="2082" spans="1:9">
      <c r="A2082" t="s">
        <v>4446</v>
      </c>
      <c r="B2082" t="s">
        <v>4447</v>
      </c>
      <c r="C2082" t="s">
        <v>2</v>
      </c>
      <c r="D2082" s="5">
        <v>-100.9</v>
      </c>
      <c r="E2082" s="3">
        <v>0.57999999999999996</v>
      </c>
      <c r="F2082">
        <v>0</v>
      </c>
      <c r="G2082" s="1">
        <f>1-COUNTIF(F2082:F$2786,0)/COUNTIF(F$4:F$2786,0)</f>
        <v>0.74594594594594588</v>
      </c>
      <c r="H2082" s="1">
        <f>COUNTIF(F$4:F2082,1)/COUNTIF($F$4:$F$2786,1)</f>
        <v>1</v>
      </c>
      <c r="I2082" s="1">
        <f t="shared" si="32"/>
        <v>0.25405405405405412</v>
      </c>
    </row>
    <row r="2083" spans="1:9">
      <c r="A2083" t="s">
        <v>4448</v>
      </c>
      <c r="B2083" t="s">
        <v>4449</v>
      </c>
      <c r="C2083" t="s">
        <v>2</v>
      </c>
      <c r="D2083" s="5">
        <v>-100.9</v>
      </c>
      <c r="E2083" s="3">
        <v>0.59</v>
      </c>
      <c r="F2083">
        <v>0</v>
      </c>
      <c r="G2083" s="1">
        <f>1-COUNTIF(F2083:F$2786,0)/COUNTIF(F$4:F$2786,0)</f>
        <v>0.74630630630630623</v>
      </c>
      <c r="H2083" s="1">
        <f>COUNTIF(F$4:F2083,1)/COUNTIF($F$4:$F$2786,1)</f>
        <v>1</v>
      </c>
      <c r="I2083" s="1">
        <f t="shared" si="32"/>
        <v>0.25369369369369377</v>
      </c>
    </row>
    <row r="2084" spans="1:9">
      <c r="A2084" t="s">
        <v>4450</v>
      </c>
      <c r="B2084" t="s">
        <v>4451</v>
      </c>
      <c r="C2084" t="s">
        <v>2</v>
      </c>
      <c r="D2084" s="5">
        <v>-100.9</v>
      </c>
      <c r="E2084" s="3">
        <v>0.59</v>
      </c>
      <c r="F2084">
        <v>0</v>
      </c>
      <c r="G2084" s="1">
        <f>1-COUNTIF(F2084:F$2786,0)/COUNTIF(F$4:F$2786,0)</f>
        <v>0.74666666666666659</v>
      </c>
      <c r="H2084" s="1">
        <f>COUNTIF(F$4:F2084,1)/COUNTIF($F$4:$F$2786,1)</f>
        <v>1</v>
      </c>
      <c r="I2084" s="1">
        <f t="shared" si="32"/>
        <v>0.25333333333333341</v>
      </c>
    </row>
    <row r="2085" spans="1:9">
      <c r="A2085" t="s">
        <v>4452</v>
      </c>
      <c r="B2085" t="s">
        <v>4453</v>
      </c>
      <c r="C2085" t="s">
        <v>2</v>
      </c>
      <c r="D2085" s="5">
        <v>-100.9</v>
      </c>
      <c r="E2085" s="3">
        <v>0.59</v>
      </c>
      <c r="F2085">
        <v>0</v>
      </c>
      <c r="G2085" s="1">
        <f>1-COUNTIF(F2085:F$2786,0)/COUNTIF(F$4:F$2786,0)</f>
        <v>0.74702702702702695</v>
      </c>
      <c r="H2085" s="1">
        <f>COUNTIF(F$4:F2085,1)/COUNTIF($F$4:$F$2786,1)</f>
        <v>1</v>
      </c>
      <c r="I2085" s="1">
        <f t="shared" si="32"/>
        <v>0.25297297297297305</v>
      </c>
    </row>
    <row r="2086" spans="1:9">
      <c r="A2086" t="s">
        <v>4454</v>
      </c>
      <c r="B2086" t="s">
        <v>4455</v>
      </c>
      <c r="C2086" t="s">
        <v>2</v>
      </c>
      <c r="D2086" s="5">
        <v>-101</v>
      </c>
      <c r="E2086" s="3">
        <v>0.59</v>
      </c>
      <c r="F2086">
        <v>0</v>
      </c>
      <c r="G2086" s="1">
        <f>1-COUNTIF(F2086:F$2786,0)/COUNTIF(F$4:F$2786,0)</f>
        <v>0.74738738738738741</v>
      </c>
      <c r="H2086" s="1">
        <f>COUNTIF(F$4:F2086,1)/COUNTIF($F$4:$F$2786,1)</f>
        <v>1</v>
      </c>
      <c r="I2086" s="1">
        <f t="shared" si="32"/>
        <v>0.25261261261261259</v>
      </c>
    </row>
    <row r="2087" spans="1:9">
      <c r="A2087" t="s">
        <v>4456</v>
      </c>
      <c r="B2087" t="s">
        <v>4457</v>
      </c>
      <c r="C2087" t="s">
        <v>212</v>
      </c>
      <c r="D2087" s="5">
        <v>-101</v>
      </c>
      <c r="E2087" s="3">
        <v>0.6</v>
      </c>
      <c r="F2087">
        <v>0</v>
      </c>
      <c r="G2087" s="1">
        <f>1-COUNTIF(F2087:F$2786,0)/COUNTIF(F$4:F$2786,0)</f>
        <v>0.74774774774774777</v>
      </c>
      <c r="H2087" s="1">
        <f>COUNTIF(F$4:F2087,1)/COUNTIF($F$4:$F$2786,1)</f>
        <v>1</v>
      </c>
      <c r="I2087" s="1">
        <f t="shared" si="32"/>
        <v>0.25225225225225223</v>
      </c>
    </row>
    <row r="2088" spans="1:9">
      <c r="A2088" t="s">
        <v>4458</v>
      </c>
      <c r="B2088" t="s">
        <v>4459</v>
      </c>
      <c r="C2088" t="s">
        <v>213</v>
      </c>
      <c r="D2088" s="5">
        <v>-101</v>
      </c>
      <c r="E2088" s="3">
        <v>0.6</v>
      </c>
      <c r="F2088">
        <v>0</v>
      </c>
      <c r="G2088" s="1">
        <f>1-COUNTIF(F2088:F$2786,0)/COUNTIF(F$4:F$2786,0)</f>
        <v>0.74810810810810813</v>
      </c>
      <c r="H2088" s="1">
        <f>COUNTIF(F$4:F2088,1)/COUNTIF($F$4:$F$2786,1)</f>
        <v>1</v>
      </c>
      <c r="I2088" s="1">
        <f t="shared" si="32"/>
        <v>0.25189189189189187</v>
      </c>
    </row>
    <row r="2089" spans="1:9">
      <c r="A2089" t="s">
        <v>4460</v>
      </c>
      <c r="B2089" t="s">
        <v>4461</v>
      </c>
      <c r="C2089" t="s">
        <v>5</v>
      </c>
      <c r="D2089" s="5">
        <v>-101</v>
      </c>
      <c r="E2089" s="3">
        <v>0.6</v>
      </c>
      <c r="F2089">
        <v>0</v>
      </c>
      <c r="G2089" s="1">
        <f>1-COUNTIF(F2089:F$2786,0)/COUNTIF(F$4:F$2786,0)</f>
        <v>0.74846846846846848</v>
      </c>
      <c r="H2089" s="1">
        <f>COUNTIF(F$4:F2089,1)/COUNTIF($F$4:$F$2786,1)</f>
        <v>1</v>
      </c>
      <c r="I2089" s="1">
        <f t="shared" si="32"/>
        <v>0.25153153153153152</v>
      </c>
    </row>
    <row r="2090" spans="1:9">
      <c r="A2090" t="s">
        <v>4462</v>
      </c>
      <c r="B2090" t="s">
        <v>4463</v>
      </c>
      <c r="C2090" t="s">
        <v>2</v>
      </c>
      <c r="D2090" s="5">
        <v>-101</v>
      </c>
      <c r="E2090" s="3">
        <v>0.6</v>
      </c>
      <c r="F2090">
        <v>0</v>
      </c>
      <c r="G2090" s="1">
        <f>1-COUNTIF(F2090:F$2786,0)/COUNTIF(F$4:F$2786,0)</f>
        <v>0.74882882882882884</v>
      </c>
      <c r="H2090" s="1">
        <f>COUNTIF(F$4:F2090,1)/COUNTIF($F$4:$F$2786,1)</f>
        <v>1</v>
      </c>
      <c r="I2090" s="1">
        <f t="shared" si="32"/>
        <v>0.25117117117117116</v>
      </c>
    </row>
    <row r="2091" spans="1:9">
      <c r="A2091" t="s">
        <v>4464</v>
      </c>
      <c r="B2091" t="s">
        <v>4465</v>
      </c>
      <c r="C2091" t="s">
        <v>145</v>
      </c>
      <c r="D2091" s="5">
        <v>-101</v>
      </c>
      <c r="E2091" s="3">
        <v>0.6</v>
      </c>
      <c r="F2091">
        <v>0</v>
      </c>
      <c r="G2091" s="1">
        <f>1-COUNTIF(F2091:F$2786,0)/COUNTIF(F$4:F$2786,0)</f>
        <v>0.7491891891891892</v>
      </c>
      <c r="H2091" s="1">
        <f>COUNTIF(F$4:F2091,1)/COUNTIF($F$4:$F$2786,1)</f>
        <v>1</v>
      </c>
      <c r="I2091" s="1">
        <f t="shared" si="32"/>
        <v>0.2508108108108108</v>
      </c>
    </row>
    <row r="2092" spans="1:9">
      <c r="A2092" t="s">
        <v>4466</v>
      </c>
      <c r="B2092" t="s">
        <v>4467</v>
      </c>
      <c r="C2092" t="s">
        <v>2</v>
      </c>
      <c r="D2092" s="5">
        <v>-101</v>
      </c>
      <c r="E2092" s="3">
        <v>0.6</v>
      </c>
      <c r="F2092">
        <v>0</v>
      </c>
      <c r="G2092" s="1">
        <f>1-COUNTIF(F2092:F$2786,0)/COUNTIF(F$4:F$2786,0)</f>
        <v>0.74954954954954955</v>
      </c>
      <c r="H2092" s="1">
        <f>COUNTIF(F$4:F2092,1)/COUNTIF($F$4:$F$2786,1)</f>
        <v>1</v>
      </c>
      <c r="I2092" s="1">
        <f t="shared" si="32"/>
        <v>0.25045045045045045</v>
      </c>
    </row>
    <row r="2093" spans="1:9">
      <c r="A2093" t="s">
        <v>4468</v>
      </c>
      <c r="B2093" t="s">
        <v>4469</v>
      </c>
      <c r="C2093" t="s">
        <v>2</v>
      </c>
      <c r="D2093" s="5">
        <v>-101</v>
      </c>
      <c r="E2093" s="3">
        <v>0.6</v>
      </c>
      <c r="F2093">
        <v>0</v>
      </c>
      <c r="G2093" s="1">
        <f>1-COUNTIF(F2093:F$2786,0)/COUNTIF(F$4:F$2786,0)</f>
        <v>0.74990990990990991</v>
      </c>
      <c r="H2093" s="1">
        <f>COUNTIF(F$4:F2093,1)/COUNTIF($F$4:$F$2786,1)</f>
        <v>1</v>
      </c>
      <c r="I2093" s="1">
        <f t="shared" si="32"/>
        <v>0.25009009009009009</v>
      </c>
    </row>
    <row r="2094" spans="1:9">
      <c r="A2094" t="s">
        <v>4470</v>
      </c>
      <c r="B2094" t="s">
        <v>4471</v>
      </c>
      <c r="C2094" t="s">
        <v>8</v>
      </c>
      <c r="D2094" s="5">
        <v>-101.1</v>
      </c>
      <c r="E2094" s="3">
        <v>0.61</v>
      </c>
      <c r="F2094">
        <v>0</v>
      </c>
      <c r="G2094" s="1">
        <f>1-COUNTIF(F2094:F$2786,0)/COUNTIF(F$4:F$2786,0)</f>
        <v>0.75027027027027027</v>
      </c>
      <c r="H2094" s="1">
        <f>COUNTIF(F$4:F2094,1)/COUNTIF($F$4:$F$2786,1)</f>
        <v>1</v>
      </c>
      <c r="I2094" s="1">
        <f t="shared" si="32"/>
        <v>0.24972972972972973</v>
      </c>
    </row>
    <row r="2095" spans="1:9">
      <c r="A2095" t="s">
        <v>4472</v>
      </c>
      <c r="B2095" t="s">
        <v>4473</v>
      </c>
      <c r="C2095" t="s">
        <v>5</v>
      </c>
      <c r="D2095" s="5">
        <v>-101.1</v>
      </c>
      <c r="E2095" s="3">
        <v>0.61</v>
      </c>
      <c r="F2095">
        <v>0</v>
      </c>
      <c r="G2095" s="1">
        <f>1-COUNTIF(F2095:F$2786,0)/COUNTIF(F$4:F$2786,0)</f>
        <v>0.75063063063063062</v>
      </c>
      <c r="H2095" s="1">
        <f>COUNTIF(F$4:F2095,1)/COUNTIF($F$4:$F$2786,1)</f>
        <v>1</v>
      </c>
      <c r="I2095" s="1">
        <f t="shared" si="32"/>
        <v>0.24936936936936938</v>
      </c>
    </row>
    <row r="2096" spans="1:9">
      <c r="A2096" t="s">
        <v>4474</v>
      </c>
      <c r="B2096" t="s">
        <v>4475</v>
      </c>
      <c r="C2096" t="s">
        <v>5</v>
      </c>
      <c r="D2096" s="5">
        <v>-101.1</v>
      </c>
      <c r="E2096" s="3">
        <v>0.61</v>
      </c>
      <c r="F2096">
        <v>0</v>
      </c>
      <c r="G2096" s="1">
        <f>1-COUNTIF(F2096:F$2786,0)/COUNTIF(F$4:F$2786,0)</f>
        <v>0.75099099099099098</v>
      </c>
      <c r="H2096" s="1">
        <f>COUNTIF(F$4:F2096,1)/COUNTIF($F$4:$F$2786,1)</f>
        <v>1</v>
      </c>
      <c r="I2096" s="1">
        <f t="shared" si="32"/>
        <v>0.24900900900900902</v>
      </c>
    </row>
    <row r="2097" spans="1:9">
      <c r="A2097" t="s">
        <v>4476</v>
      </c>
      <c r="B2097" t="s">
        <v>4477</v>
      </c>
      <c r="C2097" t="s">
        <v>5</v>
      </c>
      <c r="D2097" s="5">
        <v>-101.1</v>
      </c>
      <c r="E2097" s="3">
        <v>0.61</v>
      </c>
      <c r="F2097">
        <v>0</v>
      </c>
      <c r="G2097" s="1">
        <f>1-COUNTIF(F2097:F$2786,0)/COUNTIF(F$4:F$2786,0)</f>
        <v>0.75135135135135134</v>
      </c>
      <c r="H2097" s="1">
        <f>COUNTIF(F$4:F2097,1)/COUNTIF($F$4:$F$2786,1)</f>
        <v>1</v>
      </c>
      <c r="I2097" s="1">
        <f t="shared" si="32"/>
        <v>0.24864864864864866</v>
      </c>
    </row>
    <row r="2098" spans="1:9">
      <c r="A2098" t="s">
        <v>4478</v>
      </c>
      <c r="B2098" t="s">
        <v>4479</v>
      </c>
      <c r="C2098" t="s">
        <v>5</v>
      </c>
      <c r="D2098" s="5">
        <v>-101.1</v>
      </c>
      <c r="E2098" s="3">
        <v>0.61</v>
      </c>
      <c r="F2098">
        <v>0</v>
      </c>
      <c r="G2098" s="1">
        <f>1-COUNTIF(F2098:F$2786,0)/COUNTIF(F$4:F$2786,0)</f>
        <v>0.75171171171171169</v>
      </c>
      <c r="H2098" s="1">
        <f>COUNTIF(F$4:F2098,1)/COUNTIF($F$4:$F$2786,1)</f>
        <v>1</v>
      </c>
      <c r="I2098" s="1">
        <f t="shared" si="32"/>
        <v>0.24828828828828831</v>
      </c>
    </row>
    <row r="2099" spans="1:9">
      <c r="A2099" t="s">
        <v>4480</v>
      </c>
      <c r="B2099" t="s">
        <v>4481</v>
      </c>
      <c r="C2099" t="s">
        <v>5</v>
      </c>
      <c r="D2099" s="5">
        <v>-101.1</v>
      </c>
      <c r="E2099" s="3">
        <v>0.61</v>
      </c>
      <c r="F2099">
        <v>0</v>
      </c>
      <c r="G2099" s="1">
        <f>1-COUNTIF(F2099:F$2786,0)/COUNTIF(F$4:F$2786,0)</f>
        <v>0.75207207207207205</v>
      </c>
      <c r="H2099" s="1">
        <f>COUNTIF(F$4:F2099,1)/COUNTIF($F$4:$F$2786,1)</f>
        <v>1</v>
      </c>
      <c r="I2099" s="1">
        <f t="shared" si="32"/>
        <v>0.24792792792792795</v>
      </c>
    </row>
    <row r="2100" spans="1:9">
      <c r="A2100" t="s">
        <v>4482</v>
      </c>
      <c r="B2100" t="s">
        <v>4483</v>
      </c>
      <c r="C2100" t="s">
        <v>45</v>
      </c>
      <c r="D2100" s="5">
        <v>-101.1</v>
      </c>
      <c r="E2100" s="3">
        <v>0.61</v>
      </c>
      <c r="F2100">
        <v>0</v>
      </c>
      <c r="G2100" s="1">
        <f>1-COUNTIF(F2100:F$2786,0)/COUNTIF(F$4:F$2786,0)</f>
        <v>0.75243243243243241</v>
      </c>
      <c r="H2100" s="1">
        <f>COUNTIF(F$4:F2100,1)/COUNTIF($F$4:$F$2786,1)</f>
        <v>1</v>
      </c>
      <c r="I2100" s="1">
        <f t="shared" si="32"/>
        <v>0.24756756756756759</v>
      </c>
    </row>
    <row r="2101" spans="1:9">
      <c r="A2101" t="s">
        <v>4484</v>
      </c>
      <c r="B2101" t="s">
        <v>4485</v>
      </c>
      <c r="C2101" t="s">
        <v>45</v>
      </c>
      <c r="D2101" s="5">
        <v>-101.3</v>
      </c>
      <c r="E2101" s="3">
        <v>0.63</v>
      </c>
      <c r="F2101">
        <v>0</v>
      </c>
      <c r="G2101" s="1">
        <f>1-COUNTIF(F2101:F$2786,0)/COUNTIF(F$4:F$2786,0)</f>
        <v>0.75279279279279276</v>
      </c>
      <c r="H2101" s="1">
        <f>COUNTIF(F$4:F2101,1)/COUNTIF($F$4:$F$2786,1)</f>
        <v>1</v>
      </c>
      <c r="I2101" s="1">
        <f t="shared" si="32"/>
        <v>0.24720720720720724</v>
      </c>
    </row>
    <row r="2102" spans="1:9">
      <c r="A2102" t="s">
        <v>4486</v>
      </c>
      <c r="B2102" t="s">
        <v>4487</v>
      </c>
      <c r="C2102" t="s">
        <v>55</v>
      </c>
      <c r="D2102" s="5">
        <v>-101.3</v>
      </c>
      <c r="E2102" s="3">
        <v>0.63</v>
      </c>
      <c r="F2102">
        <v>0</v>
      </c>
      <c r="G2102" s="1">
        <f>1-COUNTIF(F2102:F$2786,0)/COUNTIF(F$4:F$2786,0)</f>
        <v>0.75315315315315312</v>
      </c>
      <c r="H2102" s="1">
        <f>COUNTIF(F$4:F2102,1)/COUNTIF($F$4:$F$2786,1)</f>
        <v>1</v>
      </c>
      <c r="I2102" s="1">
        <f t="shared" si="32"/>
        <v>0.24684684684684688</v>
      </c>
    </row>
    <row r="2103" spans="1:9">
      <c r="A2103" t="s">
        <v>4488</v>
      </c>
      <c r="B2103" t="s">
        <v>4489</v>
      </c>
      <c r="C2103" t="s">
        <v>2</v>
      </c>
      <c r="D2103" s="5">
        <v>-101.3</v>
      </c>
      <c r="E2103" s="3">
        <v>0.64</v>
      </c>
      <c r="F2103">
        <v>0</v>
      </c>
      <c r="G2103" s="1">
        <f>1-COUNTIF(F2103:F$2786,0)/COUNTIF(F$4:F$2786,0)</f>
        <v>0.75351351351351348</v>
      </c>
      <c r="H2103" s="1">
        <f>COUNTIF(F$4:F2103,1)/COUNTIF($F$4:$F$2786,1)</f>
        <v>1</v>
      </c>
      <c r="I2103" s="1">
        <f t="shared" si="32"/>
        <v>0.24648648648648652</v>
      </c>
    </row>
    <row r="2104" spans="1:9">
      <c r="A2104" t="s">
        <v>4490</v>
      </c>
      <c r="B2104" t="s">
        <v>4491</v>
      </c>
      <c r="C2104" t="s">
        <v>2</v>
      </c>
      <c r="D2104" s="5">
        <v>-101.3</v>
      </c>
      <c r="E2104" s="3">
        <v>0.64</v>
      </c>
      <c r="F2104">
        <v>0</v>
      </c>
      <c r="G2104" s="1">
        <f>1-COUNTIF(F2104:F$2786,0)/COUNTIF(F$4:F$2786,0)</f>
        <v>0.75387387387387383</v>
      </c>
      <c r="H2104" s="1">
        <f>COUNTIF(F$4:F2104,1)/COUNTIF($F$4:$F$2786,1)</f>
        <v>1</v>
      </c>
      <c r="I2104" s="1">
        <f t="shared" si="32"/>
        <v>0.24612612612612617</v>
      </c>
    </row>
    <row r="2105" spans="1:9">
      <c r="A2105" t="s">
        <v>4492</v>
      </c>
      <c r="B2105" t="s">
        <v>4493</v>
      </c>
      <c r="C2105" t="s">
        <v>2</v>
      </c>
      <c r="D2105" s="5">
        <v>-101.3</v>
      </c>
      <c r="E2105" s="3">
        <v>0.64</v>
      </c>
      <c r="F2105">
        <v>0</v>
      </c>
      <c r="G2105" s="1">
        <f>1-COUNTIF(F2105:F$2786,0)/COUNTIF(F$4:F$2786,0)</f>
        <v>0.7542342342342343</v>
      </c>
      <c r="H2105" s="1">
        <f>COUNTIF(F$4:F2105,1)/COUNTIF($F$4:$F$2786,1)</f>
        <v>1</v>
      </c>
      <c r="I2105" s="1">
        <f t="shared" si="32"/>
        <v>0.2457657657657657</v>
      </c>
    </row>
    <row r="2106" spans="1:9">
      <c r="A2106" t="s">
        <v>4494</v>
      </c>
      <c r="B2106" t="s">
        <v>4495</v>
      </c>
      <c r="C2106" t="s">
        <v>2</v>
      </c>
      <c r="D2106" s="5">
        <v>-101.3</v>
      </c>
      <c r="E2106" s="3">
        <v>0.64</v>
      </c>
      <c r="F2106">
        <v>0</v>
      </c>
      <c r="G2106" s="1">
        <f>1-COUNTIF(F2106:F$2786,0)/COUNTIF(F$4:F$2786,0)</f>
        <v>0.75459459459459466</v>
      </c>
      <c r="H2106" s="1">
        <f>COUNTIF(F$4:F2106,1)/COUNTIF($F$4:$F$2786,1)</f>
        <v>1</v>
      </c>
      <c r="I2106" s="1">
        <f t="shared" si="32"/>
        <v>0.24540540540540534</v>
      </c>
    </row>
    <row r="2107" spans="1:9">
      <c r="A2107" t="s">
        <v>4496</v>
      </c>
      <c r="B2107" t="s">
        <v>4497</v>
      </c>
      <c r="C2107" t="s">
        <v>2</v>
      </c>
      <c r="D2107" s="5">
        <v>-101.3</v>
      </c>
      <c r="E2107" s="3">
        <v>0.64</v>
      </c>
      <c r="F2107">
        <v>0</v>
      </c>
      <c r="G2107" s="1">
        <f>1-COUNTIF(F2107:F$2786,0)/COUNTIF(F$4:F$2786,0)</f>
        <v>0.75495495495495502</v>
      </c>
      <c r="H2107" s="1">
        <f>COUNTIF(F$4:F2107,1)/COUNTIF($F$4:$F$2786,1)</f>
        <v>1</v>
      </c>
      <c r="I2107" s="1">
        <f t="shared" si="32"/>
        <v>0.24504504504504498</v>
      </c>
    </row>
    <row r="2108" spans="1:9">
      <c r="A2108" t="s">
        <v>4498</v>
      </c>
      <c r="B2108" t="s">
        <v>4499</v>
      </c>
      <c r="C2108" t="s">
        <v>2</v>
      </c>
      <c r="D2108" s="5">
        <v>-101.3</v>
      </c>
      <c r="E2108" s="3">
        <v>0.64</v>
      </c>
      <c r="F2108">
        <v>0</v>
      </c>
      <c r="G2108" s="1">
        <f>1-COUNTIF(F2108:F$2786,0)/COUNTIF(F$4:F$2786,0)</f>
        <v>0.75531531531531537</v>
      </c>
      <c r="H2108" s="1">
        <f>COUNTIF(F$4:F2108,1)/COUNTIF($F$4:$F$2786,1)</f>
        <v>1</v>
      </c>
      <c r="I2108" s="1">
        <f t="shared" si="32"/>
        <v>0.24468468468468463</v>
      </c>
    </row>
    <row r="2109" spans="1:9">
      <c r="A2109" t="s">
        <v>4500</v>
      </c>
      <c r="B2109" t="s">
        <v>4501</v>
      </c>
      <c r="C2109" t="s">
        <v>2</v>
      </c>
      <c r="D2109" s="5">
        <v>-101.3</v>
      </c>
      <c r="E2109" s="3">
        <v>0.64</v>
      </c>
      <c r="F2109">
        <v>0</v>
      </c>
      <c r="G2109" s="1">
        <f>1-COUNTIF(F2109:F$2786,0)/COUNTIF(F$4:F$2786,0)</f>
        <v>0.75567567567567573</v>
      </c>
      <c r="H2109" s="1">
        <f>COUNTIF(F$4:F2109,1)/COUNTIF($F$4:$F$2786,1)</f>
        <v>1</v>
      </c>
      <c r="I2109" s="1">
        <f t="shared" si="32"/>
        <v>0.24432432432432427</v>
      </c>
    </row>
    <row r="2110" spans="1:9">
      <c r="A2110" t="s">
        <v>4502</v>
      </c>
      <c r="B2110" t="s">
        <v>4503</v>
      </c>
      <c r="C2110" t="s">
        <v>214</v>
      </c>
      <c r="D2110" s="5">
        <v>-101.4</v>
      </c>
      <c r="E2110" s="3">
        <v>0.64</v>
      </c>
      <c r="F2110">
        <v>0</v>
      </c>
      <c r="G2110" s="1">
        <f>1-COUNTIF(F2110:F$2786,0)/COUNTIF(F$4:F$2786,0)</f>
        <v>0.75603603603603609</v>
      </c>
      <c r="H2110" s="1">
        <f>COUNTIF(F$4:F2110,1)/COUNTIF($F$4:$F$2786,1)</f>
        <v>1</v>
      </c>
      <c r="I2110" s="1">
        <f t="shared" si="32"/>
        <v>0.24396396396396391</v>
      </c>
    </row>
    <row r="2111" spans="1:9">
      <c r="A2111" t="s">
        <v>4504</v>
      </c>
      <c r="B2111" t="s">
        <v>4505</v>
      </c>
      <c r="C2111" t="s">
        <v>5</v>
      </c>
      <c r="D2111" s="5">
        <v>-101.4</v>
      </c>
      <c r="E2111" s="3">
        <v>0.64</v>
      </c>
      <c r="F2111">
        <v>0</v>
      </c>
      <c r="G2111" s="1">
        <f>1-COUNTIF(F2111:F$2786,0)/COUNTIF(F$4:F$2786,0)</f>
        <v>0.75639639639639644</v>
      </c>
      <c r="H2111" s="1">
        <f>COUNTIF(F$4:F2111,1)/COUNTIF($F$4:$F$2786,1)</f>
        <v>1</v>
      </c>
      <c r="I2111" s="1">
        <f t="shared" si="32"/>
        <v>0.24360360360360356</v>
      </c>
    </row>
    <row r="2112" spans="1:9">
      <c r="A2112" t="s">
        <v>4506</v>
      </c>
      <c r="B2112" t="s">
        <v>4507</v>
      </c>
      <c r="C2112" t="s">
        <v>2</v>
      </c>
      <c r="D2112" s="5">
        <v>-101.4</v>
      </c>
      <c r="E2112" s="3">
        <v>0.64</v>
      </c>
      <c r="F2112">
        <v>0</v>
      </c>
      <c r="G2112" s="1">
        <f>1-COUNTIF(F2112:F$2786,0)/COUNTIF(F$4:F$2786,0)</f>
        <v>0.7567567567567568</v>
      </c>
      <c r="H2112" s="1">
        <f>COUNTIF(F$4:F2112,1)/COUNTIF($F$4:$F$2786,1)</f>
        <v>1</v>
      </c>
      <c r="I2112" s="1">
        <f t="shared" si="32"/>
        <v>0.2432432432432432</v>
      </c>
    </row>
    <row r="2113" spans="1:9">
      <c r="A2113" t="s">
        <v>4508</v>
      </c>
      <c r="B2113" t="s">
        <v>4509</v>
      </c>
      <c r="C2113" t="s">
        <v>2</v>
      </c>
      <c r="D2113" s="5">
        <v>-101.4</v>
      </c>
      <c r="E2113" s="3">
        <v>0.64</v>
      </c>
      <c r="F2113">
        <v>0</v>
      </c>
      <c r="G2113" s="1">
        <f>1-COUNTIF(F2113:F$2786,0)/COUNTIF(F$4:F$2786,0)</f>
        <v>0.75711711711711716</v>
      </c>
      <c r="H2113" s="1">
        <f>COUNTIF(F$4:F2113,1)/COUNTIF($F$4:$F$2786,1)</f>
        <v>1</v>
      </c>
      <c r="I2113" s="1">
        <f t="shared" si="32"/>
        <v>0.24288288288288284</v>
      </c>
    </row>
    <row r="2114" spans="1:9">
      <c r="A2114" t="s">
        <v>4510</v>
      </c>
      <c r="B2114" t="s">
        <v>4511</v>
      </c>
      <c r="C2114" t="s">
        <v>2</v>
      </c>
      <c r="D2114" s="5">
        <v>-101.4</v>
      </c>
      <c r="E2114" s="3">
        <v>0.64</v>
      </c>
      <c r="F2114">
        <v>0</v>
      </c>
      <c r="G2114" s="1">
        <f>1-COUNTIF(F2114:F$2786,0)/COUNTIF(F$4:F$2786,0)</f>
        <v>0.75747747747747751</v>
      </c>
      <c r="H2114" s="1">
        <f>COUNTIF(F$4:F2114,1)/COUNTIF($F$4:$F$2786,1)</f>
        <v>1</v>
      </c>
      <c r="I2114" s="1">
        <f t="shared" si="32"/>
        <v>0.24252252252252249</v>
      </c>
    </row>
    <row r="2115" spans="1:9">
      <c r="A2115" t="s">
        <v>4512</v>
      </c>
      <c r="B2115" t="s">
        <v>4513</v>
      </c>
      <c r="C2115" t="s">
        <v>2</v>
      </c>
      <c r="D2115" s="5">
        <v>-101.4</v>
      </c>
      <c r="E2115" s="3">
        <v>0.64</v>
      </c>
      <c r="F2115">
        <v>0</v>
      </c>
      <c r="G2115" s="1">
        <f>1-COUNTIF(F2115:F$2786,0)/COUNTIF(F$4:F$2786,0)</f>
        <v>0.75783783783783787</v>
      </c>
      <c r="H2115" s="1">
        <f>COUNTIF(F$4:F2115,1)/COUNTIF($F$4:$F$2786,1)</f>
        <v>1</v>
      </c>
      <c r="I2115" s="1">
        <f t="shared" si="32"/>
        <v>0.24216216216216213</v>
      </c>
    </row>
    <row r="2116" spans="1:9">
      <c r="A2116" t="s">
        <v>4514</v>
      </c>
      <c r="B2116" t="s">
        <v>4515</v>
      </c>
      <c r="C2116" t="s">
        <v>2</v>
      </c>
      <c r="D2116" s="5">
        <v>-101.4</v>
      </c>
      <c r="E2116" s="3">
        <v>0.64</v>
      </c>
      <c r="F2116">
        <v>0</v>
      </c>
      <c r="G2116" s="1">
        <f>1-COUNTIF(F2116:F$2786,0)/COUNTIF(F$4:F$2786,0)</f>
        <v>0.75819819819819823</v>
      </c>
      <c r="H2116" s="1">
        <f>COUNTIF(F$4:F2116,1)/COUNTIF($F$4:$F$2786,1)</f>
        <v>1</v>
      </c>
      <c r="I2116" s="1">
        <f t="shared" si="32"/>
        <v>0.24180180180180177</v>
      </c>
    </row>
    <row r="2117" spans="1:9">
      <c r="A2117" t="s">
        <v>4516</v>
      </c>
      <c r="B2117" t="s">
        <v>4517</v>
      </c>
      <c r="C2117" t="s">
        <v>2</v>
      </c>
      <c r="D2117" s="5">
        <v>-101.4</v>
      </c>
      <c r="E2117" s="3">
        <v>0.64</v>
      </c>
      <c r="F2117">
        <v>0</v>
      </c>
      <c r="G2117" s="1">
        <f>1-COUNTIF(F2117:F$2786,0)/COUNTIF(F$4:F$2786,0)</f>
        <v>0.75855855855855858</v>
      </c>
      <c r="H2117" s="1">
        <f>COUNTIF(F$4:F2117,1)/COUNTIF($F$4:$F$2786,1)</f>
        <v>1</v>
      </c>
      <c r="I2117" s="1">
        <f t="shared" ref="I2117:I2180" si="33">H2117-G2117</f>
        <v>0.24144144144144142</v>
      </c>
    </row>
    <row r="2118" spans="1:9">
      <c r="A2118" t="s">
        <v>4518</v>
      </c>
      <c r="B2118" t="s">
        <v>4519</v>
      </c>
      <c r="C2118" t="s">
        <v>2</v>
      </c>
      <c r="D2118" s="5">
        <v>-101.4</v>
      </c>
      <c r="E2118" s="3">
        <v>0.64</v>
      </c>
      <c r="F2118">
        <v>0</v>
      </c>
      <c r="G2118" s="1">
        <f>1-COUNTIF(F2118:F$2786,0)/COUNTIF(F$4:F$2786,0)</f>
        <v>0.75891891891891894</v>
      </c>
      <c r="H2118" s="1">
        <f>COUNTIF(F$4:F2118,1)/COUNTIF($F$4:$F$2786,1)</f>
        <v>1</v>
      </c>
      <c r="I2118" s="1">
        <f t="shared" si="33"/>
        <v>0.24108108108108106</v>
      </c>
    </row>
    <row r="2119" spans="1:9">
      <c r="A2119" t="s">
        <v>4520</v>
      </c>
      <c r="B2119" t="s">
        <v>4521</v>
      </c>
      <c r="C2119" t="s">
        <v>2</v>
      </c>
      <c r="D2119" s="5">
        <v>-101.4</v>
      </c>
      <c r="E2119" s="3">
        <v>0.64</v>
      </c>
      <c r="F2119">
        <v>0</v>
      </c>
      <c r="G2119" s="1">
        <f>1-COUNTIF(F2119:F$2786,0)/COUNTIF(F$4:F$2786,0)</f>
        <v>0.7592792792792793</v>
      </c>
      <c r="H2119" s="1">
        <f>COUNTIF(F$4:F2119,1)/COUNTIF($F$4:$F$2786,1)</f>
        <v>1</v>
      </c>
      <c r="I2119" s="1">
        <f t="shared" si="33"/>
        <v>0.2407207207207207</v>
      </c>
    </row>
    <row r="2120" spans="1:9">
      <c r="A2120" t="s">
        <v>4522</v>
      </c>
      <c r="B2120" t="s">
        <v>4523</v>
      </c>
      <c r="C2120" t="s">
        <v>2</v>
      </c>
      <c r="D2120" s="5">
        <v>-101.4</v>
      </c>
      <c r="E2120" s="3">
        <v>0.64</v>
      </c>
      <c r="F2120">
        <v>0</v>
      </c>
      <c r="G2120" s="1">
        <f>1-COUNTIF(F2120:F$2786,0)/COUNTIF(F$4:F$2786,0)</f>
        <v>0.75963963963963965</v>
      </c>
      <c r="H2120" s="1">
        <f>COUNTIF(F$4:F2120,1)/COUNTIF($F$4:$F$2786,1)</f>
        <v>1</v>
      </c>
      <c r="I2120" s="1">
        <f t="shared" si="33"/>
        <v>0.24036036036036035</v>
      </c>
    </row>
    <row r="2121" spans="1:9">
      <c r="A2121" t="s">
        <v>4524</v>
      </c>
      <c r="B2121" t="s">
        <v>4525</v>
      </c>
      <c r="C2121" t="s">
        <v>5</v>
      </c>
      <c r="D2121" s="5">
        <v>-101.4</v>
      </c>
      <c r="E2121" s="3">
        <v>0.64</v>
      </c>
      <c r="F2121">
        <v>0</v>
      </c>
      <c r="G2121" s="1">
        <f>1-COUNTIF(F2121:F$2786,0)/COUNTIF(F$4:F$2786,0)</f>
        <v>0.76</v>
      </c>
      <c r="H2121" s="1">
        <f>COUNTIF(F$4:F2121,1)/COUNTIF($F$4:$F$2786,1)</f>
        <v>1</v>
      </c>
      <c r="I2121" s="1">
        <f t="shared" si="33"/>
        <v>0.24</v>
      </c>
    </row>
    <row r="2122" spans="1:9">
      <c r="A2122" t="s">
        <v>4526</v>
      </c>
      <c r="B2122" t="s">
        <v>4527</v>
      </c>
      <c r="C2122" t="s">
        <v>215</v>
      </c>
      <c r="D2122" s="5">
        <v>-101.4</v>
      </c>
      <c r="E2122" s="3">
        <v>0.64</v>
      </c>
      <c r="F2122">
        <v>0</v>
      </c>
      <c r="G2122" s="1">
        <f>1-COUNTIF(F2122:F$2786,0)/COUNTIF(F$4:F$2786,0)</f>
        <v>0.76036036036036037</v>
      </c>
      <c r="H2122" s="1">
        <f>COUNTIF(F$4:F2122,1)/COUNTIF($F$4:$F$2786,1)</f>
        <v>1</v>
      </c>
      <c r="I2122" s="1">
        <f t="shared" si="33"/>
        <v>0.23963963963963963</v>
      </c>
    </row>
    <row r="2123" spans="1:9">
      <c r="A2123" t="s">
        <v>4528</v>
      </c>
      <c r="B2123" t="s">
        <v>4529</v>
      </c>
      <c r="C2123" t="s">
        <v>8</v>
      </c>
      <c r="D2123" s="5">
        <v>-101.5</v>
      </c>
      <c r="E2123" s="3">
        <v>0.65</v>
      </c>
      <c r="F2123">
        <v>0</v>
      </c>
      <c r="G2123" s="1">
        <f>1-COUNTIF(F2123:F$2786,0)/COUNTIF(F$4:F$2786,0)</f>
        <v>0.76072072072072072</v>
      </c>
      <c r="H2123" s="1">
        <f>COUNTIF(F$4:F2123,1)/COUNTIF($F$4:$F$2786,1)</f>
        <v>1</v>
      </c>
      <c r="I2123" s="1">
        <f t="shared" si="33"/>
        <v>0.23927927927927928</v>
      </c>
    </row>
    <row r="2124" spans="1:9">
      <c r="A2124" t="s">
        <v>4530</v>
      </c>
      <c r="B2124" t="s">
        <v>4531</v>
      </c>
      <c r="C2124" t="s">
        <v>109</v>
      </c>
      <c r="D2124" s="5">
        <v>-101.5</v>
      </c>
      <c r="E2124" s="3">
        <v>0.65</v>
      </c>
      <c r="F2124">
        <v>0</v>
      </c>
      <c r="G2124" s="1">
        <f>1-COUNTIF(F2124:F$2786,0)/COUNTIF(F$4:F$2786,0)</f>
        <v>0.76108108108108108</v>
      </c>
      <c r="H2124" s="1">
        <f>COUNTIF(F$4:F2124,1)/COUNTIF($F$4:$F$2786,1)</f>
        <v>1</v>
      </c>
      <c r="I2124" s="1">
        <f t="shared" si="33"/>
        <v>0.23891891891891892</v>
      </c>
    </row>
    <row r="2125" spans="1:9">
      <c r="A2125" t="s">
        <v>4532</v>
      </c>
      <c r="B2125" t="s">
        <v>4533</v>
      </c>
      <c r="C2125" t="s">
        <v>2</v>
      </c>
      <c r="D2125" s="5">
        <v>-101.5</v>
      </c>
      <c r="E2125" s="3">
        <v>0.65</v>
      </c>
      <c r="F2125">
        <v>0</v>
      </c>
      <c r="G2125" s="1">
        <f>1-COUNTIF(F2125:F$2786,0)/COUNTIF(F$4:F$2786,0)</f>
        <v>0.76144144144144144</v>
      </c>
      <c r="H2125" s="1">
        <f>COUNTIF(F$4:F2125,1)/COUNTIF($F$4:$F$2786,1)</f>
        <v>1</v>
      </c>
      <c r="I2125" s="1">
        <f t="shared" si="33"/>
        <v>0.23855855855855856</v>
      </c>
    </row>
    <row r="2126" spans="1:9">
      <c r="A2126" t="s">
        <v>4534</v>
      </c>
      <c r="B2126" t="s">
        <v>4535</v>
      </c>
      <c r="C2126" t="s">
        <v>2</v>
      </c>
      <c r="D2126" s="5">
        <v>-101.5</v>
      </c>
      <c r="E2126" s="3">
        <v>0.65</v>
      </c>
      <c r="F2126">
        <v>0</v>
      </c>
      <c r="G2126" s="1">
        <f>1-COUNTIF(F2126:F$2786,0)/COUNTIF(F$4:F$2786,0)</f>
        <v>0.76180180180180179</v>
      </c>
      <c r="H2126" s="1">
        <f>COUNTIF(F$4:F2126,1)/COUNTIF($F$4:$F$2786,1)</f>
        <v>1</v>
      </c>
      <c r="I2126" s="1">
        <f t="shared" si="33"/>
        <v>0.23819819819819821</v>
      </c>
    </row>
    <row r="2127" spans="1:9">
      <c r="A2127" t="s">
        <v>4536</v>
      </c>
      <c r="B2127" t="s">
        <v>4537</v>
      </c>
      <c r="C2127" t="s">
        <v>216</v>
      </c>
      <c r="D2127" s="5">
        <v>-101.5</v>
      </c>
      <c r="E2127" s="3">
        <v>0.65</v>
      </c>
      <c r="F2127">
        <v>0</v>
      </c>
      <c r="G2127" s="1">
        <f>1-COUNTIF(F2127:F$2786,0)/COUNTIF(F$4:F$2786,0)</f>
        <v>0.76216216216216215</v>
      </c>
      <c r="H2127" s="1">
        <f>COUNTIF(F$4:F2127,1)/COUNTIF($F$4:$F$2786,1)</f>
        <v>1</v>
      </c>
      <c r="I2127" s="1">
        <f t="shared" si="33"/>
        <v>0.23783783783783785</v>
      </c>
    </row>
    <row r="2128" spans="1:9">
      <c r="A2128" t="s">
        <v>4538</v>
      </c>
      <c r="B2128" t="s">
        <v>4539</v>
      </c>
      <c r="C2128" t="s">
        <v>217</v>
      </c>
      <c r="D2128" s="5">
        <v>-101.5</v>
      </c>
      <c r="E2128" s="3">
        <v>0.65</v>
      </c>
      <c r="F2128">
        <v>0</v>
      </c>
      <c r="G2128" s="1">
        <f>1-COUNTIF(F2128:F$2786,0)/COUNTIF(F$4:F$2786,0)</f>
        <v>0.76252252252252251</v>
      </c>
      <c r="H2128" s="1">
        <f>COUNTIF(F$4:F2128,1)/COUNTIF($F$4:$F$2786,1)</f>
        <v>1</v>
      </c>
      <c r="I2128" s="1">
        <f t="shared" si="33"/>
        <v>0.23747747747747749</v>
      </c>
    </row>
    <row r="2129" spans="1:9">
      <c r="A2129" t="s">
        <v>4540</v>
      </c>
      <c r="B2129" t="s">
        <v>4541</v>
      </c>
      <c r="C2129" t="s">
        <v>52</v>
      </c>
      <c r="D2129" s="5">
        <v>-101.5</v>
      </c>
      <c r="E2129" s="3">
        <v>0.66</v>
      </c>
      <c r="F2129">
        <v>0</v>
      </c>
      <c r="G2129" s="1">
        <f>1-COUNTIF(F2129:F$2786,0)/COUNTIF(F$4:F$2786,0)</f>
        <v>0.76288288288288286</v>
      </c>
      <c r="H2129" s="1">
        <f>COUNTIF(F$4:F2129,1)/COUNTIF($F$4:$F$2786,1)</f>
        <v>1</v>
      </c>
      <c r="I2129" s="1">
        <f t="shared" si="33"/>
        <v>0.23711711711711714</v>
      </c>
    </row>
    <row r="2130" spans="1:9">
      <c r="A2130" t="s">
        <v>4542</v>
      </c>
      <c r="B2130" t="s">
        <v>4543</v>
      </c>
      <c r="C2130" t="s">
        <v>157</v>
      </c>
      <c r="D2130" s="5">
        <v>-101.5</v>
      </c>
      <c r="E2130" s="3">
        <v>0.66</v>
      </c>
      <c r="F2130">
        <v>0</v>
      </c>
      <c r="G2130" s="1">
        <f>1-COUNTIF(F2130:F$2786,0)/COUNTIF(F$4:F$2786,0)</f>
        <v>0.76324324324324322</v>
      </c>
      <c r="H2130" s="1">
        <f>COUNTIF(F$4:F2130,1)/COUNTIF($F$4:$F$2786,1)</f>
        <v>1</v>
      </c>
      <c r="I2130" s="1">
        <f t="shared" si="33"/>
        <v>0.23675675675675678</v>
      </c>
    </row>
    <row r="2131" spans="1:9">
      <c r="A2131" t="s">
        <v>4544</v>
      </c>
      <c r="B2131" t="s">
        <v>4545</v>
      </c>
      <c r="C2131" t="s">
        <v>2</v>
      </c>
      <c r="D2131" s="5">
        <v>-101.5</v>
      </c>
      <c r="E2131" s="3">
        <v>0.66</v>
      </c>
      <c r="F2131">
        <v>0</v>
      </c>
      <c r="G2131" s="1">
        <f>1-COUNTIF(F2131:F$2786,0)/COUNTIF(F$4:F$2786,0)</f>
        <v>0.76360360360360358</v>
      </c>
      <c r="H2131" s="1">
        <f>COUNTIF(F$4:F2131,1)/COUNTIF($F$4:$F$2786,1)</f>
        <v>1</v>
      </c>
      <c r="I2131" s="1">
        <f t="shared" si="33"/>
        <v>0.23639639639639642</v>
      </c>
    </row>
    <row r="2132" spans="1:9">
      <c r="A2132" t="s">
        <v>4546</v>
      </c>
      <c r="B2132" t="s">
        <v>4547</v>
      </c>
      <c r="C2132" t="s">
        <v>2</v>
      </c>
      <c r="D2132" s="5">
        <v>-101.6</v>
      </c>
      <c r="E2132" s="3">
        <v>0.67</v>
      </c>
      <c r="F2132">
        <v>0</v>
      </c>
      <c r="G2132" s="1">
        <f>1-COUNTIF(F2132:F$2786,0)/COUNTIF(F$4:F$2786,0)</f>
        <v>0.76396396396396393</v>
      </c>
      <c r="H2132" s="1">
        <f>COUNTIF(F$4:F2132,1)/COUNTIF($F$4:$F$2786,1)</f>
        <v>1</v>
      </c>
      <c r="I2132" s="1">
        <f t="shared" si="33"/>
        <v>0.23603603603603607</v>
      </c>
    </row>
    <row r="2133" spans="1:9">
      <c r="A2133" t="s">
        <v>4548</v>
      </c>
      <c r="B2133" t="s">
        <v>4549</v>
      </c>
      <c r="C2133" t="s">
        <v>45</v>
      </c>
      <c r="D2133" s="5">
        <v>-101.6</v>
      </c>
      <c r="E2133" s="3">
        <v>0.67</v>
      </c>
      <c r="F2133">
        <v>0</v>
      </c>
      <c r="G2133" s="1">
        <f>1-COUNTIF(F2133:F$2786,0)/COUNTIF(F$4:F$2786,0)</f>
        <v>0.76432432432432429</v>
      </c>
      <c r="H2133" s="1">
        <f>COUNTIF(F$4:F2133,1)/COUNTIF($F$4:$F$2786,1)</f>
        <v>1</v>
      </c>
      <c r="I2133" s="1">
        <f t="shared" si="33"/>
        <v>0.23567567567567571</v>
      </c>
    </row>
    <row r="2134" spans="1:9">
      <c r="A2134" t="s">
        <v>4550</v>
      </c>
      <c r="B2134" t="s">
        <v>4551</v>
      </c>
      <c r="C2134" t="s">
        <v>2</v>
      </c>
      <c r="D2134" s="5">
        <v>-101.7</v>
      </c>
      <c r="E2134" s="3">
        <v>0.68</v>
      </c>
      <c r="F2134">
        <v>0</v>
      </c>
      <c r="G2134" s="1">
        <f>1-COUNTIF(F2134:F$2786,0)/COUNTIF(F$4:F$2786,0)</f>
        <v>0.76468468468468465</v>
      </c>
      <c r="H2134" s="1">
        <f>COUNTIF(F$4:F2134,1)/COUNTIF($F$4:$F$2786,1)</f>
        <v>1</v>
      </c>
      <c r="I2134" s="1">
        <f t="shared" si="33"/>
        <v>0.23531531531531535</v>
      </c>
    </row>
    <row r="2135" spans="1:9">
      <c r="A2135" t="s">
        <v>4552</v>
      </c>
      <c r="B2135" t="s">
        <v>4553</v>
      </c>
      <c r="C2135" t="s">
        <v>164</v>
      </c>
      <c r="D2135" s="5">
        <v>-101.7</v>
      </c>
      <c r="E2135" s="3">
        <v>0.68</v>
      </c>
      <c r="F2135">
        <v>0</v>
      </c>
      <c r="G2135" s="1">
        <f>1-COUNTIF(F2135:F$2786,0)/COUNTIF(F$4:F$2786,0)</f>
        <v>0.765045045045045</v>
      </c>
      <c r="H2135" s="1">
        <f>COUNTIF(F$4:F2135,1)/COUNTIF($F$4:$F$2786,1)</f>
        <v>1</v>
      </c>
      <c r="I2135" s="1">
        <f t="shared" si="33"/>
        <v>0.234954954954955</v>
      </c>
    </row>
    <row r="2136" spans="1:9">
      <c r="A2136" t="s">
        <v>4554</v>
      </c>
      <c r="B2136" t="s">
        <v>4555</v>
      </c>
      <c r="C2136" t="s">
        <v>2</v>
      </c>
      <c r="D2136" s="5">
        <v>-101.7</v>
      </c>
      <c r="E2136" s="3">
        <v>0.68</v>
      </c>
      <c r="F2136">
        <v>0</v>
      </c>
      <c r="G2136" s="1">
        <f>1-COUNTIF(F2136:F$2786,0)/COUNTIF(F$4:F$2786,0)</f>
        <v>0.76540540540540536</v>
      </c>
      <c r="H2136" s="1">
        <f>COUNTIF(F$4:F2136,1)/COUNTIF($F$4:$F$2786,1)</f>
        <v>1</v>
      </c>
      <c r="I2136" s="1">
        <f t="shared" si="33"/>
        <v>0.23459459459459464</v>
      </c>
    </row>
    <row r="2137" spans="1:9">
      <c r="A2137" t="s">
        <v>4556</v>
      </c>
      <c r="B2137" t="s">
        <v>4557</v>
      </c>
      <c r="C2137" t="s">
        <v>2</v>
      </c>
      <c r="D2137" s="5">
        <v>-101.8</v>
      </c>
      <c r="E2137" s="3">
        <v>0.69</v>
      </c>
      <c r="F2137">
        <v>0</v>
      </c>
      <c r="G2137" s="1">
        <f>1-COUNTIF(F2137:F$2786,0)/COUNTIF(F$4:F$2786,0)</f>
        <v>0.76576576576576572</v>
      </c>
      <c r="H2137" s="1">
        <f>COUNTIF(F$4:F2137,1)/COUNTIF($F$4:$F$2786,1)</f>
        <v>1</v>
      </c>
      <c r="I2137" s="1">
        <f t="shared" si="33"/>
        <v>0.23423423423423428</v>
      </c>
    </row>
    <row r="2138" spans="1:9">
      <c r="A2138" t="s">
        <v>4558</v>
      </c>
      <c r="B2138" t="s">
        <v>4559</v>
      </c>
      <c r="C2138" t="s">
        <v>2</v>
      </c>
      <c r="D2138" s="5">
        <v>-101.8</v>
      </c>
      <c r="E2138" s="3">
        <v>0.69</v>
      </c>
      <c r="F2138">
        <v>0</v>
      </c>
      <c r="G2138" s="1">
        <f>1-COUNTIF(F2138:F$2786,0)/COUNTIF(F$4:F$2786,0)</f>
        <v>0.76612612612612607</v>
      </c>
      <c r="H2138" s="1">
        <f>COUNTIF(F$4:F2138,1)/COUNTIF($F$4:$F$2786,1)</f>
        <v>1</v>
      </c>
      <c r="I2138" s="1">
        <f t="shared" si="33"/>
        <v>0.23387387387387393</v>
      </c>
    </row>
    <row r="2139" spans="1:9">
      <c r="A2139" t="s">
        <v>4560</v>
      </c>
      <c r="B2139" t="s">
        <v>4561</v>
      </c>
      <c r="C2139" t="s">
        <v>2</v>
      </c>
      <c r="D2139" s="5">
        <v>-101.8</v>
      </c>
      <c r="E2139" s="3">
        <v>0.7</v>
      </c>
      <c r="F2139">
        <v>0</v>
      </c>
      <c r="G2139" s="1">
        <f>1-COUNTIF(F2139:F$2786,0)/COUNTIF(F$4:F$2786,0)</f>
        <v>0.76648648648648643</v>
      </c>
      <c r="H2139" s="1">
        <f>COUNTIF(F$4:F2139,1)/COUNTIF($F$4:$F$2786,1)</f>
        <v>1</v>
      </c>
      <c r="I2139" s="1">
        <f t="shared" si="33"/>
        <v>0.23351351351351357</v>
      </c>
    </row>
    <row r="2140" spans="1:9">
      <c r="A2140" t="s">
        <v>4562</v>
      </c>
      <c r="B2140" t="s">
        <v>4563</v>
      </c>
      <c r="C2140" t="s">
        <v>2</v>
      </c>
      <c r="D2140" s="5">
        <v>-101.8</v>
      </c>
      <c r="E2140" s="3">
        <v>0.7</v>
      </c>
      <c r="F2140">
        <v>0</v>
      </c>
      <c r="G2140" s="1">
        <f>1-COUNTIF(F2140:F$2786,0)/COUNTIF(F$4:F$2786,0)</f>
        <v>0.76684684684684679</v>
      </c>
      <c r="H2140" s="1">
        <f>COUNTIF(F$4:F2140,1)/COUNTIF($F$4:$F$2786,1)</f>
        <v>1</v>
      </c>
      <c r="I2140" s="1">
        <f t="shared" si="33"/>
        <v>0.23315315315315321</v>
      </c>
    </row>
    <row r="2141" spans="1:9">
      <c r="A2141" t="s">
        <v>4564</v>
      </c>
      <c r="B2141" t="s">
        <v>4565</v>
      </c>
      <c r="C2141" t="s">
        <v>2</v>
      </c>
      <c r="D2141" s="5">
        <v>-101.9</v>
      </c>
      <c r="E2141" s="3">
        <v>0.7</v>
      </c>
      <c r="F2141">
        <v>0</v>
      </c>
      <c r="G2141" s="1">
        <f>1-COUNTIF(F2141:F$2786,0)/COUNTIF(F$4:F$2786,0)</f>
        <v>0.76720720720720714</v>
      </c>
      <c r="H2141" s="1">
        <f>COUNTIF(F$4:F2141,1)/COUNTIF($F$4:$F$2786,1)</f>
        <v>1</v>
      </c>
      <c r="I2141" s="1">
        <f t="shared" si="33"/>
        <v>0.23279279279279286</v>
      </c>
    </row>
    <row r="2142" spans="1:9">
      <c r="A2142" t="s">
        <v>4566</v>
      </c>
      <c r="B2142" t="s">
        <v>4567</v>
      </c>
      <c r="C2142" t="s">
        <v>218</v>
      </c>
      <c r="D2142" s="5">
        <v>-102</v>
      </c>
      <c r="E2142" s="3">
        <v>0.72</v>
      </c>
      <c r="F2142">
        <v>0</v>
      </c>
      <c r="G2142" s="1">
        <f>1-COUNTIF(F2142:F$2786,0)/COUNTIF(F$4:F$2786,0)</f>
        <v>0.7675675675675675</v>
      </c>
      <c r="H2142" s="1">
        <f>COUNTIF(F$4:F2142,1)/COUNTIF($F$4:$F$2786,1)</f>
        <v>1</v>
      </c>
      <c r="I2142" s="1">
        <f t="shared" si="33"/>
        <v>0.2324324324324325</v>
      </c>
    </row>
    <row r="2143" spans="1:9">
      <c r="A2143" t="s">
        <v>4568</v>
      </c>
      <c r="B2143" t="s">
        <v>4569</v>
      </c>
      <c r="C2143" t="s">
        <v>8</v>
      </c>
      <c r="D2143" s="5">
        <v>-102</v>
      </c>
      <c r="E2143" s="3">
        <v>0.72</v>
      </c>
      <c r="F2143">
        <v>0</v>
      </c>
      <c r="G2143" s="1">
        <f>1-COUNTIF(F2143:F$2786,0)/COUNTIF(F$4:F$2786,0)</f>
        <v>0.76792792792792797</v>
      </c>
      <c r="H2143" s="1">
        <f>COUNTIF(F$4:F2143,1)/COUNTIF($F$4:$F$2786,1)</f>
        <v>1</v>
      </c>
      <c r="I2143" s="1">
        <f t="shared" si="33"/>
        <v>0.23207207207207203</v>
      </c>
    </row>
    <row r="2144" spans="1:9">
      <c r="A2144" t="s">
        <v>4570</v>
      </c>
      <c r="B2144" t="s">
        <v>4571</v>
      </c>
      <c r="C2144" t="s">
        <v>219</v>
      </c>
      <c r="D2144" s="5">
        <v>-102.1</v>
      </c>
      <c r="E2144" s="3">
        <v>0.73</v>
      </c>
      <c r="F2144">
        <v>0</v>
      </c>
      <c r="G2144" s="1">
        <f>1-COUNTIF(F2144:F$2786,0)/COUNTIF(F$4:F$2786,0)</f>
        <v>0.76828828828828832</v>
      </c>
      <c r="H2144" s="1">
        <f>COUNTIF(F$4:F2144,1)/COUNTIF($F$4:$F$2786,1)</f>
        <v>1</v>
      </c>
      <c r="I2144" s="1">
        <f t="shared" si="33"/>
        <v>0.23171171171171168</v>
      </c>
    </row>
    <row r="2145" spans="1:9">
      <c r="A2145" t="s">
        <v>4572</v>
      </c>
      <c r="B2145" t="s">
        <v>4573</v>
      </c>
      <c r="C2145" t="s">
        <v>2</v>
      </c>
      <c r="D2145" s="5">
        <v>-102.1</v>
      </c>
      <c r="E2145" s="3">
        <v>0.73</v>
      </c>
      <c r="F2145">
        <v>0</v>
      </c>
      <c r="G2145" s="1">
        <f>1-COUNTIF(F2145:F$2786,0)/COUNTIF(F$4:F$2786,0)</f>
        <v>0.76864864864864868</v>
      </c>
      <c r="H2145" s="1">
        <f>COUNTIF(F$4:F2145,1)/COUNTIF($F$4:$F$2786,1)</f>
        <v>1</v>
      </c>
      <c r="I2145" s="1">
        <f t="shared" si="33"/>
        <v>0.23135135135135132</v>
      </c>
    </row>
    <row r="2146" spans="1:9">
      <c r="A2146" t="s">
        <v>4574</v>
      </c>
      <c r="B2146" t="s">
        <v>4575</v>
      </c>
      <c r="C2146" t="s">
        <v>5</v>
      </c>
      <c r="D2146" s="5">
        <v>-102.1</v>
      </c>
      <c r="E2146" s="3">
        <v>0.73</v>
      </c>
      <c r="F2146">
        <v>0</v>
      </c>
      <c r="G2146" s="1">
        <f>1-COUNTIF(F2146:F$2786,0)/COUNTIF(F$4:F$2786,0)</f>
        <v>0.76900900900900904</v>
      </c>
      <c r="H2146" s="1">
        <f>COUNTIF(F$4:F2146,1)/COUNTIF($F$4:$F$2786,1)</f>
        <v>1</v>
      </c>
      <c r="I2146" s="1">
        <f t="shared" si="33"/>
        <v>0.23099099099099096</v>
      </c>
    </row>
    <row r="2147" spans="1:9">
      <c r="A2147" t="s">
        <v>4576</v>
      </c>
      <c r="B2147" t="s">
        <v>4577</v>
      </c>
      <c r="C2147" t="s">
        <v>5</v>
      </c>
      <c r="D2147" s="5">
        <v>-102.1</v>
      </c>
      <c r="E2147" s="3">
        <v>0.73</v>
      </c>
      <c r="F2147">
        <v>0</v>
      </c>
      <c r="G2147" s="1">
        <f>1-COUNTIF(F2147:F$2786,0)/COUNTIF(F$4:F$2786,0)</f>
        <v>0.76936936936936939</v>
      </c>
      <c r="H2147" s="1">
        <f>COUNTIF(F$4:F2147,1)/COUNTIF($F$4:$F$2786,1)</f>
        <v>1</v>
      </c>
      <c r="I2147" s="1">
        <f t="shared" si="33"/>
        <v>0.23063063063063061</v>
      </c>
    </row>
    <row r="2148" spans="1:9">
      <c r="A2148" t="s">
        <v>4578</v>
      </c>
      <c r="B2148" t="s">
        <v>4579</v>
      </c>
      <c r="C2148" t="s">
        <v>5</v>
      </c>
      <c r="D2148" s="5">
        <v>-102.1</v>
      </c>
      <c r="E2148" s="3">
        <v>0.73</v>
      </c>
      <c r="F2148">
        <v>0</v>
      </c>
      <c r="G2148" s="1">
        <f>1-COUNTIF(F2148:F$2786,0)/COUNTIF(F$4:F$2786,0)</f>
        <v>0.76972972972972975</v>
      </c>
      <c r="H2148" s="1">
        <f>COUNTIF(F$4:F2148,1)/COUNTIF($F$4:$F$2786,1)</f>
        <v>1</v>
      </c>
      <c r="I2148" s="1">
        <f t="shared" si="33"/>
        <v>0.23027027027027025</v>
      </c>
    </row>
    <row r="2149" spans="1:9">
      <c r="A2149" t="s">
        <v>4580</v>
      </c>
      <c r="B2149" t="s">
        <v>4581</v>
      </c>
      <c r="C2149" t="s">
        <v>164</v>
      </c>
      <c r="D2149" s="5">
        <v>-102.2</v>
      </c>
      <c r="E2149" s="3">
        <v>0.75</v>
      </c>
      <c r="F2149">
        <v>0</v>
      </c>
      <c r="G2149" s="1">
        <f>1-COUNTIF(F2149:F$2786,0)/COUNTIF(F$4:F$2786,0)</f>
        <v>0.77009009009009011</v>
      </c>
      <c r="H2149" s="1">
        <f>COUNTIF(F$4:F2149,1)/COUNTIF($F$4:$F$2786,1)</f>
        <v>1</v>
      </c>
      <c r="I2149" s="1">
        <f t="shared" si="33"/>
        <v>0.22990990990990989</v>
      </c>
    </row>
    <row r="2150" spans="1:9">
      <c r="A2150" t="s">
        <v>4582</v>
      </c>
      <c r="B2150" t="s">
        <v>4583</v>
      </c>
      <c r="C2150" t="s">
        <v>164</v>
      </c>
      <c r="D2150" s="5">
        <v>-102.2</v>
      </c>
      <c r="E2150" s="3">
        <v>0.75</v>
      </c>
      <c r="F2150">
        <v>0</v>
      </c>
      <c r="G2150" s="1">
        <f>1-COUNTIF(F2150:F$2786,0)/COUNTIF(F$4:F$2786,0)</f>
        <v>0.77045045045045046</v>
      </c>
      <c r="H2150" s="1">
        <f>COUNTIF(F$4:F2150,1)/COUNTIF($F$4:$F$2786,1)</f>
        <v>1</v>
      </c>
      <c r="I2150" s="1">
        <f t="shared" si="33"/>
        <v>0.22954954954954954</v>
      </c>
    </row>
    <row r="2151" spans="1:9">
      <c r="A2151" t="s">
        <v>4584</v>
      </c>
      <c r="B2151" t="s">
        <v>4585</v>
      </c>
      <c r="C2151" t="s">
        <v>164</v>
      </c>
      <c r="D2151" s="5">
        <v>-102.2</v>
      </c>
      <c r="E2151" s="3">
        <v>0.75</v>
      </c>
      <c r="F2151">
        <v>0</v>
      </c>
      <c r="G2151" s="1">
        <f>1-COUNTIF(F2151:F$2786,0)/COUNTIF(F$4:F$2786,0)</f>
        <v>0.77081081081081082</v>
      </c>
      <c r="H2151" s="1">
        <f>COUNTIF(F$4:F2151,1)/COUNTIF($F$4:$F$2786,1)</f>
        <v>1</v>
      </c>
      <c r="I2151" s="1">
        <f t="shared" si="33"/>
        <v>0.22918918918918918</v>
      </c>
    </row>
    <row r="2152" spans="1:9">
      <c r="A2152" t="s">
        <v>4586</v>
      </c>
      <c r="B2152" t="s">
        <v>4587</v>
      </c>
      <c r="C2152" t="s">
        <v>2</v>
      </c>
      <c r="D2152" s="5">
        <v>-102.3</v>
      </c>
      <c r="E2152" s="3">
        <v>0.75</v>
      </c>
      <c r="F2152">
        <v>0</v>
      </c>
      <c r="G2152" s="1">
        <f>1-COUNTIF(F2152:F$2786,0)/COUNTIF(F$4:F$2786,0)</f>
        <v>0.77117117117117118</v>
      </c>
      <c r="H2152" s="1">
        <f>COUNTIF(F$4:F2152,1)/COUNTIF($F$4:$F$2786,1)</f>
        <v>1</v>
      </c>
      <c r="I2152" s="1">
        <f t="shared" si="33"/>
        <v>0.22882882882882882</v>
      </c>
    </row>
    <row r="2153" spans="1:9">
      <c r="A2153" t="s">
        <v>4588</v>
      </c>
      <c r="B2153" t="s">
        <v>4589</v>
      </c>
      <c r="C2153" t="s">
        <v>2</v>
      </c>
      <c r="D2153" s="5">
        <v>-102.3</v>
      </c>
      <c r="E2153" s="3">
        <v>0.76</v>
      </c>
      <c r="F2153">
        <v>0</v>
      </c>
      <c r="G2153" s="1">
        <f>1-COUNTIF(F2153:F$2786,0)/COUNTIF(F$4:F$2786,0)</f>
        <v>0.77153153153153153</v>
      </c>
      <c r="H2153" s="1">
        <f>COUNTIF(F$4:F2153,1)/COUNTIF($F$4:$F$2786,1)</f>
        <v>1</v>
      </c>
      <c r="I2153" s="1">
        <f t="shared" si="33"/>
        <v>0.22846846846846847</v>
      </c>
    </row>
    <row r="2154" spans="1:9">
      <c r="A2154" t="s">
        <v>4590</v>
      </c>
      <c r="B2154" t="s">
        <v>4591</v>
      </c>
      <c r="C2154" t="s">
        <v>2</v>
      </c>
      <c r="D2154" s="5">
        <v>-102.3</v>
      </c>
      <c r="E2154" s="3">
        <v>0.76</v>
      </c>
      <c r="F2154">
        <v>0</v>
      </c>
      <c r="G2154" s="1">
        <f>1-COUNTIF(F2154:F$2786,0)/COUNTIF(F$4:F$2786,0)</f>
        <v>0.77189189189189189</v>
      </c>
      <c r="H2154" s="1">
        <f>COUNTIF(F$4:F2154,1)/COUNTIF($F$4:$F$2786,1)</f>
        <v>1</v>
      </c>
      <c r="I2154" s="1">
        <f t="shared" si="33"/>
        <v>0.22810810810810811</v>
      </c>
    </row>
    <row r="2155" spans="1:9">
      <c r="A2155" t="s">
        <v>4592</v>
      </c>
      <c r="B2155" t="s">
        <v>4593</v>
      </c>
      <c r="C2155" t="s">
        <v>81</v>
      </c>
      <c r="D2155" s="5">
        <v>-102.3</v>
      </c>
      <c r="E2155" s="3">
        <v>0.76</v>
      </c>
      <c r="F2155">
        <v>0</v>
      </c>
      <c r="G2155" s="1">
        <f>1-COUNTIF(F2155:F$2786,0)/COUNTIF(F$4:F$2786,0)</f>
        <v>0.77225225225225225</v>
      </c>
      <c r="H2155" s="1">
        <f>COUNTIF(F$4:F2155,1)/COUNTIF($F$4:$F$2786,1)</f>
        <v>1</v>
      </c>
      <c r="I2155" s="1">
        <f t="shared" si="33"/>
        <v>0.22774774774774775</v>
      </c>
    </row>
    <row r="2156" spans="1:9">
      <c r="A2156" t="s">
        <v>4594</v>
      </c>
      <c r="B2156" t="s">
        <v>4595</v>
      </c>
      <c r="C2156" t="s">
        <v>2</v>
      </c>
      <c r="D2156" s="5">
        <v>-102.4</v>
      </c>
      <c r="E2156" s="3">
        <v>0.77</v>
      </c>
      <c r="F2156">
        <v>0</v>
      </c>
      <c r="G2156" s="1">
        <f>1-COUNTIF(F2156:F$2786,0)/COUNTIF(F$4:F$2786,0)</f>
        <v>0.7726126126126126</v>
      </c>
      <c r="H2156" s="1">
        <f>COUNTIF(F$4:F2156,1)/COUNTIF($F$4:$F$2786,1)</f>
        <v>1</v>
      </c>
      <c r="I2156" s="1">
        <f t="shared" si="33"/>
        <v>0.2273873873873874</v>
      </c>
    </row>
    <row r="2157" spans="1:9">
      <c r="A2157" t="s">
        <v>4596</v>
      </c>
      <c r="B2157" t="s">
        <v>4597</v>
      </c>
      <c r="C2157" t="s">
        <v>220</v>
      </c>
      <c r="D2157" s="5">
        <v>-102.4</v>
      </c>
      <c r="E2157" s="3">
        <v>0.77</v>
      </c>
      <c r="F2157">
        <v>0</v>
      </c>
      <c r="G2157" s="1">
        <f>1-COUNTIF(F2157:F$2786,0)/COUNTIF(F$4:F$2786,0)</f>
        <v>0.77297297297297296</v>
      </c>
      <c r="H2157" s="1">
        <f>COUNTIF(F$4:F2157,1)/COUNTIF($F$4:$F$2786,1)</f>
        <v>1</v>
      </c>
      <c r="I2157" s="1">
        <f t="shared" si="33"/>
        <v>0.22702702702702704</v>
      </c>
    </row>
    <row r="2158" spans="1:9">
      <c r="A2158" t="s">
        <v>4598</v>
      </c>
      <c r="B2158" t="s">
        <v>4599</v>
      </c>
      <c r="C2158" t="s">
        <v>2</v>
      </c>
      <c r="D2158" s="5">
        <v>-102.4</v>
      </c>
      <c r="E2158" s="3">
        <v>0.77</v>
      </c>
      <c r="F2158">
        <v>0</v>
      </c>
      <c r="G2158" s="1">
        <f>1-COUNTIF(F2158:F$2786,0)/COUNTIF(F$4:F$2786,0)</f>
        <v>0.77333333333333332</v>
      </c>
      <c r="H2158" s="1">
        <f>COUNTIF(F$4:F2158,1)/COUNTIF($F$4:$F$2786,1)</f>
        <v>1</v>
      </c>
      <c r="I2158" s="1">
        <f t="shared" si="33"/>
        <v>0.22666666666666668</v>
      </c>
    </row>
    <row r="2159" spans="1:9">
      <c r="A2159" t="s">
        <v>4600</v>
      </c>
      <c r="B2159" t="s">
        <v>4601</v>
      </c>
      <c r="C2159" t="s">
        <v>39</v>
      </c>
      <c r="D2159" s="5">
        <v>-102.4</v>
      </c>
      <c r="E2159" s="3">
        <v>0.78</v>
      </c>
      <c r="F2159">
        <v>0</v>
      </c>
      <c r="G2159" s="1">
        <f>1-COUNTIF(F2159:F$2786,0)/COUNTIF(F$4:F$2786,0)</f>
        <v>0.77369369369369367</v>
      </c>
      <c r="H2159" s="1">
        <f>COUNTIF(F$4:F2159,1)/COUNTIF($F$4:$F$2786,1)</f>
        <v>1</v>
      </c>
      <c r="I2159" s="1">
        <f t="shared" si="33"/>
        <v>0.22630630630630633</v>
      </c>
    </row>
    <row r="2160" spans="1:9">
      <c r="A2160" t="s">
        <v>4602</v>
      </c>
      <c r="B2160" t="s">
        <v>4603</v>
      </c>
      <c r="C2160" t="s">
        <v>45</v>
      </c>
      <c r="D2160" s="5">
        <v>-102.5</v>
      </c>
      <c r="E2160" s="3">
        <v>0.78</v>
      </c>
      <c r="F2160">
        <v>0</v>
      </c>
      <c r="G2160" s="1">
        <f>1-COUNTIF(F2160:F$2786,0)/COUNTIF(F$4:F$2786,0)</f>
        <v>0.77405405405405403</v>
      </c>
      <c r="H2160" s="1">
        <f>COUNTIF(F$4:F2160,1)/COUNTIF($F$4:$F$2786,1)</f>
        <v>1</v>
      </c>
      <c r="I2160" s="1">
        <f t="shared" si="33"/>
        <v>0.22594594594594597</v>
      </c>
    </row>
    <row r="2161" spans="1:9">
      <c r="A2161" t="s">
        <v>4604</v>
      </c>
      <c r="B2161" t="s">
        <v>4605</v>
      </c>
      <c r="C2161" t="s">
        <v>221</v>
      </c>
      <c r="D2161" s="5">
        <v>-102.5</v>
      </c>
      <c r="E2161" s="3">
        <v>0.78</v>
      </c>
      <c r="F2161">
        <v>0</v>
      </c>
      <c r="G2161" s="1">
        <f>1-COUNTIF(F2161:F$2786,0)/COUNTIF(F$4:F$2786,0)</f>
        <v>0.77441441441441439</v>
      </c>
      <c r="H2161" s="1">
        <f>COUNTIF(F$4:F2161,1)/COUNTIF($F$4:$F$2786,1)</f>
        <v>1</v>
      </c>
      <c r="I2161" s="1">
        <f t="shared" si="33"/>
        <v>0.22558558558558561</v>
      </c>
    </row>
    <row r="2162" spans="1:9">
      <c r="A2162" t="s">
        <v>4606</v>
      </c>
      <c r="B2162" t="s">
        <v>4607</v>
      </c>
      <c r="C2162" t="s">
        <v>2</v>
      </c>
      <c r="D2162" s="5">
        <v>-102.5</v>
      </c>
      <c r="E2162" s="3">
        <v>0.79</v>
      </c>
      <c r="F2162">
        <v>0</v>
      </c>
      <c r="G2162" s="1">
        <f>1-COUNTIF(F2162:F$2786,0)/COUNTIF(F$4:F$2786,0)</f>
        <v>0.77477477477477474</v>
      </c>
      <c r="H2162" s="1">
        <f>COUNTIF(F$4:F2162,1)/COUNTIF($F$4:$F$2786,1)</f>
        <v>1</v>
      </c>
      <c r="I2162" s="1">
        <f t="shared" si="33"/>
        <v>0.22522522522522526</v>
      </c>
    </row>
    <row r="2163" spans="1:9">
      <c r="A2163" t="s">
        <v>4608</v>
      </c>
      <c r="B2163" t="s">
        <v>4609</v>
      </c>
      <c r="C2163" t="s">
        <v>45</v>
      </c>
      <c r="D2163" s="5">
        <v>-102.6</v>
      </c>
      <c r="E2163" s="3">
        <v>0.8</v>
      </c>
      <c r="F2163">
        <v>0</v>
      </c>
      <c r="G2163" s="1">
        <f>1-COUNTIF(F2163:F$2786,0)/COUNTIF(F$4:F$2786,0)</f>
        <v>0.7751351351351351</v>
      </c>
      <c r="H2163" s="1">
        <f>COUNTIF(F$4:F2163,1)/COUNTIF($F$4:$F$2786,1)</f>
        <v>1</v>
      </c>
      <c r="I2163" s="1">
        <f t="shared" si="33"/>
        <v>0.2248648648648649</v>
      </c>
    </row>
    <row r="2164" spans="1:9">
      <c r="A2164" t="s">
        <v>4610</v>
      </c>
      <c r="B2164" t="s">
        <v>4611</v>
      </c>
      <c r="C2164" t="s">
        <v>5</v>
      </c>
      <c r="D2164" s="5">
        <v>-102.6</v>
      </c>
      <c r="E2164" s="3">
        <v>0.8</v>
      </c>
      <c r="F2164">
        <v>0</v>
      </c>
      <c r="G2164" s="1">
        <f>1-COUNTIF(F2164:F$2786,0)/COUNTIF(F$4:F$2786,0)</f>
        <v>0.77549549549549546</v>
      </c>
      <c r="H2164" s="1">
        <f>COUNTIF(F$4:F2164,1)/COUNTIF($F$4:$F$2786,1)</f>
        <v>1</v>
      </c>
      <c r="I2164" s="1">
        <f t="shared" si="33"/>
        <v>0.22450450450450454</v>
      </c>
    </row>
    <row r="2165" spans="1:9">
      <c r="A2165" t="s">
        <v>4612</v>
      </c>
      <c r="B2165" t="s">
        <v>4613</v>
      </c>
      <c r="C2165" t="s">
        <v>45</v>
      </c>
      <c r="D2165" s="5">
        <v>-102.6</v>
      </c>
      <c r="E2165" s="3">
        <v>0.8</v>
      </c>
      <c r="F2165">
        <v>0</v>
      </c>
      <c r="G2165" s="1">
        <f>1-COUNTIF(F2165:F$2786,0)/COUNTIF(F$4:F$2786,0)</f>
        <v>0.77585585585585592</v>
      </c>
      <c r="H2165" s="1">
        <f>COUNTIF(F$4:F2165,1)/COUNTIF($F$4:$F$2786,1)</f>
        <v>1</v>
      </c>
      <c r="I2165" s="1">
        <f t="shared" si="33"/>
        <v>0.22414414414414408</v>
      </c>
    </row>
    <row r="2166" spans="1:9">
      <c r="A2166" t="s">
        <v>4614</v>
      </c>
      <c r="B2166" t="s">
        <v>4615</v>
      </c>
      <c r="C2166" t="s">
        <v>5</v>
      </c>
      <c r="D2166" s="5">
        <v>-102.6</v>
      </c>
      <c r="E2166" s="3">
        <v>0.8</v>
      </c>
      <c r="F2166">
        <v>0</v>
      </c>
      <c r="G2166" s="1">
        <f>1-COUNTIF(F2166:F$2786,0)/COUNTIF(F$4:F$2786,0)</f>
        <v>0.77621621621621628</v>
      </c>
      <c r="H2166" s="1">
        <f>COUNTIF(F$4:F2166,1)/COUNTIF($F$4:$F$2786,1)</f>
        <v>1</v>
      </c>
      <c r="I2166" s="1">
        <f t="shared" si="33"/>
        <v>0.22378378378378372</v>
      </c>
    </row>
    <row r="2167" spans="1:9">
      <c r="A2167" t="s">
        <v>4616</v>
      </c>
      <c r="B2167" t="s">
        <v>4617</v>
      </c>
      <c r="C2167" t="s">
        <v>45</v>
      </c>
      <c r="D2167" s="5">
        <v>-102.6</v>
      </c>
      <c r="E2167" s="3">
        <v>0.8</v>
      </c>
      <c r="F2167">
        <v>0</v>
      </c>
      <c r="G2167" s="1">
        <f>1-COUNTIF(F2167:F$2786,0)/COUNTIF(F$4:F$2786,0)</f>
        <v>0.77657657657657664</v>
      </c>
      <c r="H2167" s="1">
        <f>COUNTIF(F$4:F2167,1)/COUNTIF($F$4:$F$2786,1)</f>
        <v>1</v>
      </c>
      <c r="I2167" s="1">
        <f t="shared" si="33"/>
        <v>0.22342342342342336</v>
      </c>
    </row>
    <row r="2168" spans="1:9">
      <c r="A2168" t="s">
        <v>4618</v>
      </c>
      <c r="B2168" t="s">
        <v>4619</v>
      </c>
      <c r="C2168" t="s">
        <v>2</v>
      </c>
      <c r="D2168" s="5">
        <v>-102.6</v>
      </c>
      <c r="E2168" s="3">
        <v>0.81</v>
      </c>
      <c r="F2168">
        <v>0</v>
      </c>
      <c r="G2168" s="1">
        <f>1-COUNTIF(F2168:F$2786,0)/COUNTIF(F$4:F$2786,0)</f>
        <v>0.77693693693693699</v>
      </c>
      <c r="H2168" s="1">
        <f>COUNTIF(F$4:F2168,1)/COUNTIF($F$4:$F$2786,1)</f>
        <v>1</v>
      </c>
      <c r="I2168" s="1">
        <f t="shared" si="33"/>
        <v>0.22306306306306301</v>
      </c>
    </row>
    <row r="2169" spans="1:9">
      <c r="A2169" t="s">
        <v>4620</v>
      </c>
      <c r="B2169" t="s">
        <v>4621</v>
      </c>
      <c r="C2169" t="s">
        <v>2</v>
      </c>
      <c r="D2169" s="5">
        <v>-102.6</v>
      </c>
      <c r="E2169" s="3">
        <v>0.81</v>
      </c>
      <c r="F2169">
        <v>0</v>
      </c>
      <c r="G2169" s="1">
        <f>1-COUNTIF(F2169:F$2786,0)/COUNTIF(F$4:F$2786,0)</f>
        <v>0.77729729729729735</v>
      </c>
      <c r="H2169" s="1">
        <f>COUNTIF(F$4:F2169,1)/COUNTIF($F$4:$F$2786,1)</f>
        <v>1</v>
      </c>
      <c r="I2169" s="1">
        <f t="shared" si="33"/>
        <v>0.22270270270270265</v>
      </c>
    </row>
    <row r="2170" spans="1:9">
      <c r="A2170" t="s">
        <v>4622</v>
      </c>
      <c r="B2170" t="s">
        <v>4623</v>
      </c>
      <c r="C2170" t="s">
        <v>44</v>
      </c>
      <c r="D2170" s="5">
        <v>-102.7</v>
      </c>
      <c r="E2170" s="3">
        <v>0.82</v>
      </c>
      <c r="F2170">
        <v>0</v>
      </c>
      <c r="G2170" s="1">
        <f>1-COUNTIF(F2170:F$2786,0)/COUNTIF(F$4:F$2786,0)</f>
        <v>0.77765765765765771</v>
      </c>
      <c r="H2170" s="1">
        <f>COUNTIF(F$4:F2170,1)/COUNTIF($F$4:$F$2786,1)</f>
        <v>1</v>
      </c>
      <c r="I2170" s="1">
        <f t="shared" si="33"/>
        <v>0.22234234234234229</v>
      </c>
    </row>
    <row r="2171" spans="1:9">
      <c r="A2171" t="s">
        <v>4624</v>
      </c>
      <c r="B2171" t="s">
        <v>4625</v>
      </c>
      <c r="C2171" t="s">
        <v>2</v>
      </c>
      <c r="D2171" s="5">
        <v>-102.7</v>
      </c>
      <c r="E2171" s="3">
        <v>0.82</v>
      </c>
      <c r="F2171">
        <v>0</v>
      </c>
      <c r="G2171" s="1">
        <f>1-COUNTIF(F2171:F$2786,0)/COUNTIF(F$4:F$2786,0)</f>
        <v>0.77801801801801806</v>
      </c>
      <c r="H2171" s="1">
        <f>COUNTIF(F$4:F2171,1)/COUNTIF($F$4:$F$2786,1)</f>
        <v>1</v>
      </c>
      <c r="I2171" s="1">
        <f t="shared" si="33"/>
        <v>0.22198198198198194</v>
      </c>
    </row>
    <row r="2172" spans="1:9">
      <c r="A2172" t="s">
        <v>4626</v>
      </c>
      <c r="B2172" t="s">
        <v>4627</v>
      </c>
      <c r="C2172" t="s">
        <v>222</v>
      </c>
      <c r="D2172" s="5">
        <v>-102.8</v>
      </c>
      <c r="E2172" s="3">
        <v>0.82</v>
      </c>
      <c r="F2172">
        <v>0</v>
      </c>
      <c r="G2172" s="1">
        <f>1-COUNTIF(F2172:F$2786,0)/COUNTIF(F$4:F$2786,0)</f>
        <v>0.77837837837837842</v>
      </c>
      <c r="H2172" s="1">
        <f>COUNTIF(F$4:F2172,1)/COUNTIF($F$4:$F$2786,1)</f>
        <v>1</v>
      </c>
      <c r="I2172" s="1">
        <f t="shared" si="33"/>
        <v>0.22162162162162158</v>
      </c>
    </row>
    <row r="2173" spans="1:9">
      <c r="A2173" t="s">
        <v>4628</v>
      </c>
      <c r="B2173" t="s">
        <v>4629</v>
      </c>
      <c r="C2173" t="s">
        <v>223</v>
      </c>
      <c r="D2173" s="5">
        <v>-102.8</v>
      </c>
      <c r="E2173" s="3">
        <v>0.83</v>
      </c>
      <c r="F2173">
        <v>0</v>
      </c>
      <c r="G2173" s="1">
        <f>1-COUNTIF(F2173:F$2786,0)/COUNTIF(F$4:F$2786,0)</f>
        <v>0.77873873873873878</v>
      </c>
      <c r="H2173" s="1">
        <f>COUNTIF(F$4:F2173,1)/COUNTIF($F$4:$F$2786,1)</f>
        <v>1</v>
      </c>
      <c r="I2173" s="1">
        <f t="shared" si="33"/>
        <v>0.22126126126126122</v>
      </c>
    </row>
    <row r="2174" spans="1:9">
      <c r="A2174" t="s">
        <v>4630</v>
      </c>
      <c r="B2174" t="s">
        <v>4631</v>
      </c>
      <c r="C2174" t="s">
        <v>2</v>
      </c>
      <c r="D2174" s="5">
        <v>-103</v>
      </c>
      <c r="E2174" s="3">
        <v>0.86</v>
      </c>
      <c r="F2174">
        <v>0</v>
      </c>
      <c r="G2174" s="1">
        <f>1-COUNTIF(F2174:F$2786,0)/COUNTIF(F$4:F$2786,0)</f>
        <v>0.77909909909909913</v>
      </c>
      <c r="H2174" s="1">
        <f>COUNTIF(F$4:F2174,1)/COUNTIF($F$4:$F$2786,1)</f>
        <v>1</v>
      </c>
      <c r="I2174" s="1">
        <f t="shared" si="33"/>
        <v>0.22090090090090087</v>
      </c>
    </row>
    <row r="2175" spans="1:9">
      <c r="A2175" t="s">
        <v>4632</v>
      </c>
      <c r="B2175" t="s">
        <v>4633</v>
      </c>
      <c r="C2175" t="s">
        <v>2</v>
      </c>
      <c r="D2175" s="5">
        <v>-103</v>
      </c>
      <c r="E2175" s="3">
        <v>0.86</v>
      </c>
      <c r="F2175">
        <v>0</v>
      </c>
      <c r="G2175" s="1">
        <f>1-COUNTIF(F2175:F$2786,0)/COUNTIF(F$4:F$2786,0)</f>
        <v>0.77945945945945949</v>
      </c>
      <c r="H2175" s="1">
        <f>COUNTIF(F$4:F2175,1)/COUNTIF($F$4:$F$2786,1)</f>
        <v>1</v>
      </c>
      <c r="I2175" s="1">
        <f t="shared" si="33"/>
        <v>0.22054054054054051</v>
      </c>
    </row>
    <row r="2176" spans="1:9">
      <c r="A2176" t="s">
        <v>4634</v>
      </c>
      <c r="B2176" t="s">
        <v>4635</v>
      </c>
      <c r="C2176" t="s">
        <v>2</v>
      </c>
      <c r="D2176" s="5">
        <v>-103</v>
      </c>
      <c r="E2176" s="3">
        <v>0.86</v>
      </c>
      <c r="F2176">
        <v>0</v>
      </c>
      <c r="G2176" s="1">
        <f>1-COUNTIF(F2176:F$2786,0)/COUNTIF(F$4:F$2786,0)</f>
        <v>0.77981981981981985</v>
      </c>
      <c r="H2176" s="1">
        <f>COUNTIF(F$4:F2176,1)/COUNTIF($F$4:$F$2786,1)</f>
        <v>1</v>
      </c>
      <c r="I2176" s="1">
        <f t="shared" si="33"/>
        <v>0.22018018018018015</v>
      </c>
    </row>
    <row r="2177" spans="1:9">
      <c r="A2177" t="s">
        <v>4636</v>
      </c>
      <c r="B2177" t="s">
        <v>4637</v>
      </c>
      <c r="C2177" t="s">
        <v>2</v>
      </c>
      <c r="D2177" s="5">
        <v>-103</v>
      </c>
      <c r="E2177" s="3">
        <v>0.87</v>
      </c>
      <c r="F2177">
        <v>0</v>
      </c>
      <c r="G2177" s="1">
        <f>1-COUNTIF(F2177:F$2786,0)/COUNTIF(F$4:F$2786,0)</f>
        <v>0.7801801801801802</v>
      </c>
      <c r="H2177" s="1">
        <f>COUNTIF(F$4:F2177,1)/COUNTIF($F$4:$F$2786,1)</f>
        <v>1</v>
      </c>
      <c r="I2177" s="1">
        <f t="shared" si="33"/>
        <v>0.2198198198198198</v>
      </c>
    </row>
    <row r="2178" spans="1:9">
      <c r="A2178" t="s">
        <v>4638</v>
      </c>
      <c r="B2178" t="s">
        <v>4639</v>
      </c>
      <c r="C2178" t="s">
        <v>2</v>
      </c>
      <c r="D2178" s="5">
        <v>-103</v>
      </c>
      <c r="E2178" s="3">
        <v>0.87</v>
      </c>
      <c r="F2178">
        <v>0</v>
      </c>
      <c r="G2178" s="1">
        <f>1-COUNTIF(F2178:F$2786,0)/COUNTIF(F$4:F$2786,0)</f>
        <v>0.78054054054054056</v>
      </c>
      <c r="H2178" s="1">
        <f>COUNTIF(F$4:F2178,1)/COUNTIF($F$4:$F$2786,1)</f>
        <v>1</v>
      </c>
      <c r="I2178" s="1">
        <f t="shared" si="33"/>
        <v>0.21945945945945944</v>
      </c>
    </row>
    <row r="2179" spans="1:9">
      <c r="A2179" t="s">
        <v>4640</v>
      </c>
      <c r="B2179" t="s">
        <v>4641</v>
      </c>
      <c r="C2179" t="s">
        <v>8</v>
      </c>
      <c r="D2179" s="5">
        <v>-103</v>
      </c>
      <c r="E2179" s="3">
        <v>0.87</v>
      </c>
      <c r="F2179">
        <v>0</v>
      </c>
      <c r="G2179" s="1">
        <f>1-COUNTIF(F2179:F$2786,0)/COUNTIF(F$4:F$2786,0)</f>
        <v>0.78090090090090092</v>
      </c>
      <c r="H2179" s="1">
        <f>COUNTIF(F$4:F2179,1)/COUNTIF($F$4:$F$2786,1)</f>
        <v>1</v>
      </c>
      <c r="I2179" s="1">
        <f t="shared" si="33"/>
        <v>0.21909909909909908</v>
      </c>
    </row>
    <row r="2180" spans="1:9">
      <c r="A2180" t="s">
        <v>4642</v>
      </c>
      <c r="B2180" t="s">
        <v>4643</v>
      </c>
      <c r="C2180" t="s">
        <v>210</v>
      </c>
      <c r="D2180" s="5">
        <v>-103.1</v>
      </c>
      <c r="E2180" s="3">
        <v>0.87</v>
      </c>
      <c r="F2180">
        <v>0</v>
      </c>
      <c r="G2180" s="1">
        <f>1-COUNTIF(F2180:F$2786,0)/COUNTIF(F$4:F$2786,0)</f>
        <v>0.78126126126126128</v>
      </c>
      <c r="H2180" s="1">
        <f>COUNTIF(F$4:F2180,1)/COUNTIF($F$4:$F$2786,1)</f>
        <v>1</v>
      </c>
      <c r="I2180" s="1">
        <f t="shared" si="33"/>
        <v>0.21873873873873872</v>
      </c>
    </row>
    <row r="2181" spans="1:9">
      <c r="A2181" t="s">
        <v>4644</v>
      </c>
      <c r="B2181" t="s">
        <v>4645</v>
      </c>
      <c r="C2181" t="s">
        <v>224</v>
      </c>
      <c r="D2181" s="5">
        <v>-103.1</v>
      </c>
      <c r="E2181" s="3">
        <v>0.88</v>
      </c>
      <c r="F2181">
        <v>0</v>
      </c>
      <c r="G2181" s="1">
        <f>1-COUNTIF(F2181:F$2786,0)/COUNTIF(F$4:F$2786,0)</f>
        <v>0.78162162162162163</v>
      </c>
      <c r="H2181" s="1">
        <f>COUNTIF(F$4:F2181,1)/COUNTIF($F$4:$F$2786,1)</f>
        <v>1</v>
      </c>
      <c r="I2181" s="1">
        <f t="shared" ref="I2181:I2244" si="34">H2181-G2181</f>
        <v>0.21837837837837837</v>
      </c>
    </row>
    <row r="2182" spans="1:9">
      <c r="A2182" t="s">
        <v>4646</v>
      </c>
      <c r="B2182" t="s">
        <v>4647</v>
      </c>
      <c r="C2182" t="s">
        <v>2</v>
      </c>
      <c r="D2182" s="5">
        <v>-103.1</v>
      </c>
      <c r="E2182" s="3">
        <v>0.88</v>
      </c>
      <c r="F2182">
        <v>0</v>
      </c>
      <c r="G2182" s="1">
        <f>1-COUNTIF(F2182:F$2786,0)/COUNTIF(F$4:F$2786,0)</f>
        <v>0.78198198198198199</v>
      </c>
      <c r="H2182" s="1">
        <f>COUNTIF(F$4:F2182,1)/COUNTIF($F$4:$F$2786,1)</f>
        <v>1</v>
      </c>
      <c r="I2182" s="1">
        <f t="shared" si="34"/>
        <v>0.21801801801801801</v>
      </c>
    </row>
    <row r="2183" spans="1:9">
      <c r="A2183" t="s">
        <v>4648</v>
      </c>
      <c r="B2183" t="s">
        <v>4649</v>
      </c>
      <c r="C2183" t="s">
        <v>2</v>
      </c>
      <c r="D2183" s="5">
        <v>-103.1</v>
      </c>
      <c r="E2183" s="3">
        <v>0.88</v>
      </c>
      <c r="F2183">
        <v>0</v>
      </c>
      <c r="G2183" s="1">
        <f>1-COUNTIF(F2183:F$2786,0)/COUNTIF(F$4:F$2786,0)</f>
        <v>0.78234234234234235</v>
      </c>
      <c r="H2183" s="1">
        <f>COUNTIF(F$4:F2183,1)/COUNTIF($F$4:$F$2786,1)</f>
        <v>1</v>
      </c>
      <c r="I2183" s="1">
        <f t="shared" si="34"/>
        <v>0.21765765765765765</v>
      </c>
    </row>
    <row r="2184" spans="1:9">
      <c r="A2184" t="s">
        <v>4650</v>
      </c>
      <c r="B2184" t="s">
        <v>4651</v>
      </c>
      <c r="C2184" t="s">
        <v>2</v>
      </c>
      <c r="D2184" s="5">
        <v>-103.1</v>
      </c>
      <c r="E2184" s="3">
        <v>0.88</v>
      </c>
      <c r="F2184">
        <v>0</v>
      </c>
      <c r="G2184" s="1">
        <f>1-COUNTIF(F2184:F$2786,0)/COUNTIF(F$4:F$2786,0)</f>
        <v>0.7827027027027027</v>
      </c>
      <c r="H2184" s="1">
        <f>COUNTIF(F$4:F2184,1)/COUNTIF($F$4:$F$2786,1)</f>
        <v>1</v>
      </c>
      <c r="I2184" s="1">
        <f t="shared" si="34"/>
        <v>0.2172972972972973</v>
      </c>
    </row>
    <row r="2185" spans="1:9">
      <c r="A2185" t="s">
        <v>4652</v>
      </c>
      <c r="B2185" t="s">
        <v>4653</v>
      </c>
      <c r="C2185" t="s">
        <v>2</v>
      </c>
      <c r="D2185" s="5">
        <v>-103.1</v>
      </c>
      <c r="E2185" s="3">
        <v>0.88</v>
      </c>
      <c r="F2185">
        <v>0</v>
      </c>
      <c r="G2185" s="1">
        <f>1-COUNTIF(F2185:F$2786,0)/COUNTIF(F$4:F$2786,0)</f>
        <v>0.78306306306306306</v>
      </c>
      <c r="H2185" s="1">
        <f>COUNTIF(F$4:F2185,1)/COUNTIF($F$4:$F$2786,1)</f>
        <v>1</v>
      </c>
      <c r="I2185" s="1">
        <f t="shared" si="34"/>
        <v>0.21693693693693694</v>
      </c>
    </row>
    <row r="2186" spans="1:9">
      <c r="A2186" t="s">
        <v>4654</v>
      </c>
      <c r="B2186" t="s">
        <v>4655</v>
      </c>
      <c r="C2186" t="s">
        <v>29</v>
      </c>
      <c r="D2186" s="5">
        <v>-103.1</v>
      </c>
      <c r="E2186" s="3">
        <v>0.88</v>
      </c>
      <c r="F2186">
        <v>0</v>
      </c>
      <c r="G2186" s="1">
        <f>1-COUNTIF(F2186:F$2786,0)/COUNTIF(F$4:F$2786,0)</f>
        <v>0.78342342342342342</v>
      </c>
      <c r="H2186" s="1">
        <f>COUNTIF(F$4:F2186,1)/COUNTIF($F$4:$F$2786,1)</f>
        <v>1</v>
      </c>
      <c r="I2186" s="1">
        <f t="shared" si="34"/>
        <v>0.21657657657657658</v>
      </c>
    </row>
    <row r="2187" spans="1:9">
      <c r="A2187" t="s">
        <v>4656</v>
      </c>
      <c r="B2187" t="s">
        <v>4657</v>
      </c>
      <c r="C2187" t="s">
        <v>2</v>
      </c>
      <c r="D2187" s="5">
        <v>-103.1</v>
      </c>
      <c r="E2187" s="3">
        <v>0.88</v>
      </c>
      <c r="F2187">
        <v>0</v>
      </c>
      <c r="G2187" s="1">
        <f>1-COUNTIF(F2187:F$2786,0)/COUNTIF(F$4:F$2786,0)</f>
        <v>0.78378378378378377</v>
      </c>
      <c r="H2187" s="1">
        <f>COUNTIF(F$4:F2187,1)/COUNTIF($F$4:$F$2786,1)</f>
        <v>1</v>
      </c>
      <c r="I2187" s="1">
        <f t="shared" si="34"/>
        <v>0.21621621621621623</v>
      </c>
    </row>
    <row r="2188" spans="1:9">
      <c r="A2188" t="s">
        <v>4658</v>
      </c>
      <c r="B2188" t="s">
        <v>4659</v>
      </c>
      <c r="C2188" t="s">
        <v>164</v>
      </c>
      <c r="D2188" s="5">
        <v>-103.2</v>
      </c>
      <c r="E2188" s="3">
        <v>0.89</v>
      </c>
      <c r="F2188">
        <v>0</v>
      </c>
      <c r="G2188" s="1">
        <f>1-COUNTIF(F2188:F$2786,0)/COUNTIF(F$4:F$2786,0)</f>
        <v>0.78414414414414413</v>
      </c>
      <c r="H2188" s="1">
        <f>COUNTIF(F$4:F2188,1)/COUNTIF($F$4:$F$2786,1)</f>
        <v>1</v>
      </c>
      <c r="I2188" s="1">
        <f t="shared" si="34"/>
        <v>0.21585585585585587</v>
      </c>
    </row>
    <row r="2189" spans="1:9">
      <c r="A2189" t="s">
        <v>4660</v>
      </c>
      <c r="B2189" t="s">
        <v>4661</v>
      </c>
      <c r="C2189" t="s">
        <v>44</v>
      </c>
      <c r="D2189" s="5">
        <v>-103.3</v>
      </c>
      <c r="E2189" s="3">
        <v>0.92</v>
      </c>
      <c r="F2189">
        <v>0</v>
      </c>
      <c r="G2189" s="1">
        <f>1-COUNTIF(F2189:F$2786,0)/COUNTIF(F$4:F$2786,0)</f>
        <v>0.78450450450450449</v>
      </c>
      <c r="H2189" s="1">
        <f>COUNTIF(F$4:F2189,1)/COUNTIF($F$4:$F$2786,1)</f>
        <v>1</v>
      </c>
      <c r="I2189" s="1">
        <f t="shared" si="34"/>
        <v>0.21549549549549551</v>
      </c>
    </row>
    <row r="2190" spans="1:9">
      <c r="A2190" t="s">
        <v>4662</v>
      </c>
      <c r="B2190" t="s">
        <v>4663</v>
      </c>
      <c r="C2190" t="s">
        <v>2</v>
      </c>
      <c r="D2190" s="5">
        <v>-103.4</v>
      </c>
      <c r="E2190" s="3">
        <v>0.92</v>
      </c>
      <c r="F2190">
        <v>0</v>
      </c>
      <c r="G2190" s="1">
        <f>1-COUNTIF(F2190:F$2786,0)/COUNTIF(F$4:F$2786,0)</f>
        <v>0.78486486486486484</v>
      </c>
      <c r="H2190" s="1">
        <f>COUNTIF(F$4:F2190,1)/COUNTIF($F$4:$F$2786,1)</f>
        <v>1</v>
      </c>
      <c r="I2190" s="1">
        <f t="shared" si="34"/>
        <v>0.21513513513513516</v>
      </c>
    </row>
    <row r="2191" spans="1:9">
      <c r="A2191" t="s">
        <v>4664</v>
      </c>
      <c r="B2191" t="s">
        <v>4665</v>
      </c>
      <c r="C2191" t="s">
        <v>39</v>
      </c>
      <c r="D2191" s="5">
        <v>-103.4</v>
      </c>
      <c r="E2191" s="3">
        <v>0.93</v>
      </c>
      <c r="F2191">
        <v>0</v>
      </c>
      <c r="G2191" s="1">
        <f>1-COUNTIF(F2191:F$2786,0)/COUNTIF(F$4:F$2786,0)</f>
        <v>0.7852252252252252</v>
      </c>
      <c r="H2191" s="1">
        <f>COUNTIF(F$4:F2191,1)/COUNTIF($F$4:$F$2786,1)</f>
        <v>1</v>
      </c>
      <c r="I2191" s="1">
        <f t="shared" si="34"/>
        <v>0.2147747747747748</v>
      </c>
    </row>
    <row r="2192" spans="1:9">
      <c r="A2192" t="s">
        <v>4666</v>
      </c>
      <c r="B2192" t="s">
        <v>4667</v>
      </c>
      <c r="C2192" t="s">
        <v>2</v>
      </c>
      <c r="D2192" s="5">
        <v>-103.4</v>
      </c>
      <c r="E2192" s="3">
        <v>0.93</v>
      </c>
      <c r="F2192">
        <v>0</v>
      </c>
      <c r="G2192" s="1">
        <f>1-COUNTIF(F2192:F$2786,0)/COUNTIF(F$4:F$2786,0)</f>
        <v>0.78558558558558556</v>
      </c>
      <c r="H2192" s="1">
        <f>COUNTIF(F$4:F2192,1)/COUNTIF($F$4:$F$2786,1)</f>
        <v>1</v>
      </c>
      <c r="I2192" s="1">
        <f t="shared" si="34"/>
        <v>0.21441441441441444</v>
      </c>
    </row>
    <row r="2193" spans="1:9">
      <c r="A2193" t="s">
        <v>4668</v>
      </c>
      <c r="B2193" t="s">
        <v>4669</v>
      </c>
      <c r="C2193" t="s">
        <v>2</v>
      </c>
      <c r="D2193" s="5">
        <v>-103.4</v>
      </c>
      <c r="E2193" s="3">
        <v>0.93</v>
      </c>
      <c r="F2193">
        <v>0</v>
      </c>
      <c r="G2193" s="1">
        <f>1-COUNTIF(F2193:F$2786,0)/COUNTIF(F$4:F$2786,0)</f>
        <v>0.78594594594594591</v>
      </c>
      <c r="H2193" s="1">
        <f>COUNTIF(F$4:F2193,1)/COUNTIF($F$4:$F$2786,1)</f>
        <v>1</v>
      </c>
      <c r="I2193" s="1">
        <f t="shared" si="34"/>
        <v>0.21405405405405409</v>
      </c>
    </row>
    <row r="2194" spans="1:9">
      <c r="A2194" t="s">
        <v>4670</v>
      </c>
      <c r="B2194" t="s">
        <v>4671</v>
      </c>
      <c r="C2194" t="s">
        <v>2</v>
      </c>
      <c r="D2194" s="5">
        <v>-103.4</v>
      </c>
      <c r="E2194" s="3">
        <v>0.93</v>
      </c>
      <c r="F2194">
        <v>0</v>
      </c>
      <c r="G2194" s="1">
        <f>1-COUNTIF(F2194:F$2786,0)/COUNTIF(F$4:F$2786,0)</f>
        <v>0.78630630630630627</v>
      </c>
      <c r="H2194" s="1">
        <f>COUNTIF(F$4:F2194,1)/COUNTIF($F$4:$F$2786,1)</f>
        <v>1</v>
      </c>
      <c r="I2194" s="1">
        <f t="shared" si="34"/>
        <v>0.21369369369369373</v>
      </c>
    </row>
    <row r="2195" spans="1:9">
      <c r="A2195" t="s">
        <v>4672</v>
      </c>
      <c r="B2195" t="s">
        <v>4673</v>
      </c>
      <c r="C2195" t="s">
        <v>63</v>
      </c>
      <c r="D2195" s="5">
        <v>-103.4</v>
      </c>
      <c r="E2195" s="3">
        <v>0.93</v>
      </c>
      <c r="F2195">
        <v>0</v>
      </c>
      <c r="G2195" s="1">
        <f>1-COUNTIF(F2195:F$2786,0)/COUNTIF(F$4:F$2786,0)</f>
        <v>0.78666666666666663</v>
      </c>
      <c r="H2195" s="1">
        <f>COUNTIF(F$4:F2195,1)/COUNTIF($F$4:$F$2786,1)</f>
        <v>1</v>
      </c>
      <c r="I2195" s="1">
        <f t="shared" si="34"/>
        <v>0.21333333333333337</v>
      </c>
    </row>
    <row r="2196" spans="1:9">
      <c r="A2196" t="s">
        <v>4674</v>
      </c>
      <c r="B2196" t="s">
        <v>4675</v>
      </c>
      <c r="C2196" t="s">
        <v>2</v>
      </c>
      <c r="D2196" s="5">
        <v>-103.5</v>
      </c>
      <c r="E2196" s="3">
        <v>0.94</v>
      </c>
      <c r="F2196">
        <v>0</v>
      </c>
      <c r="G2196" s="1">
        <f>1-COUNTIF(F2196:F$2786,0)/COUNTIF(F$4:F$2786,0)</f>
        <v>0.78702702702702698</v>
      </c>
      <c r="H2196" s="1">
        <f>COUNTIF(F$4:F2196,1)/COUNTIF($F$4:$F$2786,1)</f>
        <v>1</v>
      </c>
      <c r="I2196" s="1">
        <f t="shared" si="34"/>
        <v>0.21297297297297302</v>
      </c>
    </row>
    <row r="2197" spans="1:9">
      <c r="A2197" t="s">
        <v>4676</v>
      </c>
      <c r="B2197" t="s">
        <v>4677</v>
      </c>
      <c r="C2197" t="s">
        <v>2</v>
      </c>
      <c r="D2197" s="5">
        <v>-103.5</v>
      </c>
      <c r="E2197" s="3">
        <v>0.95</v>
      </c>
      <c r="F2197">
        <v>0</v>
      </c>
      <c r="G2197" s="1">
        <f>1-COUNTIF(F2197:F$2786,0)/COUNTIF(F$4:F$2786,0)</f>
        <v>0.78738738738738734</v>
      </c>
      <c r="H2197" s="1">
        <f>COUNTIF(F$4:F2197,1)/COUNTIF($F$4:$F$2786,1)</f>
        <v>1</v>
      </c>
      <c r="I2197" s="1">
        <f t="shared" si="34"/>
        <v>0.21261261261261266</v>
      </c>
    </row>
    <row r="2198" spans="1:9">
      <c r="A2198" t="s">
        <v>4678</v>
      </c>
      <c r="B2198" t="s">
        <v>4679</v>
      </c>
      <c r="C2198" t="s">
        <v>2</v>
      </c>
      <c r="D2198" s="5">
        <v>-103.6</v>
      </c>
      <c r="E2198" s="3">
        <v>0.97</v>
      </c>
      <c r="F2198">
        <v>0</v>
      </c>
      <c r="G2198" s="1">
        <f>1-COUNTIF(F2198:F$2786,0)/COUNTIF(F$4:F$2786,0)</f>
        <v>0.7877477477477477</v>
      </c>
      <c r="H2198" s="1">
        <f>COUNTIF(F$4:F2198,1)/COUNTIF($F$4:$F$2786,1)</f>
        <v>1</v>
      </c>
      <c r="I2198" s="1">
        <f t="shared" si="34"/>
        <v>0.2122522522522523</v>
      </c>
    </row>
    <row r="2199" spans="1:9">
      <c r="A2199" t="s">
        <v>4680</v>
      </c>
      <c r="B2199" t="s">
        <v>4681</v>
      </c>
      <c r="C2199" t="s">
        <v>2</v>
      </c>
      <c r="D2199" s="5">
        <v>-103.6</v>
      </c>
      <c r="E2199" s="3">
        <v>0.97</v>
      </c>
      <c r="F2199">
        <v>0</v>
      </c>
      <c r="G2199" s="1">
        <f>1-COUNTIF(F2199:F$2786,0)/COUNTIF(F$4:F$2786,0)</f>
        <v>0.78810810810810805</v>
      </c>
      <c r="H2199" s="1">
        <f>COUNTIF(F$4:F2199,1)/COUNTIF($F$4:$F$2786,1)</f>
        <v>1</v>
      </c>
      <c r="I2199" s="1">
        <f t="shared" si="34"/>
        <v>0.21189189189189195</v>
      </c>
    </row>
    <row r="2200" spans="1:9">
      <c r="A2200" t="s">
        <v>4682</v>
      </c>
      <c r="B2200" t="s">
        <v>4683</v>
      </c>
      <c r="C2200" t="s">
        <v>2</v>
      </c>
      <c r="D2200" s="5">
        <v>-103.7</v>
      </c>
      <c r="E2200" s="3">
        <v>0.97</v>
      </c>
      <c r="F2200">
        <v>0</v>
      </c>
      <c r="G2200" s="1">
        <f>1-COUNTIF(F2200:F$2786,0)/COUNTIF(F$4:F$2786,0)</f>
        <v>0.78846846846846841</v>
      </c>
      <c r="H2200" s="1">
        <f>COUNTIF(F$4:F2200,1)/COUNTIF($F$4:$F$2786,1)</f>
        <v>1</v>
      </c>
      <c r="I2200" s="1">
        <f t="shared" si="34"/>
        <v>0.21153153153153159</v>
      </c>
    </row>
    <row r="2201" spans="1:9">
      <c r="A2201" t="s">
        <v>4684</v>
      </c>
      <c r="B2201" t="s">
        <v>4685</v>
      </c>
      <c r="C2201" t="s">
        <v>2</v>
      </c>
      <c r="D2201" s="5">
        <v>-103.7</v>
      </c>
      <c r="E2201" s="3">
        <v>0.99</v>
      </c>
      <c r="F2201">
        <v>0</v>
      </c>
      <c r="G2201" s="1">
        <f>1-COUNTIF(F2201:F$2786,0)/COUNTIF(F$4:F$2786,0)</f>
        <v>0.78882882882882877</v>
      </c>
      <c r="H2201" s="1">
        <f>COUNTIF(F$4:F2201,1)/COUNTIF($F$4:$F$2786,1)</f>
        <v>1</v>
      </c>
      <c r="I2201" s="1">
        <f t="shared" si="34"/>
        <v>0.21117117117117123</v>
      </c>
    </row>
    <row r="2202" spans="1:9">
      <c r="A2202" t="s">
        <v>4686</v>
      </c>
      <c r="B2202" t="s">
        <v>4687</v>
      </c>
      <c r="C2202" t="s">
        <v>5</v>
      </c>
      <c r="D2202" s="5">
        <v>-103.8</v>
      </c>
      <c r="E2202" s="3">
        <v>0.99</v>
      </c>
      <c r="F2202">
        <v>0</v>
      </c>
      <c r="G2202" s="1">
        <f>1-COUNTIF(F2202:F$2786,0)/COUNTIF(F$4:F$2786,0)</f>
        <v>0.78918918918918912</v>
      </c>
      <c r="H2202" s="1">
        <f>COUNTIF(F$4:F2202,1)/COUNTIF($F$4:$F$2786,1)</f>
        <v>1</v>
      </c>
      <c r="I2202" s="1">
        <f t="shared" si="34"/>
        <v>0.21081081081081088</v>
      </c>
    </row>
    <row r="2203" spans="1:9">
      <c r="A2203" t="s">
        <v>4688</v>
      </c>
      <c r="B2203" t="s">
        <v>4689</v>
      </c>
      <c r="C2203" t="s">
        <v>8</v>
      </c>
      <c r="D2203" s="5">
        <v>-103.9</v>
      </c>
      <c r="E2203" s="3">
        <v>1</v>
      </c>
      <c r="F2203">
        <v>0</v>
      </c>
      <c r="G2203" s="1">
        <f>1-COUNTIF(F2203:F$2786,0)/COUNTIF(F$4:F$2786,0)</f>
        <v>0.78954954954954959</v>
      </c>
      <c r="H2203" s="1">
        <f>COUNTIF(F$4:F2203,1)/COUNTIF($F$4:$F$2786,1)</f>
        <v>1</v>
      </c>
      <c r="I2203" s="1">
        <f t="shared" si="34"/>
        <v>0.21045045045045041</v>
      </c>
    </row>
    <row r="2204" spans="1:9">
      <c r="A2204" t="s">
        <v>4690</v>
      </c>
      <c r="B2204" t="s">
        <v>4691</v>
      </c>
      <c r="C2204" t="s">
        <v>2</v>
      </c>
      <c r="D2204" s="5">
        <v>-103.9</v>
      </c>
      <c r="E2204" s="3">
        <v>1</v>
      </c>
      <c r="F2204">
        <v>0</v>
      </c>
      <c r="G2204" s="1">
        <f>1-COUNTIF(F2204:F$2786,0)/COUNTIF(F$4:F$2786,0)</f>
        <v>0.78990990990990995</v>
      </c>
      <c r="H2204" s="1">
        <f>COUNTIF(F$4:F2204,1)/COUNTIF($F$4:$F$2786,1)</f>
        <v>1</v>
      </c>
      <c r="I2204" s="1">
        <f t="shared" si="34"/>
        <v>0.21009009009009005</v>
      </c>
    </row>
    <row r="2205" spans="1:9">
      <c r="A2205" t="s">
        <v>4692</v>
      </c>
      <c r="B2205" t="s">
        <v>4693</v>
      </c>
      <c r="C2205" t="s">
        <v>2</v>
      </c>
      <c r="D2205" s="5">
        <v>-103.9</v>
      </c>
      <c r="E2205" s="3">
        <v>1</v>
      </c>
      <c r="F2205">
        <v>0</v>
      </c>
      <c r="G2205" s="1">
        <f>1-COUNTIF(F2205:F$2786,0)/COUNTIF(F$4:F$2786,0)</f>
        <v>0.7902702702702703</v>
      </c>
      <c r="H2205" s="1">
        <f>COUNTIF(F$4:F2205,1)/COUNTIF($F$4:$F$2786,1)</f>
        <v>1</v>
      </c>
      <c r="I2205" s="1">
        <f t="shared" si="34"/>
        <v>0.2097297297297297</v>
      </c>
    </row>
    <row r="2206" spans="1:9">
      <c r="A2206" t="s">
        <v>4694</v>
      </c>
      <c r="B2206" t="s">
        <v>4695</v>
      </c>
      <c r="C2206" t="s">
        <v>2</v>
      </c>
      <c r="D2206" s="5">
        <v>-103.9</v>
      </c>
      <c r="E2206" s="3">
        <v>1</v>
      </c>
      <c r="F2206">
        <v>0</v>
      </c>
      <c r="G2206" s="1">
        <f>1-COUNTIF(F2206:F$2786,0)/COUNTIF(F$4:F$2786,0)</f>
        <v>0.79063063063063066</v>
      </c>
      <c r="H2206" s="1">
        <f>COUNTIF(F$4:F2206,1)/COUNTIF($F$4:$F$2786,1)</f>
        <v>1</v>
      </c>
      <c r="I2206" s="1">
        <f t="shared" si="34"/>
        <v>0.20936936936936934</v>
      </c>
    </row>
    <row r="2207" spans="1:9">
      <c r="A2207" t="s">
        <v>4696</v>
      </c>
      <c r="B2207" t="s">
        <v>4697</v>
      </c>
      <c r="C2207" t="s">
        <v>2</v>
      </c>
      <c r="D2207" s="5">
        <v>-104</v>
      </c>
      <c r="E2207" s="3">
        <v>1</v>
      </c>
      <c r="F2207">
        <v>0</v>
      </c>
      <c r="G2207" s="1">
        <f>1-COUNTIF(F2207:F$2786,0)/COUNTIF(F$4:F$2786,0)</f>
        <v>0.79099099099099102</v>
      </c>
      <c r="H2207" s="1">
        <f>COUNTIF(F$4:F2207,1)/COUNTIF($F$4:$F$2786,1)</f>
        <v>1</v>
      </c>
      <c r="I2207" s="1">
        <f t="shared" si="34"/>
        <v>0.20900900900900898</v>
      </c>
    </row>
    <row r="2208" spans="1:9">
      <c r="A2208" t="s">
        <v>4698</v>
      </c>
      <c r="B2208" t="s">
        <v>4699</v>
      </c>
      <c r="C2208" t="s">
        <v>181</v>
      </c>
      <c r="D2208" s="5">
        <v>-104</v>
      </c>
      <c r="E2208" s="3">
        <v>1</v>
      </c>
      <c r="F2208">
        <v>0</v>
      </c>
      <c r="G2208" s="1">
        <f>1-COUNTIF(F2208:F$2786,0)/COUNTIF(F$4:F$2786,0)</f>
        <v>0.79135135135135137</v>
      </c>
      <c r="H2208" s="1">
        <f>COUNTIF(F$4:F2208,1)/COUNTIF($F$4:$F$2786,1)</f>
        <v>1</v>
      </c>
      <c r="I2208" s="1">
        <f t="shared" si="34"/>
        <v>0.20864864864864863</v>
      </c>
    </row>
    <row r="2209" spans="1:9">
      <c r="A2209" t="s">
        <v>4700</v>
      </c>
      <c r="B2209" t="s">
        <v>4701</v>
      </c>
      <c r="C2209" t="s">
        <v>2</v>
      </c>
      <c r="D2209" s="5">
        <v>-104</v>
      </c>
      <c r="E2209" s="3">
        <v>1</v>
      </c>
      <c r="F2209">
        <v>0</v>
      </c>
      <c r="G2209" s="1">
        <f>1-COUNTIF(F2209:F$2786,0)/COUNTIF(F$4:F$2786,0)</f>
        <v>0.79171171171171173</v>
      </c>
      <c r="H2209" s="1">
        <f>COUNTIF(F$4:F2209,1)/COUNTIF($F$4:$F$2786,1)</f>
        <v>1</v>
      </c>
      <c r="I2209" s="1">
        <f t="shared" si="34"/>
        <v>0.20828828828828827</v>
      </c>
    </row>
    <row r="2210" spans="1:9">
      <c r="A2210" t="s">
        <v>4702</v>
      </c>
      <c r="B2210" t="s">
        <v>4703</v>
      </c>
      <c r="C2210" t="s">
        <v>2</v>
      </c>
      <c r="D2210" s="5">
        <v>-104</v>
      </c>
      <c r="E2210" s="3">
        <v>1</v>
      </c>
      <c r="F2210">
        <v>0</v>
      </c>
      <c r="G2210" s="1">
        <f>1-COUNTIF(F2210:F$2786,0)/COUNTIF(F$4:F$2786,0)</f>
        <v>0.79207207207207209</v>
      </c>
      <c r="H2210" s="1">
        <f>COUNTIF(F$4:F2210,1)/COUNTIF($F$4:$F$2786,1)</f>
        <v>1</v>
      </c>
      <c r="I2210" s="1">
        <f t="shared" si="34"/>
        <v>0.20792792792792791</v>
      </c>
    </row>
    <row r="2211" spans="1:9">
      <c r="A2211" t="s">
        <v>4704</v>
      </c>
      <c r="B2211" t="s">
        <v>4705</v>
      </c>
      <c r="C2211" t="s">
        <v>225</v>
      </c>
      <c r="D2211" s="5">
        <v>-104</v>
      </c>
      <c r="E2211" s="3">
        <v>1</v>
      </c>
      <c r="F2211">
        <v>0</v>
      </c>
      <c r="G2211" s="1">
        <f>1-COUNTIF(F2211:F$2786,0)/COUNTIF(F$4:F$2786,0)</f>
        <v>0.79243243243243244</v>
      </c>
      <c r="H2211" s="1">
        <f>COUNTIF(F$4:F2211,1)/COUNTIF($F$4:$F$2786,1)</f>
        <v>1</v>
      </c>
      <c r="I2211" s="1">
        <f t="shared" si="34"/>
        <v>0.20756756756756756</v>
      </c>
    </row>
    <row r="2212" spans="1:9">
      <c r="A2212" t="s">
        <v>4706</v>
      </c>
      <c r="B2212" t="s">
        <v>4707</v>
      </c>
      <c r="C2212" t="s">
        <v>2</v>
      </c>
      <c r="D2212" s="5">
        <v>-104</v>
      </c>
      <c r="E2212" s="3">
        <v>1</v>
      </c>
      <c r="F2212">
        <v>0</v>
      </c>
      <c r="G2212" s="1">
        <f>1-COUNTIF(F2212:F$2786,0)/COUNTIF(F$4:F$2786,0)</f>
        <v>0.7927927927927928</v>
      </c>
      <c r="H2212" s="1">
        <f>COUNTIF(F$4:F2212,1)/COUNTIF($F$4:$F$2786,1)</f>
        <v>1</v>
      </c>
      <c r="I2212" s="1">
        <f t="shared" si="34"/>
        <v>0.2072072072072072</v>
      </c>
    </row>
    <row r="2213" spans="1:9">
      <c r="A2213" t="s">
        <v>4708</v>
      </c>
      <c r="B2213" t="s">
        <v>4709</v>
      </c>
      <c r="C2213" t="s">
        <v>8</v>
      </c>
      <c r="D2213" s="5">
        <v>-104</v>
      </c>
      <c r="E2213" s="3">
        <v>1</v>
      </c>
      <c r="F2213">
        <v>0</v>
      </c>
      <c r="G2213" s="1">
        <f>1-COUNTIF(F2213:F$2786,0)/COUNTIF(F$4:F$2786,0)</f>
        <v>0.79315315315315316</v>
      </c>
      <c r="H2213" s="1">
        <f>COUNTIF(F$4:F2213,1)/COUNTIF($F$4:$F$2786,1)</f>
        <v>1</v>
      </c>
      <c r="I2213" s="1">
        <f t="shared" si="34"/>
        <v>0.20684684684684684</v>
      </c>
    </row>
    <row r="2214" spans="1:9">
      <c r="A2214" t="s">
        <v>4710</v>
      </c>
      <c r="B2214" t="s">
        <v>4711</v>
      </c>
      <c r="C2214" t="s">
        <v>8</v>
      </c>
      <c r="D2214" s="5">
        <v>-104</v>
      </c>
      <c r="E2214" s="3">
        <v>1</v>
      </c>
      <c r="F2214">
        <v>0</v>
      </c>
      <c r="G2214" s="1">
        <f>1-COUNTIF(F2214:F$2786,0)/COUNTIF(F$4:F$2786,0)</f>
        <v>0.79351351351351351</v>
      </c>
      <c r="H2214" s="1">
        <f>COUNTIF(F$4:F2214,1)/COUNTIF($F$4:$F$2786,1)</f>
        <v>1</v>
      </c>
      <c r="I2214" s="1">
        <f t="shared" si="34"/>
        <v>0.20648648648648649</v>
      </c>
    </row>
    <row r="2215" spans="1:9">
      <c r="A2215" t="s">
        <v>4712</v>
      </c>
      <c r="B2215" t="s">
        <v>4713</v>
      </c>
      <c r="C2215" t="s">
        <v>8</v>
      </c>
      <c r="D2215" s="5">
        <v>-104</v>
      </c>
      <c r="E2215" s="3">
        <v>1</v>
      </c>
      <c r="F2215">
        <v>0</v>
      </c>
      <c r="G2215" s="1">
        <f>1-COUNTIF(F2215:F$2786,0)/COUNTIF(F$4:F$2786,0)</f>
        <v>0.79387387387387387</v>
      </c>
      <c r="H2215" s="1">
        <f>COUNTIF(F$4:F2215,1)/COUNTIF($F$4:$F$2786,1)</f>
        <v>1</v>
      </c>
      <c r="I2215" s="1">
        <f t="shared" si="34"/>
        <v>0.20612612612612613</v>
      </c>
    </row>
    <row r="2216" spans="1:9">
      <c r="A2216" t="s">
        <v>4714</v>
      </c>
      <c r="B2216" t="s">
        <v>4715</v>
      </c>
      <c r="C2216" t="s">
        <v>42</v>
      </c>
      <c r="D2216" s="5">
        <v>-104</v>
      </c>
      <c r="E2216" s="3">
        <v>1</v>
      </c>
      <c r="F2216">
        <v>0</v>
      </c>
      <c r="G2216" s="1">
        <f>1-COUNTIF(F2216:F$2786,0)/COUNTIF(F$4:F$2786,0)</f>
        <v>0.79423423423423423</v>
      </c>
      <c r="H2216" s="1">
        <f>COUNTIF(F$4:F2216,1)/COUNTIF($F$4:$F$2786,1)</f>
        <v>1</v>
      </c>
      <c r="I2216" s="1">
        <f t="shared" si="34"/>
        <v>0.20576576576576577</v>
      </c>
    </row>
    <row r="2217" spans="1:9">
      <c r="A2217" t="s">
        <v>4716</v>
      </c>
      <c r="B2217" t="s">
        <v>4717</v>
      </c>
      <c r="C2217" t="s">
        <v>2</v>
      </c>
      <c r="D2217" s="5">
        <v>-104.1</v>
      </c>
      <c r="E2217" s="3">
        <v>42736</v>
      </c>
      <c r="F2217">
        <v>0</v>
      </c>
      <c r="G2217" s="1">
        <f>1-COUNTIF(F2217:F$2786,0)/COUNTIF(F$4:F$2786,0)</f>
        <v>0.79459459459459458</v>
      </c>
      <c r="H2217" s="1">
        <f>COUNTIF(F$4:F2217,1)/COUNTIF($F$4:$F$2786,1)</f>
        <v>1</v>
      </c>
      <c r="I2217" s="1">
        <f t="shared" si="34"/>
        <v>0.20540540540540542</v>
      </c>
    </row>
    <row r="2218" spans="1:9">
      <c r="A2218" t="s">
        <v>4718</v>
      </c>
      <c r="B2218" t="s">
        <v>4719</v>
      </c>
      <c r="C2218" t="s">
        <v>210</v>
      </c>
      <c r="D2218" s="5">
        <v>-104.1</v>
      </c>
      <c r="E2218" s="3">
        <v>42736</v>
      </c>
      <c r="F2218">
        <v>0</v>
      </c>
      <c r="G2218" s="1">
        <f>1-COUNTIF(F2218:F$2786,0)/COUNTIF(F$4:F$2786,0)</f>
        <v>0.79495495495495494</v>
      </c>
      <c r="H2218" s="1">
        <f>COUNTIF(F$4:F2218,1)/COUNTIF($F$4:$F$2786,1)</f>
        <v>1</v>
      </c>
      <c r="I2218" s="1">
        <f t="shared" si="34"/>
        <v>0.20504504504504506</v>
      </c>
    </row>
    <row r="2219" spans="1:9">
      <c r="A2219" t="s">
        <v>4720</v>
      </c>
      <c r="B2219" t="s">
        <v>4721</v>
      </c>
      <c r="C2219" t="s">
        <v>2</v>
      </c>
      <c r="D2219" s="5">
        <v>-104.1</v>
      </c>
      <c r="E2219" s="3">
        <v>42736</v>
      </c>
      <c r="F2219">
        <v>0</v>
      </c>
      <c r="G2219" s="1">
        <f>1-COUNTIF(F2219:F$2786,0)/COUNTIF(F$4:F$2786,0)</f>
        <v>0.7953153153153153</v>
      </c>
      <c r="H2219" s="1">
        <f>COUNTIF(F$4:F2219,1)/COUNTIF($F$4:$F$2786,1)</f>
        <v>1</v>
      </c>
      <c r="I2219" s="1">
        <f t="shared" si="34"/>
        <v>0.2046846846846847</v>
      </c>
    </row>
    <row r="2220" spans="1:9">
      <c r="A2220" t="s">
        <v>4722</v>
      </c>
      <c r="B2220" t="s">
        <v>4723</v>
      </c>
      <c r="C2220" t="s">
        <v>2</v>
      </c>
      <c r="D2220" s="5">
        <v>-104.1</v>
      </c>
      <c r="E2220" s="3">
        <v>42736</v>
      </c>
      <c r="F2220">
        <v>0</v>
      </c>
      <c r="G2220" s="1">
        <f>1-COUNTIF(F2220:F$2786,0)/COUNTIF(F$4:F$2786,0)</f>
        <v>0.79567567567567565</v>
      </c>
      <c r="H2220" s="1">
        <f>COUNTIF(F$4:F2220,1)/COUNTIF($F$4:$F$2786,1)</f>
        <v>1</v>
      </c>
      <c r="I2220" s="1">
        <f t="shared" si="34"/>
        <v>0.20432432432432435</v>
      </c>
    </row>
    <row r="2221" spans="1:9">
      <c r="A2221" t="s">
        <v>4724</v>
      </c>
      <c r="B2221" t="s">
        <v>4725</v>
      </c>
      <c r="C2221" t="s">
        <v>2</v>
      </c>
      <c r="D2221" s="5">
        <v>-104.2</v>
      </c>
      <c r="E2221" s="3">
        <v>42736</v>
      </c>
      <c r="F2221">
        <v>0</v>
      </c>
      <c r="G2221" s="1">
        <f>1-COUNTIF(F2221:F$2786,0)/COUNTIF(F$4:F$2786,0)</f>
        <v>0.79603603603603601</v>
      </c>
      <c r="H2221" s="1">
        <f>COUNTIF(F$4:F2221,1)/COUNTIF($F$4:$F$2786,1)</f>
        <v>1</v>
      </c>
      <c r="I2221" s="1">
        <f t="shared" si="34"/>
        <v>0.20396396396396399</v>
      </c>
    </row>
    <row r="2222" spans="1:9">
      <c r="A2222" t="s">
        <v>4726</v>
      </c>
      <c r="B2222" t="s">
        <v>4727</v>
      </c>
      <c r="C2222" t="s">
        <v>226</v>
      </c>
      <c r="D2222" s="5">
        <v>-104.2</v>
      </c>
      <c r="E2222" s="3">
        <v>42736</v>
      </c>
      <c r="F2222">
        <v>0</v>
      </c>
      <c r="G2222" s="1">
        <f>1-COUNTIF(F2222:F$2786,0)/COUNTIF(F$4:F$2786,0)</f>
        <v>0.79639639639639637</v>
      </c>
      <c r="H2222" s="1">
        <f>COUNTIF(F$4:F2222,1)/COUNTIF($F$4:$F$2786,1)</f>
        <v>1</v>
      </c>
      <c r="I2222" s="1">
        <f t="shared" si="34"/>
        <v>0.20360360360360363</v>
      </c>
    </row>
    <row r="2223" spans="1:9">
      <c r="A2223" t="s">
        <v>4728</v>
      </c>
      <c r="B2223" t="s">
        <v>4729</v>
      </c>
      <c r="C2223" t="s">
        <v>164</v>
      </c>
      <c r="D2223" s="5">
        <v>-104.2</v>
      </c>
      <c r="E2223" s="3">
        <v>42736</v>
      </c>
      <c r="F2223">
        <v>0</v>
      </c>
      <c r="G2223" s="1">
        <f>1-COUNTIF(F2223:F$2786,0)/COUNTIF(F$4:F$2786,0)</f>
        <v>0.79675675675675672</v>
      </c>
      <c r="H2223" s="1">
        <f>COUNTIF(F$4:F2223,1)/COUNTIF($F$4:$F$2786,1)</f>
        <v>1</v>
      </c>
      <c r="I2223" s="1">
        <f t="shared" si="34"/>
        <v>0.20324324324324328</v>
      </c>
    </row>
    <row r="2224" spans="1:9">
      <c r="A2224" t="s">
        <v>4730</v>
      </c>
      <c r="B2224" t="s">
        <v>4731</v>
      </c>
      <c r="C2224" t="s">
        <v>2</v>
      </c>
      <c r="D2224" s="5">
        <v>-104.2</v>
      </c>
      <c r="E2224" s="3">
        <v>42736</v>
      </c>
      <c r="F2224">
        <v>0</v>
      </c>
      <c r="G2224" s="1">
        <f>1-COUNTIF(F2224:F$2786,0)/COUNTIF(F$4:F$2786,0)</f>
        <v>0.79711711711711708</v>
      </c>
      <c r="H2224" s="1">
        <f>COUNTIF(F$4:F2224,1)/COUNTIF($F$4:$F$2786,1)</f>
        <v>1</v>
      </c>
      <c r="I2224" s="1">
        <f t="shared" si="34"/>
        <v>0.20288288288288292</v>
      </c>
    </row>
    <row r="2225" spans="1:9">
      <c r="A2225" t="s">
        <v>4732</v>
      </c>
      <c r="B2225" t="s">
        <v>4733</v>
      </c>
      <c r="C2225" t="s">
        <v>45</v>
      </c>
      <c r="D2225" s="5">
        <v>-104.2</v>
      </c>
      <c r="E2225" s="3">
        <v>42736</v>
      </c>
      <c r="F2225">
        <v>0</v>
      </c>
      <c r="G2225" s="1">
        <f>1-COUNTIF(F2225:F$2786,0)/COUNTIF(F$4:F$2786,0)</f>
        <v>0.79747747747747744</v>
      </c>
      <c r="H2225" s="1">
        <f>COUNTIF(F$4:F2225,1)/COUNTIF($F$4:$F$2786,1)</f>
        <v>1</v>
      </c>
      <c r="I2225" s="1">
        <f t="shared" si="34"/>
        <v>0.20252252252252256</v>
      </c>
    </row>
    <row r="2226" spans="1:9">
      <c r="A2226" t="s">
        <v>4734</v>
      </c>
      <c r="B2226" t="s">
        <v>4735</v>
      </c>
      <c r="C2226" t="s">
        <v>145</v>
      </c>
      <c r="D2226" s="5">
        <v>-104.2</v>
      </c>
      <c r="E2226" s="3">
        <v>42736</v>
      </c>
      <c r="F2226">
        <v>0</v>
      </c>
      <c r="G2226" s="1">
        <f>1-COUNTIF(F2226:F$2786,0)/COUNTIF(F$4:F$2786,0)</f>
        <v>0.7978378378378379</v>
      </c>
      <c r="H2226" s="1">
        <f>COUNTIF(F$4:F2226,1)/COUNTIF($F$4:$F$2786,1)</f>
        <v>1</v>
      </c>
      <c r="I2226" s="1">
        <f t="shared" si="34"/>
        <v>0.2021621621621621</v>
      </c>
    </row>
    <row r="2227" spans="1:9">
      <c r="A2227" t="s">
        <v>4736</v>
      </c>
      <c r="B2227" t="s">
        <v>4737</v>
      </c>
      <c r="C2227" t="s">
        <v>45</v>
      </c>
      <c r="D2227" s="5">
        <v>-104.2</v>
      </c>
      <c r="E2227" s="3">
        <v>42736</v>
      </c>
      <c r="F2227">
        <v>0</v>
      </c>
      <c r="G2227" s="1">
        <f>1-COUNTIF(F2227:F$2786,0)/COUNTIF(F$4:F$2786,0)</f>
        <v>0.79819819819819826</v>
      </c>
      <c r="H2227" s="1">
        <f>COUNTIF(F$4:F2227,1)/COUNTIF($F$4:$F$2786,1)</f>
        <v>1</v>
      </c>
      <c r="I2227" s="1">
        <f t="shared" si="34"/>
        <v>0.20180180180180174</v>
      </c>
    </row>
    <row r="2228" spans="1:9">
      <c r="A2228" t="s">
        <v>4738</v>
      </c>
      <c r="B2228" t="s">
        <v>4739</v>
      </c>
      <c r="C2228" t="s">
        <v>63</v>
      </c>
      <c r="D2228" s="5">
        <v>-104.3</v>
      </c>
      <c r="E2228" s="3">
        <v>42736</v>
      </c>
      <c r="F2228">
        <v>0</v>
      </c>
      <c r="G2228" s="1">
        <f>1-COUNTIF(F2228:F$2786,0)/COUNTIF(F$4:F$2786,0)</f>
        <v>0.79855855855855862</v>
      </c>
      <c r="H2228" s="1">
        <f>COUNTIF(F$4:F2228,1)/COUNTIF($F$4:$F$2786,1)</f>
        <v>1</v>
      </c>
      <c r="I2228" s="1">
        <f t="shared" si="34"/>
        <v>0.20144144144144138</v>
      </c>
    </row>
    <row r="2229" spans="1:9">
      <c r="A2229" t="s">
        <v>4740</v>
      </c>
      <c r="B2229" t="s">
        <v>4741</v>
      </c>
      <c r="C2229" t="s">
        <v>2</v>
      </c>
      <c r="D2229" s="5">
        <v>-104.4</v>
      </c>
      <c r="E2229" s="3">
        <v>42736</v>
      </c>
      <c r="F2229">
        <v>0</v>
      </c>
      <c r="G2229" s="1">
        <f>1-COUNTIF(F2229:F$2786,0)/COUNTIF(F$4:F$2786,0)</f>
        <v>0.79891891891891897</v>
      </c>
      <c r="H2229" s="1">
        <f>COUNTIF(F$4:F2229,1)/COUNTIF($F$4:$F$2786,1)</f>
        <v>1</v>
      </c>
      <c r="I2229" s="1">
        <f t="shared" si="34"/>
        <v>0.20108108108108103</v>
      </c>
    </row>
    <row r="2230" spans="1:9">
      <c r="A2230" t="s">
        <v>4742</v>
      </c>
      <c r="B2230" t="s">
        <v>4743</v>
      </c>
      <c r="C2230" t="s">
        <v>2</v>
      </c>
      <c r="D2230" s="5">
        <v>-104.4</v>
      </c>
      <c r="E2230" s="3">
        <v>42736</v>
      </c>
      <c r="F2230">
        <v>0</v>
      </c>
      <c r="G2230" s="1">
        <f>1-COUNTIF(F2230:F$2786,0)/COUNTIF(F$4:F$2786,0)</f>
        <v>0.79927927927927933</v>
      </c>
      <c r="H2230" s="1">
        <f>COUNTIF(F$4:F2230,1)/COUNTIF($F$4:$F$2786,1)</f>
        <v>1</v>
      </c>
      <c r="I2230" s="1">
        <f t="shared" si="34"/>
        <v>0.20072072072072067</v>
      </c>
    </row>
    <row r="2231" spans="1:9">
      <c r="A2231" t="s">
        <v>4744</v>
      </c>
      <c r="B2231" t="s">
        <v>4745</v>
      </c>
      <c r="C2231" t="s">
        <v>2</v>
      </c>
      <c r="D2231" s="5">
        <v>-104.4</v>
      </c>
      <c r="E2231" s="3">
        <v>42736</v>
      </c>
      <c r="F2231">
        <v>0</v>
      </c>
      <c r="G2231" s="1">
        <f>1-COUNTIF(F2231:F$2786,0)/COUNTIF(F$4:F$2786,0)</f>
        <v>0.79963963963963969</v>
      </c>
      <c r="H2231" s="1">
        <f>COUNTIF(F$4:F2231,1)/COUNTIF($F$4:$F$2786,1)</f>
        <v>1</v>
      </c>
      <c r="I2231" s="1">
        <f t="shared" si="34"/>
        <v>0.20036036036036031</v>
      </c>
    </row>
    <row r="2232" spans="1:9">
      <c r="A2232" t="s">
        <v>4746</v>
      </c>
      <c r="B2232" t="s">
        <v>4747</v>
      </c>
      <c r="C2232" t="s">
        <v>5</v>
      </c>
      <c r="D2232" s="5">
        <v>-104.4</v>
      </c>
      <c r="E2232" s="3">
        <v>42736</v>
      </c>
      <c r="F2232">
        <v>0</v>
      </c>
      <c r="G2232" s="1">
        <f>1-COUNTIF(F2232:F$2786,0)/COUNTIF(F$4:F$2786,0)</f>
        <v>0.8</v>
      </c>
      <c r="H2232" s="1">
        <f>COUNTIF(F$4:F2232,1)/COUNTIF($F$4:$F$2786,1)</f>
        <v>1</v>
      </c>
      <c r="I2232" s="1">
        <f t="shared" si="34"/>
        <v>0.19999999999999996</v>
      </c>
    </row>
    <row r="2233" spans="1:9">
      <c r="A2233" t="s">
        <v>4748</v>
      </c>
      <c r="B2233" t="s">
        <v>4749</v>
      </c>
      <c r="C2233" t="s">
        <v>5</v>
      </c>
      <c r="D2233" s="5">
        <v>-104.4</v>
      </c>
      <c r="E2233" s="3">
        <v>42736</v>
      </c>
      <c r="F2233">
        <v>0</v>
      </c>
      <c r="G2233" s="1">
        <f>1-COUNTIF(F2233:F$2786,0)/COUNTIF(F$4:F$2786,0)</f>
        <v>0.8003603603603604</v>
      </c>
      <c r="H2233" s="1">
        <f>COUNTIF(F$4:F2233,1)/COUNTIF($F$4:$F$2786,1)</f>
        <v>1</v>
      </c>
      <c r="I2233" s="1">
        <f t="shared" si="34"/>
        <v>0.1996396396396396</v>
      </c>
    </row>
    <row r="2234" spans="1:9">
      <c r="A2234" t="s">
        <v>4750</v>
      </c>
      <c r="B2234" t="s">
        <v>4751</v>
      </c>
      <c r="C2234" t="s">
        <v>5</v>
      </c>
      <c r="D2234" s="5">
        <v>-104.4</v>
      </c>
      <c r="E2234" s="3">
        <v>42736</v>
      </c>
      <c r="F2234">
        <v>0</v>
      </c>
      <c r="G2234" s="1">
        <f>1-COUNTIF(F2234:F$2786,0)/COUNTIF(F$4:F$2786,0)</f>
        <v>0.80072072072072076</v>
      </c>
      <c r="H2234" s="1">
        <f>COUNTIF(F$4:F2234,1)/COUNTIF($F$4:$F$2786,1)</f>
        <v>1</v>
      </c>
      <c r="I2234" s="1">
        <f t="shared" si="34"/>
        <v>0.19927927927927924</v>
      </c>
    </row>
    <row r="2235" spans="1:9">
      <c r="A2235" t="s">
        <v>4752</v>
      </c>
      <c r="B2235" t="s">
        <v>4753</v>
      </c>
      <c r="C2235" t="s">
        <v>5</v>
      </c>
      <c r="D2235" s="5">
        <v>-104.4</v>
      </c>
      <c r="E2235" s="3">
        <v>42736</v>
      </c>
      <c r="F2235">
        <v>0</v>
      </c>
      <c r="G2235" s="1">
        <f>1-COUNTIF(F2235:F$2786,0)/COUNTIF(F$4:F$2786,0)</f>
        <v>0.80108108108108111</v>
      </c>
      <c r="H2235" s="1">
        <f>COUNTIF(F$4:F2235,1)/COUNTIF($F$4:$F$2786,1)</f>
        <v>1</v>
      </c>
      <c r="I2235" s="1">
        <f t="shared" si="34"/>
        <v>0.19891891891891889</v>
      </c>
    </row>
    <row r="2236" spans="1:9">
      <c r="A2236" t="s">
        <v>4754</v>
      </c>
      <c r="B2236" t="s">
        <v>4755</v>
      </c>
      <c r="C2236" t="s">
        <v>5</v>
      </c>
      <c r="D2236" s="5">
        <v>-104.4</v>
      </c>
      <c r="E2236" s="3">
        <v>42736</v>
      </c>
      <c r="F2236">
        <v>0</v>
      </c>
      <c r="G2236" s="1">
        <f>1-COUNTIF(F2236:F$2786,0)/COUNTIF(F$4:F$2786,0)</f>
        <v>0.80144144144144147</v>
      </c>
      <c r="H2236" s="1">
        <f>COUNTIF(F$4:F2236,1)/COUNTIF($F$4:$F$2786,1)</f>
        <v>1</v>
      </c>
      <c r="I2236" s="1">
        <f t="shared" si="34"/>
        <v>0.19855855855855853</v>
      </c>
    </row>
    <row r="2237" spans="1:9">
      <c r="A2237" t="s">
        <v>4756</v>
      </c>
      <c r="B2237" t="s">
        <v>4757</v>
      </c>
      <c r="C2237" t="s">
        <v>5</v>
      </c>
      <c r="D2237" s="5">
        <v>-104.4</v>
      </c>
      <c r="E2237" s="3">
        <v>42736</v>
      </c>
      <c r="F2237">
        <v>0</v>
      </c>
      <c r="G2237" s="1">
        <f>1-COUNTIF(F2237:F$2786,0)/COUNTIF(F$4:F$2786,0)</f>
        <v>0.80180180180180183</v>
      </c>
      <c r="H2237" s="1">
        <f>COUNTIF(F$4:F2237,1)/COUNTIF($F$4:$F$2786,1)</f>
        <v>1</v>
      </c>
      <c r="I2237" s="1">
        <f t="shared" si="34"/>
        <v>0.19819819819819817</v>
      </c>
    </row>
    <row r="2238" spans="1:9">
      <c r="A2238" t="s">
        <v>4758</v>
      </c>
      <c r="B2238" t="s">
        <v>4759</v>
      </c>
      <c r="C2238" t="s">
        <v>5</v>
      </c>
      <c r="D2238" s="5">
        <v>-104.4</v>
      </c>
      <c r="E2238" s="3">
        <v>42736</v>
      </c>
      <c r="F2238">
        <v>0</v>
      </c>
      <c r="G2238" s="1">
        <f>1-COUNTIF(F2238:F$2786,0)/COUNTIF(F$4:F$2786,0)</f>
        <v>0.80216216216216218</v>
      </c>
      <c r="H2238" s="1">
        <f>COUNTIF(F$4:F2238,1)/COUNTIF($F$4:$F$2786,1)</f>
        <v>1</v>
      </c>
      <c r="I2238" s="1">
        <f t="shared" si="34"/>
        <v>0.19783783783783782</v>
      </c>
    </row>
    <row r="2239" spans="1:9">
      <c r="A2239" t="s">
        <v>4760</v>
      </c>
      <c r="B2239" t="s">
        <v>4761</v>
      </c>
      <c r="C2239" t="s">
        <v>5</v>
      </c>
      <c r="D2239" s="5">
        <v>-104.4</v>
      </c>
      <c r="E2239" s="3">
        <v>42736</v>
      </c>
      <c r="F2239">
        <v>0</v>
      </c>
      <c r="G2239" s="1">
        <f>1-COUNTIF(F2239:F$2786,0)/COUNTIF(F$4:F$2786,0)</f>
        <v>0.80252252252252254</v>
      </c>
      <c r="H2239" s="1">
        <f>COUNTIF(F$4:F2239,1)/COUNTIF($F$4:$F$2786,1)</f>
        <v>1</v>
      </c>
      <c r="I2239" s="1">
        <f t="shared" si="34"/>
        <v>0.19747747747747746</v>
      </c>
    </row>
    <row r="2240" spans="1:9">
      <c r="A2240" t="s">
        <v>4762</v>
      </c>
      <c r="B2240" t="s">
        <v>4763</v>
      </c>
      <c r="C2240" t="s">
        <v>5</v>
      </c>
      <c r="D2240" s="5">
        <v>-104.4</v>
      </c>
      <c r="E2240" s="3">
        <v>42736</v>
      </c>
      <c r="F2240">
        <v>0</v>
      </c>
      <c r="G2240" s="1">
        <f>1-COUNTIF(F2240:F$2786,0)/COUNTIF(F$4:F$2786,0)</f>
        <v>0.8028828828828829</v>
      </c>
      <c r="H2240" s="1">
        <f>COUNTIF(F$4:F2240,1)/COUNTIF($F$4:$F$2786,1)</f>
        <v>1</v>
      </c>
      <c r="I2240" s="1">
        <f t="shared" si="34"/>
        <v>0.1971171171171171</v>
      </c>
    </row>
    <row r="2241" spans="1:9">
      <c r="A2241" t="s">
        <v>4764</v>
      </c>
      <c r="B2241" t="s">
        <v>4765</v>
      </c>
      <c r="C2241" t="s">
        <v>5</v>
      </c>
      <c r="D2241" s="5">
        <v>-104.4</v>
      </c>
      <c r="E2241" s="3">
        <v>42736</v>
      </c>
      <c r="F2241">
        <v>0</v>
      </c>
      <c r="G2241" s="1">
        <f>1-COUNTIF(F2241:F$2786,0)/COUNTIF(F$4:F$2786,0)</f>
        <v>0.80324324324324325</v>
      </c>
      <c r="H2241" s="1">
        <f>COUNTIF(F$4:F2241,1)/COUNTIF($F$4:$F$2786,1)</f>
        <v>1</v>
      </c>
      <c r="I2241" s="1">
        <f t="shared" si="34"/>
        <v>0.19675675675675675</v>
      </c>
    </row>
    <row r="2242" spans="1:9">
      <c r="A2242" t="s">
        <v>4766</v>
      </c>
      <c r="B2242" t="s">
        <v>4767</v>
      </c>
      <c r="C2242" t="s">
        <v>5</v>
      </c>
      <c r="D2242" s="5">
        <v>-104.4</v>
      </c>
      <c r="E2242" s="3">
        <v>42736</v>
      </c>
      <c r="F2242">
        <v>0</v>
      </c>
      <c r="G2242" s="1">
        <f>1-COUNTIF(F2242:F$2786,0)/COUNTIF(F$4:F$2786,0)</f>
        <v>0.80360360360360361</v>
      </c>
      <c r="H2242" s="1">
        <f>COUNTIF(F$4:F2242,1)/COUNTIF($F$4:$F$2786,1)</f>
        <v>1</v>
      </c>
      <c r="I2242" s="1">
        <f t="shared" si="34"/>
        <v>0.19639639639639639</v>
      </c>
    </row>
    <row r="2243" spans="1:9">
      <c r="A2243" t="s">
        <v>4768</v>
      </c>
      <c r="B2243" t="s">
        <v>4769</v>
      </c>
      <c r="C2243" t="s">
        <v>5</v>
      </c>
      <c r="D2243" s="5">
        <v>-104.4</v>
      </c>
      <c r="E2243" s="3">
        <v>42736</v>
      </c>
      <c r="F2243">
        <v>0</v>
      </c>
      <c r="G2243" s="1">
        <f>1-COUNTIF(F2243:F$2786,0)/COUNTIF(F$4:F$2786,0)</f>
        <v>0.80396396396396397</v>
      </c>
      <c r="H2243" s="1">
        <f>COUNTIF(F$4:F2243,1)/COUNTIF($F$4:$F$2786,1)</f>
        <v>1</v>
      </c>
      <c r="I2243" s="1">
        <f t="shared" si="34"/>
        <v>0.19603603603603603</v>
      </c>
    </row>
    <row r="2244" spans="1:9">
      <c r="A2244" t="s">
        <v>4770</v>
      </c>
      <c r="B2244" t="s">
        <v>4771</v>
      </c>
      <c r="C2244" t="s">
        <v>5</v>
      </c>
      <c r="D2244" s="5">
        <v>-104.4</v>
      </c>
      <c r="E2244" s="3">
        <v>42736</v>
      </c>
      <c r="F2244">
        <v>0</v>
      </c>
      <c r="G2244" s="1">
        <f>1-COUNTIF(F2244:F$2786,0)/COUNTIF(F$4:F$2786,0)</f>
        <v>0.80432432432432432</v>
      </c>
      <c r="H2244" s="1">
        <f>COUNTIF(F$4:F2244,1)/COUNTIF($F$4:$F$2786,1)</f>
        <v>1</v>
      </c>
      <c r="I2244" s="1">
        <f t="shared" si="34"/>
        <v>0.19567567567567568</v>
      </c>
    </row>
    <row r="2245" spans="1:9">
      <c r="A2245" t="s">
        <v>4772</v>
      </c>
      <c r="B2245" t="s">
        <v>4773</v>
      </c>
      <c r="C2245" t="s">
        <v>5</v>
      </c>
      <c r="D2245" s="5">
        <v>-104.4</v>
      </c>
      <c r="E2245" s="3">
        <v>42736</v>
      </c>
      <c r="F2245">
        <v>0</v>
      </c>
      <c r="G2245" s="1">
        <f>1-COUNTIF(F2245:F$2786,0)/COUNTIF(F$4:F$2786,0)</f>
        <v>0.80468468468468468</v>
      </c>
      <c r="H2245" s="1">
        <f>COUNTIF(F$4:F2245,1)/COUNTIF($F$4:$F$2786,1)</f>
        <v>1</v>
      </c>
      <c r="I2245" s="1">
        <f t="shared" ref="I2245:I2308" si="35">H2245-G2245</f>
        <v>0.19531531531531532</v>
      </c>
    </row>
    <row r="2246" spans="1:9">
      <c r="A2246" t="s">
        <v>4774</v>
      </c>
      <c r="B2246" t="s">
        <v>4775</v>
      </c>
      <c r="C2246" t="s">
        <v>5</v>
      </c>
      <c r="D2246" s="5">
        <v>-104.4</v>
      </c>
      <c r="E2246" s="3">
        <v>42736</v>
      </c>
      <c r="F2246">
        <v>0</v>
      </c>
      <c r="G2246" s="1">
        <f>1-COUNTIF(F2246:F$2786,0)/COUNTIF(F$4:F$2786,0)</f>
        <v>0.80504504504504504</v>
      </c>
      <c r="H2246" s="1">
        <f>COUNTIF(F$4:F2246,1)/COUNTIF($F$4:$F$2786,1)</f>
        <v>1</v>
      </c>
      <c r="I2246" s="1">
        <f t="shared" si="35"/>
        <v>0.19495495495495496</v>
      </c>
    </row>
    <row r="2247" spans="1:9">
      <c r="A2247" t="s">
        <v>4776</v>
      </c>
      <c r="B2247" t="s">
        <v>4777</v>
      </c>
      <c r="C2247" t="s">
        <v>5</v>
      </c>
      <c r="D2247" s="5">
        <v>-104.4</v>
      </c>
      <c r="E2247" s="3">
        <v>42736</v>
      </c>
      <c r="F2247">
        <v>0</v>
      </c>
      <c r="G2247" s="1">
        <f>1-COUNTIF(F2247:F$2786,0)/COUNTIF(F$4:F$2786,0)</f>
        <v>0.80540540540540539</v>
      </c>
      <c r="H2247" s="1">
        <f>COUNTIF(F$4:F2247,1)/COUNTIF($F$4:$F$2786,1)</f>
        <v>1</v>
      </c>
      <c r="I2247" s="1">
        <f t="shared" si="35"/>
        <v>0.19459459459459461</v>
      </c>
    </row>
    <row r="2248" spans="1:9">
      <c r="A2248" t="s">
        <v>4778</v>
      </c>
      <c r="B2248" t="s">
        <v>4779</v>
      </c>
      <c r="C2248" t="s">
        <v>2</v>
      </c>
      <c r="D2248" s="5">
        <v>-104.4</v>
      </c>
      <c r="E2248" s="3">
        <v>42736</v>
      </c>
      <c r="F2248">
        <v>0</v>
      </c>
      <c r="G2248" s="1">
        <f>1-COUNTIF(F2248:F$2786,0)/COUNTIF(F$4:F$2786,0)</f>
        <v>0.80576576576576575</v>
      </c>
      <c r="H2248" s="1">
        <f>COUNTIF(F$4:F2248,1)/COUNTIF($F$4:$F$2786,1)</f>
        <v>1</v>
      </c>
      <c r="I2248" s="1">
        <f t="shared" si="35"/>
        <v>0.19423423423423425</v>
      </c>
    </row>
    <row r="2249" spans="1:9">
      <c r="A2249" t="s">
        <v>4780</v>
      </c>
      <c r="B2249" t="s">
        <v>4781</v>
      </c>
      <c r="C2249" t="s">
        <v>2</v>
      </c>
      <c r="D2249" s="5">
        <v>-104.5</v>
      </c>
      <c r="E2249" s="3">
        <v>42736</v>
      </c>
      <c r="F2249">
        <v>0</v>
      </c>
      <c r="G2249" s="1">
        <f>1-COUNTIF(F2249:F$2786,0)/COUNTIF(F$4:F$2786,0)</f>
        <v>0.80612612612612611</v>
      </c>
      <c r="H2249" s="1">
        <f>COUNTIF(F$4:F2249,1)/COUNTIF($F$4:$F$2786,1)</f>
        <v>1</v>
      </c>
      <c r="I2249" s="1">
        <f t="shared" si="35"/>
        <v>0.19387387387387389</v>
      </c>
    </row>
    <row r="2250" spans="1:9">
      <c r="A2250" t="s">
        <v>4782</v>
      </c>
      <c r="B2250" t="s">
        <v>4783</v>
      </c>
      <c r="C2250" t="s">
        <v>2</v>
      </c>
      <c r="D2250" s="5">
        <v>-104.5</v>
      </c>
      <c r="E2250" s="3">
        <v>42736</v>
      </c>
      <c r="F2250">
        <v>0</v>
      </c>
      <c r="G2250" s="1">
        <f>1-COUNTIF(F2250:F$2786,0)/COUNTIF(F$4:F$2786,0)</f>
        <v>0.80648648648648646</v>
      </c>
      <c r="H2250" s="1">
        <f>COUNTIF(F$4:F2250,1)/COUNTIF($F$4:$F$2786,1)</f>
        <v>1</v>
      </c>
      <c r="I2250" s="1">
        <f t="shared" si="35"/>
        <v>0.19351351351351354</v>
      </c>
    </row>
    <row r="2251" spans="1:9">
      <c r="A2251" t="s">
        <v>4784</v>
      </c>
      <c r="B2251" t="s">
        <v>4785</v>
      </c>
      <c r="C2251" t="s">
        <v>227</v>
      </c>
      <c r="D2251" s="5">
        <v>-104.5</v>
      </c>
      <c r="E2251" s="3">
        <v>42736</v>
      </c>
      <c r="F2251">
        <v>0</v>
      </c>
      <c r="G2251" s="1">
        <f>1-COUNTIF(F2251:F$2786,0)/COUNTIF(F$4:F$2786,0)</f>
        <v>0.80684684684684682</v>
      </c>
      <c r="H2251" s="1">
        <f>COUNTIF(F$4:F2251,1)/COUNTIF($F$4:$F$2786,1)</f>
        <v>1</v>
      </c>
      <c r="I2251" s="1">
        <f t="shared" si="35"/>
        <v>0.19315315315315318</v>
      </c>
    </row>
    <row r="2252" spans="1:9">
      <c r="A2252" t="s">
        <v>4786</v>
      </c>
      <c r="B2252" t="s">
        <v>4787</v>
      </c>
      <c r="C2252" t="s">
        <v>2</v>
      </c>
      <c r="D2252" s="5">
        <v>-104.5</v>
      </c>
      <c r="E2252" s="3">
        <v>42736</v>
      </c>
      <c r="F2252">
        <v>0</v>
      </c>
      <c r="G2252" s="1">
        <f>1-COUNTIF(F2252:F$2786,0)/COUNTIF(F$4:F$2786,0)</f>
        <v>0.80720720720720718</v>
      </c>
      <c r="H2252" s="1">
        <f>COUNTIF(F$4:F2252,1)/COUNTIF($F$4:$F$2786,1)</f>
        <v>1</v>
      </c>
      <c r="I2252" s="1">
        <f t="shared" si="35"/>
        <v>0.19279279279279282</v>
      </c>
    </row>
    <row r="2253" spans="1:9">
      <c r="A2253" t="s">
        <v>4788</v>
      </c>
      <c r="B2253" t="s">
        <v>4789</v>
      </c>
      <c r="C2253" t="s">
        <v>45</v>
      </c>
      <c r="D2253" s="5">
        <v>-104.6</v>
      </c>
      <c r="E2253" s="3">
        <v>42767</v>
      </c>
      <c r="F2253">
        <v>0</v>
      </c>
      <c r="G2253" s="1">
        <f>1-COUNTIF(F2253:F$2786,0)/COUNTIF(F$4:F$2786,0)</f>
        <v>0.80756756756756753</v>
      </c>
      <c r="H2253" s="1">
        <f>COUNTIF(F$4:F2253,1)/COUNTIF($F$4:$F$2786,1)</f>
        <v>1</v>
      </c>
      <c r="I2253" s="1">
        <f t="shared" si="35"/>
        <v>0.19243243243243247</v>
      </c>
    </row>
    <row r="2254" spans="1:9">
      <c r="A2254" t="s">
        <v>4790</v>
      </c>
      <c r="B2254" t="s">
        <v>4791</v>
      </c>
      <c r="C2254" t="s">
        <v>37</v>
      </c>
      <c r="D2254" s="5">
        <v>-104.7</v>
      </c>
      <c r="E2254" s="3">
        <v>42767</v>
      </c>
      <c r="F2254">
        <v>0</v>
      </c>
      <c r="G2254" s="1">
        <f>1-COUNTIF(F2254:F$2786,0)/COUNTIF(F$4:F$2786,0)</f>
        <v>0.80792792792792789</v>
      </c>
      <c r="H2254" s="1">
        <f>COUNTIF(F$4:F2254,1)/COUNTIF($F$4:$F$2786,1)</f>
        <v>1</v>
      </c>
      <c r="I2254" s="1">
        <f t="shared" si="35"/>
        <v>0.19207207207207211</v>
      </c>
    </row>
    <row r="2255" spans="1:9">
      <c r="A2255" t="s">
        <v>4792</v>
      </c>
      <c r="B2255" t="s">
        <v>4793</v>
      </c>
      <c r="C2255" t="s">
        <v>222</v>
      </c>
      <c r="D2255" s="5">
        <v>-104.8</v>
      </c>
      <c r="E2255" s="3">
        <v>42767</v>
      </c>
      <c r="F2255">
        <v>0</v>
      </c>
      <c r="G2255" s="1">
        <f>1-COUNTIF(F2255:F$2786,0)/COUNTIF(F$4:F$2786,0)</f>
        <v>0.80828828828828825</v>
      </c>
      <c r="H2255" s="1">
        <f>COUNTIF(F$4:F2255,1)/COUNTIF($F$4:$F$2786,1)</f>
        <v>1</v>
      </c>
      <c r="I2255" s="1">
        <f t="shared" si="35"/>
        <v>0.19171171171171175</v>
      </c>
    </row>
    <row r="2256" spans="1:9">
      <c r="A2256" t="s">
        <v>4794</v>
      </c>
      <c r="B2256" t="s">
        <v>4795</v>
      </c>
      <c r="C2256" t="s">
        <v>45</v>
      </c>
      <c r="D2256" s="5">
        <v>-104.8</v>
      </c>
      <c r="E2256" s="3">
        <v>42767</v>
      </c>
      <c r="F2256">
        <v>0</v>
      </c>
      <c r="G2256" s="1">
        <f>1-COUNTIF(F2256:F$2786,0)/COUNTIF(F$4:F$2786,0)</f>
        <v>0.8086486486486486</v>
      </c>
      <c r="H2256" s="1">
        <f>COUNTIF(F$4:F2256,1)/COUNTIF($F$4:$F$2786,1)</f>
        <v>1</v>
      </c>
      <c r="I2256" s="1">
        <f t="shared" si="35"/>
        <v>0.1913513513513514</v>
      </c>
    </row>
    <row r="2257" spans="1:9">
      <c r="A2257" t="s">
        <v>4796</v>
      </c>
      <c r="B2257" t="s">
        <v>4797</v>
      </c>
      <c r="C2257" t="s">
        <v>109</v>
      </c>
      <c r="D2257" s="5">
        <v>-104.9</v>
      </c>
      <c r="E2257" s="3">
        <v>42767</v>
      </c>
      <c r="F2257">
        <v>0</v>
      </c>
      <c r="G2257" s="1">
        <f>1-COUNTIF(F2257:F$2786,0)/COUNTIF(F$4:F$2786,0)</f>
        <v>0.80900900900900896</v>
      </c>
      <c r="H2257" s="1">
        <f>COUNTIF(F$4:F2257,1)/COUNTIF($F$4:$F$2786,1)</f>
        <v>1</v>
      </c>
      <c r="I2257" s="1">
        <f t="shared" si="35"/>
        <v>0.19099099099099104</v>
      </c>
    </row>
    <row r="2258" spans="1:9">
      <c r="A2258" t="s">
        <v>4798</v>
      </c>
      <c r="B2258" t="s">
        <v>4799</v>
      </c>
      <c r="C2258" t="s">
        <v>228</v>
      </c>
      <c r="D2258" s="5">
        <v>-104.9</v>
      </c>
      <c r="E2258" s="3">
        <v>42767</v>
      </c>
      <c r="F2258">
        <v>0</v>
      </c>
      <c r="G2258" s="1">
        <f>1-COUNTIF(F2258:F$2786,0)/COUNTIF(F$4:F$2786,0)</f>
        <v>0.80936936936936932</v>
      </c>
      <c r="H2258" s="1">
        <f>COUNTIF(F$4:F2258,1)/COUNTIF($F$4:$F$2786,1)</f>
        <v>1</v>
      </c>
      <c r="I2258" s="1">
        <f t="shared" si="35"/>
        <v>0.19063063063063068</v>
      </c>
    </row>
    <row r="2259" spans="1:9">
      <c r="A2259" t="s">
        <v>4800</v>
      </c>
      <c r="B2259" t="s">
        <v>4801</v>
      </c>
      <c r="C2259" t="s">
        <v>2</v>
      </c>
      <c r="D2259" s="5">
        <v>-104.9</v>
      </c>
      <c r="E2259" s="3">
        <v>42767</v>
      </c>
      <c r="F2259">
        <v>0</v>
      </c>
      <c r="G2259" s="1">
        <f>1-COUNTIF(F2259:F$2786,0)/COUNTIF(F$4:F$2786,0)</f>
        <v>0.80972972972972967</v>
      </c>
      <c r="H2259" s="1">
        <f>COUNTIF(F$4:F2259,1)/COUNTIF($F$4:$F$2786,1)</f>
        <v>1</v>
      </c>
      <c r="I2259" s="1">
        <f t="shared" si="35"/>
        <v>0.19027027027027033</v>
      </c>
    </row>
    <row r="2260" spans="1:9">
      <c r="A2260" t="s">
        <v>4802</v>
      </c>
      <c r="B2260" t="s">
        <v>4803</v>
      </c>
      <c r="C2260" t="s">
        <v>2</v>
      </c>
      <c r="D2260" s="5">
        <v>-104.9</v>
      </c>
      <c r="E2260" s="3">
        <v>42767</v>
      </c>
      <c r="F2260">
        <v>0</v>
      </c>
      <c r="G2260" s="1">
        <f>1-COUNTIF(F2260:F$2786,0)/COUNTIF(F$4:F$2786,0)</f>
        <v>0.81009009009009003</v>
      </c>
      <c r="H2260" s="1">
        <f>COUNTIF(F$4:F2260,1)/COUNTIF($F$4:$F$2786,1)</f>
        <v>1</v>
      </c>
      <c r="I2260" s="1">
        <f t="shared" si="35"/>
        <v>0.18990990990990997</v>
      </c>
    </row>
    <row r="2261" spans="1:9">
      <c r="A2261" t="s">
        <v>4804</v>
      </c>
      <c r="B2261" t="s">
        <v>4805</v>
      </c>
      <c r="C2261" t="s">
        <v>2</v>
      </c>
      <c r="D2261" s="5">
        <v>-104.9</v>
      </c>
      <c r="E2261" s="3">
        <v>42767</v>
      </c>
      <c r="F2261">
        <v>0</v>
      </c>
      <c r="G2261" s="1">
        <f>1-COUNTIF(F2261:F$2786,0)/COUNTIF(F$4:F$2786,0)</f>
        <v>0.81045045045045039</v>
      </c>
      <c r="H2261" s="1">
        <f>COUNTIF(F$4:F2261,1)/COUNTIF($F$4:$F$2786,1)</f>
        <v>1</v>
      </c>
      <c r="I2261" s="1">
        <f t="shared" si="35"/>
        <v>0.18954954954954961</v>
      </c>
    </row>
    <row r="2262" spans="1:9">
      <c r="A2262" t="s">
        <v>4806</v>
      </c>
      <c r="B2262" t="s">
        <v>4807</v>
      </c>
      <c r="C2262" t="s">
        <v>106</v>
      </c>
      <c r="D2262" s="5">
        <v>-105</v>
      </c>
      <c r="E2262" s="3">
        <v>42767</v>
      </c>
      <c r="F2262">
        <v>0</v>
      </c>
      <c r="G2262" s="1">
        <f>1-COUNTIF(F2262:F$2786,0)/COUNTIF(F$4:F$2786,0)</f>
        <v>0.81081081081081074</v>
      </c>
      <c r="H2262" s="1">
        <f>COUNTIF(F$4:F2262,1)/COUNTIF($F$4:$F$2786,1)</f>
        <v>1</v>
      </c>
      <c r="I2262" s="1">
        <f t="shared" si="35"/>
        <v>0.18918918918918926</v>
      </c>
    </row>
    <row r="2263" spans="1:9">
      <c r="A2263" t="s">
        <v>4808</v>
      </c>
      <c r="B2263" t="s">
        <v>4809</v>
      </c>
      <c r="C2263" t="s">
        <v>2</v>
      </c>
      <c r="D2263" s="5">
        <v>-105</v>
      </c>
      <c r="E2263" s="3">
        <v>42767</v>
      </c>
      <c r="F2263">
        <v>0</v>
      </c>
      <c r="G2263" s="1">
        <f>1-COUNTIF(F2263:F$2786,0)/COUNTIF(F$4:F$2786,0)</f>
        <v>0.81117117117117121</v>
      </c>
      <c r="H2263" s="1">
        <f>COUNTIF(F$4:F2263,1)/COUNTIF($F$4:$F$2786,1)</f>
        <v>1</v>
      </c>
      <c r="I2263" s="1">
        <f t="shared" si="35"/>
        <v>0.18882882882882879</v>
      </c>
    </row>
    <row r="2264" spans="1:9">
      <c r="A2264" t="s">
        <v>4810</v>
      </c>
      <c r="B2264" t="s">
        <v>4811</v>
      </c>
      <c r="C2264" t="s">
        <v>2</v>
      </c>
      <c r="D2264" s="5">
        <v>-105.1</v>
      </c>
      <c r="E2264" s="3">
        <v>42795</v>
      </c>
      <c r="F2264">
        <v>0</v>
      </c>
      <c r="G2264" s="1">
        <f>1-COUNTIF(F2264:F$2786,0)/COUNTIF(F$4:F$2786,0)</f>
        <v>0.81153153153153157</v>
      </c>
      <c r="H2264" s="1">
        <f>COUNTIF(F$4:F2264,1)/COUNTIF($F$4:$F$2786,1)</f>
        <v>1</v>
      </c>
      <c r="I2264" s="1">
        <f t="shared" si="35"/>
        <v>0.18846846846846843</v>
      </c>
    </row>
    <row r="2265" spans="1:9">
      <c r="A2265" t="s">
        <v>4812</v>
      </c>
      <c r="B2265" t="s">
        <v>4813</v>
      </c>
      <c r="C2265" t="s">
        <v>229</v>
      </c>
      <c r="D2265" s="5">
        <v>-105.1</v>
      </c>
      <c r="E2265" s="3">
        <v>42795</v>
      </c>
      <c r="F2265">
        <v>0</v>
      </c>
      <c r="G2265" s="1">
        <f>1-COUNTIF(F2265:F$2786,0)/COUNTIF(F$4:F$2786,0)</f>
        <v>0.81189189189189193</v>
      </c>
      <c r="H2265" s="1">
        <f>COUNTIF(F$4:F2265,1)/COUNTIF($F$4:$F$2786,1)</f>
        <v>1</v>
      </c>
      <c r="I2265" s="1">
        <f t="shared" si="35"/>
        <v>0.18810810810810807</v>
      </c>
    </row>
    <row r="2266" spans="1:9">
      <c r="A2266" t="s">
        <v>4814</v>
      </c>
      <c r="B2266" t="s">
        <v>4815</v>
      </c>
      <c r="C2266" t="s">
        <v>2</v>
      </c>
      <c r="D2266" s="5">
        <v>-105.2</v>
      </c>
      <c r="E2266" s="3">
        <v>42795</v>
      </c>
      <c r="F2266">
        <v>0</v>
      </c>
      <c r="G2266" s="1">
        <f>1-COUNTIF(F2266:F$2786,0)/COUNTIF(F$4:F$2786,0)</f>
        <v>0.81225225225225228</v>
      </c>
      <c r="H2266" s="1">
        <f>COUNTIF(F$4:F2266,1)/COUNTIF($F$4:$F$2786,1)</f>
        <v>1</v>
      </c>
      <c r="I2266" s="1">
        <f t="shared" si="35"/>
        <v>0.18774774774774772</v>
      </c>
    </row>
    <row r="2267" spans="1:9">
      <c r="A2267" t="s">
        <v>4816</v>
      </c>
      <c r="B2267" t="s">
        <v>4817</v>
      </c>
      <c r="C2267" t="s">
        <v>230</v>
      </c>
      <c r="D2267" s="5">
        <v>-105.2</v>
      </c>
      <c r="E2267" s="3">
        <v>42795</v>
      </c>
      <c r="F2267">
        <v>0</v>
      </c>
      <c r="G2267" s="1">
        <f>1-COUNTIF(F2267:F$2786,0)/COUNTIF(F$4:F$2786,0)</f>
        <v>0.81261261261261264</v>
      </c>
      <c r="H2267" s="1">
        <f>COUNTIF(F$4:F2267,1)/COUNTIF($F$4:$F$2786,1)</f>
        <v>1</v>
      </c>
      <c r="I2267" s="1">
        <f t="shared" si="35"/>
        <v>0.18738738738738736</v>
      </c>
    </row>
    <row r="2268" spans="1:9">
      <c r="A2268" t="s">
        <v>4818</v>
      </c>
      <c r="B2268" t="s">
        <v>4819</v>
      </c>
      <c r="C2268" t="s">
        <v>2</v>
      </c>
      <c r="D2268" s="5">
        <v>-105.2</v>
      </c>
      <c r="E2268" s="3">
        <v>42795</v>
      </c>
      <c r="F2268">
        <v>0</v>
      </c>
      <c r="G2268" s="1">
        <f>1-COUNTIF(F2268:F$2786,0)/COUNTIF(F$4:F$2786,0)</f>
        <v>0.812972972972973</v>
      </c>
      <c r="H2268" s="1">
        <f>COUNTIF(F$4:F2268,1)/COUNTIF($F$4:$F$2786,1)</f>
        <v>1</v>
      </c>
      <c r="I2268" s="1">
        <f t="shared" si="35"/>
        <v>0.187027027027027</v>
      </c>
    </row>
    <row r="2269" spans="1:9">
      <c r="A2269" t="s">
        <v>4820</v>
      </c>
      <c r="B2269" t="s">
        <v>4821</v>
      </c>
      <c r="C2269" t="s">
        <v>5</v>
      </c>
      <c r="D2269" s="5">
        <v>-105.3</v>
      </c>
      <c r="E2269" s="3">
        <v>42795</v>
      </c>
      <c r="F2269">
        <v>0</v>
      </c>
      <c r="G2269" s="1">
        <f>1-COUNTIF(F2269:F$2786,0)/COUNTIF(F$4:F$2786,0)</f>
        <v>0.81333333333333335</v>
      </c>
      <c r="H2269" s="1">
        <f>COUNTIF(F$4:F2269,1)/COUNTIF($F$4:$F$2786,1)</f>
        <v>1</v>
      </c>
      <c r="I2269" s="1">
        <f t="shared" si="35"/>
        <v>0.18666666666666665</v>
      </c>
    </row>
    <row r="2270" spans="1:9">
      <c r="A2270" t="s">
        <v>4822</v>
      </c>
      <c r="B2270" t="s">
        <v>4823</v>
      </c>
      <c r="C2270" t="s">
        <v>45</v>
      </c>
      <c r="D2270" s="5">
        <v>-105.3</v>
      </c>
      <c r="E2270" s="3">
        <v>42795</v>
      </c>
      <c r="F2270">
        <v>0</v>
      </c>
      <c r="G2270" s="1">
        <f>1-COUNTIF(F2270:F$2786,0)/COUNTIF(F$4:F$2786,0)</f>
        <v>0.81369369369369371</v>
      </c>
      <c r="H2270" s="1">
        <f>COUNTIF(F$4:F2270,1)/COUNTIF($F$4:$F$2786,1)</f>
        <v>1</v>
      </c>
      <c r="I2270" s="1">
        <f t="shared" si="35"/>
        <v>0.18630630630630629</v>
      </c>
    </row>
    <row r="2271" spans="1:9">
      <c r="A2271" t="s">
        <v>4824</v>
      </c>
      <c r="B2271" t="s">
        <v>4825</v>
      </c>
      <c r="C2271" t="s">
        <v>5</v>
      </c>
      <c r="D2271" s="5">
        <v>-105.3</v>
      </c>
      <c r="E2271" s="3">
        <v>42795</v>
      </c>
      <c r="F2271">
        <v>0</v>
      </c>
      <c r="G2271" s="1">
        <f>1-COUNTIF(F2271:F$2786,0)/COUNTIF(F$4:F$2786,0)</f>
        <v>0.81405405405405407</v>
      </c>
      <c r="H2271" s="1">
        <f>COUNTIF(F$4:F2271,1)/COUNTIF($F$4:$F$2786,1)</f>
        <v>1</v>
      </c>
      <c r="I2271" s="1">
        <f t="shared" si="35"/>
        <v>0.18594594594594593</v>
      </c>
    </row>
    <row r="2272" spans="1:9">
      <c r="A2272" t="s">
        <v>4826</v>
      </c>
      <c r="B2272" t="s">
        <v>4827</v>
      </c>
      <c r="C2272" t="s">
        <v>5</v>
      </c>
      <c r="D2272" s="5">
        <v>-105.3</v>
      </c>
      <c r="E2272" s="3">
        <v>42795</v>
      </c>
      <c r="F2272">
        <v>0</v>
      </c>
      <c r="G2272" s="1">
        <f>1-COUNTIF(F2272:F$2786,0)/COUNTIF(F$4:F$2786,0)</f>
        <v>0.81441441441441442</v>
      </c>
      <c r="H2272" s="1">
        <f>COUNTIF(F$4:F2272,1)/COUNTIF($F$4:$F$2786,1)</f>
        <v>1</v>
      </c>
      <c r="I2272" s="1">
        <f t="shared" si="35"/>
        <v>0.18558558558558558</v>
      </c>
    </row>
    <row r="2273" spans="1:9">
      <c r="A2273" t="s">
        <v>4828</v>
      </c>
      <c r="B2273" t="s">
        <v>4829</v>
      </c>
      <c r="C2273" t="s">
        <v>5</v>
      </c>
      <c r="D2273" s="5">
        <v>-105.3</v>
      </c>
      <c r="E2273" s="3">
        <v>42795</v>
      </c>
      <c r="F2273">
        <v>0</v>
      </c>
      <c r="G2273" s="1">
        <f>1-COUNTIF(F2273:F$2786,0)/COUNTIF(F$4:F$2786,0)</f>
        <v>0.81477477477477478</v>
      </c>
      <c r="H2273" s="1">
        <f>COUNTIF(F$4:F2273,1)/COUNTIF($F$4:$F$2786,1)</f>
        <v>1</v>
      </c>
      <c r="I2273" s="1">
        <f t="shared" si="35"/>
        <v>0.18522522522522522</v>
      </c>
    </row>
    <row r="2274" spans="1:9">
      <c r="A2274" t="s">
        <v>4830</v>
      </c>
      <c r="B2274" t="s">
        <v>4831</v>
      </c>
      <c r="C2274" t="s">
        <v>5</v>
      </c>
      <c r="D2274" s="5">
        <v>-105.3</v>
      </c>
      <c r="E2274" s="3">
        <v>42795</v>
      </c>
      <c r="F2274">
        <v>0</v>
      </c>
      <c r="G2274" s="1">
        <f>1-COUNTIF(F2274:F$2786,0)/COUNTIF(F$4:F$2786,0)</f>
        <v>0.81513513513513514</v>
      </c>
      <c r="H2274" s="1">
        <f>COUNTIF(F$4:F2274,1)/COUNTIF($F$4:$F$2786,1)</f>
        <v>1</v>
      </c>
      <c r="I2274" s="1">
        <f t="shared" si="35"/>
        <v>0.18486486486486486</v>
      </c>
    </row>
    <row r="2275" spans="1:9">
      <c r="A2275" t="s">
        <v>4832</v>
      </c>
      <c r="B2275" t="s">
        <v>4833</v>
      </c>
      <c r="C2275" t="s">
        <v>5</v>
      </c>
      <c r="D2275" s="5">
        <v>-105.3</v>
      </c>
      <c r="E2275" s="3">
        <v>42795</v>
      </c>
      <c r="F2275">
        <v>0</v>
      </c>
      <c r="G2275" s="1">
        <f>1-COUNTIF(F2275:F$2786,0)/COUNTIF(F$4:F$2786,0)</f>
        <v>0.81549549549549549</v>
      </c>
      <c r="H2275" s="1">
        <f>COUNTIF(F$4:F2275,1)/COUNTIF($F$4:$F$2786,1)</f>
        <v>1</v>
      </c>
      <c r="I2275" s="1">
        <f t="shared" si="35"/>
        <v>0.18450450450450451</v>
      </c>
    </row>
    <row r="2276" spans="1:9">
      <c r="A2276" t="s">
        <v>4834</v>
      </c>
      <c r="B2276" t="s">
        <v>4835</v>
      </c>
      <c r="C2276" t="s">
        <v>5</v>
      </c>
      <c r="D2276" s="5">
        <v>-105.3</v>
      </c>
      <c r="E2276" s="3">
        <v>42795</v>
      </c>
      <c r="F2276">
        <v>0</v>
      </c>
      <c r="G2276" s="1">
        <f>1-COUNTIF(F2276:F$2786,0)/COUNTIF(F$4:F$2786,0)</f>
        <v>0.81585585585585585</v>
      </c>
      <c r="H2276" s="1">
        <f>COUNTIF(F$4:F2276,1)/COUNTIF($F$4:$F$2786,1)</f>
        <v>1</v>
      </c>
      <c r="I2276" s="1">
        <f t="shared" si="35"/>
        <v>0.18414414414414415</v>
      </c>
    </row>
    <row r="2277" spans="1:9">
      <c r="A2277" t="s">
        <v>4836</v>
      </c>
      <c r="B2277" t="s">
        <v>4837</v>
      </c>
      <c r="C2277" t="s">
        <v>5</v>
      </c>
      <c r="D2277" s="5">
        <v>-105.3</v>
      </c>
      <c r="E2277" s="3">
        <v>42795</v>
      </c>
      <c r="F2277">
        <v>0</v>
      </c>
      <c r="G2277" s="1">
        <f>1-COUNTIF(F2277:F$2786,0)/COUNTIF(F$4:F$2786,0)</f>
        <v>0.81621621621621621</v>
      </c>
      <c r="H2277" s="1">
        <f>COUNTIF(F$4:F2277,1)/COUNTIF($F$4:$F$2786,1)</f>
        <v>1</v>
      </c>
      <c r="I2277" s="1">
        <f t="shared" si="35"/>
        <v>0.18378378378378379</v>
      </c>
    </row>
    <row r="2278" spans="1:9">
      <c r="A2278" t="s">
        <v>4838</v>
      </c>
      <c r="B2278" t="s">
        <v>4839</v>
      </c>
      <c r="C2278" t="s">
        <v>5</v>
      </c>
      <c r="D2278" s="5">
        <v>-105.3</v>
      </c>
      <c r="E2278" s="3">
        <v>42795</v>
      </c>
      <c r="F2278">
        <v>0</v>
      </c>
      <c r="G2278" s="1">
        <f>1-COUNTIF(F2278:F$2786,0)/COUNTIF(F$4:F$2786,0)</f>
        <v>0.81657657657657656</v>
      </c>
      <c r="H2278" s="1">
        <f>COUNTIF(F$4:F2278,1)/COUNTIF($F$4:$F$2786,1)</f>
        <v>1</v>
      </c>
      <c r="I2278" s="1">
        <f t="shared" si="35"/>
        <v>0.18342342342342344</v>
      </c>
    </row>
    <row r="2279" spans="1:9">
      <c r="A2279" t="s">
        <v>4840</v>
      </c>
      <c r="B2279" t="s">
        <v>4841</v>
      </c>
      <c r="C2279" t="s">
        <v>5</v>
      </c>
      <c r="D2279" s="5">
        <v>-105.3</v>
      </c>
      <c r="E2279" s="3">
        <v>42795</v>
      </c>
      <c r="F2279">
        <v>0</v>
      </c>
      <c r="G2279" s="1">
        <f>1-COUNTIF(F2279:F$2786,0)/COUNTIF(F$4:F$2786,0)</f>
        <v>0.81693693693693692</v>
      </c>
      <c r="H2279" s="1">
        <f>COUNTIF(F$4:F2279,1)/COUNTIF($F$4:$F$2786,1)</f>
        <v>1</v>
      </c>
      <c r="I2279" s="1">
        <f t="shared" si="35"/>
        <v>0.18306306306306308</v>
      </c>
    </row>
    <row r="2280" spans="1:9">
      <c r="A2280" t="s">
        <v>4842</v>
      </c>
      <c r="B2280" t="s">
        <v>4843</v>
      </c>
      <c r="C2280" t="s">
        <v>5</v>
      </c>
      <c r="D2280" s="5">
        <v>-105.3</v>
      </c>
      <c r="E2280" s="3">
        <v>42795</v>
      </c>
      <c r="F2280">
        <v>0</v>
      </c>
      <c r="G2280" s="1">
        <f>1-COUNTIF(F2280:F$2786,0)/COUNTIF(F$4:F$2786,0)</f>
        <v>0.81729729729729728</v>
      </c>
      <c r="H2280" s="1">
        <f>COUNTIF(F$4:F2280,1)/COUNTIF($F$4:$F$2786,1)</f>
        <v>1</v>
      </c>
      <c r="I2280" s="1">
        <f t="shared" si="35"/>
        <v>0.18270270270270272</v>
      </c>
    </row>
    <row r="2281" spans="1:9">
      <c r="A2281" t="s">
        <v>4844</v>
      </c>
      <c r="B2281" t="s">
        <v>4845</v>
      </c>
      <c r="C2281" t="s">
        <v>5</v>
      </c>
      <c r="D2281" s="5">
        <v>-105.3</v>
      </c>
      <c r="E2281" s="3">
        <v>42795</v>
      </c>
      <c r="F2281">
        <v>0</v>
      </c>
      <c r="G2281" s="1">
        <f>1-COUNTIF(F2281:F$2786,0)/COUNTIF(F$4:F$2786,0)</f>
        <v>0.81765765765765763</v>
      </c>
      <c r="H2281" s="1">
        <f>COUNTIF(F$4:F2281,1)/COUNTIF($F$4:$F$2786,1)</f>
        <v>1</v>
      </c>
      <c r="I2281" s="1">
        <f t="shared" si="35"/>
        <v>0.18234234234234237</v>
      </c>
    </row>
    <row r="2282" spans="1:9">
      <c r="A2282" t="s">
        <v>4846</v>
      </c>
      <c r="B2282" t="s">
        <v>4847</v>
      </c>
      <c r="C2282" t="s">
        <v>5</v>
      </c>
      <c r="D2282" s="5">
        <v>-105.3</v>
      </c>
      <c r="E2282" s="3">
        <v>42795</v>
      </c>
      <c r="F2282">
        <v>0</v>
      </c>
      <c r="G2282" s="1">
        <f>1-COUNTIF(F2282:F$2786,0)/COUNTIF(F$4:F$2786,0)</f>
        <v>0.81801801801801799</v>
      </c>
      <c r="H2282" s="1">
        <f>COUNTIF(F$4:F2282,1)/COUNTIF($F$4:$F$2786,1)</f>
        <v>1</v>
      </c>
      <c r="I2282" s="1">
        <f t="shared" si="35"/>
        <v>0.18198198198198201</v>
      </c>
    </row>
    <row r="2283" spans="1:9">
      <c r="A2283" t="s">
        <v>4848</v>
      </c>
      <c r="B2283" t="s">
        <v>4849</v>
      </c>
      <c r="C2283" t="s">
        <v>5</v>
      </c>
      <c r="D2283" s="5">
        <v>-105.3</v>
      </c>
      <c r="E2283" s="3">
        <v>42795</v>
      </c>
      <c r="F2283">
        <v>0</v>
      </c>
      <c r="G2283" s="1">
        <f>1-COUNTIF(F2283:F$2786,0)/COUNTIF(F$4:F$2786,0)</f>
        <v>0.81837837837837835</v>
      </c>
      <c r="H2283" s="1">
        <f>COUNTIF(F$4:F2283,1)/COUNTIF($F$4:$F$2786,1)</f>
        <v>1</v>
      </c>
      <c r="I2283" s="1">
        <f t="shared" si="35"/>
        <v>0.18162162162162165</v>
      </c>
    </row>
    <row r="2284" spans="1:9">
      <c r="A2284" t="s">
        <v>4850</v>
      </c>
      <c r="B2284" t="s">
        <v>4851</v>
      </c>
      <c r="C2284" t="s">
        <v>5</v>
      </c>
      <c r="D2284" s="5">
        <v>-105.3</v>
      </c>
      <c r="E2284" s="3">
        <v>42795</v>
      </c>
      <c r="F2284">
        <v>0</v>
      </c>
      <c r="G2284" s="1">
        <f>1-COUNTIF(F2284:F$2786,0)/COUNTIF(F$4:F$2786,0)</f>
        <v>0.8187387387387387</v>
      </c>
      <c r="H2284" s="1">
        <f>COUNTIF(F$4:F2284,1)/COUNTIF($F$4:$F$2786,1)</f>
        <v>1</v>
      </c>
      <c r="I2284" s="1">
        <f t="shared" si="35"/>
        <v>0.1812612612612613</v>
      </c>
    </row>
    <row r="2285" spans="1:9">
      <c r="A2285" t="s">
        <v>4852</v>
      </c>
      <c r="B2285" t="s">
        <v>4853</v>
      </c>
      <c r="C2285" t="s">
        <v>5</v>
      </c>
      <c r="D2285" s="5">
        <v>-105.3</v>
      </c>
      <c r="E2285" s="3">
        <v>42795</v>
      </c>
      <c r="F2285">
        <v>0</v>
      </c>
      <c r="G2285" s="1">
        <f>1-COUNTIF(F2285:F$2786,0)/COUNTIF(F$4:F$2786,0)</f>
        <v>0.81909909909909906</v>
      </c>
      <c r="H2285" s="1">
        <f>COUNTIF(F$4:F2285,1)/COUNTIF($F$4:$F$2786,1)</f>
        <v>1</v>
      </c>
      <c r="I2285" s="1">
        <f t="shared" si="35"/>
        <v>0.18090090090090094</v>
      </c>
    </row>
    <row r="2286" spans="1:9">
      <c r="A2286" t="s">
        <v>4854</v>
      </c>
      <c r="B2286" t="s">
        <v>4855</v>
      </c>
      <c r="C2286" t="s">
        <v>2</v>
      </c>
      <c r="D2286" s="5">
        <v>-105.3</v>
      </c>
      <c r="E2286" s="3">
        <v>42795</v>
      </c>
      <c r="F2286">
        <v>0</v>
      </c>
      <c r="G2286" s="1">
        <f>1-COUNTIF(F2286:F$2786,0)/COUNTIF(F$4:F$2786,0)</f>
        <v>0.81945945945945953</v>
      </c>
      <c r="H2286" s="1">
        <f>COUNTIF(F$4:F2286,1)/COUNTIF($F$4:$F$2786,1)</f>
        <v>1</v>
      </c>
      <c r="I2286" s="1">
        <f t="shared" si="35"/>
        <v>0.18054054054054047</v>
      </c>
    </row>
    <row r="2287" spans="1:9">
      <c r="A2287" t="s">
        <v>4856</v>
      </c>
      <c r="B2287" t="s">
        <v>4857</v>
      </c>
      <c r="C2287" t="s">
        <v>45</v>
      </c>
      <c r="D2287" s="5">
        <v>-105.3</v>
      </c>
      <c r="E2287" s="3">
        <v>42795</v>
      </c>
      <c r="F2287">
        <v>0</v>
      </c>
      <c r="G2287" s="1">
        <f>1-COUNTIF(F2287:F$2786,0)/COUNTIF(F$4:F$2786,0)</f>
        <v>0.81981981981981988</v>
      </c>
      <c r="H2287" s="1">
        <f>COUNTIF(F$4:F2287,1)/COUNTIF($F$4:$F$2786,1)</f>
        <v>1</v>
      </c>
      <c r="I2287" s="1">
        <f t="shared" si="35"/>
        <v>0.18018018018018012</v>
      </c>
    </row>
    <row r="2288" spans="1:9">
      <c r="A2288" t="s">
        <v>4858</v>
      </c>
      <c r="B2288" t="s">
        <v>4859</v>
      </c>
      <c r="C2288" t="s">
        <v>5</v>
      </c>
      <c r="D2288" s="5">
        <v>-105.3</v>
      </c>
      <c r="E2288" s="3">
        <v>42795</v>
      </c>
      <c r="F2288">
        <v>0</v>
      </c>
      <c r="G2288" s="1">
        <f>1-COUNTIF(F2288:F$2786,0)/COUNTIF(F$4:F$2786,0)</f>
        <v>0.82018018018018024</v>
      </c>
      <c r="H2288" s="1">
        <f>COUNTIF(F$4:F2288,1)/COUNTIF($F$4:$F$2786,1)</f>
        <v>1</v>
      </c>
      <c r="I2288" s="1">
        <f t="shared" si="35"/>
        <v>0.17981981981981976</v>
      </c>
    </row>
    <row r="2289" spans="1:9">
      <c r="A2289" t="s">
        <v>4860</v>
      </c>
      <c r="B2289" t="s">
        <v>4861</v>
      </c>
      <c r="C2289" t="s">
        <v>5</v>
      </c>
      <c r="D2289" s="5">
        <v>-105.3</v>
      </c>
      <c r="E2289" s="3">
        <v>42795</v>
      </c>
      <c r="F2289">
        <v>0</v>
      </c>
      <c r="G2289" s="1">
        <f>1-COUNTIF(F2289:F$2786,0)/COUNTIF(F$4:F$2786,0)</f>
        <v>0.8205405405405406</v>
      </c>
      <c r="H2289" s="1">
        <f>COUNTIF(F$4:F2289,1)/COUNTIF($F$4:$F$2786,1)</f>
        <v>1</v>
      </c>
      <c r="I2289" s="1">
        <f t="shared" si="35"/>
        <v>0.1794594594594594</v>
      </c>
    </row>
    <row r="2290" spans="1:9">
      <c r="A2290" t="s">
        <v>4862</v>
      </c>
      <c r="B2290" t="s">
        <v>4863</v>
      </c>
      <c r="C2290" t="s">
        <v>2</v>
      </c>
      <c r="D2290" s="5">
        <v>-105.3</v>
      </c>
      <c r="E2290" s="3">
        <v>42795</v>
      </c>
      <c r="F2290">
        <v>0</v>
      </c>
      <c r="G2290" s="1">
        <f>1-COUNTIF(F2290:F$2786,0)/COUNTIF(F$4:F$2786,0)</f>
        <v>0.82090090090090095</v>
      </c>
      <c r="H2290" s="1">
        <f>COUNTIF(F$4:F2290,1)/COUNTIF($F$4:$F$2786,1)</f>
        <v>1</v>
      </c>
      <c r="I2290" s="1">
        <f t="shared" si="35"/>
        <v>0.17909909909909905</v>
      </c>
    </row>
    <row r="2291" spans="1:9">
      <c r="A2291" t="s">
        <v>4864</v>
      </c>
      <c r="B2291" t="s">
        <v>4865</v>
      </c>
      <c r="C2291" t="s">
        <v>2</v>
      </c>
      <c r="D2291" s="5">
        <v>-105.3</v>
      </c>
      <c r="E2291" s="3">
        <v>42795</v>
      </c>
      <c r="F2291">
        <v>0</v>
      </c>
      <c r="G2291" s="1">
        <f>1-COUNTIF(F2291:F$2786,0)/COUNTIF(F$4:F$2786,0)</f>
        <v>0.82126126126126131</v>
      </c>
      <c r="H2291" s="1">
        <f>COUNTIF(F$4:F2291,1)/COUNTIF($F$4:$F$2786,1)</f>
        <v>1</v>
      </c>
      <c r="I2291" s="1">
        <f t="shared" si="35"/>
        <v>0.17873873873873869</v>
      </c>
    </row>
    <row r="2292" spans="1:9">
      <c r="A2292" t="s">
        <v>4866</v>
      </c>
      <c r="B2292" t="s">
        <v>4867</v>
      </c>
      <c r="C2292" t="s">
        <v>231</v>
      </c>
      <c r="D2292" s="5">
        <v>-105.4</v>
      </c>
      <c r="E2292" s="3">
        <v>42795</v>
      </c>
      <c r="F2292">
        <v>0</v>
      </c>
      <c r="G2292" s="1">
        <f>1-COUNTIF(F2292:F$2786,0)/COUNTIF(F$4:F$2786,0)</f>
        <v>0.82162162162162167</v>
      </c>
      <c r="H2292" s="1">
        <f>COUNTIF(F$4:F2292,1)/COUNTIF($F$4:$F$2786,1)</f>
        <v>1</v>
      </c>
      <c r="I2292" s="1">
        <f t="shared" si="35"/>
        <v>0.17837837837837833</v>
      </c>
    </row>
    <row r="2293" spans="1:9">
      <c r="A2293" t="s">
        <v>4868</v>
      </c>
      <c r="B2293" t="s">
        <v>4869</v>
      </c>
      <c r="C2293" t="s">
        <v>231</v>
      </c>
      <c r="D2293" s="5">
        <v>-105.4</v>
      </c>
      <c r="E2293" s="3">
        <v>42795</v>
      </c>
      <c r="F2293">
        <v>0</v>
      </c>
      <c r="G2293" s="1">
        <f>1-COUNTIF(F2293:F$2786,0)/COUNTIF(F$4:F$2786,0)</f>
        <v>0.82198198198198202</v>
      </c>
      <c r="H2293" s="1">
        <f>COUNTIF(F$4:F2293,1)/COUNTIF($F$4:$F$2786,1)</f>
        <v>1</v>
      </c>
      <c r="I2293" s="1">
        <f t="shared" si="35"/>
        <v>0.17801801801801798</v>
      </c>
    </row>
    <row r="2294" spans="1:9">
      <c r="A2294" t="s">
        <v>4870</v>
      </c>
      <c r="B2294" t="s">
        <v>4871</v>
      </c>
      <c r="C2294" t="s">
        <v>231</v>
      </c>
      <c r="D2294" s="5">
        <v>-105.4</v>
      </c>
      <c r="E2294" s="3">
        <v>42795</v>
      </c>
      <c r="F2294">
        <v>0</v>
      </c>
      <c r="G2294" s="1">
        <f>1-COUNTIF(F2294:F$2786,0)/COUNTIF(F$4:F$2786,0)</f>
        <v>0.82234234234234238</v>
      </c>
      <c r="H2294" s="1">
        <f>COUNTIF(F$4:F2294,1)/COUNTIF($F$4:$F$2786,1)</f>
        <v>1</v>
      </c>
      <c r="I2294" s="1">
        <f t="shared" si="35"/>
        <v>0.17765765765765762</v>
      </c>
    </row>
    <row r="2295" spans="1:9">
      <c r="A2295" t="s">
        <v>4872</v>
      </c>
      <c r="B2295" t="s">
        <v>4873</v>
      </c>
      <c r="C2295" t="s">
        <v>231</v>
      </c>
      <c r="D2295" s="5">
        <v>-105.4</v>
      </c>
      <c r="E2295" s="3">
        <v>42795</v>
      </c>
      <c r="F2295">
        <v>0</v>
      </c>
      <c r="G2295" s="1">
        <f>1-COUNTIF(F2295:F$2786,0)/COUNTIF(F$4:F$2786,0)</f>
        <v>0.82270270270270274</v>
      </c>
      <c r="H2295" s="1">
        <f>COUNTIF(F$4:F2295,1)/COUNTIF($F$4:$F$2786,1)</f>
        <v>1</v>
      </c>
      <c r="I2295" s="1">
        <f t="shared" si="35"/>
        <v>0.17729729729729726</v>
      </c>
    </row>
    <row r="2296" spans="1:9">
      <c r="A2296" t="s">
        <v>4874</v>
      </c>
      <c r="B2296" t="s">
        <v>4875</v>
      </c>
      <c r="C2296" t="s">
        <v>157</v>
      </c>
      <c r="D2296" s="5">
        <v>-105.4</v>
      </c>
      <c r="E2296" s="3">
        <v>42795</v>
      </c>
      <c r="F2296">
        <v>0</v>
      </c>
      <c r="G2296" s="1">
        <f>1-COUNTIF(F2296:F$2786,0)/COUNTIF(F$4:F$2786,0)</f>
        <v>0.82306306306306309</v>
      </c>
      <c r="H2296" s="1">
        <f>COUNTIF(F$4:F2296,1)/COUNTIF($F$4:$F$2786,1)</f>
        <v>1</v>
      </c>
      <c r="I2296" s="1">
        <f t="shared" si="35"/>
        <v>0.17693693693693691</v>
      </c>
    </row>
    <row r="2297" spans="1:9">
      <c r="A2297" t="s">
        <v>4876</v>
      </c>
      <c r="B2297" t="s">
        <v>4877</v>
      </c>
      <c r="C2297" t="s">
        <v>232</v>
      </c>
      <c r="D2297" s="5">
        <v>-105.4</v>
      </c>
      <c r="E2297" s="3">
        <v>42795</v>
      </c>
      <c r="F2297">
        <v>0</v>
      </c>
      <c r="G2297" s="1">
        <f>1-COUNTIF(F2297:F$2786,0)/COUNTIF(F$4:F$2786,0)</f>
        <v>0.82342342342342345</v>
      </c>
      <c r="H2297" s="1">
        <f>COUNTIF(F$4:F2297,1)/COUNTIF($F$4:$F$2786,1)</f>
        <v>1</v>
      </c>
      <c r="I2297" s="1">
        <f t="shared" si="35"/>
        <v>0.17657657657657655</v>
      </c>
    </row>
    <row r="2298" spans="1:9">
      <c r="A2298" t="s">
        <v>4878</v>
      </c>
      <c r="B2298" t="s">
        <v>4879</v>
      </c>
      <c r="C2298" t="s">
        <v>2</v>
      </c>
      <c r="D2298" s="5">
        <v>-105.5</v>
      </c>
      <c r="E2298" s="3">
        <v>42795</v>
      </c>
      <c r="F2298">
        <v>0</v>
      </c>
      <c r="G2298" s="1">
        <f>1-COUNTIF(F2298:F$2786,0)/COUNTIF(F$4:F$2786,0)</f>
        <v>0.82378378378378381</v>
      </c>
      <c r="H2298" s="1">
        <f>COUNTIF(F$4:F2298,1)/COUNTIF($F$4:$F$2786,1)</f>
        <v>1</v>
      </c>
      <c r="I2298" s="1">
        <f t="shared" si="35"/>
        <v>0.17621621621621619</v>
      </c>
    </row>
    <row r="2299" spans="1:9">
      <c r="A2299" t="s">
        <v>4880</v>
      </c>
      <c r="B2299" t="s">
        <v>4881</v>
      </c>
      <c r="C2299" t="s">
        <v>2</v>
      </c>
      <c r="D2299" s="5">
        <v>-105.5</v>
      </c>
      <c r="E2299" s="3">
        <v>42795</v>
      </c>
      <c r="F2299">
        <v>0</v>
      </c>
      <c r="G2299" s="1">
        <f>1-COUNTIF(F2299:F$2786,0)/COUNTIF(F$4:F$2786,0)</f>
        <v>0.82414414414414416</v>
      </c>
      <c r="H2299" s="1">
        <f>COUNTIF(F$4:F2299,1)/COUNTIF($F$4:$F$2786,1)</f>
        <v>1</v>
      </c>
      <c r="I2299" s="1">
        <f t="shared" si="35"/>
        <v>0.17585585585585584</v>
      </c>
    </row>
    <row r="2300" spans="1:9">
      <c r="A2300" t="s">
        <v>4882</v>
      </c>
      <c r="B2300" t="s">
        <v>4883</v>
      </c>
      <c r="C2300" t="s">
        <v>45</v>
      </c>
      <c r="D2300" s="5">
        <v>-105.5</v>
      </c>
      <c r="E2300" s="3">
        <v>42826</v>
      </c>
      <c r="F2300">
        <v>0</v>
      </c>
      <c r="G2300" s="1">
        <f>1-COUNTIF(F2300:F$2786,0)/COUNTIF(F$4:F$2786,0)</f>
        <v>0.82450450450450452</v>
      </c>
      <c r="H2300" s="1">
        <f>COUNTIF(F$4:F2300,1)/COUNTIF($F$4:$F$2786,1)</f>
        <v>1</v>
      </c>
      <c r="I2300" s="1">
        <f t="shared" si="35"/>
        <v>0.17549549549549548</v>
      </c>
    </row>
    <row r="2301" spans="1:9">
      <c r="A2301" t="s">
        <v>4884</v>
      </c>
      <c r="B2301" t="s">
        <v>4885</v>
      </c>
      <c r="C2301" t="s">
        <v>45</v>
      </c>
      <c r="D2301" s="5">
        <v>-105.5</v>
      </c>
      <c r="E2301" s="3">
        <v>42826</v>
      </c>
      <c r="F2301">
        <v>0</v>
      </c>
      <c r="G2301" s="1">
        <f>1-COUNTIF(F2301:F$2786,0)/COUNTIF(F$4:F$2786,0)</f>
        <v>0.82486486486486488</v>
      </c>
      <c r="H2301" s="1">
        <f>COUNTIF(F$4:F2301,1)/COUNTIF($F$4:$F$2786,1)</f>
        <v>1</v>
      </c>
      <c r="I2301" s="1">
        <f t="shared" si="35"/>
        <v>0.17513513513513512</v>
      </c>
    </row>
    <row r="2302" spans="1:9">
      <c r="A2302" t="s">
        <v>4886</v>
      </c>
      <c r="B2302" t="s">
        <v>4887</v>
      </c>
      <c r="C2302" t="s">
        <v>5</v>
      </c>
      <c r="D2302" s="5">
        <v>-105.5</v>
      </c>
      <c r="E2302" s="3">
        <v>42826</v>
      </c>
      <c r="F2302">
        <v>0</v>
      </c>
      <c r="G2302" s="1">
        <f>1-COUNTIF(F2302:F$2786,0)/COUNTIF(F$4:F$2786,0)</f>
        <v>0.82522522522522523</v>
      </c>
      <c r="H2302" s="1">
        <f>COUNTIF(F$4:F2302,1)/COUNTIF($F$4:$F$2786,1)</f>
        <v>1</v>
      </c>
      <c r="I2302" s="1">
        <f t="shared" si="35"/>
        <v>0.17477477477477477</v>
      </c>
    </row>
    <row r="2303" spans="1:9">
      <c r="A2303" t="s">
        <v>4888</v>
      </c>
      <c r="B2303" t="s">
        <v>4889</v>
      </c>
      <c r="C2303" t="s">
        <v>5</v>
      </c>
      <c r="D2303" s="5">
        <v>-105.5</v>
      </c>
      <c r="E2303" s="3">
        <v>42826</v>
      </c>
      <c r="F2303">
        <v>0</v>
      </c>
      <c r="G2303" s="1">
        <f>1-COUNTIF(F2303:F$2786,0)/COUNTIF(F$4:F$2786,0)</f>
        <v>0.82558558558558559</v>
      </c>
      <c r="H2303" s="1">
        <f>COUNTIF(F$4:F2303,1)/COUNTIF($F$4:$F$2786,1)</f>
        <v>1</v>
      </c>
      <c r="I2303" s="1">
        <f t="shared" si="35"/>
        <v>0.17441441441441441</v>
      </c>
    </row>
    <row r="2304" spans="1:9">
      <c r="A2304" t="s">
        <v>4890</v>
      </c>
      <c r="B2304" t="s">
        <v>4891</v>
      </c>
      <c r="C2304" t="s">
        <v>5</v>
      </c>
      <c r="D2304" s="5">
        <v>-105.5</v>
      </c>
      <c r="E2304" s="3">
        <v>42826</v>
      </c>
      <c r="F2304">
        <v>0</v>
      </c>
      <c r="G2304" s="1">
        <f>1-COUNTIF(F2304:F$2786,0)/COUNTIF(F$4:F$2786,0)</f>
        <v>0.82594594594594595</v>
      </c>
      <c r="H2304" s="1">
        <f>COUNTIF(F$4:F2304,1)/COUNTIF($F$4:$F$2786,1)</f>
        <v>1</v>
      </c>
      <c r="I2304" s="1">
        <f t="shared" si="35"/>
        <v>0.17405405405405405</v>
      </c>
    </row>
    <row r="2305" spans="1:9">
      <c r="A2305" t="s">
        <v>4892</v>
      </c>
      <c r="B2305" t="s">
        <v>4893</v>
      </c>
      <c r="C2305" t="s">
        <v>45</v>
      </c>
      <c r="D2305" s="5">
        <v>-105.5</v>
      </c>
      <c r="E2305" s="3">
        <v>42826</v>
      </c>
      <c r="F2305">
        <v>0</v>
      </c>
      <c r="G2305" s="1">
        <f>1-COUNTIF(F2305:F$2786,0)/COUNTIF(F$4:F$2786,0)</f>
        <v>0.8263063063063063</v>
      </c>
      <c r="H2305" s="1">
        <f>COUNTIF(F$4:F2305,1)/COUNTIF($F$4:$F$2786,1)</f>
        <v>1</v>
      </c>
      <c r="I2305" s="1">
        <f t="shared" si="35"/>
        <v>0.1736936936936937</v>
      </c>
    </row>
    <row r="2306" spans="1:9">
      <c r="A2306" t="s">
        <v>4894</v>
      </c>
      <c r="B2306" t="s">
        <v>4895</v>
      </c>
      <c r="C2306" t="s">
        <v>52</v>
      </c>
      <c r="D2306" s="5">
        <v>-105.5</v>
      </c>
      <c r="E2306" s="3">
        <v>42826</v>
      </c>
      <c r="F2306">
        <v>0</v>
      </c>
      <c r="G2306" s="1">
        <f>1-COUNTIF(F2306:F$2786,0)/COUNTIF(F$4:F$2786,0)</f>
        <v>0.82666666666666666</v>
      </c>
      <c r="H2306" s="1">
        <f>COUNTIF(F$4:F2306,1)/COUNTIF($F$4:$F$2786,1)</f>
        <v>1</v>
      </c>
      <c r="I2306" s="1">
        <f t="shared" si="35"/>
        <v>0.17333333333333334</v>
      </c>
    </row>
    <row r="2307" spans="1:9">
      <c r="A2307" t="s">
        <v>4896</v>
      </c>
      <c r="B2307" t="s">
        <v>4897</v>
      </c>
      <c r="C2307" t="s">
        <v>2</v>
      </c>
      <c r="D2307" s="5">
        <v>-105.6</v>
      </c>
      <c r="E2307" s="3">
        <v>42826</v>
      </c>
      <c r="F2307">
        <v>0</v>
      </c>
      <c r="G2307" s="1">
        <f>1-COUNTIF(F2307:F$2786,0)/COUNTIF(F$4:F$2786,0)</f>
        <v>0.82702702702702702</v>
      </c>
      <c r="H2307" s="1">
        <f>COUNTIF(F$4:F2307,1)/COUNTIF($F$4:$F$2786,1)</f>
        <v>1</v>
      </c>
      <c r="I2307" s="1">
        <f t="shared" si="35"/>
        <v>0.17297297297297298</v>
      </c>
    </row>
    <row r="2308" spans="1:9">
      <c r="A2308" t="s">
        <v>4898</v>
      </c>
      <c r="B2308" t="s">
        <v>4899</v>
      </c>
      <c r="C2308" t="s">
        <v>5</v>
      </c>
      <c r="D2308" s="5">
        <v>-105.6</v>
      </c>
      <c r="E2308" s="3">
        <v>42826</v>
      </c>
      <c r="F2308">
        <v>0</v>
      </c>
      <c r="G2308" s="1">
        <f>1-COUNTIF(F2308:F$2786,0)/COUNTIF(F$4:F$2786,0)</f>
        <v>0.82738738738738737</v>
      </c>
      <c r="H2308" s="1">
        <f>COUNTIF(F$4:F2308,1)/COUNTIF($F$4:$F$2786,1)</f>
        <v>1</v>
      </c>
      <c r="I2308" s="1">
        <f t="shared" si="35"/>
        <v>0.17261261261261263</v>
      </c>
    </row>
    <row r="2309" spans="1:9">
      <c r="A2309" t="s">
        <v>4900</v>
      </c>
      <c r="B2309" t="s">
        <v>4901</v>
      </c>
      <c r="C2309" t="s">
        <v>2</v>
      </c>
      <c r="D2309" s="5">
        <v>-105.6</v>
      </c>
      <c r="E2309" s="3">
        <v>42826</v>
      </c>
      <c r="F2309">
        <v>0</v>
      </c>
      <c r="G2309" s="1">
        <f>1-COUNTIF(F2309:F$2786,0)/COUNTIF(F$4:F$2786,0)</f>
        <v>0.82774774774774773</v>
      </c>
      <c r="H2309" s="1">
        <f>COUNTIF(F$4:F2309,1)/COUNTIF($F$4:$F$2786,1)</f>
        <v>1</v>
      </c>
      <c r="I2309" s="1">
        <f t="shared" ref="I2309:I2372" si="36">H2309-G2309</f>
        <v>0.17225225225225227</v>
      </c>
    </row>
    <row r="2310" spans="1:9">
      <c r="A2310" t="s">
        <v>4902</v>
      </c>
      <c r="B2310" t="s">
        <v>4903</v>
      </c>
      <c r="C2310" t="s">
        <v>2</v>
      </c>
      <c r="D2310" s="5">
        <v>-105.6</v>
      </c>
      <c r="E2310" s="3">
        <v>42826</v>
      </c>
      <c r="F2310">
        <v>0</v>
      </c>
      <c r="G2310" s="1">
        <f>1-COUNTIF(F2310:F$2786,0)/COUNTIF(F$4:F$2786,0)</f>
        <v>0.82810810810810809</v>
      </c>
      <c r="H2310" s="1">
        <f>COUNTIF(F$4:F2310,1)/COUNTIF($F$4:$F$2786,1)</f>
        <v>1</v>
      </c>
      <c r="I2310" s="1">
        <f t="shared" si="36"/>
        <v>0.17189189189189191</v>
      </c>
    </row>
    <row r="2311" spans="1:9">
      <c r="A2311" t="s">
        <v>4904</v>
      </c>
      <c r="B2311" t="s">
        <v>4905</v>
      </c>
      <c r="C2311" t="s">
        <v>2</v>
      </c>
      <c r="D2311" s="5">
        <v>-105.7</v>
      </c>
      <c r="E2311" s="3">
        <v>42826</v>
      </c>
      <c r="F2311">
        <v>0</v>
      </c>
      <c r="G2311" s="1">
        <f>1-COUNTIF(F2311:F$2786,0)/COUNTIF(F$4:F$2786,0)</f>
        <v>0.82846846846846844</v>
      </c>
      <c r="H2311" s="1">
        <f>COUNTIF(F$4:F2311,1)/COUNTIF($F$4:$F$2786,1)</f>
        <v>1</v>
      </c>
      <c r="I2311" s="1">
        <f t="shared" si="36"/>
        <v>0.17153153153153156</v>
      </c>
    </row>
    <row r="2312" spans="1:9">
      <c r="A2312" t="s">
        <v>4906</v>
      </c>
      <c r="B2312" t="s">
        <v>4907</v>
      </c>
      <c r="C2312" t="s">
        <v>164</v>
      </c>
      <c r="D2312" s="5">
        <v>-105.7</v>
      </c>
      <c r="E2312" s="3">
        <v>42826</v>
      </c>
      <c r="F2312">
        <v>0</v>
      </c>
      <c r="G2312" s="1">
        <f>1-COUNTIF(F2312:F$2786,0)/COUNTIF(F$4:F$2786,0)</f>
        <v>0.8288288288288288</v>
      </c>
      <c r="H2312" s="1">
        <f>COUNTIF(F$4:F2312,1)/COUNTIF($F$4:$F$2786,1)</f>
        <v>1</v>
      </c>
      <c r="I2312" s="1">
        <f t="shared" si="36"/>
        <v>0.1711711711711712</v>
      </c>
    </row>
    <row r="2313" spans="1:9">
      <c r="A2313" t="s">
        <v>4908</v>
      </c>
      <c r="B2313" t="s">
        <v>4909</v>
      </c>
      <c r="C2313" t="s">
        <v>2</v>
      </c>
      <c r="D2313" s="5">
        <v>-105.8</v>
      </c>
      <c r="E2313" s="3">
        <v>42826</v>
      </c>
      <c r="F2313">
        <v>0</v>
      </c>
      <c r="G2313" s="1">
        <f>1-COUNTIF(F2313:F$2786,0)/COUNTIF(F$4:F$2786,0)</f>
        <v>0.82918918918918916</v>
      </c>
      <c r="H2313" s="1">
        <f>COUNTIF(F$4:F2313,1)/COUNTIF($F$4:$F$2786,1)</f>
        <v>1</v>
      </c>
      <c r="I2313" s="1">
        <f t="shared" si="36"/>
        <v>0.17081081081081084</v>
      </c>
    </row>
    <row r="2314" spans="1:9">
      <c r="A2314" t="s">
        <v>4910</v>
      </c>
      <c r="B2314" t="s">
        <v>4911</v>
      </c>
      <c r="C2314" t="s">
        <v>5</v>
      </c>
      <c r="D2314" s="5">
        <v>-105.8</v>
      </c>
      <c r="E2314" s="3">
        <v>42826</v>
      </c>
      <c r="F2314">
        <v>0</v>
      </c>
      <c r="G2314" s="1">
        <f>1-COUNTIF(F2314:F$2786,0)/COUNTIF(F$4:F$2786,0)</f>
        <v>0.82954954954954951</v>
      </c>
      <c r="H2314" s="1">
        <f>COUNTIF(F$4:F2314,1)/COUNTIF($F$4:$F$2786,1)</f>
        <v>1</v>
      </c>
      <c r="I2314" s="1">
        <f t="shared" si="36"/>
        <v>0.17045045045045049</v>
      </c>
    </row>
    <row r="2315" spans="1:9">
      <c r="A2315" t="s">
        <v>4912</v>
      </c>
      <c r="B2315" t="s">
        <v>4913</v>
      </c>
      <c r="C2315" t="s">
        <v>26</v>
      </c>
      <c r="D2315" s="5">
        <v>-105.8</v>
      </c>
      <c r="E2315" s="3">
        <v>42826</v>
      </c>
      <c r="F2315">
        <v>0</v>
      </c>
      <c r="G2315" s="1">
        <f>1-COUNTIF(F2315:F$2786,0)/COUNTIF(F$4:F$2786,0)</f>
        <v>0.82990990990990987</v>
      </c>
      <c r="H2315" s="1">
        <f>COUNTIF(F$4:F2315,1)/COUNTIF($F$4:$F$2786,1)</f>
        <v>1</v>
      </c>
      <c r="I2315" s="1">
        <f t="shared" si="36"/>
        <v>0.17009009009009013</v>
      </c>
    </row>
    <row r="2316" spans="1:9">
      <c r="A2316" t="s">
        <v>4914</v>
      </c>
      <c r="B2316" t="s">
        <v>4915</v>
      </c>
      <c r="C2316" t="s">
        <v>28</v>
      </c>
      <c r="D2316" s="5">
        <v>-105.8</v>
      </c>
      <c r="E2316" s="3">
        <v>42826</v>
      </c>
      <c r="F2316">
        <v>0</v>
      </c>
      <c r="G2316" s="1">
        <f>1-COUNTIF(F2316:F$2786,0)/COUNTIF(F$4:F$2786,0)</f>
        <v>0.83027027027027023</v>
      </c>
      <c r="H2316" s="1">
        <f>COUNTIF(F$4:F2316,1)/COUNTIF($F$4:$F$2786,1)</f>
        <v>1</v>
      </c>
      <c r="I2316" s="1">
        <f t="shared" si="36"/>
        <v>0.16972972972972977</v>
      </c>
    </row>
    <row r="2317" spans="1:9">
      <c r="A2317" t="s">
        <v>4916</v>
      </c>
      <c r="B2317" t="s">
        <v>4917</v>
      </c>
      <c r="C2317" t="s">
        <v>2</v>
      </c>
      <c r="D2317" s="5">
        <v>-105.9</v>
      </c>
      <c r="E2317" s="3">
        <v>42856</v>
      </c>
      <c r="F2317">
        <v>0</v>
      </c>
      <c r="G2317" s="1">
        <f>1-COUNTIF(F2317:F$2786,0)/COUNTIF(F$4:F$2786,0)</f>
        <v>0.83063063063063058</v>
      </c>
      <c r="H2317" s="1">
        <f>COUNTIF(F$4:F2317,1)/COUNTIF($F$4:$F$2786,1)</f>
        <v>1</v>
      </c>
      <c r="I2317" s="1">
        <f t="shared" si="36"/>
        <v>0.16936936936936942</v>
      </c>
    </row>
    <row r="2318" spans="1:9">
      <c r="A2318" t="s">
        <v>4918</v>
      </c>
      <c r="B2318" t="s">
        <v>4919</v>
      </c>
      <c r="C2318" t="s">
        <v>2</v>
      </c>
      <c r="D2318" s="5">
        <v>-105.9</v>
      </c>
      <c r="E2318" s="3">
        <v>42856</v>
      </c>
      <c r="F2318">
        <v>0</v>
      </c>
      <c r="G2318" s="1">
        <f>1-COUNTIF(F2318:F$2786,0)/COUNTIF(F$4:F$2786,0)</f>
        <v>0.83099099099099094</v>
      </c>
      <c r="H2318" s="1">
        <f>COUNTIF(F$4:F2318,1)/COUNTIF($F$4:$F$2786,1)</f>
        <v>1</v>
      </c>
      <c r="I2318" s="1">
        <f t="shared" si="36"/>
        <v>0.16900900900900906</v>
      </c>
    </row>
    <row r="2319" spans="1:9">
      <c r="A2319" t="s">
        <v>4920</v>
      </c>
      <c r="B2319" t="s">
        <v>4921</v>
      </c>
      <c r="C2319" t="s">
        <v>233</v>
      </c>
      <c r="D2319" s="5">
        <v>-106.1</v>
      </c>
      <c r="E2319" s="3">
        <v>42856</v>
      </c>
      <c r="F2319">
        <v>0</v>
      </c>
      <c r="G2319" s="1">
        <f>1-COUNTIF(F2319:F$2786,0)/COUNTIF(F$4:F$2786,0)</f>
        <v>0.8313513513513513</v>
      </c>
      <c r="H2319" s="1">
        <f>COUNTIF(F$4:F2319,1)/COUNTIF($F$4:$F$2786,1)</f>
        <v>1</v>
      </c>
      <c r="I2319" s="1">
        <f t="shared" si="36"/>
        <v>0.1686486486486487</v>
      </c>
    </row>
    <row r="2320" spans="1:9">
      <c r="A2320" t="s">
        <v>4922</v>
      </c>
      <c r="B2320" t="s">
        <v>4923</v>
      </c>
      <c r="C2320" t="s">
        <v>2</v>
      </c>
      <c r="D2320" s="5">
        <v>-106.1</v>
      </c>
      <c r="E2320" s="3">
        <v>42856</v>
      </c>
      <c r="F2320">
        <v>0</v>
      </c>
      <c r="G2320" s="1">
        <f>1-COUNTIF(F2320:F$2786,0)/COUNTIF(F$4:F$2786,0)</f>
        <v>0.83171171171171165</v>
      </c>
      <c r="H2320" s="1">
        <f>COUNTIF(F$4:F2320,1)/COUNTIF($F$4:$F$2786,1)</f>
        <v>1</v>
      </c>
      <c r="I2320" s="1">
        <f t="shared" si="36"/>
        <v>0.16828828828828835</v>
      </c>
    </row>
    <row r="2321" spans="1:9">
      <c r="A2321" t="s">
        <v>4924</v>
      </c>
      <c r="B2321" t="s">
        <v>4925</v>
      </c>
      <c r="C2321" t="s">
        <v>2</v>
      </c>
      <c r="D2321" s="5">
        <v>-106.1</v>
      </c>
      <c r="E2321" s="3">
        <v>42856</v>
      </c>
      <c r="F2321">
        <v>0</v>
      </c>
      <c r="G2321" s="1">
        <f>1-COUNTIF(F2321:F$2786,0)/COUNTIF(F$4:F$2786,0)</f>
        <v>0.83207207207207201</v>
      </c>
      <c r="H2321" s="1">
        <f>COUNTIF(F$4:F2321,1)/COUNTIF($F$4:$F$2786,1)</f>
        <v>1</v>
      </c>
      <c r="I2321" s="1">
        <f t="shared" si="36"/>
        <v>0.16792792792792799</v>
      </c>
    </row>
    <row r="2322" spans="1:9">
      <c r="A2322" t="s">
        <v>4926</v>
      </c>
      <c r="B2322" t="s">
        <v>4927</v>
      </c>
      <c r="C2322" t="s">
        <v>2</v>
      </c>
      <c r="D2322" s="5">
        <v>-106.1</v>
      </c>
      <c r="E2322" s="3">
        <v>42856</v>
      </c>
      <c r="F2322">
        <v>0</v>
      </c>
      <c r="G2322" s="1">
        <f>1-COUNTIF(F2322:F$2786,0)/COUNTIF(F$4:F$2786,0)</f>
        <v>0.83243243243243237</v>
      </c>
      <c r="H2322" s="1">
        <f>COUNTIF(F$4:F2322,1)/COUNTIF($F$4:$F$2786,1)</f>
        <v>1</v>
      </c>
      <c r="I2322" s="1">
        <f t="shared" si="36"/>
        <v>0.16756756756756763</v>
      </c>
    </row>
    <row r="2323" spans="1:9">
      <c r="A2323" t="s">
        <v>4928</v>
      </c>
      <c r="B2323" t="s">
        <v>4929</v>
      </c>
      <c r="C2323" t="s">
        <v>2</v>
      </c>
      <c r="D2323" s="5">
        <v>-106.1</v>
      </c>
      <c r="E2323" s="3">
        <v>42856</v>
      </c>
      <c r="F2323">
        <v>0</v>
      </c>
      <c r="G2323" s="1">
        <f>1-COUNTIF(F2323:F$2786,0)/COUNTIF(F$4:F$2786,0)</f>
        <v>0.83279279279279272</v>
      </c>
      <c r="H2323" s="1">
        <f>COUNTIF(F$4:F2323,1)/COUNTIF($F$4:$F$2786,1)</f>
        <v>1</v>
      </c>
      <c r="I2323" s="1">
        <f t="shared" si="36"/>
        <v>0.16720720720720728</v>
      </c>
    </row>
    <row r="2324" spans="1:9">
      <c r="A2324" t="s">
        <v>4930</v>
      </c>
      <c r="B2324" t="s">
        <v>4931</v>
      </c>
      <c r="C2324" t="s">
        <v>2</v>
      </c>
      <c r="D2324" s="5">
        <v>-106.1</v>
      </c>
      <c r="E2324" s="3">
        <v>42856</v>
      </c>
      <c r="F2324">
        <v>0</v>
      </c>
      <c r="G2324" s="1">
        <f>1-COUNTIF(F2324:F$2786,0)/COUNTIF(F$4:F$2786,0)</f>
        <v>0.83315315315315319</v>
      </c>
      <c r="H2324" s="1">
        <f>COUNTIF(F$4:F2324,1)/COUNTIF($F$4:$F$2786,1)</f>
        <v>1</v>
      </c>
      <c r="I2324" s="1">
        <f t="shared" si="36"/>
        <v>0.16684684684684681</v>
      </c>
    </row>
    <row r="2325" spans="1:9">
      <c r="A2325" t="s">
        <v>4932</v>
      </c>
      <c r="B2325" t="s">
        <v>4933</v>
      </c>
      <c r="C2325" t="s">
        <v>2</v>
      </c>
      <c r="D2325" s="5">
        <v>-106.2</v>
      </c>
      <c r="E2325" s="3">
        <v>42856</v>
      </c>
      <c r="F2325">
        <v>0</v>
      </c>
      <c r="G2325" s="1">
        <f>1-COUNTIF(F2325:F$2786,0)/COUNTIF(F$4:F$2786,0)</f>
        <v>0.83351351351351355</v>
      </c>
      <c r="H2325" s="1">
        <f>COUNTIF(F$4:F2325,1)/COUNTIF($F$4:$F$2786,1)</f>
        <v>1</v>
      </c>
      <c r="I2325" s="1">
        <f t="shared" si="36"/>
        <v>0.16648648648648645</v>
      </c>
    </row>
    <row r="2326" spans="1:9">
      <c r="A2326" t="s">
        <v>4934</v>
      </c>
      <c r="B2326" t="s">
        <v>4935</v>
      </c>
      <c r="C2326" t="s">
        <v>63</v>
      </c>
      <c r="D2326" s="5">
        <v>-106.2</v>
      </c>
      <c r="E2326" s="3">
        <v>42856</v>
      </c>
      <c r="F2326">
        <v>0</v>
      </c>
      <c r="G2326" s="1">
        <f>1-COUNTIF(F2326:F$2786,0)/COUNTIF(F$4:F$2786,0)</f>
        <v>0.83387387387387391</v>
      </c>
      <c r="H2326" s="1">
        <f>COUNTIF(F$4:F2326,1)/COUNTIF($F$4:$F$2786,1)</f>
        <v>1</v>
      </c>
      <c r="I2326" s="1">
        <f t="shared" si="36"/>
        <v>0.16612612612612609</v>
      </c>
    </row>
    <row r="2327" spans="1:9">
      <c r="A2327" t="s">
        <v>4936</v>
      </c>
      <c r="B2327" t="s">
        <v>4937</v>
      </c>
      <c r="C2327" t="s">
        <v>63</v>
      </c>
      <c r="D2327" s="5">
        <v>-106.2</v>
      </c>
      <c r="E2327" s="3">
        <v>42856</v>
      </c>
      <c r="F2327">
        <v>0</v>
      </c>
      <c r="G2327" s="1">
        <f>1-COUNTIF(F2327:F$2786,0)/COUNTIF(F$4:F$2786,0)</f>
        <v>0.83423423423423426</v>
      </c>
      <c r="H2327" s="1">
        <f>COUNTIF(F$4:F2327,1)/COUNTIF($F$4:$F$2786,1)</f>
        <v>1</v>
      </c>
      <c r="I2327" s="1">
        <f t="shared" si="36"/>
        <v>0.16576576576576574</v>
      </c>
    </row>
    <row r="2328" spans="1:9">
      <c r="A2328" t="s">
        <v>4938</v>
      </c>
      <c r="B2328" t="s">
        <v>4939</v>
      </c>
      <c r="C2328" t="s">
        <v>2</v>
      </c>
      <c r="D2328" s="5">
        <v>-106.2</v>
      </c>
      <c r="E2328" s="3">
        <v>42856</v>
      </c>
      <c r="F2328">
        <v>0</v>
      </c>
      <c r="G2328" s="1">
        <f>1-COUNTIF(F2328:F$2786,0)/COUNTIF(F$4:F$2786,0)</f>
        <v>0.83459459459459462</v>
      </c>
      <c r="H2328" s="1">
        <f>COUNTIF(F$4:F2328,1)/COUNTIF($F$4:$F$2786,1)</f>
        <v>1</v>
      </c>
      <c r="I2328" s="1">
        <f t="shared" si="36"/>
        <v>0.16540540540540538</v>
      </c>
    </row>
    <row r="2329" spans="1:9">
      <c r="A2329" t="s">
        <v>4940</v>
      </c>
      <c r="B2329" t="s">
        <v>4941</v>
      </c>
      <c r="C2329" t="s">
        <v>2</v>
      </c>
      <c r="D2329" s="5">
        <v>-106.2</v>
      </c>
      <c r="E2329" s="3">
        <v>42856</v>
      </c>
      <c r="F2329">
        <v>0</v>
      </c>
      <c r="G2329" s="1">
        <f>1-COUNTIF(F2329:F$2786,0)/COUNTIF(F$4:F$2786,0)</f>
        <v>0.83495495495495498</v>
      </c>
      <c r="H2329" s="1">
        <f>COUNTIF(F$4:F2329,1)/COUNTIF($F$4:$F$2786,1)</f>
        <v>1</v>
      </c>
      <c r="I2329" s="1">
        <f t="shared" si="36"/>
        <v>0.16504504504504502</v>
      </c>
    </row>
    <row r="2330" spans="1:9">
      <c r="A2330" t="s">
        <v>4942</v>
      </c>
      <c r="B2330" t="s">
        <v>4943</v>
      </c>
      <c r="C2330" t="s">
        <v>2</v>
      </c>
      <c r="D2330" s="5">
        <v>-106.2</v>
      </c>
      <c r="E2330" s="3">
        <v>42887</v>
      </c>
      <c r="F2330">
        <v>0</v>
      </c>
      <c r="G2330" s="1">
        <f>1-COUNTIF(F2330:F$2786,0)/COUNTIF(F$4:F$2786,0)</f>
        <v>0.83531531531531533</v>
      </c>
      <c r="H2330" s="1">
        <f>COUNTIF(F$4:F2330,1)/COUNTIF($F$4:$F$2786,1)</f>
        <v>1</v>
      </c>
      <c r="I2330" s="1">
        <f t="shared" si="36"/>
        <v>0.16468468468468467</v>
      </c>
    </row>
    <row r="2331" spans="1:9">
      <c r="A2331" t="s">
        <v>4944</v>
      </c>
      <c r="B2331" t="s">
        <v>4945</v>
      </c>
      <c r="C2331" t="s">
        <v>2</v>
      </c>
      <c r="D2331" s="5">
        <v>-106.2</v>
      </c>
      <c r="E2331" s="3">
        <v>42887</v>
      </c>
      <c r="F2331">
        <v>0</v>
      </c>
      <c r="G2331" s="1">
        <f>1-COUNTIF(F2331:F$2786,0)/COUNTIF(F$4:F$2786,0)</f>
        <v>0.83567567567567569</v>
      </c>
      <c r="H2331" s="1">
        <f>COUNTIF(F$4:F2331,1)/COUNTIF($F$4:$F$2786,1)</f>
        <v>1</v>
      </c>
      <c r="I2331" s="1">
        <f t="shared" si="36"/>
        <v>0.16432432432432431</v>
      </c>
    </row>
    <row r="2332" spans="1:9">
      <c r="A2332" t="s">
        <v>4946</v>
      </c>
      <c r="B2332" t="s">
        <v>4947</v>
      </c>
      <c r="C2332" t="s">
        <v>2</v>
      </c>
      <c r="D2332" s="5">
        <v>-106.4</v>
      </c>
      <c r="E2332" s="3">
        <v>42887</v>
      </c>
      <c r="F2332">
        <v>0</v>
      </c>
      <c r="G2332" s="1">
        <f>1-COUNTIF(F2332:F$2786,0)/COUNTIF(F$4:F$2786,0)</f>
        <v>0.83603603603603605</v>
      </c>
      <c r="H2332" s="1">
        <f>COUNTIF(F$4:F2332,1)/COUNTIF($F$4:$F$2786,1)</f>
        <v>1</v>
      </c>
      <c r="I2332" s="1">
        <f t="shared" si="36"/>
        <v>0.16396396396396395</v>
      </c>
    </row>
    <row r="2333" spans="1:9">
      <c r="A2333" t="s">
        <v>4948</v>
      </c>
      <c r="B2333" t="s">
        <v>4949</v>
      </c>
      <c r="C2333" t="s">
        <v>2</v>
      </c>
      <c r="D2333" s="5">
        <v>-106.4</v>
      </c>
      <c r="E2333" s="3">
        <v>42887</v>
      </c>
      <c r="F2333">
        <v>0</v>
      </c>
      <c r="G2333" s="1">
        <f>1-COUNTIF(F2333:F$2786,0)/COUNTIF(F$4:F$2786,0)</f>
        <v>0.8363963963963964</v>
      </c>
      <c r="H2333" s="1">
        <f>COUNTIF(F$4:F2333,1)/COUNTIF($F$4:$F$2786,1)</f>
        <v>1</v>
      </c>
      <c r="I2333" s="1">
        <f t="shared" si="36"/>
        <v>0.1636036036036036</v>
      </c>
    </row>
    <row r="2334" spans="1:9">
      <c r="A2334" t="s">
        <v>4950</v>
      </c>
      <c r="B2334" t="s">
        <v>4951</v>
      </c>
      <c r="C2334" t="s">
        <v>2</v>
      </c>
      <c r="D2334" s="5">
        <v>-106.4</v>
      </c>
      <c r="E2334" s="3">
        <v>42887</v>
      </c>
      <c r="F2334">
        <v>0</v>
      </c>
      <c r="G2334" s="1">
        <f>1-COUNTIF(F2334:F$2786,0)/COUNTIF(F$4:F$2786,0)</f>
        <v>0.83675675675675676</v>
      </c>
      <c r="H2334" s="1">
        <f>COUNTIF(F$4:F2334,1)/COUNTIF($F$4:$F$2786,1)</f>
        <v>1</v>
      </c>
      <c r="I2334" s="1">
        <f t="shared" si="36"/>
        <v>0.16324324324324324</v>
      </c>
    </row>
    <row r="2335" spans="1:9">
      <c r="A2335" t="s">
        <v>4952</v>
      </c>
      <c r="B2335" t="s">
        <v>4953</v>
      </c>
      <c r="C2335" t="s">
        <v>215</v>
      </c>
      <c r="D2335" s="5">
        <v>-106.4</v>
      </c>
      <c r="E2335" s="3">
        <v>42887</v>
      </c>
      <c r="F2335">
        <v>0</v>
      </c>
      <c r="G2335" s="1">
        <f>1-COUNTIF(F2335:F$2786,0)/COUNTIF(F$4:F$2786,0)</f>
        <v>0.83711711711711712</v>
      </c>
      <c r="H2335" s="1">
        <f>COUNTIF(F$4:F2335,1)/COUNTIF($F$4:$F$2786,1)</f>
        <v>1</v>
      </c>
      <c r="I2335" s="1">
        <f t="shared" si="36"/>
        <v>0.16288288288288288</v>
      </c>
    </row>
    <row r="2336" spans="1:9">
      <c r="A2336" t="s">
        <v>4954</v>
      </c>
      <c r="B2336" t="s">
        <v>4955</v>
      </c>
      <c r="C2336" t="s">
        <v>2</v>
      </c>
      <c r="D2336" s="5">
        <v>-106.5</v>
      </c>
      <c r="E2336" s="3">
        <v>42887</v>
      </c>
      <c r="F2336">
        <v>0</v>
      </c>
      <c r="G2336" s="1">
        <f>1-COUNTIF(F2336:F$2786,0)/COUNTIF(F$4:F$2786,0)</f>
        <v>0.83747747747747747</v>
      </c>
      <c r="H2336" s="1">
        <f>COUNTIF(F$4:F2336,1)/COUNTIF($F$4:$F$2786,1)</f>
        <v>1</v>
      </c>
      <c r="I2336" s="1">
        <f t="shared" si="36"/>
        <v>0.16252252252252253</v>
      </c>
    </row>
    <row r="2337" spans="1:9">
      <c r="A2337" t="s">
        <v>4956</v>
      </c>
      <c r="B2337" t="s">
        <v>4957</v>
      </c>
      <c r="C2337" t="s">
        <v>2</v>
      </c>
      <c r="D2337" s="5">
        <v>-106.5</v>
      </c>
      <c r="E2337" s="3">
        <v>42887</v>
      </c>
      <c r="F2337">
        <v>0</v>
      </c>
      <c r="G2337" s="1">
        <f>1-COUNTIF(F2337:F$2786,0)/COUNTIF(F$4:F$2786,0)</f>
        <v>0.83783783783783783</v>
      </c>
      <c r="H2337" s="1">
        <f>COUNTIF(F$4:F2337,1)/COUNTIF($F$4:$F$2786,1)</f>
        <v>1</v>
      </c>
      <c r="I2337" s="1">
        <f t="shared" si="36"/>
        <v>0.16216216216216217</v>
      </c>
    </row>
    <row r="2338" spans="1:9">
      <c r="A2338" t="s">
        <v>4958</v>
      </c>
      <c r="B2338" t="s">
        <v>4959</v>
      </c>
      <c r="C2338" t="s">
        <v>2</v>
      </c>
      <c r="D2338" s="5">
        <v>-106.5</v>
      </c>
      <c r="E2338" s="3">
        <v>42887</v>
      </c>
      <c r="F2338">
        <v>0</v>
      </c>
      <c r="G2338" s="1">
        <f>1-COUNTIF(F2338:F$2786,0)/COUNTIF(F$4:F$2786,0)</f>
        <v>0.83819819819819819</v>
      </c>
      <c r="H2338" s="1">
        <f>COUNTIF(F$4:F2338,1)/COUNTIF($F$4:$F$2786,1)</f>
        <v>1</v>
      </c>
      <c r="I2338" s="1">
        <f t="shared" si="36"/>
        <v>0.16180180180180181</v>
      </c>
    </row>
    <row r="2339" spans="1:9">
      <c r="A2339" t="s">
        <v>4960</v>
      </c>
      <c r="B2339" t="s">
        <v>4961</v>
      </c>
      <c r="C2339" t="s">
        <v>5</v>
      </c>
      <c r="D2339" s="5">
        <v>-106.5</v>
      </c>
      <c r="E2339" s="3">
        <v>42887</v>
      </c>
      <c r="F2339">
        <v>0</v>
      </c>
      <c r="G2339" s="1">
        <f>1-COUNTIF(F2339:F$2786,0)/COUNTIF(F$4:F$2786,0)</f>
        <v>0.83855855855855854</v>
      </c>
      <c r="H2339" s="1">
        <f>COUNTIF(F$4:F2339,1)/COUNTIF($F$4:$F$2786,1)</f>
        <v>1</v>
      </c>
      <c r="I2339" s="1">
        <f t="shared" si="36"/>
        <v>0.16144144144144146</v>
      </c>
    </row>
    <row r="2340" spans="1:9">
      <c r="A2340" t="s">
        <v>4962</v>
      </c>
      <c r="B2340" t="s">
        <v>4963</v>
      </c>
      <c r="C2340" t="s">
        <v>2</v>
      </c>
      <c r="D2340" s="5">
        <v>-106.5</v>
      </c>
      <c r="E2340" s="3">
        <v>42887</v>
      </c>
      <c r="F2340">
        <v>0</v>
      </c>
      <c r="G2340" s="1">
        <f>1-COUNTIF(F2340:F$2786,0)/COUNTIF(F$4:F$2786,0)</f>
        <v>0.8389189189189189</v>
      </c>
      <c r="H2340" s="1">
        <f>COUNTIF(F$4:F2340,1)/COUNTIF($F$4:$F$2786,1)</f>
        <v>1</v>
      </c>
      <c r="I2340" s="1">
        <f t="shared" si="36"/>
        <v>0.1610810810810811</v>
      </c>
    </row>
    <row r="2341" spans="1:9">
      <c r="A2341" t="s">
        <v>4964</v>
      </c>
      <c r="B2341" t="s">
        <v>4965</v>
      </c>
      <c r="C2341" t="s">
        <v>231</v>
      </c>
      <c r="D2341" s="5">
        <v>-106.5</v>
      </c>
      <c r="E2341" s="3">
        <v>42887</v>
      </c>
      <c r="F2341">
        <v>0</v>
      </c>
      <c r="G2341" s="1">
        <f>1-COUNTIF(F2341:F$2786,0)/COUNTIF(F$4:F$2786,0)</f>
        <v>0.83927927927927926</v>
      </c>
      <c r="H2341" s="1">
        <f>COUNTIF(F$4:F2341,1)/COUNTIF($F$4:$F$2786,1)</f>
        <v>1</v>
      </c>
      <c r="I2341" s="1">
        <f t="shared" si="36"/>
        <v>0.16072072072072074</v>
      </c>
    </row>
    <row r="2342" spans="1:9">
      <c r="A2342" t="s">
        <v>4966</v>
      </c>
      <c r="B2342" t="s">
        <v>4967</v>
      </c>
      <c r="C2342" t="s">
        <v>231</v>
      </c>
      <c r="D2342" s="5">
        <v>-106.5</v>
      </c>
      <c r="E2342" s="3">
        <v>42887</v>
      </c>
      <c r="F2342">
        <v>0</v>
      </c>
      <c r="G2342" s="1">
        <f>1-COUNTIF(F2342:F$2786,0)/COUNTIF(F$4:F$2786,0)</f>
        <v>0.83963963963963961</v>
      </c>
      <c r="H2342" s="1">
        <f>COUNTIF(F$4:F2342,1)/COUNTIF($F$4:$F$2786,1)</f>
        <v>1</v>
      </c>
      <c r="I2342" s="1">
        <f t="shared" si="36"/>
        <v>0.16036036036036039</v>
      </c>
    </row>
    <row r="2343" spans="1:9">
      <c r="A2343" t="s">
        <v>4968</v>
      </c>
      <c r="B2343" t="s">
        <v>4969</v>
      </c>
      <c r="C2343" t="s">
        <v>231</v>
      </c>
      <c r="D2343" s="5">
        <v>-106.5</v>
      </c>
      <c r="E2343" s="3">
        <v>42887</v>
      </c>
      <c r="F2343">
        <v>0</v>
      </c>
      <c r="G2343" s="1">
        <f>1-COUNTIF(F2343:F$2786,0)/COUNTIF(F$4:F$2786,0)</f>
        <v>0.84</v>
      </c>
      <c r="H2343" s="1">
        <f>COUNTIF(F$4:F2343,1)/COUNTIF($F$4:$F$2786,1)</f>
        <v>1</v>
      </c>
      <c r="I2343" s="1">
        <f t="shared" si="36"/>
        <v>0.16000000000000003</v>
      </c>
    </row>
    <row r="2344" spans="1:9">
      <c r="A2344" t="s">
        <v>4970</v>
      </c>
      <c r="B2344" t="s">
        <v>4971</v>
      </c>
      <c r="C2344" t="s">
        <v>231</v>
      </c>
      <c r="D2344" s="5">
        <v>-106.5</v>
      </c>
      <c r="E2344" s="3">
        <v>42887</v>
      </c>
      <c r="F2344">
        <v>0</v>
      </c>
      <c r="G2344" s="1">
        <f>1-COUNTIF(F2344:F$2786,0)/COUNTIF(F$4:F$2786,0)</f>
        <v>0.84036036036036033</v>
      </c>
      <c r="H2344" s="1">
        <f>COUNTIF(F$4:F2344,1)/COUNTIF($F$4:$F$2786,1)</f>
        <v>1</v>
      </c>
      <c r="I2344" s="1">
        <f t="shared" si="36"/>
        <v>0.15963963963963967</v>
      </c>
    </row>
    <row r="2345" spans="1:9">
      <c r="A2345" t="s">
        <v>4972</v>
      </c>
      <c r="B2345" t="s">
        <v>4973</v>
      </c>
      <c r="C2345" t="s">
        <v>231</v>
      </c>
      <c r="D2345" s="5">
        <v>-106.5</v>
      </c>
      <c r="E2345" s="3">
        <v>42887</v>
      </c>
      <c r="F2345">
        <v>0</v>
      </c>
      <c r="G2345" s="1">
        <f>1-COUNTIF(F2345:F$2786,0)/COUNTIF(F$4:F$2786,0)</f>
        <v>0.84072072072072068</v>
      </c>
      <c r="H2345" s="1">
        <f>COUNTIF(F$4:F2345,1)/COUNTIF($F$4:$F$2786,1)</f>
        <v>1</v>
      </c>
      <c r="I2345" s="1">
        <f t="shared" si="36"/>
        <v>0.15927927927927932</v>
      </c>
    </row>
    <row r="2346" spans="1:9">
      <c r="A2346" t="s">
        <v>4974</v>
      </c>
      <c r="B2346" t="s">
        <v>4975</v>
      </c>
      <c r="C2346" t="s">
        <v>231</v>
      </c>
      <c r="D2346" s="5">
        <v>-106.5</v>
      </c>
      <c r="E2346" s="3">
        <v>42887</v>
      </c>
      <c r="F2346">
        <v>0</v>
      </c>
      <c r="G2346" s="1">
        <f>1-COUNTIF(F2346:F$2786,0)/COUNTIF(F$4:F$2786,0)</f>
        <v>0.84108108108108115</v>
      </c>
      <c r="H2346" s="1">
        <f>COUNTIF(F$4:F2346,1)/COUNTIF($F$4:$F$2786,1)</f>
        <v>1</v>
      </c>
      <c r="I2346" s="1">
        <f t="shared" si="36"/>
        <v>0.15891891891891885</v>
      </c>
    </row>
    <row r="2347" spans="1:9">
      <c r="A2347" t="s">
        <v>4976</v>
      </c>
      <c r="B2347" t="s">
        <v>4977</v>
      </c>
      <c r="C2347" t="s">
        <v>231</v>
      </c>
      <c r="D2347" s="5">
        <v>-106.5</v>
      </c>
      <c r="E2347" s="3">
        <v>42887</v>
      </c>
      <c r="F2347">
        <v>0</v>
      </c>
      <c r="G2347" s="1">
        <f>1-COUNTIF(F2347:F$2786,0)/COUNTIF(F$4:F$2786,0)</f>
        <v>0.84144144144144151</v>
      </c>
      <c r="H2347" s="1">
        <f>COUNTIF(F$4:F2347,1)/COUNTIF($F$4:$F$2786,1)</f>
        <v>1</v>
      </c>
      <c r="I2347" s="1">
        <f t="shared" si="36"/>
        <v>0.15855855855855849</v>
      </c>
    </row>
    <row r="2348" spans="1:9">
      <c r="A2348" t="s">
        <v>4978</v>
      </c>
      <c r="B2348" t="s">
        <v>4979</v>
      </c>
      <c r="C2348" t="s">
        <v>231</v>
      </c>
      <c r="D2348" s="5">
        <v>-106.5</v>
      </c>
      <c r="E2348" s="3">
        <v>42887</v>
      </c>
      <c r="F2348">
        <v>0</v>
      </c>
      <c r="G2348" s="1">
        <f>1-COUNTIF(F2348:F$2786,0)/COUNTIF(F$4:F$2786,0)</f>
        <v>0.84180180180180186</v>
      </c>
      <c r="H2348" s="1">
        <f>COUNTIF(F$4:F2348,1)/COUNTIF($F$4:$F$2786,1)</f>
        <v>1</v>
      </c>
      <c r="I2348" s="1">
        <f t="shared" si="36"/>
        <v>0.15819819819819814</v>
      </c>
    </row>
    <row r="2349" spans="1:9">
      <c r="A2349" t="s">
        <v>4980</v>
      </c>
      <c r="B2349" t="s">
        <v>4981</v>
      </c>
      <c r="C2349" t="s">
        <v>231</v>
      </c>
      <c r="D2349" s="5">
        <v>-106.5</v>
      </c>
      <c r="E2349" s="3">
        <v>42887</v>
      </c>
      <c r="F2349">
        <v>0</v>
      </c>
      <c r="G2349" s="1">
        <f>1-COUNTIF(F2349:F$2786,0)/COUNTIF(F$4:F$2786,0)</f>
        <v>0.84216216216216222</v>
      </c>
      <c r="H2349" s="1">
        <f>COUNTIF(F$4:F2349,1)/COUNTIF($F$4:$F$2786,1)</f>
        <v>1</v>
      </c>
      <c r="I2349" s="1">
        <f t="shared" si="36"/>
        <v>0.15783783783783778</v>
      </c>
    </row>
    <row r="2350" spans="1:9">
      <c r="A2350" t="s">
        <v>4982</v>
      </c>
      <c r="B2350" t="s">
        <v>4983</v>
      </c>
      <c r="C2350" t="s">
        <v>2</v>
      </c>
      <c r="D2350" s="5">
        <v>-106.5</v>
      </c>
      <c r="E2350" s="3">
        <v>42887</v>
      </c>
      <c r="F2350">
        <v>0</v>
      </c>
      <c r="G2350" s="1">
        <f>1-COUNTIF(F2350:F$2786,0)/COUNTIF(F$4:F$2786,0)</f>
        <v>0.84252252252252258</v>
      </c>
      <c r="H2350" s="1">
        <f>COUNTIF(F$4:F2350,1)/COUNTIF($F$4:$F$2786,1)</f>
        <v>1</v>
      </c>
      <c r="I2350" s="1">
        <f t="shared" si="36"/>
        <v>0.15747747747747742</v>
      </c>
    </row>
    <row r="2351" spans="1:9">
      <c r="A2351" t="s">
        <v>4984</v>
      </c>
      <c r="B2351" t="s">
        <v>4985</v>
      </c>
      <c r="C2351" t="s">
        <v>234</v>
      </c>
      <c r="D2351" s="5">
        <v>-106.6</v>
      </c>
      <c r="E2351" s="3">
        <v>42917</v>
      </c>
      <c r="F2351">
        <v>0</v>
      </c>
      <c r="G2351" s="1">
        <f>1-COUNTIF(F2351:F$2786,0)/COUNTIF(F$4:F$2786,0)</f>
        <v>0.84288288288288293</v>
      </c>
      <c r="H2351" s="1">
        <f>COUNTIF(F$4:F2351,1)/COUNTIF($F$4:$F$2786,1)</f>
        <v>1</v>
      </c>
      <c r="I2351" s="1">
        <f t="shared" si="36"/>
        <v>0.15711711711711707</v>
      </c>
    </row>
    <row r="2352" spans="1:9">
      <c r="A2352" t="s">
        <v>4986</v>
      </c>
      <c r="B2352" t="s">
        <v>4987</v>
      </c>
      <c r="C2352" t="s">
        <v>2</v>
      </c>
      <c r="D2352" s="5">
        <v>-106.6</v>
      </c>
      <c r="E2352" s="3">
        <v>42917</v>
      </c>
      <c r="F2352">
        <v>0</v>
      </c>
      <c r="G2352" s="1">
        <f>1-COUNTIF(F2352:F$2786,0)/COUNTIF(F$4:F$2786,0)</f>
        <v>0.84324324324324329</v>
      </c>
      <c r="H2352" s="1">
        <f>COUNTIF(F$4:F2352,1)/COUNTIF($F$4:$F$2786,1)</f>
        <v>1</v>
      </c>
      <c r="I2352" s="1">
        <f t="shared" si="36"/>
        <v>0.15675675675675671</v>
      </c>
    </row>
    <row r="2353" spans="1:9">
      <c r="A2353" t="s">
        <v>4988</v>
      </c>
      <c r="B2353" t="s">
        <v>4989</v>
      </c>
      <c r="C2353" t="s">
        <v>222</v>
      </c>
      <c r="D2353" s="5">
        <v>-106.7</v>
      </c>
      <c r="E2353" s="3">
        <v>42917</v>
      </c>
      <c r="F2353">
        <v>0</v>
      </c>
      <c r="G2353" s="1">
        <f>1-COUNTIF(F2353:F$2786,0)/COUNTIF(F$4:F$2786,0)</f>
        <v>0.84360360360360365</v>
      </c>
      <c r="H2353" s="1">
        <f>COUNTIF(F$4:F2353,1)/COUNTIF($F$4:$F$2786,1)</f>
        <v>1</v>
      </c>
      <c r="I2353" s="1">
        <f t="shared" si="36"/>
        <v>0.15639639639639635</v>
      </c>
    </row>
    <row r="2354" spans="1:9">
      <c r="A2354" t="s">
        <v>4990</v>
      </c>
      <c r="B2354" t="s">
        <v>4991</v>
      </c>
      <c r="C2354" t="s">
        <v>2</v>
      </c>
      <c r="D2354" s="5">
        <v>-106.7</v>
      </c>
      <c r="E2354" s="3">
        <v>42917</v>
      </c>
      <c r="F2354">
        <v>0</v>
      </c>
      <c r="G2354" s="1">
        <f>1-COUNTIF(F2354:F$2786,0)/COUNTIF(F$4:F$2786,0)</f>
        <v>0.843963963963964</v>
      </c>
      <c r="H2354" s="1">
        <f>COUNTIF(F$4:F2354,1)/COUNTIF($F$4:$F$2786,1)</f>
        <v>1</v>
      </c>
      <c r="I2354" s="1">
        <f t="shared" si="36"/>
        <v>0.156036036036036</v>
      </c>
    </row>
    <row r="2355" spans="1:9">
      <c r="A2355" t="s">
        <v>4992</v>
      </c>
      <c r="B2355" t="s">
        <v>4993</v>
      </c>
      <c r="C2355" t="s">
        <v>2</v>
      </c>
      <c r="D2355" s="5">
        <v>-106.7</v>
      </c>
      <c r="E2355" s="3">
        <v>42917</v>
      </c>
      <c r="F2355">
        <v>0</v>
      </c>
      <c r="G2355" s="1">
        <f>1-COUNTIF(F2355:F$2786,0)/COUNTIF(F$4:F$2786,0)</f>
        <v>0.84432432432432436</v>
      </c>
      <c r="H2355" s="1">
        <f>COUNTIF(F$4:F2355,1)/COUNTIF($F$4:$F$2786,1)</f>
        <v>1</v>
      </c>
      <c r="I2355" s="1">
        <f t="shared" si="36"/>
        <v>0.15567567567567564</v>
      </c>
    </row>
    <row r="2356" spans="1:9">
      <c r="A2356" t="s">
        <v>4994</v>
      </c>
      <c r="B2356" t="s">
        <v>4995</v>
      </c>
      <c r="C2356" t="s">
        <v>2</v>
      </c>
      <c r="D2356" s="5">
        <v>-106.8</v>
      </c>
      <c r="E2356" s="3">
        <v>42917</v>
      </c>
      <c r="F2356">
        <v>0</v>
      </c>
      <c r="G2356" s="1">
        <f>1-COUNTIF(F2356:F$2786,0)/COUNTIF(F$4:F$2786,0)</f>
        <v>0.84468468468468472</v>
      </c>
      <c r="H2356" s="1">
        <f>COUNTIF(F$4:F2356,1)/COUNTIF($F$4:$F$2786,1)</f>
        <v>1</v>
      </c>
      <c r="I2356" s="1">
        <f t="shared" si="36"/>
        <v>0.15531531531531528</v>
      </c>
    </row>
    <row r="2357" spans="1:9">
      <c r="A2357" t="s">
        <v>4996</v>
      </c>
      <c r="B2357" t="s">
        <v>4997</v>
      </c>
      <c r="C2357" t="s">
        <v>2</v>
      </c>
      <c r="D2357" s="5">
        <v>-106.8</v>
      </c>
      <c r="E2357" s="3">
        <v>42917</v>
      </c>
      <c r="F2357">
        <v>0</v>
      </c>
      <c r="G2357" s="1">
        <f>1-COUNTIF(F2357:F$2786,0)/COUNTIF(F$4:F$2786,0)</f>
        <v>0.84504504504504507</v>
      </c>
      <c r="H2357" s="1">
        <f>COUNTIF(F$4:F2357,1)/COUNTIF($F$4:$F$2786,1)</f>
        <v>1</v>
      </c>
      <c r="I2357" s="1">
        <f t="shared" si="36"/>
        <v>0.15495495495495493</v>
      </c>
    </row>
    <row r="2358" spans="1:9">
      <c r="A2358" t="s">
        <v>4998</v>
      </c>
      <c r="B2358" t="s">
        <v>4999</v>
      </c>
      <c r="C2358" t="s">
        <v>2</v>
      </c>
      <c r="D2358" s="5">
        <v>-106.8</v>
      </c>
      <c r="E2358" s="3">
        <v>42917</v>
      </c>
      <c r="F2358">
        <v>0</v>
      </c>
      <c r="G2358" s="1">
        <f>1-COUNTIF(F2358:F$2786,0)/COUNTIF(F$4:F$2786,0)</f>
        <v>0.84540540540540543</v>
      </c>
      <c r="H2358" s="1">
        <f>COUNTIF(F$4:F2358,1)/COUNTIF($F$4:$F$2786,1)</f>
        <v>1</v>
      </c>
      <c r="I2358" s="1">
        <f t="shared" si="36"/>
        <v>0.15459459459459457</v>
      </c>
    </row>
    <row r="2359" spans="1:9">
      <c r="A2359" t="s">
        <v>5000</v>
      </c>
      <c r="B2359" t="s">
        <v>5001</v>
      </c>
      <c r="C2359" t="s">
        <v>210</v>
      </c>
      <c r="D2359" s="5">
        <v>-106.8</v>
      </c>
      <c r="E2359" s="3">
        <v>42917</v>
      </c>
      <c r="F2359">
        <v>0</v>
      </c>
      <c r="G2359" s="1">
        <f>1-COUNTIF(F2359:F$2786,0)/COUNTIF(F$4:F$2786,0)</f>
        <v>0.84576576576576579</v>
      </c>
      <c r="H2359" s="1">
        <f>COUNTIF(F$4:F2359,1)/COUNTIF($F$4:$F$2786,1)</f>
        <v>1</v>
      </c>
      <c r="I2359" s="1">
        <f t="shared" si="36"/>
        <v>0.15423423423423421</v>
      </c>
    </row>
    <row r="2360" spans="1:9">
      <c r="A2360" t="s">
        <v>5002</v>
      </c>
      <c r="B2360" t="s">
        <v>5003</v>
      </c>
      <c r="C2360" t="s">
        <v>2</v>
      </c>
      <c r="D2360" s="5">
        <v>-106.9</v>
      </c>
      <c r="E2360" s="3">
        <v>42917</v>
      </c>
      <c r="F2360">
        <v>0</v>
      </c>
      <c r="G2360" s="1">
        <f>1-COUNTIF(F2360:F$2786,0)/COUNTIF(F$4:F$2786,0)</f>
        <v>0.84612612612612614</v>
      </c>
      <c r="H2360" s="1">
        <f>COUNTIF(F$4:F2360,1)/COUNTIF($F$4:$F$2786,1)</f>
        <v>1</v>
      </c>
      <c r="I2360" s="1">
        <f t="shared" si="36"/>
        <v>0.15387387387387386</v>
      </c>
    </row>
    <row r="2361" spans="1:9">
      <c r="A2361" t="s">
        <v>5004</v>
      </c>
      <c r="B2361" t="s">
        <v>5005</v>
      </c>
      <c r="C2361" t="s">
        <v>235</v>
      </c>
      <c r="D2361" s="5">
        <v>-106.9</v>
      </c>
      <c r="E2361" s="3">
        <v>42948</v>
      </c>
      <c r="F2361">
        <v>0</v>
      </c>
      <c r="G2361" s="1">
        <f>1-COUNTIF(F2361:F$2786,0)/COUNTIF(F$4:F$2786,0)</f>
        <v>0.8464864864864865</v>
      </c>
      <c r="H2361" s="1">
        <f>COUNTIF(F$4:F2361,1)/COUNTIF($F$4:$F$2786,1)</f>
        <v>1</v>
      </c>
      <c r="I2361" s="1">
        <f t="shared" si="36"/>
        <v>0.1535135135135135</v>
      </c>
    </row>
    <row r="2362" spans="1:9">
      <c r="A2362" t="s">
        <v>5006</v>
      </c>
      <c r="B2362" t="s">
        <v>5007</v>
      </c>
      <c r="C2362" t="s">
        <v>235</v>
      </c>
      <c r="D2362" s="5">
        <v>-106.9</v>
      </c>
      <c r="E2362" s="3">
        <v>42948</v>
      </c>
      <c r="F2362">
        <v>0</v>
      </c>
      <c r="G2362" s="1">
        <f>1-COUNTIF(F2362:F$2786,0)/COUNTIF(F$4:F$2786,0)</f>
        <v>0.84684684684684686</v>
      </c>
      <c r="H2362" s="1">
        <f>COUNTIF(F$4:F2362,1)/COUNTIF($F$4:$F$2786,1)</f>
        <v>1</v>
      </c>
      <c r="I2362" s="1">
        <f t="shared" si="36"/>
        <v>0.15315315315315314</v>
      </c>
    </row>
    <row r="2363" spans="1:9">
      <c r="A2363" t="s">
        <v>5008</v>
      </c>
      <c r="B2363" t="s">
        <v>5009</v>
      </c>
      <c r="C2363" t="s">
        <v>2</v>
      </c>
      <c r="D2363" s="5">
        <v>-106.9</v>
      </c>
      <c r="E2363" s="3">
        <v>42948</v>
      </c>
      <c r="F2363">
        <v>0</v>
      </c>
      <c r="G2363" s="1">
        <f>1-COUNTIF(F2363:F$2786,0)/COUNTIF(F$4:F$2786,0)</f>
        <v>0.84720720720720721</v>
      </c>
      <c r="H2363" s="1">
        <f>COUNTIF(F$4:F2363,1)/COUNTIF($F$4:$F$2786,1)</f>
        <v>1</v>
      </c>
      <c r="I2363" s="1">
        <f t="shared" si="36"/>
        <v>0.15279279279279279</v>
      </c>
    </row>
    <row r="2364" spans="1:9">
      <c r="A2364" t="s">
        <v>5010</v>
      </c>
      <c r="B2364" t="s">
        <v>5011</v>
      </c>
      <c r="C2364" t="s">
        <v>2</v>
      </c>
      <c r="D2364" s="5">
        <v>-106.9</v>
      </c>
      <c r="E2364" s="3">
        <v>42948</v>
      </c>
      <c r="F2364">
        <v>0</v>
      </c>
      <c r="G2364" s="1">
        <f>1-COUNTIF(F2364:F$2786,0)/COUNTIF(F$4:F$2786,0)</f>
        <v>0.84756756756756757</v>
      </c>
      <c r="H2364" s="1">
        <f>COUNTIF(F$4:F2364,1)/COUNTIF($F$4:$F$2786,1)</f>
        <v>1</v>
      </c>
      <c r="I2364" s="1">
        <f t="shared" si="36"/>
        <v>0.15243243243243243</v>
      </c>
    </row>
    <row r="2365" spans="1:9">
      <c r="A2365" t="s">
        <v>5012</v>
      </c>
      <c r="B2365" t="s">
        <v>5013</v>
      </c>
      <c r="C2365" t="s">
        <v>2</v>
      </c>
      <c r="D2365" s="5">
        <v>-106.9</v>
      </c>
      <c r="E2365" s="3">
        <v>42948</v>
      </c>
      <c r="F2365">
        <v>0</v>
      </c>
      <c r="G2365" s="1">
        <f>1-COUNTIF(F2365:F$2786,0)/COUNTIF(F$4:F$2786,0)</f>
        <v>0.84792792792792793</v>
      </c>
      <c r="H2365" s="1">
        <f>COUNTIF(F$4:F2365,1)/COUNTIF($F$4:$F$2786,1)</f>
        <v>1</v>
      </c>
      <c r="I2365" s="1">
        <f t="shared" si="36"/>
        <v>0.15207207207207207</v>
      </c>
    </row>
    <row r="2366" spans="1:9">
      <c r="A2366" t="s">
        <v>5014</v>
      </c>
      <c r="B2366" t="s">
        <v>5015</v>
      </c>
      <c r="C2366" t="s">
        <v>2</v>
      </c>
      <c r="D2366" s="5">
        <v>-107</v>
      </c>
      <c r="E2366" s="3">
        <v>42948</v>
      </c>
      <c r="F2366">
        <v>0</v>
      </c>
      <c r="G2366" s="1">
        <f>1-COUNTIF(F2366:F$2786,0)/COUNTIF(F$4:F$2786,0)</f>
        <v>0.84828828828828828</v>
      </c>
      <c r="H2366" s="1">
        <f>COUNTIF(F$4:F2366,1)/COUNTIF($F$4:$F$2786,1)</f>
        <v>1</v>
      </c>
      <c r="I2366" s="1">
        <f t="shared" si="36"/>
        <v>0.15171171171171172</v>
      </c>
    </row>
    <row r="2367" spans="1:9">
      <c r="A2367" t="s">
        <v>5016</v>
      </c>
      <c r="B2367" t="s">
        <v>5017</v>
      </c>
      <c r="C2367" t="s">
        <v>8</v>
      </c>
      <c r="D2367" s="5">
        <v>-107</v>
      </c>
      <c r="E2367" s="3">
        <v>42948</v>
      </c>
      <c r="F2367">
        <v>0</v>
      </c>
      <c r="G2367" s="1">
        <f>1-COUNTIF(F2367:F$2786,0)/COUNTIF(F$4:F$2786,0)</f>
        <v>0.84864864864864864</v>
      </c>
      <c r="H2367" s="1">
        <f>COUNTIF(F$4:F2367,1)/COUNTIF($F$4:$F$2786,1)</f>
        <v>1</v>
      </c>
      <c r="I2367" s="1">
        <f t="shared" si="36"/>
        <v>0.15135135135135136</v>
      </c>
    </row>
    <row r="2368" spans="1:9">
      <c r="A2368" t="s">
        <v>5018</v>
      </c>
      <c r="B2368" t="s">
        <v>5019</v>
      </c>
      <c r="C2368" t="s">
        <v>236</v>
      </c>
      <c r="D2368" s="5">
        <v>-107</v>
      </c>
      <c r="E2368" s="3">
        <v>42948</v>
      </c>
      <c r="F2368">
        <v>0</v>
      </c>
      <c r="G2368" s="1">
        <f>1-COUNTIF(F2368:F$2786,0)/COUNTIF(F$4:F$2786,0)</f>
        <v>0.849009009009009</v>
      </c>
      <c r="H2368" s="1">
        <f>COUNTIF(F$4:F2368,1)/COUNTIF($F$4:$F$2786,1)</f>
        <v>1</v>
      </c>
      <c r="I2368" s="1">
        <f t="shared" si="36"/>
        <v>0.150990990990991</v>
      </c>
    </row>
    <row r="2369" spans="1:9">
      <c r="A2369" t="s">
        <v>5020</v>
      </c>
      <c r="B2369" t="s">
        <v>5021</v>
      </c>
      <c r="C2369" t="s">
        <v>2</v>
      </c>
      <c r="D2369" s="5">
        <v>-107</v>
      </c>
      <c r="E2369" s="3">
        <v>42948</v>
      </c>
      <c r="F2369">
        <v>0</v>
      </c>
      <c r="G2369" s="1">
        <f>1-COUNTIF(F2369:F$2786,0)/COUNTIF(F$4:F$2786,0)</f>
        <v>0.84936936936936935</v>
      </c>
      <c r="H2369" s="1">
        <f>COUNTIF(F$4:F2369,1)/COUNTIF($F$4:$F$2786,1)</f>
        <v>1</v>
      </c>
      <c r="I2369" s="1">
        <f t="shared" si="36"/>
        <v>0.15063063063063065</v>
      </c>
    </row>
    <row r="2370" spans="1:9">
      <c r="A2370" t="s">
        <v>5022</v>
      </c>
      <c r="B2370" t="s">
        <v>5023</v>
      </c>
      <c r="C2370" t="s">
        <v>2</v>
      </c>
      <c r="D2370" s="5">
        <v>-107</v>
      </c>
      <c r="E2370" s="3">
        <v>42948</v>
      </c>
      <c r="F2370">
        <v>0</v>
      </c>
      <c r="G2370" s="1">
        <f>1-COUNTIF(F2370:F$2786,0)/COUNTIF(F$4:F$2786,0)</f>
        <v>0.84972972972972971</v>
      </c>
      <c r="H2370" s="1">
        <f>COUNTIF(F$4:F2370,1)/COUNTIF($F$4:$F$2786,1)</f>
        <v>1</v>
      </c>
      <c r="I2370" s="1">
        <f t="shared" si="36"/>
        <v>0.15027027027027029</v>
      </c>
    </row>
    <row r="2371" spans="1:9">
      <c r="A2371" t="s">
        <v>5024</v>
      </c>
      <c r="B2371" t="s">
        <v>5025</v>
      </c>
      <c r="C2371" t="s">
        <v>8</v>
      </c>
      <c r="D2371" s="5">
        <v>-107</v>
      </c>
      <c r="E2371" s="3">
        <v>42948</v>
      </c>
      <c r="F2371">
        <v>0</v>
      </c>
      <c r="G2371" s="1">
        <f>1-COUNTIF(F2371:F$2786,0)/COUNTIF(F$4:F$2786,0)</f>
        <v>0.85009009009009007</v>
      </c>
      <c r="H2371" s="1">
        <f>COUNTIF(F$4:F2371,1)/COUNTIF($F$4:$F$2786,1)</f>
        <v>1</v>
      </c>
      <c r="I2371" s="1">
        <f t="shared" si="36"/>
        <v>0.14990990990990993</v>
      </c>
    </row>
    <row r="2372" spans="1:9">
      <c r="A2372" t="s">
        <v>5026</v>
      </c>
      <c r="B2372" t="s">
        <v>5027</v>
      </c>
      <c r="C2372" t="s">
        <v>63</v>
      </c>
      <c r="D2372" s="5">
        <v>-107.1</v>
      </c>
      <c r="E2372" s="3">
        <v>42948</v>
      </c>
      <c r="F2372">
        <v>0</v>
      </c>
      <c r="G2372" s="1">
        <f>1-COUNTIF(F2372:F$2786,0)/COUNTIF(F$4:F$2786,0)</f>
        <v>0.85045045045045042</v>
      </c>
      <c r="H2372" s="1">
        <f>COUNTIF(F$4:F2372,1)/COUNTIF($F$4:$F$2786,1)</f>
        <v>1</v>
      </c>
      <c r="I2372" s="1">
        <f t="shared" si="36"/>
        <v>0.14954954954954958</v>
      </c>
    </row>
    <row r="2373" spans="1:9">
      <c r="A2373" t="s">
        <v>5028</v>
      </c>
      <c r="B2373" t="s">
        <v>5029</v>
      </c>
      <c r="C2373" t="s">
        <v>2</v>
      </c>
      <c r="D2373" s="5">
        <v>-107.1</v>
      </c>
      <c r="E2373" s="3">
        <v>42948</v>
      </c>
      <c r="F2373">
        <v>0</v>
      </c>
      <c r="G2373" s="1">
        <f>1-COUNTIF(F2373:F$2786,0)/COUNTIF(F$4:F$2786,0)</f>
        <v>0.85081081081081078</v>
      </c>
      <c r="H2373" s="1">
        <f>COUNTIF(F$4:F2373,1)/COUNTIF($F$4:$F$2786,1)</f>
        <v>1</v>
      </c>
      <c r="I2373" s="1">
        <f t="shared" ref="I2373:I2436" si="37">H2373-G2373</f>
        <v>0.14918918918918922</v>
      </c>
    </row>
    <row r="2374" spans="1:9">
      <c r="A2374" t="s">
        <v>5030</v>
      </c>
      <c r="B2374" t="s">
        <v>5031</v>
      </c>
      <c r="C2374" t="s">
        <v>2</v>
      </c>
      <c r="D2374" s="5">
        <v>-107.2</v>
      </c>
      <c r="E2374" s="3">
        <v>42948</v>
      </c>
      <c r="F2374">
        <v>0</v>
      </c>
      <c r="G2374" s="1">
        <f>1-COUNTIF(F2374:F$2786,0)/COUNTIF(F$4:F$2786,0)</f>
        <v>0.85117117117117114</v>
      </c>
      <c r="H2374" s="1">
        <f>COUNTIF(F$4:F2374,1)/COUNTIF($F$4:$F$2786,1)</f>
        <v>1</v>
      </c>
      <c r="I2374" s="1">
        <f t="shared" si="37"/>
        <v>0.14882882882882886</v>
      </c>
    </row>
    <row r="2375" spans="1:9">
      <c r="A2375" t="s">
        <v>5032</v>
      </c>
      <c r="B2375" t="s">
        <v>5033</v>
      </c>
      <c r="C2375" t="s">
        <v>115</v>
      </c>
      <c r="D2375" s="5">
        <v>-107.2</v>
      </c>
      <c r="E2375" s="3">
        <v>42979</v>
      </c>
      <c r="F2375">
        <v>0</v>
      </c>
      <c r="G2375" s="1">
        <f>1-COUNTIF(F2375:F$2786,0)/COUNTIF(F$4:F$2786,0)</f>
        <v>0.85153153153153149</v>
      </c>
      <c r="H2375" s="1">
        <f>COUNTIF(F$4:F2375,1)/COUNTIF($F$4:$F$2786,1)</f>
        <v>1</v>
      </c>
      <c r="I2375" s="1">
        <f t="shared" si="37"/>
        <v>0.14846846846846851</v>
      </c>
    </row>
    <row r="2376" spans="1:9">
      <c r="A2376" t="s">
        <v>5034</v>
      </c>
      <c r="B2376" t="s">
        <v>5035</v>
      </c>
      <c r="C2376" t="s">
        <v>5</v>
      </c>
      <c r="D2376" s="5">
        <v>-107.2</v>
      </c>
      <c r="E2376" s="3">
        <v>42979</v>
      </c>
      <c r="F2376">
        <v>0</v>
      </c>
      <c r="G2376" s="1">
        <f>1-COUNTIF(F2376:F$2786,0)/COUNTIF(F$4:F$2786,0)</f>
        <v>0.85189189189189185</v>
      </c>
      <c r="H2376" s="1">
        <f>COUNTIF(F$4:F2376,1)/COUNTIF($F$4:$F$2786,1)</f>
        <v>1</v>
      </c>
      <c r="I2376" s="1">
        <f t="shared" si="37"/>
        <v>0.14810810810810815</v>
      </c>
    </row>
    <row r="2377" spans="1:9">
      <c r="A2377" t="s">
        <v>5036</v>
      </c>
      <c r="B2377" t="s">
        <v>5037</v>
      </c>
      <c r="C2377" t="s">
        <v>5</v>
      </c>
      <c r="D2377" s="5">
        <v>-107.2</v>
      </c>
      <c r="E2377" s="3">
        <v>42979</v>
      </c>
      <c r="F2377">
        <v>0</v>
      </c>
      <c r="G2377" s="1">
        <f>1-COUNTIF(F2377:F$2786,0)/COUNTIF(F$4:F$2786,0)</f>
        <v>0.85225225225225221</v>
      </c>
      <c r="H2377" s="1">
        <f>COUNTIF(F$4:F2377,1)/COUNTIF($F$4:$F$2786,1)</f>
        <v>1</v>
      </c>
      <c r="I2377" s="1">
        <f t="shared" si="37"/>
        <v>0.14774774774774779</v>
      </c>
    </row>
    <row r="2378" spans="1:9">
      <c r="A2378" t="s">
        <v>5038</v>
      </c>
      <c r="B2378" t="s">
        <v>5039</v>
      </c>
      <c r="C2378" t="s">
        <v>2</v>
      </c>
      <c r="D2378" s="5">
        <v>-107.3</v>
      </c>
      <c r="E2378" s="3">
        <v>42979</v>
      </c>
      <c r="F2378">
        <v>0</v>
      </c>
      <c r="G2378" s="1">
        <f>1-COUNTIF(F2378:F$2786,0)/COUNTIF(F$4:F$2786,0)</f>
        <v>0.85261261261261256</v>
      </c>
      <c r="H2378" s="1">
        <f>COUNTIF(F$4:F2378,1)/COUNTIF($F$4:$F$2786,1)</f>
        <v>1</v>
      </c>
      <c r="I2378" s="1">
        <f t="shared" si="37"/>
        <v>0.14738738738738744</v>
      </c>
    </row>
    <row r="2379" spans="1:9">
      <c r="A2379" t="s">
        <v>5040</v>
      </c>
      <c r="B2379" t="s">
        <v>5041</v>
      </c>
      <c r="C2379" t="s">
        <v>2</v>
      </c>
      <c r="D2379" s="5">
        <v>-107.3</v>
      </c>
      <c r="E2379" s="3">
        <v>42979</v>
      </c>
      <c r="F2379">
        <v>0</v>
      </c>
      <c r="G2379" s="1">
        <f>1-COUNTIF(F2379:F$2786,0)/COUNTIF(F$4:F$2786,0)</f>
        <v>0.85297297297297292</v>
      </c>
      <c r="H2379" s="1">
        <f>COUNTIF(F$4:F2379,1)/COUNTIF($F$4:$F$2786,1)</f>
        <v>1</v>
      </c>
      <c r="I2379" s="1">
        <f t="shared" si="37"/>
        <v>0.14702702702702708</v>
      </c>
    </row>
    <row r="2380" spans="1:9">
      <c r="A2380" t="s">
        <v>5042</v>
      </c>
      <c r="B2380" t="s">
        <v>5043</v>
      </c>
      <c r="C2380" t="s">
        <v>29</v>
      </c>
      <c r="D2380" s="5">
        <v>-107.4</v>
      </c>
      <c r="E2380" s="3">
        <v>42979</v>
      </c>
      <c r="F2380">
        <v>0</v>
      </c>
      <c r="G2380" s="1">
        <f>1-COUNTIF(F2380:F$2786,0)/COUNTIF(F$4:F$2786,0)</f>
        <v>0.85333333333333328</v>
      </c>
      <c r="H2380" s="1">
        <f>COUNTIF(F$4:F2380,1)/COUNTIF($F$4:$F$2786,1)</f>
        <v>1</v>
      </c>
      <c r="I2380" s="1">
        <f t="shared" si="37"/>
        <v>0.14666666666666672</v>
      </c>
    </row>
    <row r="2381" spans="1:9">
      <c r="A2381" t="s">
        <v>5044</v>
      </c>
      <c r="B2381" t="s">
        <v>5045</v>
      </c>
      <c r="C2381" t="s">
        <v>2</v>
      </c>
      <c r="D2381" s="5">
        <v>-107.4</v>
      </c>
      <c r="E2381" s="3">
        <v>42979</v>
      </c>
      <c r="F2381">
        <v>0</v>
      </c>
      <c r="G2381" s="1">
        <f>1-COUNTIF(F2381:F$2786,0)/COUNTIF(F$4:F$2786,0)</f>
        <v>0.85369369369369363</v>
      </c>
      <c r="H2381" s="1">
        <f>COUNTIF(F$4:F2381,1)/COUNTIF($F$4:$F$2786,1)</f>
        <v>1</v>
      </c>
      <c r="I2381" s="1">
        <f t="shared" si="37"/>
        <v>0.14630630630630637</v>
      </c>
    </row>
    <row r="2382" spans="1:9">
      <c r="A2382" t="s">
        <v>5046</v>
      </c>
      <c r="B2382" t="s">
        <v>5047</v>
      </c>
      <c r="C2382" t="s">
        <v>2</v>
      </c>
      <c r="D2382" s="5">
        <v>-107.4</v>
      </c>
      <c r="E2382" s="3">
        <v>42979</v>
      </c>
      <c r="F2382">
        <v>0</v>
      </c>
      <c r="G2382" s="1">
        <f>1-COUNTIF(F2382:F$2786,0)/COUNTIF(F$4:F$2786,0)</f>
        <v>0.85405405405405399</v>
      </c>
      <c r="H2382" s="1">
        <f>COUNTIF(F$4:F2382,1)/COUNTIF($F$4:$F$2786,1)</f>
        <v>1</v>
      </c>
      <c r="I2382" s="1">
        <f t="shared" si="37"/>
        <v>0.14594594594594601</v>
      </c>
    </row>
    <row r="2383" spans="1:9">
      <c r="A2383" t="s">
        <v>5048</v>
      </c>
      <c r="B2383" t="s">
        <v>5049</v>
      </c>
      <c r="C2383" t="s">
        <v>2</v>
      </c>
      <c r="D2383" s="5">
        <v>-107.5</v>
      </c>
      <c r="E2383" s="3">
        <v>42979</v>
      </c>
      <c r="F2383">
        <v>0</v>
      </c>
      <c r="G2383" s="1">
        <f>1-COUNTIF(F2383:F$2786,0)/COUNTIF(F$4:F$2786,0)</f>
        <v>0.85441441441441435</v>
      </c>
      <c r="H2383" s="1">
        <f>COUNTIF(F$4:F2383,1)/COUNTIF($F$4:$F$2786,1)</f>
        <v>1</v>
      </c>
      <c r="I2383" s="1">
        <f t="shared" si="37"/>
        <v>0.14558558558558565</v>
      </c>
    </row>
    <row r="2384" spans="1:9">
      <c r="A2384" t="s">
        <v>5050</v>
      </c>
      <c r="B2384" t="s">
        <v>5051</v>
      </c>
      <c r="C2384" t="s">
        <v>2</v>
      </c>
      <c r="D2384" s="5">
        <v>-107.5</v>
      </c>
      <c r="E2384" s="3">
        <v>2</v>
      </c>
      <c r="F2384">
        <v>0</v>
      </c>
      <c r="G2384" s="1">
        <f>1-COUNTIF(F2384:F$2786,0)/COUNTIF(F$4:F$2786,0)</f>
        <v>0.85477477477477481</v>
      </c>
      <c r="H2384" s="1">
        <f>COUNTIF(F$4:F2384,1)/COUNTIF($F$4:$F$2786,1)</f>
        <v>1</v>
      </c>
      <c r="I2384" s="1">
        <f t="shared" si="37"/>
        <v>0.14522522522522519</v>
      </c>
    </row>
    <row r="2385" spans="1:9">
      <c r="A2385" t="s">
        <v>5052</v>
      </c>
      <c r="B2385" t="s">
        <v>5053</v>
      </c>
      <c r="C2385" t="s">
        <v>2</v>
      </c>
      <c r="D2385" s="5">
        <v>-107.5</v>
      </c>
      <c r="E2385" s="3">
        <v>2</v>
      </c>
      <c r="F2385">
        <v>0</v>
      </c>
      <c r="G2385" s="1">
        <f>1-COUNTIF(F2385:F$2786,0)/COUNTIF(F$4:F$2786,0)</f>
        <v>0.85513513513513517</v>
      </c>
      <c r="H2385" s="1">
        <f>COUNTIF(F$4:F2385,1)/COUNTIF($F$4:$F$2786,1)</f>
        <v>1</v>
      </c>
      <c r="I2385" s="1">
        <f t="shared" si="37"/>
        <v>0.14486486486486483</v>
      </c>
    </row>
    <row r="2386" spans="1:9">
      <c r="A2386" t="s">
        <v>5054</v>
      </c>
      <c r="B2386" t="s">
        <v>5055</v>
      </c>
      <c r="C2386" t="s">
        <v>2</v>
      </c>
      <c r="D2386" s="5">
        <v>-107.5</v>
      </c>
      <c r="E2386" s="3">
        <v>2</v>
      </c>
      <c r="F2386">
        <v>0</v>
      </c>
      <c r="G2386" s="1">
        <f>1-COUNTIF(F2386:F$2786,0)/COUNTIF(F$4:F$2786,0)</f>
        <v>0.85549549549549553</v>
      </c>
      <c r="H2386" s="1">
        <f>COUNTIF(F$4:F2386,1)/COUNTIF($F$4:$F$2786,1)</f>
        <v>1</v>
      </c>
      <c r="I2386" s="1">
        <f t="shared" si="37"/>
        <v>0.14450450450450447</v>
      </c>
    </row>
    <row r="2387" spans="1:9">
      <c r="A2387" t="s">
        <v>5056</v>
      </c>
      <c r="B2387" t="s">
        <v>5057</v>
      </c>
      <c r="C2387" t="s">
        <v>2</v>
      </c>
      <c r="D2387" s="5">
        <v>-107.5</v>
      </c>
      <c r="E2387" s="3">
        <v>2</v>
      </c>
      <c r="F2387">
        <v>0</v>
      </c>
      <c r="G2387" s="1">
        <f>1-COUNTIF(F2387:F$2786,0)/COUNTIF(F$4:F$2786,0)</f>
        <v>0.85585585585585588</v>
      </c>
      <c r="H2387" s="1">
        <f>COUNTIF(F$4:F2387,1)/COUNTIF($F$4:$F$2786,1)</f>
        <v>1</v>
      </c>
      <c r="I2387" s="1">
        <f t="shared" si="37"/>
        <v>0.14414414414414412</v>
      </c>
    </row>
    <row r="2388" spans="1:9">
      <c r="A2388" t="s">
        <v>5058</v>
      </c>
      <c r="B2388" t="s">
        <v>5059</v>
      </c>
      <c r="C2388" t="s">
        <v>2</v>
      </c>
      <c r="D2388" s="5">
        <v>-107.5</v>
      </c>
      <c r="E2388" s="3">
        <v>2</v>
      </c>
      <c r="F2388">
        <v>0</v>
      </c>
      <c r="G2388" s="1">
        <f>1-COUNTIF(F2388:F$2786,0)/COUNTIF(F$4:F$2786,0)</f>
        <v>0.85621621621621624</v>
      </c>
      <c r="H2388" s="1">
        <f>COUNTIF(F$4:F2388,1)/COUNTIF($F$4:$F$2786,1)</f>
        <v>1</v>
      </c>
      <c r="I2388" s="1">
        <f t="shared" si="37"/>
        <v>0.14378378378378376</v>
      </c>
    </row>
    <row r="2389" spans="1:9">
      <c r="A2389" t="s">
        <v>5060</v>
      </c>
      <c r="B2389" t="s">
        <v>5061</v>
      </c>
      <c r="C2389" t="s">
        <v>2</v>
      </c>
      <c r="D2389" s="5">
        <v>-107.5</v>
      </c>
      <c r="E2389" s="3">
        <v>2</v>
      </c>
      <c r="F2389">
        <v>0</v>
      </c>
      <c r="G2389" s="1">
        <f>1-COUNTIF(F2389:F$2786,0)/COUNTIF(F$4:F$2786,0)</f>
        <v>0.8565765765765766</v>
      </c>
      <c r="H2389" s="1">
        <f>COUNTIF(F$4:F2389,1)/COUNTIF($F$4:$F$2786,1)</f>
        <v>1</v>
      </c>
      <c r="I2389" s="1">
        <f t="shared" si="37"/>
        <v>0.1434234234234234</v>
      </c>
    </row>
    <row r="2390" spans="1:9">
      <c r="A2390" t="s">
        <v>5062</v>
      </c>
      <c r="B2390" t="s">
        <v>5063</v>
      </c>
      <c r="C2390" t="s">
        <v>2</v>
      </c>
      <c r="D2390" s="5">
        <v>-107.5</v>
      </c>
      <c r="E2390" s="3">
        <v>2</v>
      </c>
      <c r="F2390">
        <v>0</v>
      </c>
      <c r="G2390" s="1">
        <f>1-COUNTIF(F2390:F$2786,0)/COUNTIF(F$4:F$2786,0)</f>
        <v>0.85693693693693695</v>
      </c>
      <c r="H2390" s="1">
        <f>COUNTIF(F$4:F2390,1)/COUNTIF($F$4:$F$2786,1)</f>
        <v>1</v>
      </c>
      <c r="I2390" s="1">
        <f t="shared" si="37"/>
        <v>0.14306306306306305</v>
      </c>
    </row>
    <row r="2391" spans="1:9">
      <c r="A2391" t="s">
        <v>5064</v>
      </c>
      <c r="B2391" t="s">
        <v>5065</v>
      </c>
      <c r="C2391" t="s">
        <v>2</v>
      </c>
      <c r="D2391" s="5">
        <v>-107.6</v>
      </c>
      <c r="E2391" s="3">
        <v>2</v>
      </c>
      <c r="F2391">
        <v>0</v>
      </c>
      <c r="G2391" s="1">
        <f>1-COUNTIF(F2391:F$2786,0)/COUNTIF(F$4:F$2786,0)</f>
        <v>0.85729729729729731</v>
      </c>
      <c r="H2391" s="1">
        <f>COUNTIF(F$4:F2391,1)/COUNTIF($F$4:$F$2786,1)</f>
        <v>1</v>
      </c>
      <c r="I2391" s="1">
        <f t="shared" si="37"/>
        <v>0.14270270270270269</v>
      </c>
    </row>
    <row r="2392" spans="1:9">
      <c r="A2392" t="s">
        <v>5066</v>
      </c>
      <c r="B2392" t="s">
        <v>5067</v>
      </c>
      <c r="C2392" t="s">
        <v>2</v>
      </c>
      <c r="D2392" s="5">
        <v>-107.6</v>
      </c>
      <c r="E2392" s="3">
        <v>2</v>
      </c>
      <c r="F2392">
        <v>0</v>
      </c>
      <c r="G2392" s="1">
        <f>1-COUNTIF(F2392:F$2786,0)/COUNTIF(F$4:F$2786,0)</f>
        <v>0.85765765765765767</v>
      </c>
      <c r="H2392" s="1">
        <f>COUNTIF(F$4:F2392,1)/COUNTIF($F$4:$F$2786,1)</f>
        <v>1</v>
      </c>
      <c r="I2392" s="1">
        <f t="shared" si="37"/>
        <v>0.14234234234234233</v>
      </c>
    </row>
    <row r="2393" spans="1:9">
      <c r="A2393" t="s">
        <v>5068</v>
      </c>
      <c r="B2393" t="s">
        <v>5069</v>
      </c>
      <c r="C2393" t="s">
        <v>237</v>
      </c>
      <c r="D2393" s="5">
        <v>-107.6</v>
      </c>
      <c r="E2393" s="3">
        <v>2</v>
      </c>
      <c r="F2393">
        <v>0</v>
      </c>
      <c r="G2393" s="1">
        <f>1-COUNTIF(F2393:F$2786,0)/COUNTIF(F$4:F$2786,0)</f>
        <v>0.85801801801801802</v>
      </c>
      <c r="H2393" s="1">
        <f>COUNTIF(F$4:F2393,1)/COUNTIF($F$4:$F$2786,1)</f>
        <v>1</v>
      </c>
      <c r="I2393" s="1">
        <f t="shared" si="37"/>
        <v>0.14198198198198198</v>
      </c>
    </row>
    <row r="2394" spans="1:9">
      <c r="A2394" t="s">
        <v>5070</v>
      </c>
      <c r="B2394" t="s">
        <v>5071</v>
      </c>
      <c r="C2394" t="s">
        <v>45</v>
      </c>
      <c r="D2394" s="5">
        <v>-107.6</v>
      </c>
      <c r="E2394" s="3">
        <v>2</v>
      </c>
      <c r="F2394">
        <v>0</v>
      </c>
      <c r="G2394" s="1">
        <f>1-COUNTIF(F2394:F$2786,0)/COUNTIF(F$4:F$2786,0)</f>
        <v>0.85837837837837838</v>
      </c>
      <c r="H2394" s="1">
        <f>COUNTIF(F$4:F2394,1)/COUNTIF($F$4:$F$2786,1)</f>
        <v>1</v>
      </c>
      <c r="I2394" s="1">
        <f t="shared" si="37"/>
        <v>0.14162162162162162</v>
      </c>
    </row>
    <row r="2395" spans="1:9">
      <c r="A2395" t="s">
        <v>5072</v>
      </c>
      <c r="B2395" t="s">
        <v>5073</v>
      </c>
      <c r="C2395" t="s">
        <v>2</v>
      </c>
      <c r="D2395" s="5">
        <v>-107.7</v>
      </c>
      <c r="E2395" s="3">
        <v>2</v>
      </c>
      <c r="F2395">
        <v>0</v>
      </c>
      <c r="G2395" s="1">
        <f>1-COUNTIF(F2395:F$2786,0)/COUNTIF(F$4:F$2786,0)</f>
        <v>0.85873873873873874</v>
      </c>
      <c r="H2395" s="1">
        <f>COUNTIF(F$4:F2395,1)/COUNTIF($F$4:$F$2786,1)</f>
        <v>1</v>
      </c>
      <c r="I2395" s="1">
        <f t="shared" si="37"/>
        <v>0.14126126126126126</v>
      </c>
    </row>
    <row r="2396" spans="1:9">
      <c r="A2396" t="s">
        <v>5074</v>
      </c>
      <c r="B2396" t="s">
        <v>5075</v>
      </c>
      <c r="C2396" t="s">
        <v>2</v>
      </c>
      <c r="D2396" s="5">
        <v>-107.7</v>
      </c>
      <c r="E2396" s="3">
        <v>2</v>
      </c>
      <c r="F2396">
        <v>0</v>
      </c>
      <c r="G2396" s="1">
        <f>1-COUNTIF(F2396:F$2786,0)/COUNTIF(F$4:F$2786,0)</f>
        <v>0.85909909909909909</v>
      </c>
      <c r="H2396" s="1">
        <f>COUNTIF(F$4:F2396,1)/COUNTIF($F$4:$F$2786,1)</f>
        <v>1</v>
      </c>
      <c r="I2396" s="1">
        <f t="shared" si="37"/>
        <v>0.14090090090090091</v>
      </c>
    </row>
    <row r="2397" spans="1:9">
      <c r="A2397" t="s">
        <v>5076</v>
      </c>
      <c r="B2397" t="s">
        <v>5077</v>
      </c>
      <c r="C2397" t="s">
        <v>238</v>
      </c>
      <c r="D2397" s="5">
        <v>-107.7</v>
      </c>
      <c r="E2397" s="3">
        <v>2</v>
      </c>
      <c r="F2397">
        <v>0</v>
      </c>
      <c r="G2397" s="1">
        <f>1-COUNTIF(F2397:F$2786,0)/COUNTIF(F$4:F$2786,0)</f>
        <v>0.85945945945945945</v>
      </c>
      <c r="H2397" s="1">
        <f>COUNTIF(F$4:F2397,1)/COUNTIF($F$4:$F$2786,1)</f>
        <v>1</v>
      </c>
      <c r="I2397" s="1">
        <f t="shared" si="37"/>
        <v>0.14054054054054055</v>
      </c>
    </row>
    <row r="2398" spans="1:9">
      <c r="A2398" t="s">
        <v>5078</v>
      </c>
      <c r="B2398" t="s">
        <v>5079</v>
      </c>
      <c r="C2398" t="s">
        <v>239</v>
      </c>
      <c r="D2398" s="5">
        <v>-107.7</v>
      </c>
      <c r="E2398" s="3">
        <v>2</v>
      </c>
      <c r="F2398">
        <v>0</v>
      </c>
      <c r="G2398" s="1">
        <f>1-COUNTIF(F2398:F$2786,0)/COUNTIF(F$4:F$2786,0)</f>
        <v>0.85981981981981981</v>
      </c>
      <c r="H2398" s="1">
        <f>COUNTIF(F$4:F2398,1)/COUNTIF($F$4:$F$2786,1)</f>
        <v>1</v>
      </c>
      <c r="I2398" s="1">
        <f t="shared" si="37"/>
        <v>0.14018018018018019</v>
      </c>
    </row>
    <row r="2399" spans="1:9">
      <c r="A2399" t="s">
        <v>5080</v>
      </c>
      <c r="B2399" t="s">
        <v>5081</v>
      </c>
      <c r="C2399" t="s">
        <v>2</v>
      </c>
      <c r="D2399" s="5">
        <v>-107.7</v>
      </c>
      <c r="E2399" s="3">
        <v>2</v>
      </c>
      <c r="F2399">
        <v>0</v>
      </c>
      <c r="G2399" s="1">
        <f>1-COUNTIF(F2399:F$2786,0)/COUNTIF(F$4:F$2786,0)</f>
        <v>0.86018018018018017</v>
      </c>
      <c r="H2399" s="1">
        <f>COUNTIF(F$4:F2399,1)/COUNTIF($F$4:$F$2786,1)</f>
        <v>1</v>
      </c>
      <c r="I2399" s="1">
        <f t="shared" si="37"/>
        <v>0.13981981981981983</v>
      </c>
    </row>
    <row r="2400" spans="1:9">
      <c r="A2400" t="s">
        <v>5082</v>
      </c>
      <c r="B2400" t="s">
        <v>5083</v>
      </c>
      <c r="C2400" t="s">
        <v>2</v>
      </c>
      <c r="D2400" s="5">
        <v>-107.7</v>
      </c>
      <c r="E2400" s="3">
        <v>2</v>
      </c>
      <c r="F2400">
        <v>0</v>
      </c>
      <c r="G2400" s="1">
        <f>1-COUNTIF(F2400:F$2786,0)/COUNTIF(F$4:F$2786,0)</f>
        <v>0.86054054054054052</v>
      </c>
      <c r="H2400" s="1">
        <f>COUNTIF(F$4:F2400,1)/COUNTIF($F$4:$F$2786,1)</f>
        <v>1</v>
      </c>
      <c r="I2400" s="1">
        <f t="shared" si="37"/>
        <v>0.13945945945945948</v>
      </c>
    </row>
    <row r="2401" spans="1:9">
      <c r="A2401" t="s">
        <v>5084</v>
      </c>
      <c r="B2401" t="s">
        <v>5085</v>
      </c>
      <c r="C2401" t="s">
        <v>240</v>
      </c>
      <c r="D2401" s="5">
        <v>-107.7</v>
      </c>
      <c r="E2401" s="3">
        <v>2</v>
      </c>
      <c r="F2401">
        <v>0</v>
      </c>
      <c r="G2401" s="1">
        <f>1-COUNTIF(F2401:F$2786,0)/COUNTIF(F$4:F$2786,0)</f>
        <v>0.86090090090090088</v>
      </c>
      <c r="H2401" s="1">
        <f>COUNTIF(F$4:F2401,1)/COUNTIF($F$4:$F$2786,1)</f>
        <v>1</v>
      </c>
      <c r="I2401" s="1">
        <f t="shared" si="37"/>
        <v>0.13909909909909912</v>
      </c>
    </row>
    <row r="2402" spans="1:9">
      <c r="A2402" t="s">
        <v>5086</v>
      </c>
      <c r="B2402" t="s">
        <v>5087</v>
      </c>
      <c r="C2402" t="s">
        <v>2</v>
      </c>
      <c r="D2402" s="5">
        <v>-107.8</v>
      </c>
      <c r="E2402" s="3">
        <v>42737</v>
      </c>
      <c r="F2402">
        <v>0</v>
      </c>
      <c r="G2402" s="1">
        <f>1-COUNTIF(F2402:F$2786,0)/COUNTIF(F$4:F$2786,0)</f>
        <v>0.86126126126126124</v>
      </c>
      <c r="H2402" s="1">
        <f>COUNTIF(F$4:F2402,1)/COUNTIF($F$4:$F$2786,1)</f>
        <v>1</v>
      </c>
      <c r="I2402" s="1">
        <f t="shared" si="37"/>
        <v>0.13873873873873876</v>
      </c>
    </row>
    <row r="2403" spans="1:9">
      <c r="A2403" t="s">
        <v>5088</v>
      </c>
      <c r="B2403" t="s">
        <v>5089</v>
      </c>
      <c r="C2403" t="s">
        <v>2</v>
      </c>
      <c r="D2403" s="5">
        <v>-107.8</v>
      </c>
      <c r="E2403" s="3">
        <v>42737</v>
      </c>
      <c r="F2403">
        <v>0</v>
      </c>
      <c r="G2403" s="1">
        <f>1-COUNTIF(F2403:F$2786,0)/COUNTIF(F$4:F$2786,0)</f>
        <v>0.86162162162162159</v>
      </c>
      <c r="H2403" s="1">
        <f>COUNTIF(F$4:F2403,1)/COUNTIF($F$4:$F$2786,1)</f>
        <v>1</v>
      </c>
      <c r="I2403" s="1">
        <f t="shared" si="37"/>
        <v>0.13837837837837841</v>
      </c>
    </row>
    <row r="2404" spans="1:9">
      <c r="A2404" t="s">
        <v>5090</v>
      </c>
      <c r="B2404" t="s">
        <v>5091</v>
      </c>
      <c r="C2404" t="s">
        <v>55</v>
      </c>
      <c r="D2404" s="5">
        <v>-107.9</v>
      </c>
      <c r="E2404" s="3">
        <v>42737</v>
      </c>
      <c r="F2404">
        <v>0</v>
      </c>
      <c r="G2404" s="1">
        <f>1-COUNTIF(F2404:F$2786,0)/COUNTIF(F$4:F$2786,0)</f>
        <v>0.86198198198198195</v>
      </c>
      <c r="H2404" s="1">
        <f>COUNTIF(F$4:F2404,1)/COUNTIF($F$4:$F$2786,1)</f>
        <v>1</v>
      </c>
      <c r="I2404" s="1">
        <f t="shared" si="37"/>
        <v>0.13801801801801805</v>
      </c>
    </row>
    <row r="2405" spans="1:9">
      <c r="A2405" t="s">
        <v>5092</v>
      </c>
      <c r="B2405" t="s">
        <v>5093</v>
      </c>
      <c r="C2405" t="s">
        <v>241</v>
      </c>
      <c r="D2405" s="5">
        <v>-107.9</v>
      </c>
      <c r="E2405" s="3">
        <v>42737</v>
      </c>
      <c r="F2405">
        <v>0</v>
      </c>
      <c r="G2405" s="1">
        <f>1-COUNTIF(F2405:F$2786,0)/COUNTIF(F$4:F$2786,0)</f>
        <v>0.86234234234234231</v>
      </c>
      <c r="H2405" s="1">
        <f>COUNTIF(F$4:F2405,1)/COUNTIF($F$4:$F$2786,1)</f>
        <v>1</v>
      </c>
      <c r="I2405" s="1">
        <f t="shared" si="37"/>
        <v>0.13765765765765769</v>
      </c>
    </row>
    <row r="2406" spans="1:9">
      <c r="A2406" t="s">
        <v>5094</v>
      </c>
      <c r="B2406" t="s">
        <v>5095</v>
      </c>
      <c r="C2406" t="s">
        <v>2</v>
      </c>
      <c r="D2406" s="5">
        <v>-107.9</v>
      </c>
      <c r="E2406" s="3">
        <v>42737</v>
      </c>
      <c r="F2406">
        <v>0</v>
      </c>
      <c r="G2406" s="1">
        <f>1-COUNTIF(F2406:F$2786,0)/COUNTIF(F$4:F$2786,0)</f>
        <v>0.86270270270270266</v>
      </c>
      <c r="H2406" s="1">
        <f>COUNTIF(F$4:F2406,1)/COUNTIF($F$4:$F$2786,1)</f>
        <v>1</v>
      </c>
      <c r="I2406" s="1">
        <f t="shared" si="37"/>
        <v>0.13729729729729734</v>
      </c>
    </row>
    <row r="2407" spans="1:9">
      <c r="A2407" t="s">
        <v>5096</v>
      </c>
      <c r="B2407" t="s">
        <v>5097</v>
      </c>
      <c r="C2407" t="s">
        <v>2</v>
      </c>
      <c r="D2407" s="5">
        <v>-108</v>
      </c>
      <c r="E2407" s="3">
        <v>42737</v>
      </c>
      <c r="F2407">
        <v>0</v>
      </c>
      <c r="G2407" s="1">
        <f>1-COUNTIF(F2407:F$2786,0)/COUNTIF(F$4:F$2786,0)</f>
        <v>0.86306306306306313</v>
      </c>
      <c r="H2407" s="1">
        <f>COUNTIF(F$4:F2407,1)/COUNTIF($F$4:$F$2786,1)</f>
        <v>1</v>
      </c>
      <c r="I2407" s="1">
        <f t="shared" si="37"/>
        <v>0.13693693693693687</v>
      </c>
    </row>
    <row r="2408" spans="1:9">
      <c r="A2408" t="s">
        <v>5098</v>
      </c>
      <c r="B2408" t="s">
        <v>5099</v>
      </c>
      <c r="C2408" t="s">
        <v>240</v>
      </c>
      <c r="D2408" s="5">
        <v>-108</v>
      </c>
      <c r="E2408" s="3">
        <v>42768</v>
      </c>
      <c r="F2408">
        <v>0</v>
      </c>
      <c r="G2408" s="1">
        <f>1-COUNTIF(F2408:F$2786,0)/COUNTIF(F$4:F$2786,0)</f>
        <v>0.86342342342342349</v>
      </c>
      <c r="H2408" s="1">
        <f>COUNTIF(F$4:F2408,1)/COUNTIF($F$4:$F$2786,1)</f>
        <v>1</v>
      </c>
      <c r="I2408" s="1">
        <f t="shared" si="37"/>
        <v>0.13657657657657651</v>
      </c>
    </row>
    <row r="2409" spans="1:9">
      <c r="A2409" t="s">
        <v>5100</v>
      </c>
      <c r="B2409" t="s">
        <v>5101</v>
      </c>
      <c r="C2409" t="s">
        <v>2</v>
      </c>
      <c r="D2409" s="5">
        <v>-108</v>
      </c>
      <c r="E2409" s="3">
        <v>42768</v>
      </c>
      <c r="F2409">
        <v>0</v>
      </c>
      <c r="G2409" s="1">
        <f>1-COUNTIF(F2409:F$2786,0)/COUNTIF(F$4:F$2786,0)</f>
        <v>0.86378378378378384</v>
      </c>
      <c r="H2409" s="1">
        <f>COUNTIF(F$4:F2409,1)/COUNTIF($F$4:$F$2786,1)</f>
        <v>1</v>
      </c>
      <c r="I2409" s="1">
        <f t="shared" si="37"/>
        <v>0.13621621621621616</v>
      </c>
    </row>
    <row r="2410" spans="1:9">
      <c r="A2410" t="s">
        <v>5102</v>
      </c>
      <c r="B2410" t="s">
        <v>5103</v>
      </c>
      <c r="C2410" t="s">
        <v>2</v>
      </c>
      <c r="D2410" s="5">
        <v>-108</v>
      </c>
      <c r="E2410" s="3">
        <v>42768</v>
      </c>
      <c r="F2410">
        <v>0</v>
      </c>
      <c r="G2410" s="1">
        <f>1-COUNTIF(F2410:F$2786,0)/COUNTIF(F$4:F$2786,0)</f>
        <v>0.8641441441441442</v>
      </c>
      <c r="H2410" s="1">
        <f>COUNTIF(F$4:F2410,1)/COUNTIF($F$4:$F$2786,1)</f>
        <v>1</v>
      </c>
      <c r="I2410" s="1">
        <f t="shared" si="37"/>
        <v>0.1358558558558558</v>
      </c>
    </row>
    <row r="2411" spans="1:9">
      <c r="A2411" t="s">
        <v>5104</v>
      </c>
      <c r="B2411" t="s">
        <v>5105</v>
      </c>
      <c r="C2411" t="s">
        <v>2</v>
      </c>
      <c r="D2411" s="5">
        <v>-108</v>
      </c>
      <c r="E2411" s="3">
        <v>42768</v>
      </c>
      <c r="F2411">
        <v>0</v>
      </c>
      <c r="G2411" s="1">
        <f>1-COUNTIF(F2411:F$2786,0)/COUNTIF(F$4:F$2786,0)</f>
        <v>0.86450450450450456</v>
      </c>
      <c r="H2411" s="1">
        <f>COUNTIF(F$4:F2411,1)/COUNTIF($F$4:$F$2786,1)</f>
        <v>1</v>
      </c>
      <c r="I2411" s="1">
        <f t="shared" si="37"/>
        <v>0.13549549549549544</v>
      </c>
    </row>
    <row r="2412" spans="1:9">
      <c r="A2412" t="s">
        <v>5106</v>
      </c>
      <c r="B2412" t="s">
        <v>5107</v>
      </c>
      <c r="C2412" t="s">
        <v>240</v>
      </c>
      <c r="D2412" s="5">
        <v>-108</v>
      </c>
      <c r="E2412" s="3">
        <v>42768</v>
      </c>
      <c r="F2412">
        <v>0</v>
      </c>
      <c r="G2412" s="1">
        <f>1-COUNTIF(F2412:F$2786,0)/COUNTIF(F$4:F$2786,0)</f>
        <v>0.86486486486486491</v>
      </c>
      <c r="H2412" s="1">
        <f>COUNTIF(F$4:F2412,1)/COUNTIF($F$4:$F$2786,1)</f>
        <v>1</v>
      </c>
      <c r="I2412" s="1">
        <f t="shared" si="37"/>
        <v>0.13513513513513509</v>
      </c>
    </row>
    <row r="2413" spans="1:9">
      <c r="A2413" t="s">
        <v>5108</v>
      </c>
      <c r="B2413" t="s">
        <v>5109</v>
      </c>
      <c r="C2413" t="s">
        <v>240</v>
      </c>
      <c r="D2413" s="5">
        <v>-108</v>
      </c>
      <c r="E2413" s="3">
        <v>42768</v>
      </c>
      <c r="F2413">
        <v>0</v>
      </c>
      <c r="G2413" s="1">
        <f>1-COUNTIF(F2413:F$2786,0)/COUNTIF(F$4:F$2786,0)</f>
        <v>0.86522522522522527</v>
      </c>
      <c r="H2413" s="1">
        <f>COUNTIF(F$4:F2413,1)/COUNTIF($F$4:$F$2786,1)</f>
        <v>1</v>
      </c>
      <c r="I2413" s="1">
        <f t="shared" si="37"/>
        <v>0.13477477477477473</v>
      </c>
    </row>
    <row r="2414" spans="1:9">
      <c r="A2414" t="s">
        <v>5110</v>
      </c>
      <c r="B2414" t="s">
        <v>5111</v>
      </c>
      <c r="C2414" t="s">
        <v>240</v>
      </c>
      <c r="D2414" s="5">
        <v>-108</v>
      </c>
      <c r="E2414" s="3">
        <v>42768</v>
      </c>
      <c r="F2414">
        <v>0</v>
      </c>
      <c r="G2414" s="1">
        <f>1-COUNTIF(F2414:F$2786,0)/COUNTIF(F$4:F$2786,0)</f>
        <v>0.86558558558558563</v>
      </c>
      <c r="H2414" s="1">
        <f>COUNTIF(F$4:F2414,1)/COUNTIF($F$4:$F$2786,1)</f>
        <v>1</v>
      </c>
      <c r="I2414" s="1">
        <f t="shared" si="37"/>
        <v>0.13441441441441437</v>
      </c>
    </row>
    <row r="2415" spans="1:9">
      <c r="A2415" t="s">
        <v>5112</v>
      </c>
      <c r="B2415" t="s">
        <v>5113</v>
      </c>
      <c r="C2415" t="s">
        <v>2</v>
      </c>
      <c r="D2415" s="5">
        <v>-108.1</v>
      </c>
      <c r="E2415" s="3">
        <v>42768</v>
      </c>
      <c r="F2415">
        <v>0</v>
      </c>
      <c r="G2415" s="1">
        <f>1-COUNTIF(F2415:F$2786,0)/COUNTIF(F$4:F$2786,0)</f>
        <v>0.86594594594594598</v>
      </c>
      <c r="H2415" s="1">
        <f>COUNTIF(F$4:F2415,1)/COUNTIF($F$4:$F$2786,1)</f>
        <v>1</v>
      </c>
      <c r="I2415" s="1">
        <f t="shared" si="37"/>
        <v>0.13405405405405402</v>
      </c>
    </row>
    <row r="2416" spans="1:9">
      <c r="A2416" t="s">
        <v>5114</v>
      </c>
      <c r="B2416" t="s">
        <v>5115</v>
      </c>
      <c r="C2416" t="s">
        <v>123</v>
      </c>
      <c r="D2416" s="5">
        <v>-108.1</v>
      </c>
      <c r="E2416" s="3">
        <v>42768</v>
      </c>
      <c r="F2416">
        <v>0</v>
      </c>
      <c r="G2416" s="1">
        <f>1-COUNTIF(F2416:F$2786,0)/COUNTIF(F$4:F$2786,0)</f>
        <v>0.86630630630630634</v>
      </c>
      <c r="H2416" s="1">
        <f>COUNTIF(F$4:F2416,1)/COUNTIF($F$4:$F$2786,1)</f>
        <v>1</v>
      </c>
      <c r="I2416" s="1">
        <f t="shared" si="37"/>
        <v>0.13369369369369366</v>
      </c>
    </row>
    <row r="2417" spans="1:9">
      <c r="A2417" t="s">
        <v>5116</v>
      </c>
      <c r="B2417" t="s">
        <v>5117</v>
      </c>
      <c r="C2417" t="s">
        <v>2</v>
      </c>
      <c r="D2417" s="5">
        <v>-108.1</v>
      </c>
      <c r="E2417" s="3">
        <v>42768</v>
      </c>
      <c r="F2417">
        <v>0</v>
      </c>
      <c r="G2417" s="1">
        <f>1-COUNTIF(F2417:F$2786,0)/COUNTIF(F$4:F$2786,0)</f>
        <v>0.8666666666666667</v>
      </c>
      <c r="H2417" s="1">
        <f>COUNTIF(F$4:F2417,1)/COUNTIF($F$4:$F$2786,1)</f>
        <v>1</v>
      </c>
      <c r="I2417" s="1">
        <f t="shared" si="37"/>
        <v>0.1333333333333333</v>
      </c>
    </row>
    <row r="2418" spans="1:9">
      <c r="A2418" t="s">
        <v>5118</v>
      </c>
      <c r="B2418" t="s">
        <v>5119</v>
      </c>
      <c r="C2418" t="s">
        <v>242</v>
      </c>
      <c r="D2418" s="5">
        <v>-108.1</v>
      </c>
      <c r="E2418" s="3">
        <v>42768</v>
      </c>
      <c r="F2418">
        <v>0</v>
      </c>
      <c r="G2418" s="1">
        <f>1-COUNTIF(F2418:F$2786,0)/COUNTIF(F$4:F$2786,0)</f>
        <v>0.86702702702702705</v>
      </c>
      <c r="H2418" s="1">
        <f>COUNTIF(F$4:F2418,1)/COUNTIF($F$4:$F$2786,1)</f>
        <v>1</v>
      </c>
      <c r="I2418" s="1">
        <f t="shared" si="37"/>
        <v>0.13297297297297295</v>
      </c>
    </row>
    <row r="2419" spans="1:9">
      <c r="A2419" t="s">
        <v>5120</v>
      </c>
      <c r="B2419" t="s">
        <v>5121</v>
      </c>
      <c r="C2419" t="s">
        <v>231</v>
      </c>
      <c r="D2419" s="5">
        <v>-108.1</v>
      </c>
      <c r="E2419" s="3">
        <v>42768</v>
      </c>
      <c r="F2419">
        <v>0</v>
      </c>
      <c r="G2419" s="1">
        <f>1-COUNTIF(F2419:F$2786,0)/COUNTIF(F$4:F$2786,0)</f>
        <v>0.86738738738738741</v>
      </c>
      <c r="H2419" s="1">
        <f>COUNTIF(F$4:F2419,1)/COUNTIF($F$4:$F$2786,1)</f>
        <v>1</v>
      </c>
      <c r="I2419" s="1">
        <f t="shared" si="37"/>
        <v>0.13261261261261259</v>
      </c>
    </row>
    <row r="2420" spans="1:9">
      <c r="A2420" t="s">
        <v>5122</v>
      </c>
      <c r="B2420" t="s">
        <v>5123</v>
      </c>
      <c r="C2420" t="s">
        <v>231</v>
      </c>
      <c r="D2420" s="5">
        <v>-108.1</v>
      </c>
      <c r="E2420" s="3">
        <v>42768</v>
      </c>
      <c r="F2420">
        <v>0</v>
      </c>
      <c r="G2420" s="1">
        <f>1-COUNTIF(F2420:F$2786,0)/COUNTIF(F$4:F$2786,0)</f>
        <v>0.86774774774774777</v>
      </c>
      <c r="H2420" s="1">
        <f>COUNTIF(F$4:F2420,1)/COUNTIF($F$4:$F$2786,1)</f>
        <v>1</v>
      </c>
      <c r="I2420" s="1">
        <f t="shared" si="37"/>
        <v>0.13225225225225223</v>
      </c>
    </row>
    <row r="2421" spans="1:9">
      <c r="A2421" t="s">
        <v>5124</v>
      </c>
      <c r="B2421" t="s">
        <v>5125</v>
      </c>
      <c r="C2421" t="s">
        <v>231</v>
      </c>
      <c r="D2421" s="5">
        <v>-108.1</v>
      </c>
      <c r="E2421" s="3">
        <v>42768</v>
      </c>
      <c r="F2421">
        <v>0</v>
      </c>
      <c r="G2421" s="1">
        <f>1-COUNTIF(F2421:F$2786,0)/COUNTIF(F$4:F$2786,0)</f>
        <v>0.86810810810810812</v>
      </c>
      <c r="H2421" s="1">
        <f>COUNTIF(F$4:F2421,1)/COUNTIF($F$4:$F$2786,1)</f>
        <v>1</v>
      </c>
      <c r="I2421" s="1">
        <f t="shared" si="37"/>
        <v>0.13189189189189188</v>
      </c>
    </row>
    <row r="2422" spans="1:9">
      <c r="A2422" t="s">
        <v>5126</v>
      </c>
      <c r="B2422" t="s">
        <v>5127</v>
      </c>
      <c r="C2422" t="s">
        <v>231</v>
      </c>
      <c r="D2422" s="5">
        <v>-108.1</v>
      </c>
      <c r="E2422" s="3">
        <v>42768</v>
      </c>
      <c r="F2422">
        <v>0</v>
      </c>
      <c r="G2422" s="1">
        <f>1-COUNTIF(F2422:F$2786,0)/COUNTIF(F$4:F$2786,0)</f>
        <v>0.86846846846846848</v>
      </c>
      <c r="H2422" s="1">
        <f>COUNTIF(F$4:F2422,1)/COUNTIF($F$4:$F$2786,1)</f>
        <v>1</v>
      </c>
      <c r="I2422" s="1">
        <f t="shared" si="37"/>
        <v>0.13153153153153152</v>
      </c>
    </row>
    <row r="2423" spans="1:9">
      <c r="A2423" t="s">
        <v>5128</v>
      </c>
      <c r="B2423" t="s">
        <v>5129</v>
      </c>
      <c r="C2423" t="s">
        <v>2</v>
      </c>
      <c r="D2423" s="5">
        <v>-108.2</v>
      </c>
      <c r="E2423" s="3">
        <v>42768</v>
      </c>
      <c r="F2423">
        <v>0</v>
      </c>
      <c r="G2423" s="1">
        <f>1-COUNTIF(F2423:F$2786,0)/COUNTIF(F$4:F$2786,0)</f>
        <v>0.86882882882882884</v>
      </c>
      <c r="H2423" s="1">
        <f>COUNTIF(F$4:F2423,1)/COUNTIF($F$4:$F$2786,1)</f>
        <v>1</v>
      </c>
      <c r="I2423" s="1">
        <f t="shared" si="37"/>
        <v>0.13117117117117116</v>
      </c>
    </row>
    <row r="2424" spans="1:9">
      <c r="A2424" t="s">
        <v>5130</v>
      </c>
      <c r="B2424" t="s">
        <v>5131</v>
      </c>
      <c r="C2424" t="s">
        <v>2</v>
      </c>
      <c r="D2424" s="5">
        <v>-108.2</v>
      </c>
      <c r="E2424" s="3">
        <v>42768</v>
      </c>
      <c r="F2424">
        <v>0</v>
      </c>
      <c r="G2424" s="1">
        <f>1-COUNTIF(F2424:F$2786,0)/COUNTIF(F$4:F$2786,0)</f>
        <v>0.86918918918918919</v>
      </c>
      <c r="H2424" s="1">
        <f>COUNTIF(F$4:F2424,1)/COUNTIF($F$4:$F$2786,1)</f>
        <v>1</v>
      </c>
      <c r="I2424" s="1">
        <f t="shared" si="37"/>
        <v>0.13081081081081081</v>
      </c>
    </row>
    <row r="2425" spans="1:9">
      <c r="A2425" t="s">
        <v>5132</v>
      </c>
      <c r="B2425" t="s">
        <v>5133</v>
      </c>
      <c r="C2425" t="s">
        <v>2</v>
      </c>
      <c r="D2425" s="5">
        <v>-108.2</v>
      </c>
      <c r="E2425" s="3">
        <v>42768</v>
      </c>
      <c r="F2425">
        <v>0</v>
      </c>
      <c r="G2425" s="1">
        <f>1-COUNTIF(F2425:F$2786,0)/COUNTIF(F$4:F$2786,0)</f>
        <v>0.86954954954954955</v>
      </c>
      <c r="H2425" s="1">
        <f>COUNTIF(F$4:F2425,1)/COUNTIF($F$4:$F$2786,1)</f>
        <v>1</v>
      </c>
      <c r="I2425" s="1">
        <f t="shared" si="37"/>
        <v>0.13045045045045045</v>
      </c>
    </row>
    <row r="2426" spans="1:9">
      <c r="A2426" t="s">
        <v>5134</v>
      </c>
      <c r="B2426" t="s">
        <v>5135</v>
      </c>
      <c r="C2426" t="s">
        <v>5</v>
      </c>
      <c r="D2426" s="5">
        <v>-108.2</v>
      </c>
      <c r="E2426" s="3">
        <v>42768</v>
      </c>
      <c r="F2426">
        <v>0</v>
      </c>
      <c r="G2426" s="1">
        <f>1-COUNTIF(F2426:F$2786,0)/COUNTIF(F$4:F$2786,0)</f>
        <v>0.86990990990990991</v>
      </c>
      <c r="H2426" s="1">
        <f>COUNTIF(F$4:F2426,1)/COUNTIF($F$4:$F$2786,1)</f>
        <v>1</v>
      </c>
      <c r="I2426" s="1">
        <f t="shared" si="37"/>
        <v>0.13009009009009009</v>
      </c>
    </row>
    <row r="2427" spans="1:9">
      <c r="A2427" t="s">
        <v>5136</v>
      </c>
      <c r="B2427" t="s">
        <v>5137</v>
      </c>
      <c r="C2427" t="s">
        <v>2</v>
      </c>
      <c r="D2427" s="5">
        <v>-108.4</v>
      </c>
      <c r="E2427" s="3">
        <v>42796</v>
      </c>
      <c r="F2427">
        <v>0</v>
      </c>
      <c r="G2427" s="1">
        <f>1-COUNTIF(F2427:F$2786,0)/COUNTIF(F$4:F$2786,0)</f>
        <v>0.87027027027027026</v>
      </c>
      <c r="H2427" s="1">
        <f>COUNTIF(F$4:F2427,1)/COUNTIF($F$4:$F$2786,1)</f>
        <v>1</v>
      </c>
      <c r="I2427" s="1">
        <f t="shared" si="37"/>
        <v>0.12972972972972974</v>
      </c>
    </row>
    <row r="2428" spans="1:9">
      <c r="A2428" t="s">
        <v>5138</v>
      </c>
      <c r="B2428" t="s">
        <v>5139</v>
      </c>
      <c r="C2428" t="s">
        <v>2</v>
      </c>
      <c r="D2428" s="5">
        <v>-108.4</v>
      </c>
      <c r="E2428" s="3">
        <v>42796</v>
      </c>
      <c r="F2428">
        <v>0</v>
      </c>
      <c r="G2428" s="1">
        <f>1-COUNTIF(F2428:F$2786,0)/COUNTIF(F$4:F$2786,0)</f>
        <v>0.87063063063063062</v>
      </c>
      <c r="H2428" s="1">
        <f>COUNTIF(F$4:F2428,1)/COUNTIF($F$4:$F$2786,1)</f>
        <v>1</v>
      </c>
      <c r="I2428" s="1">
        <f t="shared" si="37"/>
        <v>0.12936936936936938</v>
      </c>
    </row>
    <row r="2429" spans="1:9">
      <c r="A2429" t="s">
        <v>5140</v>
      </c>
      <c r="B2429" t="s">
        <v>5141</v>
      </c>
      <c r="C2429" t="s">
        <v>2</v>
      </c>
      <c r="D2429" s="5">
        <v>-108.4</v>
      </c>
      <c r="E2429" s="3">
        <v>42796</v>
      </c>
      <c r="F2429">
        <v>0</v>
      </c>
      <c r="G2429" s="1">
        <f>1-COUNTIF(F2429:F$2786,0)/COUNTIF(F$4:F$2786,0)</f>
        <v>0.87099099099099098</v>
      </c>
      <c r="H2429" s="1">
        <f>COUNTIF(F$4:F2429,1)/COUNTIF($F$4:$F$2786,1)</f>
        <v>1</v>
      </c>
      <c r="I2429" s="1">
        <f t="shared" si="37"/>
        <v>0.12900900900900902</v>
      </c>
    </row>
    <row r="2430" spans="1:9">
      <c r="A2430" t="s">
        <v>5142</v>
      </c>
      <c r="B2430" t="s">
        <v>5143</v>
      </c>
      <c r="C2430" t="s">
        <v>157</v>
      </c>
      <c r="D2430" s="5">
        <v>-108.5</v>
      </c>
      <c r="E2430" s="3">
        <v>42796</v>
      </c>
      <c r="F2430">
        <v>0</v>
      </c>
      <c r="G2430" s="1">
        <f>1-COUNTIF(F2430:F$2786,0)/COUNTIF(F$4:F$2786,0)</f>
        <v>0.87135135135135133</v>
      </c>
      <c r="H2430" s="1">
        <f>COUNTIF(F$4:F2430,1)/COUNTIF($F$4:$F$2786,1)</f>
        <v>1</v>
      </c>
      <c r="I2430" s="1">
        <f t="shared" si="37"/>
        <v>0.12864864864864867</v>
      </c>
    </row>
    <row r="2431" spans="1:9">
      <c r="A2431" t="s">
        <v>5144</v>
      </c>
      <c r="B2431" t="s">
        <v>5145</v>
      </c>
      <c r="C2431" t="s">
        <v>2</v>
      </c>
      <c r="D2431" s="5">
        <v>-108.5</v>
      </c>
      <c r="E2431" s="3">
        <v>42827</v>
      </c>
      <c r="F2431">
        <v>0</v>
      </c>
      <c r="G2431" s="1">
        <f>1-COUNTIF(F2431:F$2786,0)/COUNTIF(F$4:F$2786,0)</f>
        <v>0.87171171171171169</v>
      </c>
      <c r="H2431" s="1">
        <f>COUNTIF(F$4:F2431,1)/COUNTIF($F$4:$F$2786,1)</f>
        <v>1</v>
      </c>
      <c r="I2431" s="1">
        <f t="shared" si="37"/>
        <v>0.12828828828828831</v>
      </c>
    </row>
    <row r="2432" spans="1:9">
      <c r="A2432" t="s">
        <v>5146</v>
      </c>
      <c r="B2432" t="s">
        <v>5147</v>
      </c>
      <c r="C2432" t="s">
        <v>2</v>
      </c>
      <c r="D2432" s="5">
        <v>-108.6</v>
      </c>
      <c r="E2432" s="3">
        <v>42827</v>
      </c>
      <c r="F2432">
        <v>0</v>
      </c>
      <c r="G2432" s="1">
        <f>1-COUNTIF(F2432:F$2786,0)/COUNTIF(F$4:F$2786,0)</f>
        <v>0.87207207207207205</v>
      </c>
      <c r="H2432" s="1">
        <f>COUNTIF(F$4:F2432,1)/COUNTIF($F$4:$F$2786,1)</f>
        <v>1</v>
      </c>
      <c r="I2432" s="1">
        <f t="shared" si="37"/>
        <v>0.12792792792792795</v>
      </c>
    </row>
    <row r="2433" spans="1:9">
      <c r="A2433" t="s">
        <v>5148</v>
      </c>
      <c r="B2433" t="s">
        <v>5149</v>
      </c>
      <c r="C2433" t="s">
        <v>227</v>
      </c>
      <c r="D2433" s="5">
        <v>-108.6</v>
      </c>
      <c r="E2433" s="3">
        <v>42827</v>
      </c>
      <c r="F2433">
        <v>0</v>
      </c>
      <c r="G2433" s="1">
        <f>1-COUNTIF(F2433:F$2786,0)/COUNTIF(F$4:F$2786,0)</f>
        <v>0.8724324324324324</v>
      </c>
      <c r="H2433" s="1">
        <f>COUNTIF(F$4:F2433,1)/COUNTIF($F$4:$F$2786,1)</f>
        <v>1</v>
      </c>
      <c r="I2433" s="1">
        <f t="shared" si="37"/>
        <v>0.1275675675675676</v>
      </c>
    </row>
    <row r="2434" spans="1:9">
      <c r="A2434" t="s">
        <v>5150</v>
      </c>
      <c r="B2434" t="s">
        <v>5151</v>
      </c>
      <c r="C2434" t="s">
        <v>243</v>
      </c>
      <c r="D2434" s="5">
        <v>-108.7</v>
      </c>
      <c r="E2434" s="3">
        <v>42827</v>
      </c>
      <c r="F2434">
        <v>0</v>
      </c>
      <c r="G2434" s="1">
        <f>1-COUNTIF(F2434:F$2786,0)/COUNTIF(F$4:F$2786,0)</f>
        <v>0.87279279279279276</v>
      </c>
      <c r="H2434" s="1">
        <f>COUNTIF(F$4:F2434,1)/COUNTIF($F$4:$F$2786,1)</f>
        <v>1</v>
      </c>
      <c r="I2434" s="1">
        <f t="shared" si="37"/>
        <v>0.12720720720720724</v>
      </c>
    </row>
    <row r="2435" spans="1:9">
      <c r="A2435" t="s">
        <v>5152</v>
      </c>
      <c r="B2435" t="s">
        <v>5153</v>
      </c>
      <c r="C2435" t="s">
        <v>63</v>
      </c>
      <c r="D2435" s="5">
        <v>-108.7</v>
      </c>
      <c r="E2435" s="3">
        <v>42827</v>
      </c>
      <c r="F2435">
        <v>0</v>
      </c>
      <c r="G2435" s="1">
        <f>1-COUNTIF(F2435:F$2786,0)/COUNTIF(F$4:F$2786,0)</f>
        <v>0.87315315315315312</v>
      </c>
      <c r="H2435" s="1">
        <f>COUNTIF(F$4:F2435,1)/COUNTIF($F$4:$F$2786,1)</f>
        <v>1</v>
      </c>
      <c r="I2435" s="1">
        <f t="shared" si="37"/>
        <v>0.12684684684684688</v>
      </c>
    </row>
    <row r="2436" spans="1:9">
      <c r="A2436" t="s">
        <v>5154</v>
      </c>
      <c r="B2436" t="s">
        <v>5155</v>
      </c>
      <c r="C2436" t="s">
        <v>231</v>
      </c>
      <c r="D2436" s="5">
        <v>-108.8</v>
      </c>
      <c r="E2436" s="3">
        <v>42857</v>
      </c>
      <c r="F2436">
        <v>0</v>
      </c>
      <c r="G2436" s="1">
        <f>1-COUNTIF(F2436:F$2786,0)/COUNTIF(F$4:F$2786,0)</f>
        <v>0.87351351351351347</v>
      </c>
      <c r="H2436" s="1">
        <f>COUNTIF(F$4:F2436,1)/COUNTIF($F$4:$F$2786,1)</f>
        <v>1</v>
      </c>
      <c r="I2436" s="1">
        <f t="shared" si="37"/>
        <v>0.12648648648648653</v>
      </c>
    </row>
    <row r="2437" spans="1:9">
      <c r="A2437" t="s">
        <v>5156</v>
      </c>
      <c r="B2437" t="s">
        <v>5157</v>
      </c>
      <c r="C2437" t="s">
        <v>231</v>
      </c>
      <c r="D2437" s="5">
        <v>-108.8</v>
      </c>
      <c r="E2437" s="3">
        <v>42857</v>
      </c>
      <c r="F2437">
        <v>0</v>
      </c>
      <c r="G2437" s="1">
        <f>1-COUNTIF(F2437:F$2786,0)/COUNTIF(F$4:F$2786,0)</f>
        <v>0.87387387387387383</v>
      </c>
      <c r="H2437" s="1">
        <f>COUNTIF(F$4:F2437,1)/COUNTIF($F$4:$F$2786,1)</f>
        <v>1</v>
      </c>
      <c r="I2437" s="1">
        <f t="shared" ref="I2437:I2500" si="38">H2437-G2437</f>
        <v>0.12612612612612617</v>
      </c>
    </row>
    <row r="2438" spans="1:9">
      <c r="A2438" t="s">
        <v>5158</v>
      </c>
      <c r="B2438" t="s">
        <v>5159</v>
      </c>
      <c r="C2438" t="s">
        <v>231</v>
      </c>
      <c r="D2438" s="5">
        <v>-108.8</v>
      </c>
      <c r="E2438" s="3">
        <v>42857</v>
      </c>
      <c r="F2438">
        <v>0</v>
      </c>
      <c r="G2438" s="1">
        <f>1-COUNTIF(F2438:F$2786,0)/COUNTIF(F$4:F$2786,0)</f>
        <v>0.87423423423423419</v>
      </c>
      <c r="H2438" s="1">
        <f>COUNTIF(F$4:F2438,1)/COUNTIF($F$4:$F$2786,1)</f>
        <v>1</v>
      </c>
      <c r="I2438" s="1">
        <f t="shared" si="38"/>
        <v>0.12576576576576581</v>
      </c>
    </row>
    <row r="2439" spans="1:9">
      <c r="A2439" t="s">
        <v>5160</v>
      </c>
      <c r="B2439" t="s">
        <v>5161</v>
      </c>
      <c r="C2439" t="s">
        <v>2</v>
      </c>
      <c r="D2439" s="5">
        <v>-108.8</v>
      </c>
      <c r="E2439" s="3">
        <v>42857</v>
      </c>
      <c r="F2439">
        <v>0</v>
      </c>
      <c r="G2439" s="1">
        <f>1-COUNTIF(F2439:F$2786,0)/COUNTIF(F$4:F$2786,0)</f>
        <v>0.87459459459459454</v>
      </c>
      <c r="H2439" s="1">
        <f>COUNTIF(F$4:F2439,1)/COUNTIF($F$4:$F$2786,1)</f>
        <v>1</v>
      </c>
      <c r="I2439" s="1">
        <f t="shared" si="38"/>
        <v>0.12540540540540546</v>
      </c>
    </row>
    <row r="2440" spans="1:9">
      <c r="A2440" t="s">
        <v>5162</v>
      </c>
      <c r="B2440" t="s">
        <v>5163</v>
      </c>
      <c r="C2440" t="s">
        <v>2</v>
      </c>
      <c r="D2440" s="5">
        <v>-109</v>
      </c>
      <c r="E2440" s="3">
        <v>42888</v>
      </c>
      <c r="F2440">
        <v>0</v>
      </c>
      <c r="G2440" s="1">
        <f>1-COUNTIF(F2440:F$2786,0)/COUNTIF(F$4:F$2786,0)</f>
        <v>0.8749549549549549</v>
      </c>
      <c r="H2440" s="1">
        <f>COUNTIF(F$4:F2440,1)/COUNTIF($F$4:$F$2786,1)</f>
        <v>1</v>
      </c>
      <c r="I2440" s="1">
        <f t="shared" si="38"/>
        <v>0.1250450450450451</v>
      </c>
    </row>
    <row r="2441" spans="1:9">
      <c r="A2441" t="s">
        <v>5164</v>
      </c>
      <c r="B2441" t="s">
        <v>5165</v>
      </c>
      <c r="C2441" t="s">
        <v>2</v>
      </c>
      <c r="D2441" s="5">
        <v>-109</v>
      </c>
      <c r="E2441" s="3">
        <v>42888</v>
      </c>
      <c r="F2441">
        <v>0</v>
      </c>
      <c r="G2441" s="1">
        <f>1-COUNTIF(F2441:F$2786,0)/COUNTIF(F$4:F$2786,0)</f>
        <v>0.87531531531531526</v>
      </c>
      <c r="H2441" s="1">
        <f>COUNTIF(F$4:F2441,1)/COUNTIF($F$4:$F$2786,1)</f>
        <v>1</v>
      </c>
      <c r="I2441" s="1">
        <f t="shared" si="38"/>
        <v>0.12468468468468474</v>
      </c>
    </row>
    <row r="2442" spans="1:9">
      <c r="A2442" t="s">
        <v>5166</v>
      </c>
      <c r="B2442" t="s">
        <v>5167</v>
      </c>
      <c r="C2442" t="s">
        <v>242</v>
      </c>
      <c r="D2442" s="5">
        <v>-109</v>
      </c>
      <c r="E2442" s="3">
        <v>42888</v>
      </c>
      <c r="F2442">
        <v>0</v>
      </c>
      <c r="G2442" s="1">
        <f>1-COUNTIF(F2442:F$2786,0)/COUNTIF(F$4:F$2786,0)</f>
        <v>0.87567567567567561</v>
      </c>
      <c r="H2442" s="1">
        <f>COUNTIF(F$4:F2442,1)/COUNTIF($F$4:$F$2786,1)</f>
        <v>1</v>
      </c>
      <c r="I2442" s="1">
        <f t="shared" si="38"/>
        <v>0.12432432432432439</v>
      </c>
    </row>
    <row r="2443" spans="1:9">
      <c r="A2443" t="s">
        <v>5168</v>
      </c>
      <c r="B2443" t="s">
        <v>5169</v>
      </c>
      <c r="C2443" t="s">
        <v>26</v>
      </c>
      <c r="D2443" s="5">
        <v>-109.1</v>
      </c>
      <c r="E2443" s="3">
        <v>42888</v>
      </c>
      <c r="F2443">
        <v>0</v>
      </c>
      <c r="G2443" s="1">
        <f>1-COUNTIF(F2443:F$2786,0)/COUNTIF(F$4:F$2786,0)</f>
        <v>0.87603603603603608</v>
      </c>
      <c r="H2443" s="1">
        <f>COUNTIF(F$4:F2443,1)/COUNTIF($F$4:$F$2786,1)</f>
        <v>1</v>
      </c>
      <c r="I2443" s="1">
        <f t="shared" si="38"/>
        <v>0.12396396396396392</v>
      </c>
    </row>
    <row r="2444" spans="1:9">
      <c r="A2444" t="s">
        <v>5170</v>
      </c>
      <c r="B2444" t="s">
        <v>5171</v>
      </c>
      <c r="C2444" t="s">
        <v>2</v>
      </c>
      <c r="D2444" s="5">
        <v>-109.1</v>
      </c>
      <c r="E2444" s="3">
        <v>42888</v>
      </c>
      <c r="F2444">
        <v>0</v>
      </c>
      <c r="G2444" s="1">
        <f>1-COUNTIF(F2444:F$2786,0)/COUNTIF(F$4:F$2786,0)</f>
        <v>0.87639639639639644</v>
      </c>
      <c r="H2444" s="1">
        <f>COUNTIF(F$4:F2444,1)/COUNTIF($F$4:$F$2786,1)</f>
        <v>1</v>
      </c>
      <c r="I2444" s="1">
        <f t="shared" si="38"/>
        <v>0.12360360360360356</v>
      </c>
    </row>
    <row r="2445" spans="1:9">
      <c r="A2445" t="s">
        <v>5172</v>
      </c>
      <c r="B2445" t="s">
        <v>5173</v>
      </c>
      <c r="C2445" t="s">
        <v>2</v>
      </c>
      <c r="D2445" s="5">
        <v>-109.1</v>
      </c>
      <c r="E2445" s="3">
        <v>42888</v>
      </c>
      <c r="F2445">
        <v>0</v>
      </c>
      <c r="G2445" s="1">
        <f>1-COUNTIF(F2445:F$2786,0)/COUNTIF(F$4:F$2786,0)</f>
        <v>0.87675675675675679</v>
      </c>
      <c r="H2445" s="1">
        <f>COUNTIF(F$4:F2445,1)/COUNTIF($F$4:$F$2786,1)</f>
        <v>1</v>
      </c>
      <c r="I2445" s="1">
        <f t="shared" si="38"/>
        <v>0.12324324324324321</v>
      </c>
    </row>
    <row r="2446" spans="1:9">
      <c r="A2446" t="s">
        <v>5174</v>
      </c>
      <c r="B2446" t="s">
        <v>5175</v>
      </c>
      <c r="C2446" t="s">
        <v>2</v>
      </c>
      <c r="D2446" s="5">
        <v>-109.1</v>
      </c>
      <c r="E2446" s="3">
        <v>42888</v>
      </c>
      <c r="F2446">
        <v>0</v>
      </c>
      <c r="G2446" s="1">
        <f>1-COUNTIF(F2446:F$2786,0)/COUNTIF(F$4:F$2786,0)</f>
        <v>0.87711711711711715</v>
      </c>
      <c r="H2446" s="1">
        <f>COUNTIF(F$4:F2446,1)/COUNTIF($F$4:$F$2786,1)</f>
        <v>1</v>
      </c>
      <c r="I2446" s="1">
        <f t="shared" si="38"/>
        <v>0.12288288288288285</v>
      </c>
    </row>
    <row r="2447" spans="1:9">
      <c r="A2447" t="s">
        <v>5176</v>
      </c>
      <c r="B2447" t="s">
        <v>5177</v>
      </c>
      <c r="C2447" t="s">
        <v>2</v>
      </c>
      <c r="D2447" s="5">
        <v>-109.1</v>
      </c>
      <c r="E2447" s="3">
        <v>42888</v>
      </c>
      <c r="F2447">
        <v>0</v>
      </c>
      <c r="G2447" s="1">
        <f>1-COUNTIF(F2447:F$2786,0)/COUNTIF(F$4:F$2786,0)</f>
        <v>0.87747747747747751</v>
      </c>
      <c r="H2447" s="1">
        <f>COUNTIF(F$4:F2447,1)/COUNTIF($F$4:$F$2786,1)</f>
        <v>1</v>
      </c>
      <c r="I2447" s="1">
        <f t="shared" si="38"/>
        <v>0.12252252252252249</v>
      </c>
    </row>
    <row r="2448" spans="1:9">
      <c r="A2448" t="s">
        <v>5178</v>
      </c>
      <c r="B2448" t="s">
        <v>5179</v>
      </c>
      <c r="C2448" t="s">
        <v>2</v>
      </c>
      <c r="D2448" s="5">
        <v>-109.1</v>
      </c>
      <c r="E2448" s="3">
        <v>42888</v>
      </c>
      <c r="F2448">
        <v>0</v>
      </c>
      <c r="G2448" s="1">
        <f>1-COUNTIF(F2448:F$2786,0)/COUNTIF(F$4:F$2786,0)</f>
        <v>0.87783783783783786</v>
      </c>
      <c r="H2448" s="1">
        <f>COUNTIF(F$4:F2448,1)/COUNTIF($F$4:$F$2786,1)</f>
        <v>1</v>
      </c>
      <c r="I2448" s="1">
        <f t="shared" si="38"/>
        <v>0.12216216216216214</v>
      </c>
    </row>
    <row r="2449" spans="1:9">
      <c r="A2449" t="s">
        <v>5180</v>
      </c>
      <c r="B2449" t="s">
        <v>5181</v>
      </c>
      <c r="C2449" t="s">
        <v>240</v>
      </c>
      <c r="D2449" s="5">
        <v>-109.1</v>
      </c>
      <c r="E2449" s="3">
        <v>42888</v>
      </c>
      <c r="F2449">
        <v>0</v>
      </c>
      <c r="G2449" s="1">
        <f>1-COUNTIF(F2449:F$2786,0)/COUNTIF(F$4:F$2786,0)</f>
        <v>0.87819819819819822</v>
      </c>
      <c r="H2449" s="1">
        <f>COUNTIF(F$4:F2449,1)/COUNTIF($F$4:$F$2786,1)</f>
        <v>1</v>
      </c>
      <c r="I2449" s="1">
        <f t="shared" si="38"/>
        <v>0.12180180180180178</v>
      </c>
    </row>
    <row r="2450" spans="1:9">
      <c r="A2450" t="s">
        <v>5182</v>
      </c>
      <c r="B2450" t="s">
        <v>5183</v>
      </c>
      <c r="C2450" t="s">
        <v>8</v>
      </c>
      <c r="D2450" s="5">
        <v>-109.2</v>
      </c>
      <c r="E2450" s="3">
        <v>42888</v>
      </c>
      <c r="F2450">
        <v>0</v>
      </c>
      <c r="G2450" s="1">
        <f>1-COUNTIF(F2450:F$2786,0)/COUNTIF(F$4:F$2786,0)</f>
        <v>0.87855855855855858</v>
      </c>
      <c r="H2450" s="1">
        <f>COUNTIF(F$4:F2450,1)/COUNTIF($F$4:$F$2786,1)</f>
        <v>1</v>
      </c>
      <c r="I2450" s="1">
        <f t="shared" si="38"/>
        <v>0.12144144144144142</v>
      </c>
    </row>
    <row r="2451" spans="1:9">
      <c r="A2451" t="s">
        <v>5184</v>
      </c>
      <c r="B2451" t="s">
        <v>5185</v>
      </c>
      <c r="C2451" t="s">
        <v>2</v>
      </c>
      <c r="D2451" s="5">
        <v>-109.2</v>
      </c>
      <c r="E2451" s="3">
        <v>42918</v>
      </c>
      <c r="F2451">
        <v>0</v>
      </c>
      <c r="G2451" s="1">
        <f>1-COUNTIF(F2451:F$2786,0)/COUNTIF(F$4:F$2786,0)</f>
        <v>0.87891891891891893</v>
      </c>
      <c r="H2451" s="1">
        <f>COUNTIF(F$4:F2451,1)/COUNTIF($F$4:$F$2786,1)</f>
        <v>1</v>
      </c>
      <c r="I2451" s="1">
        <f t="shared" si="38"/>
        <v>0.12108108108108107</v>
      </c>
    </row>
    <row r="2452" spans="1:9">
      <c r="A2452" t="s">
        <v>5186</v>
      </c>
      <c r="B2452" t="s">
        <v>5187</v>
      </c>
      <c r="C2452" t="s">
        <v>244</v>
      </c>
      <c r="D2452" s="5">
        <v>-109.2</v>
      </c>
      <c r="E2452" s="3">
        <v>42918</v>
      </c>
      <c r="F2452">
        <v>0</v>
      </c>
      <c r="G2452" s="1">
        <f>1-COUNTIF(F2452:F$2786,0)/COUNTIF(F$4:F$2786,0)</f>
        <v>0.87927927927927929</v>
      </c>
      <c r="H2452" s="1">
        <f>COUNTIF(F$4:F2452,1)/COUNTIF($F$4:$F$2786,1)</f>
        <v>1</v>
      </c>
      <c r="I2452" s="1">
        <f t="shared" si="38"/>
        <v>0.12072072072072071</v>
      </c>
    </row>
    <row r="2453" spans="1:9">
      <c r="A2453" t="s">
        <v>5188</v>
      </c>
      <c r="B2453" t="s">
        <v>5189</v>
      </c>
      <c r="C2453" t="s">
        <v>145</v>
      </c>
      <c r="D2453" s="5">
        <v>-109.4</v>
      </c>
      <c r="E2453" s="3">
        <v>42918</v>
      </c>
      <c r="F2453">
        <v>0</v>
      </c>
      <c r="G2453" s="1">
        <f>1-COUNTIF(F2453:F$2786,0)/COUNTIF(F$4:F$2786,0)</f>
        <v>0.87963963963963965</v>
      </c>
      <c r="H2453" s="1">
        <f>COUNTIF(F$4:F2453,1)/COUNTIF($F$4:$F$2786,1)</f>
        <v>1</v>
      </c>
      <c r="I2453" s="1">
        <f t="shared" si="38"/>
        <v>0.12036036036036035</v>
      </c>
    </row>
    <row r="2454" spans="1:9">
      <c r="A2454" t="s">
        <v>5190</v>
      </c>
      <c r="B2454" t="s">
        <v>5191</v>
      </c>
      <c r="C2454" t="s">
        <v>5</v>
      </c>
      <c r="D2454" s="5">
        <v>-109.4</v>
      </c>
      <c r="E2454" s="3">
        <v>42918</v>
      </c>
      <c r="F2454">
        <v>0</v>
      </c>
      <c r="G2454" s="1">
        <f>1-COUNTIF(F2454:F$2786,0)/COUNTIF(F$4:F$2786,0)</f>
        <v>0.88</v>
      </c>
      <c r="H2454" s="1">
        <f>COUNTIF(F$4:F2454,1)/COUNTIF($F$4:$F$2786,1)</f>
        <v>1</v>
      </c>
      <c r="I2454" s="1">
        <f t="shared" si="38"/>
        <v>0.12</v>
      </c>
    </row>
    <row r="2455" spans="1:9">
      <c r="A2455" t="s">
        <v>5192</v>
      </c>
      <c r="B2455" t="s">
        <v>5193</v>
      </c>
      <c r="C2455" t="s">
        <v>26</v>
      </c>
      <c r="D2455" s="5">
        <v>-109.4</v>
      </c>
      <c r="E2455" s="3">
        <v>42949</v>
      </c>
      <c r="F2455">
        <v>0</v>
      </c>
      <c r="G2455" s="1">
        <f>1-COUNTIF(F2455:F$2786,0)/COUNTIF(F$4:F$2786,0)</f>
        <v>0.88036036036036036</v>
      </c>
      <c r="H2455" s="1">
        <f>COUNTIF(F$4:F2455,1)/COUNTIF($F$4:$F$2786,1)</f>
        <v>1</v>
      </c>
      <c r="I2455" s="1">
        <f t="shared" si="38"/>
        <v>0.11963963963963964</v>
      </c>
    </row>
    <row r="2456" spans="1:9">
      <c r="A2456" t="s">
        <v>5194</v>
      </c>
      <c r="B2456" t="s">
        <v>5195</v>
      </c>
      <c r="C2456" t="s">
        <v>2</v>
      </c>
      <c r="D2456" s="5">
        <v>-109.4</v>
      </c>
      <c r="E2456" s="3">
        <v>42949</v>
      </c>
      <c r="F2456">
        <v>0</v>
      </c>
      <c r="G2456" s="1">
        <f>1-COUNTIF(F2456:F$2786,0)/COUNTIF(F$4:F$2786,0)</f>
        <v>0.88072072072072072</v>
      </c>
      <c r="H2456" s="1">
        <f>COUNTIF(F$4:F2456,1)/COUNTIF($F$4:$F$2786,1)</f>
        <v>1</v>
      </c>
      <c r="I2456" s="1">
        <f t="shared" si="38"/>
        <v>0.11927927927927928</v>
      </c>
    </row>
    <row r="2457" spans="1:9">
      <c r="A2457" t="s">
        <v>5196</v>
      </c>
      <c r="B2457" t="s">
        <v>5197</v>
      </c>
      <c r="C2457" t="s">
        <v>2</v>
      </c>
      <c r="D2457" s="5">
        <v>-109.4</v>
      </c>
      <c r="E2457" s="3">
        <v>42949</v>
      </c>
      <c r="F2457">
        <v>0</v>
      </c>
      <c r="G2457" s="1">
        <f>1-COUNTIF(F2457:F$2786,0)/COUNTIF(F$4:F$2786,0)</f>
        <v>0.88108108108108107</v>
      </c>
      <c r="H2457" s="1">
        <f>COUNTIF(F$4:F2457,1)/COUNTIF($F$4:$F$2786,1)</f>
        <v>1</v>
      </c>
      <c r="I2457" s="1">
        <f t="shared" si="38"/>
        <v>0.11891891891891893</v>
      </c>
    </row>
    <row r="2458" spans="1:9">
      <c r="A2458" t="s">
        <v>5198</v>
      </c>
      <c r="B2458" t="s">
        <v>5199</v>
      </c>
      <c r="C2458" t="s">
        <v>2</v>
      </c>
      <c r="D2458" s="5">
        <v>-109.4</v>
      </c>
      <c r="E2458" s="3">
        <v>42949</v>
      </c>
      <c r="F2458">
        <v>0</v>
      </c>
      <c r="G2458" s="1">
        <f>1-COUNTIF(F2458:F$2786,0)/COUNTIF(F$4:F$2786,0)</f>
        <v>0.88144144144144143</v>
      </c>
      <c r="H2458" s="1">
        <f>COUNTIF(F$4:F2458,1)/COUNTIF($F$4:$F$2786,1)</f>
        <v>1</v>
      </c>
      <c r="I2458" s="1">
        <f t="shared" si="38"/>
        <v>0.11855855855855857</v>
      </c>
    </row>
    <row r="2459" spans="1:9">
      <c r="A2459" t="s">
        <v>5200</v>
      </c>
      <c r="B2459" t="s">
        <v>5201</v>
      </c>
      <c r="C2459" t="s">
        <v>2</v>
      </c>
      <c r="D2459" s="5">
        <v>-109.5</v>
      </c>
      <c r="E2459" s="3">
        <v>42949</v>
      </c>
      <c r="F2459">
        <v>0</v>
      </c>
      <c r="G2459" s="1">
        <f>1-COUNTIF(F2459:F$2786,0)/COUNTIF(F$4:F$2786,0)</f>
        <v>0.88180180180180179</v>
      </c>
      <c r="H2459" s="1">
        <f>COUNTIF(F$4:F2459,1)/COUNTIF($F$4:$F$2786,1)</f>
        <v>1</v>
      </c>
      <c r="I2459" s="1">
        <f t="shared" si="38"/>
        <v>0.11819819819819821</v>
      </c>
    </row>
    <row r="2460" spans="1:9">
      <c r="A2460" t="s">
        <v>5202</v>
      </c>
      <c r="B2460" t="s">
        <v>5203</v>
      </c>
      <c r="C2460" t="s">
        <v>2</v>
      </c>
      <c r="D2460" s="5">
        <v>-109.5</v>
      </c>
      <c r="E2460" s="3">
        <v>42949</v>
      </c>
      <c r="F2460">
        <v>0</v>
      </c>
      <c r="G2460" s="1">
        <f>1-COUNTIF(F2460:F$2786,0)/COUNTIF(F$4:F$2786,0)</f>
        <v>0.88216216216216214</v>
      </c>
      <c r="H2460" s="1">
        <f>COUNTIF(F$4:F2460,1)/COUNTIF($F$4:$F$2786,1)</f>
        <v>1</v>
      </c>
      <c r="I2460" s="1">
        <f t="shared" si="38"/>
        <v>0.11783783783783786</v>
      </c>
    </row>
    <row r="2461" spans="1:9">
      <c r="A2461" t="s">
        <v>5204</v>
      </c>
      <c r="B2461" t="s">
        <v>5205</v>
      </c>
      <c r="C2461" t="s">
        <v>8</v>
      </c>
      <c r="D2461" s="5">
        <v>-109.6</v>
      </c>
      <c r="E2461" s="3">
        <v>42980</v>
      </c>
      <c r="F2461">
        <v>0</v>
      </c>
      <c r="G2461" s="1">
        <f>1-COUNTIF(F2461:F$2786,0)/COUNTIF(F$4:F$2786,0)</f>
        <v>0.8825225225225225</v>
      </c>
      <c r="H2461" s="1">
        <f>COUNTIF(F$4:F2461,1)/COUNTIF($F$4:$F$2786,1)</f>
        <v>1</v>
      </c>
      <c r="I2461" s="1">
        <f t="shared" si="38"/>
        <v>0.1174774774774775</v>
      </c>
    </row>
    <row r="2462" spans="1:9">
      <c r="A2462" t="s">
        <v>5206</v>
      </c>
      <c r="B2462" t="s">
        <v>5207</v>
      </c>
      <c r="C2462" t="s">
        <v>127</v>
      </c>
      <c r="D2462" s="5">
        <v>-109.6</v>
      </c>
      <c r="E2462" s="3">
        <v>42980</v>
      </c>
      <c r="F2462">
        <v>0</v>
      </c>
      <c r="G2462" s="1">
        <f>1-COUNTIF(F2462:F$2786,0)/COUNTIF(F$4:F$2786,0)</f>
        <v>0.88288288288288286</v>
      </c>
      <c r="H2462" s="1">
        <f>COUNTIF(F$4:F2462,1)/COUNTIF($F$4:$F$2786,1)</f>
        <v>1</v>
      </c>
      <c r="I2462" s="1">
        <f t="shared" si="38"/>
        <v>0.11711711711711714</v>
      </c>
    </row>
    <row r="2463" spans="1:9">
      <c r="A2463" t="s">
        <v>5208</v>
      </c>
      <c r="B2463" t="s">
        <v>5209</v>
      </c>
      <c r="C2463" t="s">
        <v>5</v>
      </c>
      <c r="D2463" s="5">
        <v>-109.6</v>
      </c>
      <c r="E2463" s="3">
        <v>42980</v>
      </c>
      <c r="F2463">
        <v>0</v>
      </c>
      <c r="G2463" s="1">
        <f>1-COUNTIF(F2463:F$2786,0)/COUNTIF(F$4:F$2786,0)</f>
        <v>0.88324324324324321</v>
      </c>
      <c r="H2463" s="1">
        <f>COUNTIF(F$4:F2463,1)/COUNTIF($F$4:$F$2786,1)</f>
        <v>1</v>
      </c>
      <c r="I2463" s="1">
        <f t="shared" si="38"/>
        <v>0.11675675675675679</v>
      </c>
    </row>
    <row r="2464" spans="1:9">
      <c r="A2464" t="s">
        <v>5210</v>
      </c>
      <c r="B2464" t="s">
        <v>5211</v>
      </c>
      <c r="C2464" t="s">
        <v>5</v>
      </c>
      <c r="D2464" s="5">
        <v>-109.6</v>
      </c>
      <c r="E2464" s="3">
        <v>42980</v>
      </c>
      <c r="F2464">
        <v>0</v>
      </c>
      <c r="G2464" s="1">
        <f>1-COUNTIF(F2464:F$2786,0)/COUNTIF(F$4:F$2786,0)</f>
        <v>0.88360360360360357</v>
      </c>
      <c r="H2464" s="1">
        <f>COUNTIF(F$4:F2464,1)/COUNTIF($F$4:$F$2786,1)</f>
        <v>1</v>
      </c>
      <c r="I2464" s="1">
        <f t="shared" si="38"/>
        <v>0.11639639639639643</v>
      </c>
    </row>
    <row r="2465" spans="1:9">
      <c r="A2465" t="s">
        <v>5212</v>
      </c>
      <c r="B2465" t="s">
        <v>5213</v>
      </c>
      <c r="C2465" t="s">
        <v>2</v>
      </c>
      <c r="D2465" s="5">
        <v>-109.6</v>
      </c>
      <c r="E2465" s="3">
        <v>42980</v>
      </c>
      <c r="F2465">
        <v>0</v>
      </c>
      <c r="G2465" s="1">
        <f>1-COUNTIF(F2465:F$2786,0)/COUNTIF(F$4:F$2786,0)</f>
        <v>0.88396396396396393</v>
      </c>
      <c r="H2465" s="1">
        <f>COUNTIF(F$4:F2465,1)/COUNTIF($F$4:$F$2786,1)</f>
        <v>1</v>
      </c>
      <c r="I2465" s="1">
        <f t="shared" si="38"/>
        <v>0.11603603603603607</v>
      </c>
    </row>
    <row r="2466" spans="1:9">
      <c r="A2466" t="s">
        <v>5214</v>
      </c>
      <c r="B2466" t="s">
        <v>5215</v>
      </c>
      <c r="C2466" t="s">
        <v>2</v>
      </c>
      <c r="D2466" s="5">
        <v>-109.6</v>
      </c>
      <c r="E2466" s="3">
        <v>42980</v>
      </c>
      <c r="F2466">
        <v>0</v>
      </c>
      <c r="G2466" s="1">
        <f>1-COUNTIF(F2466:F$2786,0)/COUNTIF(F$4:F$2786,0)</f>
        <v>0.88432432432432428</v>
      </c>
      <c r="H2466" s="1">
        <f>COUNTIF(F$4:F2466,1)/COUNTIF($F$4:$F$2786,1)</f>
        <v>1</v>
      </c>
      <c r="I2466" s="1">
        <f t="shared" si="38"/>
        <v>0.11567567567567572</v>
      </c>
    </row>
    <row r="2467" spans="1:9">
      <c r="A2467" t="s">
        <v>5216</v>
      </c>
      <c r="B2467" t="s">
        <v>5217</v>
      </c>
      <c r="C2467" t="s">
        <v>2</v>
      </c>
      <c r="D2467" s="5">
        <v>-109.6</v>
      </c>
      <c r="E2467" s="3">
        <v>42980</v>
      </c>
      <c r="F2467">
        <v>0</v>
      </c>
      <c r="G2467" s="1">
        <f>1-COUNTIF(F2467:F$2786,0)/COUNTIF(F$4:F$2786,0)</f>
        <v>0.88468468468468464</v>
      </c>
      <c r="H2467" s="1">
        <f>COUNTIF(F$4:F2467,1)/COUNTIF($F$4:$F$2786,1)</f>
        <v>1</v>
      </c>
      <c r="I2467" s="1">
        <f t="shared" si="38"/>
        <v>0.11531531531531536</v>
      </c>
    </row>
    <row r="2468" spans="1:9">
      <c r="A2468" t="s">
        <v>5218</v>
      </c>
      <c r="B2468" t="s">
        <v>5219</v>
      </c>
      <c r="C2468" t="s">
        <v>63</v>
      </c>
      <c r="D2468" s="5">
        <v>-109.7</v>
      </c>
      <c r="E2468" s="3">
        <v>42980</v>
      </c>
      <c r="F2468">
        <v>0</v>
      </c>
      <c r="G2468" s="1">
        <f>1-COUNTIF(F2468:F$2786,0)/COUNTIF(F$4:F$2786,0)</f>
        <v>0.885045045045045</v>
      </c>
      <c r="H2468" s="1">
        <f>COUNTIF(F$4:F2468,1)/COUNTIF($F$4:$F$2786,1)</f>
        <v>1</v>
      </c>
      <c r="I2468" s="1">
        <f t="shared" si="38"/>
        <v>0.114954954954955</v>
      </c>
    </row>
    <row r="2469" spans="1:9">
      <c r="A2469" t="s">
        <v>5220</v>
      </c>
      <c r="B2469" t="s">
        <v>5221</v>
      </c>
      <c r="C2469" t="s">
        <v>5</v>
      </c>
      <c r="D2469" s="5">
        <v>-109.7</v>
      </c>
      <c r="E2469" s="3">
        <v>42980</v>
      </c>
      <c r="F2469">
        <v>0</v>
      </c>
      <c r="G2469" s="1">
        <f>1-COUNTIF(F2469:F$2786,0)/COUNTIF(F$4:F$2786,0)</f>
        <v>0.88540540540540547</v>
      </c>
      <c r="H2469" s="1">
        <f>COUNTIF(F$4:F2469,1)/COUNTIF($F$4:$F$2786,1)</f>
        <v>1</v>
      </c>
      <c r="I2469" s="1">
        <f t="shared" si="38"/>
        <v>0.11459459459459453</v>
      </c>
    </row>
    <row r="2470" spans="1:9">
      <c r="A2470" t="s">
        <v>5222</v>
      </c>
      <c r="B2470" t="s">
        <v>5223</v>
      </c>
      <c r="C2470" t="s">
        <v>181</v>
      </c>
      <c r="D2470" s="5">
        <v>-109.9</v>
      </c>
      <c r="E2470" s="3">
        <v>3</v>
      </c>
      <c r="F2470">
        <v>0</v>
      </c>
      <c r="G2470" s="1">
        <f>1-COUNTIF(F2470:F$2786,0)/COUNTIF(F$4:F$2786,0)</f>
        <v>0.88576576576576582</v>
      </c>
      <c r="H2470" s="1">
        <f>COUNTIF(F$4:F2470,1)/COUNTIF($F$4:$F$2786,1)</f>
        <v>1</v>
      </c>
      <c r="I2470" s="1">
        <f t="shared" si="38"/>
        <v>0.11423423423423418</v>
      </c>
    </row>
    <row r="2471" spans="1:9">
      <c r="A2471" t="s">
        <v>5224</v>
      </c>
      <c r="B2471" t="s">
        <v>5225</v>
      </c>
      <c r="C2471" t="s">
        <v>2</v>
      </c>
      <c r="D2471" s="5">
        <v>-109.9</v>
      </c>
      <c r="E2471" s="3">
        <v>3</v>
      </c>
      <c r="F2471">
        <v>0</v>
      </c>
      <c r="G2471" s="1">
        <f>1-COUNTIF(F2471:F$2786,0)/COUNTIF(F$4:F$2786,0)</f>
        <v>0.88612612612612618</v>
      </c>
      <c r="H2471" s="1">
        <f>COUNTIF(F$4:F2471,1)/COUNTIF($F$4:$F$2786,1)</f>
        <v>1</v>
      </c>
      <c r="I2471" s="1">
        <f t="shared" si="38"/>
        <v>0.11387387387387382</v>
      </c>
    </row>
    <row r="2472" spans="1:9">
      <c r="A2472" t="s">
        <v>5226</v>
      </c>
      <c r="B2472" t="s">
        <v>5227</v>
      </c>
      <c r="C2472" t="s">
        <v>2</v>
      </c>
      <c r="D2472" s="5">
        <v>-109.9</v>
      </c>
      <c r="E2472" s="3">
        <v>3</v>
      </c>
      <c r="F2472">
        <v>0</v>
      </c>
      <c r="G2472" s="1">
        <f>1-COUNTIF(F2472:F$2786,0)/COUNTIF(F$4:F$2786,0)</f>
        <v>0.88648648648648654</v>
      </c>
      <c r="H2472" s="1">
        <f>COUNTIF(F$4:F2472,1)/COUNTIF($F$4:$F$2786,1)</f>
        <v>1</v>
      </c>
      <c r="I2472" s="1">
        <f t="shared" si="38"/>
        <v>0.11351351351351346</v>
      </c>
    </row>
    <row r="2473" spans="1:9">
      <c r="A2473" t="s">
        <v>5228</v>
      </c>
      <c r="B2473" t="s">
        <v>5229</v>
      </c>
      <c r="C2473" t="s">
        <v>2</v>
      </c>
      <c r="D2473" s="5">
        <v>-110</v>
      </c>
      <c r="E2473" s="3">
        <v>42738</v>
      </c>
      <c r="F2473">
        <v>0</v>
      </c>
      <c r="G2473" s="1">
        <f>1-COUNTIF(F2473:F$2786,0)/COUNTIF(F$4:F$2786,0)</f>
        <v>0.88684684684684689</v>
      </c>
      <c r="H2473" s="1">
        <f>COUNTIF(F$4:F2473,1)/COUNTIF($F$4:$F$2786,1)</f>
        <v>1</v>
      </c>
      <c r="I2473" s="1">
        <f t="shared" si="38"/>
        <v>0.11315315315315311</v>
      </c>
    </row>
    <row r="2474" spans="1:9">
      <c r="A2474" t="s">
        <v>5230</v>
      </c>
      <c r="B2474" t="s">
        <v>5231</v>
      </c>
      <c r="C2474" t="s">
        <v>2</v>
      </c>
      <c r="D2474" s="5">
        <v>-110</v>
      </c>
      <c r="E2474" s="3">
        <v>42738</v>
      </c>
      <c r="F2474">
        <v>0</v>
      </c>
      <c r="G2474" s="1">
        <f>1-COUNTIF(F2474:F$2786,0)/COUNTIF(F$4:F$2786,0)</f>
        <v>0.88720720720720725</v>
      </c>
      <c r="H2474" s="1">
        <f>COUNTIF(F$4:F2474,1)/COUNTIF($F$4:$F$2786,1)</f>
        <v>1</v>
      </c>
      <c r="I2474" s="1">
        <f t="shared" si="38"/>
        <v>0.11279279279279275</v>
      </c>
    </row>
    <row r="2475" spans="1:9">
      <c r="A2475" t="s">
        <v>5232</v>
      </c>
      <c r="B2475" t="s">
        <v>5233</v>
      </c>
      <c r="C2475" t="s">
        <v>2</v>
      </c>
      <c r="D2475" s="5">
        <v>-110</v>
      </c>
      <c r="E2475" s="3">
        <v>42738</v>
      </c>
      <c r="F2475">
        <v>0</v>
      </c>
      <c r="G2475" s="1">
        <f>1-COUNTIF(F2475:F$2786,0)/COUNTIF(F$4:F$2786,0)</f>
        <v>0.88756756756756761</v>
      </c>
      <c r="H2475" s="1">
        <f>COUNTIF(F$4:F2475,1)/COUNTIF($F$4:$F$2786,1)</f>
        <v>1</v>
      </c>
      <c r="I2475" s="1">
        <f t="shared" si="38"/>
        <v>0.11243243243243239</v>
      </c>
    </row>
    <row r="2476" spans="1:9">
      <c r="A2476" t="s">
        <v>5234</v>
      </c>
      <c r="B2476" t="s">
        <v>5235</v>
      </c>
      <c r="C2476" t="s">
        <v>45</v>
      </c>
      <c r="D2476" s="5">
        <v>-110</v>
      </c>
      <c r="E2476" s="3">
        <v>42738</v>
      </c>
      <c r="F2476">
        <v>0</v>
      </c>
      <c r="G2476" s="1">
        <f>1-COUNTIF(F2476:F$2786,0)/COUNTIF(F$4:F$2786,0)</f>
        <v>0.88792792792792796</v>
      </c>
      <c r="H2476" s="1">
        <f>COUNTIF(F$4:F2476,1)/COUNTIF($F$4:$F$2786,1)</f>
        <v>1</v>
      </c>
      <c r="I2476" s="1">
        <f t="shared" si="38"/>
        <v>0.11207207207207204</v>
      </c>
    </row>
    <row r="2477" spans="1:9">
      <c r="A2477" t="s">
        <v>5236</v>
      </c>
      <c r="B2477" t="s">
        <v>5237</v>
      </c>
      <c r="C2477" t="s">
        <v>2</v>
      </c>
      <c r="D2477" s="5">
        <v>-110</v>
      </c>
      <c r="E2477" s="3">
        <v>42738</v>
      </c>
      <c r="F2477">
        <v>0</v>
      </c>
      <c r="G2477" s="1">
        <f>1-COUNTIF(F2477:F$2786,0)/COUNTIF(F$4:F$2786,0)</f>
        <v>0.88828828828828832</v>
      </c>
      <c r="H2477" s="1">
        <f>COUNTIF(F$4:F2477,1)/COUNTIF($F$4:$F$2786,1)</f>
        <v>1</v>
      </c>
      <c r="I2477" s="1">
        <f t="shared" si="38"/>
        <v>0.11171171171171168</v>
      </c>
    </row>
    <row r="2478" spans="1:9">
      <c r="A2478" t="s">
        <v>5238</v>
      </c>
      <c r="B2478" t="s">
        <v>5239</v>
      </c>
      <c r="C2478" t="s">
        <v>42</v>
      </c>
      <c r="D2478" s="5">
        <v>-110.1</v>
      </c>
      <c r="E2478" s="3">
        <v>42738</v>
      </c>
      <c r="F2478">
        <v>0</v>
      </c>
      <c r="G2478" s="1">
        <f>1-COUNTIF(F2478:F$2786,0)/COUNTIF(F$4:F$2786,0)</f>
        <v>0.88864864864864868</v>
      </c>
      <c r="H2478" s="1">
        <f>COUNTIF(F$4:F2478,1)/COUNTIF($F$4:$F$2786,1)</f>
        <v>1</v>
      </c>
      <c r="I2478" s="1">
        <f t="shared" si="38"/>
        <v>0.11135135135135132</v>
      </c>
    </row>
    <row r="2479" spans="1:9">
      <c r="A2479" t="s">
        <v>5240</v>
      </c>
      <c r="B2479" t="s">
        <v>5241</v>
      </c>
      <c r="C2479" t="s">
        <v>5</v>
      </c>
      <c r="D2479" s="5">
        <v>-110.1</v>
      </c>
      <c r="E2479" s="3">
        <v>42738</v>
      </c>
      <c r="F2479">
        <v>0</v>
      </c>
      <c r="G2479" s="1">
        <f>1-COUNTIF(F2479:F$2786,0)/COUNTIF(F$4:F$2786,0)</f>
        <v>0.88900900900900903</v>
      </c>
      <c r="H2479" s="1">
        <f>COUNTIF(F$4:F2479,1)/COUNTIF($F$4:$F$2786,1)</f>
        <v>1</v>
      </c>
      <c r="I2479" s="1">
        <f t="shared" si="38"/>
        <v>0.11099099099099097</v>
      </c>
    </row>
    <row r="2480" spans="1:9">
      <c r="A2480" t="s">
        <v>5242</v>
      </c>
      <c r="B2480" t="s">
        <v>5243</v>
      </c>
      <c r="C2480" t="s">
        <v>245</v>
      </c>
      <c r="D2480" s="5">
        <v>-110.2</v>
      </c>
      <c r="E2480" s="3">
        <v>42769</v>
      </c>
      <c r="F2480">
        <v>0</v>
      </c>
      <c r="G2480" s="1">
        <f>1-COUNTIF(F2480:F$2786,0)/COUNTIF(F$4:F$2786,0)</f>
        <v>0.88936936936936939</v>
      </c>
      <c r="H2480" s="1">
        <f>COUNTIF(F$4:F2480,1)/COUNTIF($F$4:$F$2786,1)</f>
        <v>1</v>
      </c>
      <c r="I2480" s="1">
        <f t="shared" si="38"/>
        <v>0.11063063063063061</v>
      </c>
    </row>
    <row r="2481" spans="1:9">
      <c r="A2481" t="s">
        <v>5244</v>
      </c>
      <c r="B2481" t="s">
        <v>5245</v>
      </c>
      <c r="C2481" t="s">
        <v>63</v>
      </c>
      <c r="D2481" s="5">
        <v>-110.2</v>
      </c>
      <c r="E2481" s="3">
        <v>42769</v>
      </c>
      <c r="F2481">
        <v>0</v>
      </c>
      <c r="G2481" s="1">
        <f>1-COUNTIF(F2481:F$2786,0)/COUNTIF(F$4:F$2786,0)</f>
        <v>0.88972972972972975</v>
      </c>
      <c r="H2481" s="1">
        <f>COUNTIF(F$4:F2481,1)/COUNTIF($F$4:$F$2786,1)</f>
        <v>1</v>
      </c>
      <c r="I2481" s="1">
        <f t="shared" si="38"/>
        <v>0.11027027027027025</v>
      </c>
    </row>
    <row r="2482" spans="1:9">
      <c r="A2482" t="s">
        <v>5246</v>
      </c>
      <c r="B2482" t="s">
        <v>5247</v>
      </c>
      <c r="C2482" t="s">
        <v>2</v>
      </c>
      <c r="D2482" s="5">
        <v>-110.2</v>
      </c>
      <c r="E2482" s="3">
        <v>42769</v>
      </c>
      <c r="F2482">
        <v>0</v>
      </c>
      <c r="G2482" s="1">
        <f>1-COUNTIF(F2482:F$2786,0)/COUNTIF(F$4:F$2786,0)</f>
        <v>0.8900900900900901</v>
      </c>
      <c r="H2482" s="1">
        <f>COUNTIF(F$4:F2482,1)/COUNTIF($F$4:$F$2786,1)</f>
        <v>1</v>
      </c>
      <c r="I2482" s="1">
        <f t="shared" si="38"/>
        <v>0.1099099099099099</v>
      </c>
    </row>
    <row r="2483" spans="1:9">
      <c r="A2483" t="s">
        <v>5248</v>
      </c>
      <c r="B2483" t="s">
        <v>5249</v>
      </c>
      <c r="C2483" t="s">
        <v>2</v>
      </c>
      <c r="D2483" s="5">
        <v>-110.3</v>
      </c>
      <c r="E2483" s="3">
        <v>42769</v>
      </c>
      <c r="F2483">
        <v>0</v>
      </c>
      <c r="G2483" s="1">
        <f>1-COUNTIF(F2483:F$2786,0)/COUNTIF(F$4:F$2786,0)</f>
        <v>0.89045045045045046</v>
      </c>
      <c r="H2483" s="1">
        <f>COUNTIF(F$4:F2483,1)/COUNTIF($F$4:$F$2786,1)</f>
        <v>1</v>
      </c>
      <c r="I2483" s="1">
        <f t="shared" si="38"/>
        <v>0.10954954954954954</v>
      </c>
    </row>
    <row r="2484" spans="1:9">
      <c r="A2484" t="s">
        <v>5250</v>
      </c>
      <c r="B2484" t="s">
        <v>5251</v>
      </c>
      <c r="C2484" t="s">
        <v>183</v>
      </c>
      <c r="D2484" s="5">
        <v>-110.3</v>
      </c>
      <c r="E2484" s="3">
        <v>42797</v>
      </c>
      <c r="F2484">
        <v>0</v>
      </c>
      <c r="G2484" s="1">
        <f>1-COUNTIF(F2484:F$2786,0)/COUNTIF(F$4:F$2786,0)</f>
        <v>0.89081081081081082</v>
      </c>
      <c r="H2484" s="1">
        <f>COUNTIF(F$4:F2484,1)/COUNTIF($F$4:$F$2786,1)</f>
        <v>1</v>
      </c>
      <c r="I2484" s="1">
        <f t="shared" si="38"/>
        <v>0.10918918918918918</v>
      </c>
    </row>
    <row r="2485" spans="1:9">
      <c r="A2485" t="s">
        <v>5252</v>
      </c>
      <c r="B2485" t="s">
        <v>5253</v>
      </c>
      <c r="C2485" t="s">
        <v>2</v>
      </c>
      <c r="D2485" s="5">
        <v>-110.3</v>
      </c>
      <c r="E2485" s="3">
        <v>42797</v>
      </c>
      <c r="F2485">
        <v>0</v>
      </c>
      <c r="G2485" s="1">
        <f>1-COUNTIF(F2485:F$2786,0)/COUNTIF(F$4:F$2786,0)</f>
        <v>0.89117117117117117</v>
      </c>
      <c r="H2485" s="1">
        <f>COUNTIF(F$4:F2485,1)/COUNTIF($F$4:$F$2786,1)</f>
        <v>1</v>
      </c>
      <c r="I2485" s="1">
        <f t="shared" si="38"/>
        <v>0.10882882882882883</v>
      </c>
    </row>
    <row r="2486" spans="1:9">
      <c r="A2486" t="s">
        <v>5254</v>
      </c>
      <c r="B2486" t="s">
        <v>5255</v>
      </c>
      <c r="C2486" t="s">
        <v>2</v>
      </c>
      <c r="D2486" s="5">
        <v>-110.3</v>
      </c>
      <c r="E2486" s="3">
        <v>42797</v>
      </c>
      <c r="F2486">
        <v>0</v>
      </c>
      <c r="G2486" s="1">
        <f>1-COUNTIF(F2486:F$2786,0)/COUNTIF(F$4:F$2786,0)</f>
        <v>0.89153153153153153</v>
      </c>
      <c r="H2486" s="1">
        <f>COUNTIF(F$4:F2486,1)/COUNTIF($F$4:$F$2786,1)</f>
        <v>1</v>
      </c>
      <c r="I2486" s="1">
        <f t="shared" si="38"/>
        <v>0.10846846846846847</v>
      </c>
    </row>
    <row r="2487" spans="1:9">
      <c r="A2487" t="s">
        <v>5256</v>
      </c>
      <c r="B2487" t="s">
        <v>5257</v>
      </c>
      <c r="C2487" t="s">
        <v>246</v>
      </c>
      <c r="D2487" s="5">
        <v>-110.3</v>
      </c>
      <c r="E2487" s="3">
        <v>42797</v>
      </c>
      <c r="F2487">
        <v>0</v>
      </c>
      <c r="G2487" s="1">
        <f>1-COUNTIF(F2487:F$2786,0)/COUNTIF(F$4:F$2786,0)</f>
        <v>0.89189189189189189</v>
      </c>
      <c r="H2487" s="1">
        <f>COUNTIF(F$4:F2487,1)/COUNTIF($F$4:$F$2786,1)</f>
        <v>1</v>
      </c>
      <c r="I2487" s="1">
        <f t="shared" si="38"/>
        <v>0.10810810810810811</v>
      </c>
    </row>
    <row r="2488" spans="1:9">
      <c r="A2488" t="s">
        <v>5258</v>
      </c>
      <c r="B2488" t="s">
        <v>5259</v>
      </c>
      <c r="C2488" t="s">
        <v>181</v>
      </c>
      <c r="D2488" s="5">
        <v>-110.4</v>
      </c>
      <c r="E2488" s="3">
        <v>42797</v>
      </c>
      <c r="F2488">
        <v>0</v>
      </c>
      <c r="G2488" s="1">
        <f>1-COUNTIF(F2488:F$2786,0)/COUNTIF(F$4:F$2786,0)</f>
        <v>0.89225225225225224</v>
      </c>
      <c r="H2488" s="1">
        <f>COUNTIF(F$4:F2488,1)/COUNTIF($F$4:$F$2786,1)</f>
        <v>1</v>
      </c>
      <c r="I2488" s="1">
        <f t="shared" si="38"/>
        <v>0.10774774774774776</v>
      </c>
    </row>
    <row r="2489" spans="1:9">
      <c r="A2489" t="s">
        <v>5260</v>
      </c>
      <c r="B2489" t="s">
        <v>5261</v>
      </c>
      <c r="C2489" t="s">
        <v>5</v>
      </c>
      <c r="D2489" s="5">
        <v>-110.4</v>
      </c>
      <c r="E2489" s="3">
        <v>42797</v>
      </c>
      <c r="F2489">
        <v>0</v>
      </c>
      <c r="G2489" s="1">
        <f>1-COUNTIF(F2489:F$2786,0)/COUNTIF(F$4:F$2786,0)</f>
        <v>0.8926126126126126</v>
      </c>
      <c r="H2489" s="1">
        <f>COUNTIF(F$4:F2489,1)/COUNTIF($F$4:$F$2786,1)</f>
        <v>1</v>
      </c>
      <c r="I2489" s="1">
        <f t="shared" si="38"/>
        <v>0.1073873873873874</v>
      </c>
    </row>
    <row r="2490" spans="1:9">
      <c r="A2490" t="s">
        <v>5262</v>
      </c>
      <c r="B2490" t="s">
        <v>5263</v>
      </c>
      <c r="C2490" t="s">
        <v>5</v>
      </c>
      <c r="D2490" s="5">
        <v>-110.4</v>
      </c>
      <c r="E2490" s="3">
        <v>42797</v>
      </c>
      <c r="F2490">
        <v>0</v>
      </c>
      <c r="G2490" s="1">
        <f>1-COUNTIF(F2490:F$2786,0)/COUNTIF(F$4:F$2786,0)</f>
        <v>0.89297297297297296</v>
      </c>
      <c r="H2490" s="1">
        <f>COUNTIF(F$4:F2490,1)/COUNTIF($F$4:$F$2786,1)</f>
        <v>1</v>
      </c>
      <c r="I2490" s="1">
        <f t="shared" si="38"/>
        <v>0.10702702702702704</v>
      </c>
    </row>
    <row r="2491" spans="1:9">
      <c r="A2491" t="s">
        <v>5264</v>
      </c>
      <c r="B2491" t="s">
        <v>5265</v>
      </c>
      <c r="C2491" t="s">
        <v>45</v>
      </c>
      <c r="D2491" s="5">
        <v>-110.4</v>
      </c>
      <c r="E2491" s="3">
        <v>42797</v>
      </c>
      <c r="F2491">
        <v>0</v>
      </c>
      <c r="G2491" s="1">
        <f>1-COUNTIF(F2491:F$2786,0)/COUNTIF(F$4:F$2786,0)</f>
        <v>0.89333333333333331</v>
      </c>
      <c r="H2491" s="1">
        <f>COUNTIF(F$4:F2491,1)/COUNTIF($F$4:$F$2786,1)</f>
        <v>1</v>
      </c>
      <c r="I2491" s="1">
        <f t="shared" si="38"/>
        <v>0.10666666666666669</v>
      </c>
    </row>
    <row r="2492" spans="1:9">
      <c r="A2492" t="s">
        <v>5266</v>
      </c>
      <c r="B2492" t="s">
        <v>5267</v>
      </c>
      <c r="C2492" t="s">
        <v>2</v>
      </c>
      <c r="D2492" s="5">
        <v>-110.4</v>
      </c>
      <c r="E2492" s="3">
        <v>42797</v>
      </c>
      <c r="F2492">
        <v>0</v>
      </c>
      <c r="G2492" s="1">
        <f>1-COUNTIF(F2492:F$2786,0)/COUNTIF(F$4:F$2786,0)</f>
        <v>0.89369369369369367</v>
      </c>
      <c r="H2492" s="1">
        <f>COUNTIF(F$4:F2492,1)/COUNTIF($F$4:$F$2786,1)</f>
        <v>1</v>
      </c>
      <c r="I2492" s="1">
        <f t="shared" si="38"/>
        <v>0.10630630630630633</v>
      </c>
    </row>
    <row r="2493" spans="1:9">
      <c r="A2493" t="s">
        <v>5268</v>
      </c>
      <c r="B2493" t="s">
        <v>5269</v>
      </c>
      <c r="C2493" t="s">
        <v>42</v>
      </c>
      <c r="D2493" s="5">
        <v>-110.4</v>
      </c>
      <c r="E2493" s="3">
        <v>42797</v>
      </c>
      <c r="F2493">
        <v>0</v>
      </c>
      <c r="G2493" s="1">
        <f>1-COUNTIF(F2493:F$2786,0)/COUNTIF(F$4:F$2786,0)</f>
        <v>0.89405405405405403</v>
      </c>
      <c r="H2493" s="1">
        <f>COUNTIF(F$4:F2493,1)/COUNTIF($F$4:$F$2786,1)</f>
        <v>1</v>
      </c>
      <c r="I2493" s="1">
        <f t="shared" si="38"/>
        <v>0.10594594594594597</v>
      </c>
    </row>
    <row r="2494" spans="1:9">
      <c r="A2494" t="s">
        <v>5270</v>
      </c>
      <c r="B2494" t="s">
        <v>5271</v>
      </c>
      <c r="C2494" t="s">
        <v>42</v>
      </c>
      <c r="D2494" s="5">
        <v>-110.4</v>
      </c>
      <c r="E2494" s="3">
        <v>42797</v>
      </c>
      <c r="F2494">
        <v>0</v>
      </c>
      <c r="G2494" s="1">
        <f>1-COUNTIF(F2494:F$2786,0)/COUNTIF(F$4:F$2786,0)</f>
        <v>0.89441441441441438</v>
      </c>
      <c r="H2494" s="1">
        <f>COUNTIF(F$4:F2494,1)/COUNTIF($F$4:$F$2786,1)</f>
        <v>1</v>
      </c>
      <c r="I2494" s="1">
        <f t="shared" si="38"/>
        <v>0.10558558558558562</v>
      </c>
    </row>
    <row r="2495" spans="1:9">
      <c r="A2495" t="s">
        <v>5272</v>
      </c>
      <c r="B2495" t="s">
        <v>5273</v>
      </c>
      <c r="C2495" t="s">
        <v>2</v>
      </c>
      <c r="D2495" s="5">
        <v>-110.4</v>
      </c>
      <c r="E2495" s="3">
        <v>42797</v>
      </c>
      <c r="F2495">
        <v>0</v>
      </c>
      <c r="G2495" s="1">
        <f>1-COUNTIF(F2495:F$2786,0)/COUNTIF(F$4:F$2786,0)</f>
        <v>0.89477477477477474</v>
      </c>
      <c r="H2495" s="1">
        <f>COUNTIF(F$4:F2495,1)/COUNTIF($F$4:$F$2786,1)</f>
        <v>1</v>
      </c>
      <c r="I2495" s="1">
        <f t="shared" si="38"/>
        <v>0.10522522522522526</v>
      </c>
    </row>
    <row r="2496" spans="1:9">
      <c r="A2496" t="s">
        <v>5274</v>
      </c>
      <c r="B2496" t="s">
        <v>5275</v>
      </c>
      <c r="C2496" t="s">
        <v>2</v>
      </c>
      <c r="D2496" s="5">
        <v>-110.4</v>
      </c>
      <c r="E2496" s="3">
        <v>42797</v>
      </c>
      <c r="F2496">
        <v>0</v>
      </c>
      <c r="G2496" s="1">
        <f>1-COUNTIF(F2496:F$2786,0)/COUNTIF(F$4:F$2786,0)</f>
        <v>0.8951351351351351</v>
      </c>
      <c r="H2496" s="1">
        <f>COUNTIF(F$4:F2496,1)/COUNTIF($F$4:$F$2786,1)</f>
        <v>1</v>
      </c>
      <c r="I2496" s="1">
        <f t="shared" si="38"/>
        <v>0.1048648648648649</v>
      </c>
    </row>
    <row r="2497" spans="1:9">
      <c r="A2497" t="s">
        <v>5276</v>
      </c>
      <c r="B2497" t="s">
        <v>5277</v>
      </c>
      <c r="C2497" t="s">
        <v>2</v>
      </c>
      <c r="D2497" s="5">
        <v>-110.4</v>
      </c>
      <c r="E2497" s="3">
        <v>42797</v>
      </c>
      <c r="F2497">
        <v>0</v>
      </c>
      <c r="G2497" s="1">
        <f>1-COUNTIF(F2497:F$2786,0)/COUNTIF(F$4:F$2786,0)</f>
        <v>0.89549549549549545</v>
      </c>
      <c r="H2497" s="1">
        <f>COUNTIF(F$4:F2497,1)/COUNTIF($F$4:$F$2786,1)</f>
        <v>1</v>
      </c>
      <c r="I2497" s="1">
        <f t="shared" si="38"/>
        <v>0.10450450450450455</v>
      </c>
    </row>
    <row r="2498" spans="1:9">
      <c r="A2498" t="s">
        <v>5278</v>
      </c>
      <c r="B2498" t="s">
        <v>5279</v>
      </c>
      <c r="C2498" t="s">
        <v>2</v>
      </c>
      <c r="D2498" s="5">
        <v>-110.4</v>
      </c>
      <c r="E2498" s="3">
        <v>42797</v>
      </c>
      <c r="F2498">
        <v>0</v>
      </c>
      <c r="G2498" s="1">
        <f>1-COUNTIF(F2498:F$2786,0)/COUNTIF(F$4:F$2786,0)</f>
        <v>0.89585585585585581</v>
      </c>
      <c r="H2498" s="1">
        <f>COUNTIF(F$4:F2498,1)/COUNTIF($F$4:$F$2786,1)</f>
        <v>1</v>
      </c>
      <c r="I2498" s="1">
        <f t="shared" si="38"/>
        <v>0.10414414414414419</v>
      </c>
    </row>
    <row r="2499" spans="1:9">
      <c r="A2499" t="s">
        <v>5280</v>
      </c>
      <c r="B2499" t="s">
        <v>5281</v>
      </c>
      <c r="C2499" t="s">
        <v>2</v>
      </c>
      <c r="D2499" s="5">
        <v>-110.4</v>
      </c>
      <c r="E2499" s="3">
        <v>42797</v>
      </c>
      <c r="F2499">
        <v>0</v>
      </c>
      <c r="G2499" s="1">
        <f>1-COUNTIF(F2499:F$2786,0)/COUNTIF(F$4:F$2786,0)</f>
        <v>0.89621621621621617</v>
      </c>
      <c r="H2499" s="1">
        <f>COUNTIF(F$4:F2499,1)/COUNTIF($F$4:$F$2786,1)</f>
        <v>1</v>
      </c>
      <c r="I2499" s="1">
        <f t="shared" si="38"/>
        <v>0.10378378378378383</v>
      </c>
    </row>
    <row r="2500" spans="1:9">
      <c r="A2500" t="s">
        <v>5282</v>
      </c>
      <c r="B2500" t="s">
        <v>5283</v>
      </c>
      <c r="C2500" t="s">
        <v>2</v>
      </c>
      <c r="D2500" s="5">
        <v>-110.4</v>
      </c>
      <c r="E2500" s="3">
        <v>42797</v>
      </c>
      <c r="F2500">
        <v>0</v>
      </c>
      <c r="G2500" s="1">
        <f>1-COUNTIF(F2500:F$2786,0)/COUNTIF(F$4:F$2786,0)</f>
        <v>0.89657657657657652</v>
      </c>
      <c r="H2500" s="1">
        <f>COUNTIF(F$4:F2500,1)/COUNTIF($F$4:$F$2786,1)</f>
        <v>1</v>
      </c>
      <c r="I2500" s="1">
        <f t="shared" si="38"/>
        <v>0.10342342342342348</v>
      </c>
    </row>
    <row r="2501" spans="1:9">
      <c r="A2501" t="s">
        <v>5284</v>
      </c>
      <c r="B2501" t="s">
        <v>5285</v>
      </c>
      <c r="C2501" t="s">
        <v>2</v>
      </c>
      <c r="D2501" s="5">
        <v>-110.4</v>
      </c>
      <c r="E2501" s="3">
        <v>42797</v>
      </c>
      <c r="F2501">
        <v>0</v>
      </c>
      <c r="G2501" s="1">
        <f>1-COUNTIF(F2501:F$2786,0)/COUNTIF(F$4:F$2786,0)</f>
        <v>0.89693693693693688</v>
      </c>
      <c r="H2501" s="1">
        <f>COUNTIF(F$4:F2501,1)/COUNTIF($F$4:$F$2786,1)</f>
        <v>1</v>
      </c>
      <c r="I2501" s="1">
        <f t="shared" ref="I2501:I2564" si="39">H2501-G2501</f>
        <v>0.10306306306306312</v>
      </c>
    </row>
    <row r="2502" spans="1:9">
      <c r="A2502" t="s">
        <v>5286</v>
      </c>
      <c r="B2502" t="s">
        <v>5287</v>
      </c>
      <c r="C2502" t="s">
        <v>247</v>
      </c>
      <c r="D2502" s="5">
        <v>-110.5</v>
      </c>
      <c r="E2502" s="3">
        <v>42828</v>
      </c>
      <c r="F2502">
        <v>0</v>
      </c>
      <c r="G2502" s="1">
        <f>1-COUNTIF(F2502:F$2786,0)/COUNTIF(F$4:F$2786,0)</f>
        <v>0.89729729729729724</v>
      </c>
      <c r="H2502" s="1">
        <f>COUNTIF(F$4:F2502,1)/COUNTIF($F$4:$F$2786,1)</f>
        <v>1</v>
      </c>
      <c r="I2502" s="1">
        <f t="shared" si="39"/>
        <v>0.10270270270270276</v>
      </c>
    </row>
    <row r="2503" spans="1:9">
      <c r="A2503" t="s">
        <v>5288</v>
      </c>
      <c r="B2503" t="s">
        <v>5289</v>
      </c>
      <c r="C2503" t="s">
        <v>2</v>
      </c>
      <c r="D2503" s="5">
        <v>-110.6</v>
      </c>
      <c r="E2503" s="3">
        <v>42858</v>
      </c>
      <c r="F2503">
        <v>0</v>
      </c>
      <c r="G2503" s="1">
        <f>1-COUNTIF(F2503:F$2786,0)/COUNTIF(F$4:F$2786,0)</f>
        <v>0.8976576576576577</v>
      </c>
      <c r="H2503" s="1">
        <f>COUNTIF(F$4:F2503,1)/COUNTIF($F$4:$F$2786,1)</f>
        <v>1</v>
      </c>
      <c r="I2503" s="1">
        <f t="shared" si="39"/>
        <v>0.1023423423423423</v>
      </c>
    </row>
    <row r="2504" spans="1:9">
      <c r="A2504" t="s">
        <v>5290</v>
      </c>
      <c r="B2504" t="s">
        <v>5291</v>
      </c>
      <c r="C2504" t="s">
        <v>248</v>
      </c>
      <c r="D2504" s="5">
        <v>-110.7</v>
      </c>
      <c r="E2504" s="3">
        <v>42858</v>
      </c>
      <c r="F2504">
        <v>0</v>
      </c>
      <c r="G2504" s="1">
        <f>1-COUNTIF(F2504:F$2786,0)/COUNTIF(F$4:F$2786,0)</f>
        <v>0.89801801801801806</v>
      </c>
      <c r="H2504" s="1">
        <f>COUNTIF(F$4:F2504,1)/COUNTIF($F$4:$F$2786,1)</f>
        <v>1</v>
      </c>
      <c r="I2504" s="1">
        <f t="shared" si="39"/>
        <v>0.10198198198198194</v>
      </c>
    </row>
    <row r="2505" spans="1:9">
      <c r="A2505" t="s">
        <v>5292</v>
      </c>
      <c r="B2505" t="s">
        <v>5293</v>
      </c>
      <c r="C2505" t="s">
        <v>2</v>
      </c>
      <c r="D2505" s="5">
        <v>-110.7</v>
      </c>
      <c r="E2505" s="3">
        <v>42858</v>
      </c>
      <c r="F2505">
        <v>0</v>
      </c>
      <c r="G2505" s="1">
        <f>1-COUNTIF(F2505:F$2786,0)/COUNTIF(F$4:F$2786,0)</f>
        <v>0.89837837837837842</v>
      </c>
      <c r="H2505" s="1">
        <f>COUNTIF(F$4:F2505,1)/COUNTIF($F$4:$F$2786,1)</f>
        <v>1</v>
      </c>
      <c r="I2505" s="1">
        <f t="shared" si="39"/>
        <v>0.10162162162162158</v>
      </c>
    </row>
    <row r="2506" spans="1:9">
      <c r="A2506" t="s">
        <v>5294</v>
      </c>
      <c r="B2506" t="s">
        <v>5295</v>
      </c>
      <c r="C2506" t="s">
        <v>2</v>
      </c>
      <c r="D2506" s="5">
        <v>-110.7</v>
      </c>
      <c r="E2506" s="3">
        <v>42858</v>
      </c>
      <c r="F2506">
        <v>0</v>
      </c>
      <c r="G2506" s="1">
        <f>1-COUNTIF(F2506:F$2786,0)/COUNTIF(F$4:F$2786,0)</f>
        <v>0.89873873873873877</v>
      </c>
      <c r="H2506" s="1">
        <f>COUNTIF(F$4:F2506,1)/COUNTIF($F$4:$F$2786,1)</f>
        <v>1</v>
      </c>
      <c r="I2506" s="1">
        <f t="shared" si="39"/>
        <v>0.10126126126126123</v>
      </c>
    </row>
    <row r="2507" spans="1:9">
      <c r="A2507" t="s">
        <v>5296</v>
      </c>
      <c r="B2507" t="s">
        <v>5297</v>
      </c>
      <c r="C2507" t="s">
        <v>164</v>
      </c>
      <c r="D2507" s="5">
        <v>-110.8</v>
      </c>
      <c r="E2507" s="3">
        <v>42858</v>
      </c>
      <c r="F2507">
        <v>0</v>
      </c>
      <c r="G2507" s="1">
        <f>1-COUNTIF(F2507:F$2786,0)/COUNTIF(F$4:F$2786,0)</f>
        <v>0.89909909909909913</v>
      </c>
      <c r="H2507" s="1">
        <f>COUNTIF(F$4:F2507,1)/COUNTIF($F$4:$F$2786,1)</f>
        <v>1</v>
      </c>
      <c r="I2507" s="1">
        <f t="shared" si="39"/>
        <v>0.10090090090090087</v>
      </c>
    </row>
    <row r="2508" spans="1:9">
      <c r="A2508" t="s">
        <v>5298</v>
      </c>
      <c r="B2508" t="s">
        <v>5299</v>
      </c>
      <c r="C2508" t="s">
        <v>206</v>
      </c>
      <c r="D2508" s="5">
        <v>-110.8</v>
      </c>
      <c r="E2508" s="3">
        <v>42889</v>
      </c>
      <c r="F2508">
        <v>0</v>
      </c>
      <c r="G2508" s="1">
        <f>1-COUNTIF(F2508:F$2786,0)/COUNTIF(F$4:F$2786,0)</f>
        <v>0.89945945945945949</v>
      </c>
      <c r="H2508" s="1">
        <f>COUNTIF(F$4:F2508,1)/COUNTIF($F$4:$F$2786,1)</f>
        <v>1</v>
      </c>
      <c r="I2508" s="1">
        <f t="shared" si="39"/>
        <v>0.10054054054054051</v>
      </c>
    </row>
    <row r="2509" spans="1:9">
      <c r="A2509" t="s">
        <v>5300</v>
      </c>
      <c r="B2509" t="s">
        <v>5301</v>
      </c>
      <c r="C2509" t="s">
        <v>249</v>
      </c>
      <c r="D2509" s="5">
        <v>-110.8</v>
      </c>
      <c r="E2509" s="3">
        <v>42889</v>
      </c>
      <c r="F2509">
        <v>0</v>
      </c>
      <c r="G2509" s="1">
        <f>1-COUNTIF(F2509:F$2786,0)/COUNTIF(F$4:F$2786,0)</f>
        <v>0.89981981981981984</v>
      </c>
      <c r="H2509" s="1">
        <f>COUNTIF(F$4:F2509,1)/COUNTIF($F$4:$F$2786,1)</f>
        <v>1</v>
      </c>
      <c r="I2509" s="1">
        <f t="shared" si="39"/>
        <v>0.10018018018018016</v>
      </c>
    </row>
    <row r="2510" spans="1:9">
      <c r="A2510" t="s">
        <v>5302</v>
      </c>
      <c r="B2510" t="s">
        <v>5303</v>
      </c>
      <c r="C2510" t="s">
        <v>250</v>
      </c>
      <c r="D2510" s="5">
        <v>-110.8</v>
      </c>
      <c r="E2510" s="3">
        <v>42889</v>
      </c>
      <c r="F2510">
        <v>0</v>
      </c>
      <c r="G2510" s="1">
        <f>1-COUNTIF(F2510:F$2786,0)/COUNTIF(F$4:F$2786,0)</f>
        <v>0.9001801801801802</v>
      </c>
      <c r="H2510" s="1">
        <f>COUNTIF(F$4:F2510,1)/COUNTIF($F$4:$F$2786,1)</f>
        <v>1</v>
      </c>
      <c r="I2510" s="1">
        <f t="shared" si="39"/>
        <v>9.9819819819819799E-2</v>
      </c>
    </row>
    <row r="2511" spans="1:9">
      <c r="A2511" t="s">
        <v>5304</v>
      </c>
      <c r="B2511" t="s">
        <v>5305</v>
      </c>
      <c r="C2511" t="s">
        <v>250</v>
      </c>
      <c r="D2511" s="5">
        <v>-110.8</v>
      </c>
      <c r="E2511" s="3">
        <v>42889</v>
      </c>
      <c r="F2511">
        <v>0</v>
      </c>
      <c r="G2511" s="1">
        <f>1-COUNTIF(F2511:F$2786,0)/COUNTIF(F$4:F$2786,0)</f>
        <v>0.90054054054054056</v>
      </c>
      <c r="H2511" s="1">
        <f>COUNTIF(F$4:F2511,1)/COUNTIF($F$4:$F$2786,1)</f>
        <v>1</v>
      </c>
      <c r="I2511" s="1">
        <f t="shared" si="39"/>
        <v>9.9459459459459443E-2</v>
      </c>
    </row>
    <row r="2512" spans="1:9">
      <c r="A2512" t="s">
        <v>5306</v>
      </c>
      <c r="B2512" t="s">
        <v>5307</v>
      </c>
      <c r="C2512" t="s">
        <v>251</v>
      </c>
      <c r="D2512" s="5">
        <v>-110.8</v>
      </c>
      <c r="E2512" s="3">
        <v>42889</v>
      </c>
      <c r="F2512">
        <v>0</v>
      </c>
      <c r="G2512" s="1">
        <f>1-COUNTIF(F2512:F$2786,0)/COUNTIF(F$4:F$2786,0)</f>
        <v>0.90090090090090091</v>
      </c>
      <c r="H2512" s="1">
        <f>COUNTIF(F$4:F2512,1)/COUNTIF($F$4:$F$2786,1)</f>
        <v>1</v>
      </c>
      <c r="I2512" s="1">
        <f t="shared" si="39"/>
        <v>9.9099099099099086E-2</v>
      </c>
    </row>
    <row r="2513" spans="1:9">
      <c r="A2513" t="s">
        <v>5308</v>
      </c>
      <c r="B2513" t="s">
        <v>5309</v>
      </c>
      <c r="C2513" t="s">
        <v>250</v>
      </c>
      <c r="D2513" s="5">
        <v>-110.8</v>
      </c>
      <c r="E2513" s="3">
        <v>42889</v>
      </c>
      <c r="F2513">
        <v>0</v>
      </c>
      <c r="G2513" s="1">
        <f>1-COUNTIF(F2513:F$2786,0)/COUNTIF(F$4:F$2786,0)</f>
        <v>0.90126126126126127</v>
      </c>
      <c r="H2513" s="1">
        <f>COUNTIF(F$4:F2513,1)/COUNTIF($F$4:$F$2786,1)</f>
        <v>1</v>
      </c>
      <c r="I2513" s="1">
        <f t="shared" si="39"/>
        <v>9.8738738738738729E-2</v>
      </c>
    </row>
    <row r="2514" spans="1:9">
      <c r="A2514" t="s">
        <v>5310</v>
      </c>
      <c r="B2514" t="s">
        <v>5311</v>
      </c>
      <c r="C2514" t="s">
        <v>250</v>
      </c>
      <c r="D2514" s="5">
        <v>-110.8</v>
      </c>
      <c r="E2514" s="3">
        <v>42889</v>
      </c>
      <c r="F2514">
        <v>0</v>
      </c>
      <c r="G2514" s="1">
        <f>1-COUNTIF(F2514:F$2786,0)/COUNTIF(F$4:F$2786,0)</f>
        <v>0.90162162162162163</v>
      </c>
      <c r="H2514" s="1">
        <f>COUNTIF(F$4:F2514,1)/COUNTIF($F$4:$F$2786,1)</f>
        <v>1</v>
      </c>
      <c r="I2514" s="1">
        <f t="shared" si="39"/>
        <v>9.8378378378378373E-2</v>
      </c>
    </row>
    <row r="2515" spans="1:9">
      <c r="A2515" t="s">
        <v>5312</v>
      </c>
      <c r="B2515" t="s">
        <v>5313</v>
      </c>
      <c r="C2515" t="s">
        <v>250</v>
      </c>
      <c r="D2515" s="5">
        <v>-110.8</v>
      </c>
      <c r="E2515" s="3">
        <v>42889</v>
      </c>
      <c r="F2515">
        <v>0</v>
      </c>
      <c r="G2515" s="1">
        <f>1-COUNTIF(F2515:F$2786,0)/COUNTIF(F$4:F$2786,0)</f>
        <v>0.90198198198198198</v>
      </c>
      <c r="H2515" s="1">
        <f>COUNTIF(F$4:F2515,1)/COUNTIF($F$4:$F$2786,1)</f>
        <v>1</v>
      </c>
      <c r="I2515" s="1">
        <f t="shared" si="39"/>
        <v>9.8018018018018016E-2</v>
      </c>
    </row>
    <row r="2516" spans="1:9">
      <c r="A2516" t="s">
        <v>5314</v>
      </c>
      <c r="B2516" t="s">
        <v>5315</v>
      </c>
      <c r="C2516" t="s">
        <v>250</v>
      </c>
      <c r="D2516" s="5">
        <v>-110.8</v>
      </c>
      <c r="E2516" s="3">
        <v>42889</v>
      </c>
      <c r="F2516">
        <v>0</v>
      </c>
      <c r="G2516" s="1">
        <f>1-COUNTIF(F2516:F$2786,0)/COUNTIF(F$4:F$2786,0)</f>
        <v>0.90234234234234234</v>
      </c>
      <c r="H2516" s="1">
        <f>COUNTIF(F$4:F2516,1)/COUNTIF($F$4:$F$2786,1)</f>
        <v>1</v>
      </c>
      <c r="I2516" s="1">
        <f t="shared" si="39"/>
        <v>9.7657657657657659E-2</v>
      </c>
    </row>
    <row r="2517" spans="1:9">
      <c r="A2517" t="s">
        <v>5316</v>
      </c>
      <c r="B2517" t="s">
        <v>5317</v>
      </c>
      <c r="C2517" t="s">
        <v>250</v>
      </c>
      <c r="D2517" s="5">
        <v>-110.8</v>
      </c>
      <c r="E2517" s="3">
        <v>42889</v>
      </c>
      <c r="F2517">
        <v>0</v>
      </c>
      <c r="G2517" s="1">
        <f>1-COUNTIF(F2517:F$2786,0)/COUNTIF(F$4:F$2786,0)</f>
        <v>0.9027027027027027</v>
      </c>
      <c r="H2517" s="1">
        <f>COUNTIF(F$4:F2517,1)/COUNTIF($F$4:$F$2786,1)</f>
        <v>1</v>
      </c>
      <c r="I2517" s="1">
        <f t="shared" si="39"/>
        <v>9.7297297297297303E-2</v>
      </c>
    </row>
    <row r="2518" spans="1:9">
      <c r="A2518" t="s">
        <v>5318</v>
      </c>
      <c r="B2518" t="s">
        <v>5319</v>
      </c>
      <c r="C2518" t="s">
        <v>242</v>
      </c>
      <c r="D2518" s="5">
        <v>-110.8</v>
      </c>
      <c r="E2518" s="3">
        <v>42889</v>
      </c>
      <c r="F2518">
        <v>0</v>
      </c>
      <c r="G2518" s="1">
        <f>1-COUNTIF(F2518:F$2786,0)/COUNTIF(F$4:F$2786,0)</f>
        <v>0.90306306306306305</v>
      </c>
      <c r="H2518" s="1">
        <f>COUNTIF(F$4:F2518,1)/COUNTIF($F$4:$F$2786,1)</f>
        <v>1</v>
      </c>
      <c r="I2518" s="1">
        <f t="shared" si="39"/>
        <v>9.6936936936936946E-2</v>
      </c>
    </row>
    <row r="2519" spans="1:9">
      <c r="A2519" t="s">
        <v>5320</v>
      </c>
      <c r="B2519" t="s">
        <v>5321</v>
      </c>
      <c r="C2519" t="s">
        <v>242</v>
      </c>
      <c r="D2519" s="5">
        <v>-110.8</v>
      </c>
      <c r="E2519" s="3">
        <v>42889</v>
      </c>
      <c r="F2519">
        <v>0</v>
      </c>
      <c r="G2519" s="1">
        <f>1-COUNTIF(F2519:F$2786,0)/COUNTIF(F$4:F$2786,0)</f>
        <v>0.90342342342342341</v>
      </c>
      <c r="H2519" s="1">
        <f>COUNTIF(F$4:F2519,1)/COUNTIF($F$4:$F$2786,1)</f>
        <v>1</v>
      </c>
      <c r="I2519" s="1">
        <f t="shared" si="39"/>
        <v>9.6576576576576589E-2</v>
      </c>
    </row>
    <row r="2520" spans="1:9">
      <c r="A2520" t="s">
        <v>5322</v>
      </c>
      <c r="B2520" t="s">
        <v>5323</v>
      </c>
      <c r="C2520" t="s">
        <v>252</v>
      </c>
      <c r="D2520" s="5">
        <v>-110.8</v>
      </c>
      <c r="E2520" s="3">
        <v>42889</v>
      </c>
      <c r="F2520">
        <v>0</v>
      </c>
      <c r="G2520" s="1">
        <f>1-COUNTIF(F2520:F$2786,0)/COUNTIF(F$4:F$2786,0)</f>
        <v>0.90378378378378377</v>
      </c>
      <c r="H2520" s="1">
        <f>COUNTIF(F$4:F2520,1)/COUNTIF($F$4:$F$2786,1)</f>
        <v>1</v>
      </c>
      <c r="I2520" s="1">
        <f t="shared" si="39"/>
        <v>9.6216216216216233E-2</v>
      </c>
    </row>
    <row r="2521" spans="1:9">
      <c r="A2521" t="s">
        <v>5324</v>
      </c>
      <c r="B2521" t="s">
        <v>5325</v>
      </c>
      <c r="C2521" t="s">
        <v>253</v>
      </c>
      <c r="D2521" s="5">
        <v>-110.9</v>
      </c>
      <c r="E2521" s="3">
        <v>42889</v>
      </c>
      <c r="F2521">
        <v>0</v>
      </c>
      <c r="G2521" s="1">
        <f>1-COUNTIF(F2521:F$2786,0)/COUNTIF(F$4:F$2786,0)</f>
        <v>0.90414414414414412</v>
      </c>
      <c r="H2521" s="1">
        <f>COUNTIF(F$4:F2521,1)/COUNTIF($F$4:$F$2786,1)</f>
        <v>1</v>
      </c>
      <c r="I2521" s="1">
        <f t="shared" si="39"/>
        <v>9.5855855855855876E-2</v>
      </c>
    </row>
    <row r="2522" spans="1:9">
      <c r="A2522" t="s">
        <v>5326</v>
      </c>
      <c r="B2522" t="s">
        <v>5327</v>
      </c>
      <c r="C2522" t="s">
        <v>254</v>
      </c>
      <c r="D2522" s="5">
        <v>-110.9</v>
      </c>
      <c r="E2522" s="3">
        <v>42919</v>
      </c>
      <c r="F2522">
        <v>0</v>
      </c>
      <c r="G2522" s="1">
        <f>1-COUNTIF(F2522:F$2786,0)/COUNTIF(F$4:F$2786,0)</f>
        <v>0.90450450450450448</v>
      </c>
      <c r="H2522" s="1">
        <f>COUNTIF(F$4:F2522,1)/COUNTIF($F$4:$F$2786,1)</f>
        <v>1</v>
      </c>
      <c r="I2522" s="1">
        <f t="shared" si="39"/>
        <v>9.5495495495495519E-2</v>
      </c>
    </row>
    <row r="2523" spans="1:9">
      <c r="A2523" t="s">
        <v>5328</v>
      </c>
      <c r="B2523" t="s">
        <v>5329</v>
      </c>
      <c r="C2523" t="s">
        <v>2</v>
      </c>
      <c r="D2523" s="5">
        <v>-110.9</v>
      </c>
      <c r="E2523" s="3">
        <v>42919</v>
      </c>
      <c r="F2523">
        <v>0</v>
      </c>
      <c r="G2523" s="1">
        <f>1-COUNTIF(F2523:F$2786,0)/COUNTIF(F$4:F$2786,0)</f>
        <v>0.90486486486486484</v>
      </c>
      <c r="H2523" s="1">
        <f>COUNTIF(F$4:F2523,1)/COUNTIF($F$4:$F$2786,1)</f>
        <v>1</v>
      </c>
      <c r="I2523" s="1">
        <f t="shared" si="39"/>
        <v>9.5135135135135163E-2</v>
      </c>
    </row>
    <row r="2524" spans="1:9">
      <c r="A2524" t="s">
        <v>5330</v>
      </c>
      <c r="B2524" t="s">
        <v>5331</v>
      </c>
      <c r="C2524" t="s">
        <v>2</v>
      </c>
      <c r="D2524" s="5">
        <v>-110.9</v>
      </c>
      <c r="E2524" s="3">
        <v>42919</v>
      </c>
      <c r="F2524">
        <v>0</v>
      </c>
      <c r="G2524" s="1">
        <f>1-COUNTIF(F2524:F$2786,0)/COUNTIF(F$4:F$2786,0)</f>
        <v>0.90522522522522519</v>
      </c>
      <c r="H2524" s="1">
        <f>COUNTIF(F$4:F2524,1)/COUNTIF($F$4:$F$2786,1)</f>
        <v>1</v>
      </c>
      <c r="I2524" s="1">
        <f t="shared" si="39"/>
        <v>9.4774774774774806E-2</v>
      </c>
    </row>
    <row r="2525" spans="1:9">
      <c r="A2525" t="s">
        <v>5332</v>
      </c>
      <c r="B2525" t="s">
        <v>5333</v>
      </c>
      <c r="C2525" t="s">
        <v>2</v>
      </c>
      <c r="D2525" s="5">
        <v>-110.9</v>
      </c>
      <c r="E2525" s="3">
        <v>42919</v>
      </c>
      <c r="F2525">
        <v>0</v>
      </c>
      <c r="G2525" s="1">
        <f>1-COUNTIF(F2525:F$2786,0)/COUNTIF(F$4:F$2786,0)</f>
        <v>0.90558558558558555</v>
      </c>
      <c r="H2525" s="1">
        <f>COUNTIF(F$4:F2525,1)/COUNTIF($F$4:$F$2786,1)</f>
        <v>1</v>
      </c>
      <c r="I2525" s="1">
        <f t="shared" si="39"/>
        <v>9.4414414414414449E-2</v>
      </c>
    </row>
    <row r="2526" spans="1:9">
      <c r="A2526" t="s">
        <v>5334</v>
      </c>
      <c r="B2526" t="s">
        <v>5335</v>
      </c>
      <c r="C2526" t="s">
        <v>2</v>
      </c>
      <c r="D2526" s="5">
        <v>-110.9</v>
      </c>
      <c r="E2526" s="3">
        <v>42919</v>
      </c>
      <c r="F2526">
        <v>0</v>
      </c>
      <c r="G2526" s="1">
        <f>1-COUNTIF(F2526:F$2786,0)/COUNTIF(F$4:F$2786,0)</f>
        <v>0.90594594594594591</v>
      </c>
      <c r="H2526" s="1">
        <f>COUNTIF(F$4:F2526,1)/COUNTIF($F$4:$F$2786,1)</f>
        <v>1</v>
      </c>
      <c r="I2526" s="1">
        <f t="shared" si="39"/>
        <v>9.4054054054054093E-2</v>
      </c>
    </row>
    <row r="2527" spans="1:9">
      <c r="A2527" t="s">
        <v>5336</v>
      </c>
      <c r="B2527" t="s">
        <v>5337</v>
      </c>
      <c r="C2527" t="s">
        <v>37</v>
      </c>
      <c r="D2527" s="5">
        <v>-110.9</v>
      </c>
      <c r="E2527" s="3">
        <v>42919</v>
      </c>
      <c r="F2527">
        <v>0</v>
      </c>
      <c r="G2527" s="1">
        <f>1-COUNTIF(F2527:F$2786,0)/COUNTIF(F$4:F$2786,0)</f>
        <v>0.90630630630630626</v>
      </c>
      <c r="H2527" s="1">
        <f>COUNTIF(F$4:F2527,1)/COUNTIF($F$4:$F$2786,1)</f>
        <v>1</v>
      </c>
      <c r="I2527" s="1">
        <f t="shared" si="39"/>
        <v>9.3693693693693736E-2</v>
      </c>
    </row>
    <row r="2528" spans="1:9">
      <c r="A2528" t="s">
        <v>5338</v>
      </c>
      <c r="B2528" t="s">
        <v>5339</v>
      </c>
      <c r="C2528" t="s">
        <v>2</v>
      </c>
      <c r="D2528" s="5">
        <v>-111</v>
      </c>
      <c r="E2528" s="3">
        <v>42919</v>
      </c>
      <c r="F2528">
        <v>0</v>
      </c>
      <c r="G2528" s="1">
        <f>1-COUNTIF(F2528:F$2786,0)/COUNTIF(F$4:F$2786,0)</f>
        <v>0.90666666666666662</v>
      </c>
      <c r="H2528" s="1">
        <f>COUNTIF(F$4:F2528,1)/COUNTIF($F$4:$F$2786,1)</f>
        <v>1</v>
      </c>
      <c r="I2528" s="1">
        <f t="shared" si="39"/>
        <v>9.3333333333333379E-2</v>
      </c>
    </row>
    <row r="2529" spans="1:9">
      <c r="A2529" t="s">
        <v>5340</v>
      </c>
      <c r="B2529" t="s">
        <v>5341</v>
      </c>
      <c r="C2529" t="s">
        <v>210</v>
      </c>
      <c r="D2529" s="5">
        <v>-111</v>
      </c>
      <c r="E2529" s="3">
        <v>42919</v>
      </c>
      <c r="F2529">
        <v>0</v>
      </c>
      <c r="G2529" s="1">
        <f>1-COUNTIF(F2529:F$2786,0)/COUNTIF(F$4:F$2786,0)</f>
        <v>0.90702702702702709</v>
      </c>
      <c r="H2529" s="1">
        <f>COUNTIF(F$4:F2529,1)/COUNTIF($F$4:$F$2786,1)</f>
        <v>1</v>
      </c>
      <c r="I2529" s="1">
        <f t="shared" si="39"/>
        <v>9.2972972972972912E-2</v>
      </c>
    </row>
    <row r="2530" spans="1:9">
      <c r="A2530" t="s">
        <v>5342</v>
      </c>
      <c r="B2530" t="s">
        <v>5343</v>
      </c>
      <c r="C2530" t="s">
        <v>2</v>
      </c>
      <c r="D2530" s="5">
        <v>-111</v>
      </c>
      <c r="E2530" s="3">
        <v>42919</v>
      </c>
      <c r="F2530">
        <v>0</v>
      </c>
      <c r="G2530" s="1">
        <f>1-COUNTIF(F2530:F$2786,0)/COUNTIF(F$4:F$2786,0)</f>
        <v>0.90738738738738745</v>
      </c>
      <c r="H2530" s="1">
        <f>COUNTIF(F$4:F2530,1)/COUNTIF($F$4:$F$2786,1)</f>
        <v>1</v>
      </c>
      <c r="I2530" s="1">
        <f t="shared" si="39"/>
        <v>9.2612612612612555E-2</v>
      </c>
    </row>
    <row r="2531" spans="1:9">
      <c r="A2531" t="s">
        <v>5344</v>
      </c>
      <c r="B2531" t="s">
        <v>5345</v>
      </c>
      <c r="C2531" t="s">
        <v>2</v>
      </c>
      <c r="D2531" s="5">
        <v>-111</v>
      </c>
      <c r="E2531" s="3">
        <v>42919</v>
      </c>
      <c r="F2531">
        <v>0</v>
      </c>
      <c r="G2531" s="1">
        <f>1-COUNTIF(F2531:F$2786,0)/COUNTIF(F$4:F$2786,0)</f>
        <v>0.9077477477477478</v>
      </c>
      <c r="H2531" s="1">
        <f>COUNTIF(F$4:F2531,1)/COUNTIF($F$4:$F$2786,1)</f>
        <v>1</v>
      </c>
      <c r="I2531" s="1">
        <f t="shared" si="39"/>
        <v>9.2252252252252198E-2</v>
      </c>
    </row>
    <row r="2532" spans="1:9">
      <c r="A2532" t="s">
        <v>5346</v>
      </c>
      <c r="B2532" t="s">
        <v>5347</v>
      </c>
      <c r="C2532" t="s">
        <v>2</v>
      </c>
      <c r="D2532" s="5">
        <v>-111</v>
      </c>
      <c r="E2532" s="3">
        <v>42919</v>
      </c>
      <c r="F2532">
        <v>0</v>
      </c>
      <c r="G2532" s="1">
        <f>1-COUNTIF(F2532:F$2786,0)/COUNTIF(F$4:F$2786,0)</f>
        <v>0.90810810810810816</v>
      </c>
      <c r="H2532" s="1">
        <f>COUNTIF(F$4:F2532,1)/COUNTIF($F$4:$F$2786,1)</f>
        <v>1</v>
      </c>
      <c r="I2532" s="1">
        <f t="shared" si="39"/>
        <v>9.1891891891891841E-2</v>
      </c>
    </row>
    <row r="2533" spans="1:9">
      <c r="A2533" t="s">
        <v>5348</v>
      </c>
      <c r="B2533" t="s">
        <v>5349</v>
      </c>
      <c r="C2533" t="s">
        <v>242</v>
      </c>
      <c r="D2533" s="5">
        <v>-111.1</v>
      </c>
      <c r="E2533" s="3">
        <v>42950</v>
      </c>
      <c r="F2533">
        <v>0</v>
      </c>
      <c r="G2533" s="1">
        <f>1-COUNTIF(F2533:F$2786,0)/COUNTIF(F$4:F$2786,0)</f>
        <v>0.90846846846846852</v>
      </c>
      <c r="H2533" s="1">
        <f>COUNTIF(F$4:F2533,1)/COUNTIF($F$4:$F$2786,1)</f>
        <v>1</v>
      </c>
      <c r="I2533" s="1">
        <f t="shared" si="39"/>
        <v>9.1531531531531485E-2</v>
      </c>
    </row>
    <row r="2534" spans="1:9">
      <c r="A2534" t="s">
        <v>5350</v>
      </c>
      <c r="B2534" t="s">
        <v>5351</v>
      </c>
      <c r="C2534" t="s">
        <v>242</v>
      </c>
      <c r="D2534" s="5">
        <v>-111.1</v>
      </c>
      <c r="E2534" s="3">
        <v>42950</v>
      </c>
      <c r="F2534">
        <v>0</v>
      </c>
      <c r="G2534" s="1">
        <f>1-COUNTIF(F2534:F$2786,0)/COUNTIF(F$4:F$2786,0)</f>
        <v>0.90882882882882887</v>
      </c>
      <c r="H2534" s="1">
        <f>COUNTIF(F$4:F2534,1)/COUNTIF($F$4:$F$2786,1)</f>
        <v>1</v>
      </c>
      <c r="I2534" s="1">
        <f t="shared" si="39"/>
        <v>9.1171171171171128E-2</v>
      </c>
    </row>
    <row r="2535" spans="1:9">
      <c r="A2535" t="s">
        <v>5352</v>
      </c>
      <c r="B2535" t="s">
        <v>5353</v>
      </c>
      <c r="C2535" t="s">
        <v>2</v>
      </c>
      <c r="D2535" s="5">
        <v>-111.1</v>
      </c>
      <c r="E2535" s="3">
        <v>42950</v>
      </c>
      <c r="F2535">
        <v>0</v>
      </c>
      <c r="G2535" s="1">
        <f>1-COUNTIF(F2535:F$2786,0)/COUNTIF(F$4:F$2786,0)</f>
        <v>0.90918918918918923</v>
      </c>
      <c r="H2535" s="1">
        <f>COUNTIF(F$4:F2535,1)/COUNTIF($F$4:$F$2786,1)</f>
        <v>1</v>
      </c>
      <c r="I2535" s="1">
        <f t="shared" si="39"/>
        <v>9.0810810810810771E-2</v>
      </c>
    </row>
    <row r="2536" spans="1:9">
      <c r="A2536" t="s">
        <v>5354</v>
      </c>
      <c r="B2536" t="s">
        <v>5355</v>
      </c>
      <c r="C2536" t="s">
        <v>2</v>
      </c>
      <c r="D2536" s="5">
        <v>-111.1</v>
      </c>
      <c r="E2536" s="3">
        <v>42950</v>
      </c>
      <c r="F2536">
        <v>0</v>
      </c>
      <c r="G2536" s="1">
        <f>1-COUNTIF(F2536:F$2786,0)/COUNTIF(F$4:F$2786,0)</f>
        <v>0.90954954954954959</v>
      </c>
      <c r="H2536" s="1">
        <f>COUNTIF(F$4:F2536,1)/COUNTIF($F$4:$F$2786,1)</f>
        <v>1</v>
      </c>
      <c r="I2536" s="1">
        <f t="shared" si="39"/>
        <v>9.0450450450450415E-2</v>
      </c>
    </row>
    <row r="2537" spans="1:9">
      <c r="A2537" t="s">
        <v>5356</v>
      </c>
      <c r="B2537" t="s">
        <v>5357</v>
      </c>
      <c r="C2537" t="s">
        <v>2</v>
      </c>
      <c r="D2537" s="5">
        <v>-111.1</v>
      </c>
      <c r="E2537" s="3">
        <v>42950</v>
      </c>
      <c r="F2537">
        <v>0</v>
      </c>
      <c r="G2537" s="1">
        <f>1-COUNTIF(F2537:F$2786,0)/COUNTIF(F$4:F$2786,0)</f>
        <v>0.90990990990990994</v>
      </c>
      <c r="H2537" s="1">
        <f>COUNTIF(F$4:F2537,1)/COUNTIF($F$4:$F$2786,1)</f>
        <v>1</v>
      </c>
      <c r="I2537" s="1">
        <f t="shared" si="39"/>
        <v>9.0090090090090058E-2</v>
      </c>
    </row>
    <row r="2538" spans="1:9">
      <c r="A2538" t="s">
        <v>5358</v>
      </c>
      <c r="B2538" t="s">
        <v>5359</v>
      </c>
      <c r="C2538" t="s">
        <v>2</v>
      </c>
      <c r="D2538" s="5">
        <v>-111.2</v>
      </c>
      <c r="E2538" s="3">
        <v>42950</v>
      </c>
      <c r="F2538">
        <v>0</v>
      </c>
      <c r="G2538" s="1">
        <f>1-COUNTIF(F2538:F$2786,0)/COUNTIF(F$4:F$2786,0)</f>
        <v>0.9102702702702703</v>
      </c>
      <c r="H2538" s="1">
        <f>COUNTIF(F$4:F2538,1)/COUNTIF($F$4:$F$2786,1)</f>
        <v>1</v>
      </c>
      <c r="I2538" s="1">
        <f t="shared" si="39"/>
        <v>8.9729729729729701E-2</v>
      </c>
    </row>
    <row r="2539" spans="1:9">
      <c r="A2539" t="s">
        <v>5360</v>
      </c>
      <c r="B2539" t="s">
        <v>5361</v>
      </c>
      <c r="C2539" t="s">
        <v>2</v>
      </c>
      <c r="D2539" s="5">
        <v>-111.2</v>
      </c>
      <c r="E2539" s="3">
        <v>42950</v>
      </c>
      <c r="F2539">
        <v>0</v>
      </c>
      <c r="G2539" s="1">
        <f>1-COUNTIF(F2539:F$2786,0)/COUNTIF(F$4:F$2786,0)</f>
        <v>0.91063063063063066</v>
      </c>
      <c r="H2539" s="1">
        <f>COUNTIF(F$4:F2539,1)/COUNTIF($F$4:$F$2786,1)</f>
        <v>1</v>
      </c>
      <c r="I2539" s="1">
        <f t="shared" si="39"/>
        <v>8.9369369369369345E-2</v>
      </c>
    </row>
    <row r="2540" spans="1:9">
      <c r="A2540" t="s">
        <v>5362</v>
      </c>
      <c r="B2540" t="s">
        <v>5363</v>
      </c>
      <c r="C2540" t="s">
        <v>2</v>
      </c>
      <c r="D2540" s="5">
        <v>-111.2</v>
      </c>
      <c r="E2540" s="3">
        <v>42950</v>
      </c>
      <c r="F2540">
        <v>0</v>
      </c>
      <c r="G2540" s="1">
        <f>1-COUNTIF(F2540:F$2786,0)/COUNTIF(F$4:F$2786,0)</f>
        <v>0.91099099099099101</v>
      </c>
      <c r="H2540" s="1">
        <f>COUNTIF(F$4:F2540,1)/COUNTIF($F$4:$F$2786,1)</f>
        <v>1</v>
      </c>
      <c r="I2540" s="1">
        <f t="shared" si="39"/>
        <v>8.9009009009008988E-2</v>
      </c>
    </row>
    <row r="2541" spans="1:9">
      <c r="A2541" t="s">
        <v>5364</v>
      </c>
      <c r="B2541" t="s">
        <v>5365</v>
      </c>
      <c r="C2541" t="s">
        <v>2</v>
      </c>
      <c r="D2541" s="5">
        <v>-111.2</v>
      </c>
      <c r="E2541" s="3">
        <v>42950</v>
      </c>
      <c r="F2541">
        <v>0</v>
      </c>
      <c r="G2541" s="1">
        <f>1-COUNTIF(F2541:F$2786,0)/COUNTIF(F$4:F$2786,0)</f>
        <v>0.91135135135135137</v>
      </c>
      <c r="H2541" s="1">
        <f>COUNTIF(F$4:F2541,1)/COUNTIF($F$4:$F$2786,1)</f>
        <v>1</v>
      </c>
      <c r="I2541" s="1">
        <f t="shared" si="39"/>
        <v>8.8648648648648631E-2</v>
      </c>
    </row>
    <row r="2542" spans="1:9">
      <c r="A2542" t="s">
        <v>5366</v>
      </c>
      <c r="B2542" t="s">
        <v>5367</v>
      </c>
      <c r="C2542" t="s">
        <v>2</v>
      </c>
      <c r="D2542" s="5">
        <v>-111.2</v>
      </c>
      <c r="E2542" s="3">
        <v>42950</v>
      </c>
      <c r="F2542">
        <v>0</v>
      </c>
      <c r="G2542" s="1">
        <f>1-COUNTIF(F2542:F$2786,0)/COUNTIF(F$4:F$2786,0)</f>
        <v>0.91171171171171173</v>
      </c>
      <c r="H2542" s="1">
        <f>COUNTIF(F$4:F2542,1)/COUNTIF($F$4:$F$2786,1)</f>
        <v>1</v>
      </c>
      <c r="I2542" s="1">
        <f t="shared" si="39"/>
        <v>8.8288288288288275E-2</v>
      </c>
    </row>
    <row r="2543" spans="1:9">
      <c r="A2543" t="s">
        <v>5368</v>
      </c>
      <c r="B2543" t="s">
        <v>5369</v>
      </c>
      <c r="C2543" t="s">
        <v>2</v>
      </c>
      <c r="D2543" s="5">
        <v>-111.2</v>
      </c>
      <c r="E2543" s="3">
        <v>42950</v>
      </c>
      <c r="F2543">
        <v>0</v>
      </c>
      <c r="G2543" s="1">
        <f>1-COUNTIF(F2543:F$2786,0)/COUNTIF(F$4:F$2786,0)</f>
        <v>0.91207207207207208</v>
      </c>
      <c r="H2543" s="1">
        <f>COUNTIF(F$4:F2543,1)/COUNTIF($F$4:$F$2786,1)</f>
        <v>1</v>
      </c>
      <c r="I2543" s="1">
        <f t="shared" si="39"/>
        <v>8.7927927927927918E-2</v>
      </c>
    </row>
    <row r="2544" spans="1:9">
      <c r="A2544" t="s">
        <v>5370</v>
      </c>
      <c r="B2544" t="s">
        <v>5371</v>
      </c>
      <c r="C2544" t="s">
        <v>5</v>
      </c>
      <c r="D2544" s="5">
        <v>-111.2</v>
      </c>
      <c r="E2544" s="3">
        <v>42981</v>
      </c>
      <c r="F2544">
        <v>0</v>
      </c>
      <c r="G2544" s="1">
        <f>1-COUNTIF(F2544:F$2786,0)/COUNTIF(F$4:F$2786,0)</f>
        <v>0.91243243243243244</v>
      </c>
      <c r="H2544" s="1">
        <f>COUNTIF(F$4:F2544,1)/COUNTIF($F$4:$F$2786,1)</f>
        <v>1</v>
      </c>
      <c r="I2544" s="1">
        <f t="shared" si="39"/>
        <v>8.7567567567567561E-2</v>
      </c>
    </row>
    <row r="2545" spans="1:9">
      <c r="A2545" t="s">
        <v>5372</v>
      </c>
      <c r="B2545" t="s">
        <v>5373</v>
      </c>
      <c r="C2545" t="s">
        <v>255</v>
      </c>
      <c r="D2545" s="5">
        <v>-111.2</v>
      </c>
      <c r="E2545" s="3">
        <v>42981</v>
      </c>
      <c r="F2545">
        <v>0</v>
      </c>
      <c r="G2545" s="1">
        <f>1-COUNTIF(F2545:F$2786,0)/COUNTIF(F$4:F$2786,0)</f>
        <v>0.9127927927927928</v>
      </c>
      <c r="H2545" s="1">
        <f>COUNTIF(F$4:F2545,1)/COUNTIF($F$4:$F$2786,1)</f>
        <v>1</v>
      </c>
      <c r="I2545" s="1">
        <f t="shared" si="39"/>
        <v>8.7207207207207205E-2</v>
      </c>
    </row>
    <row r="2546" spans="1:9">
      <c r="A2546" t="s">
        <v>5374</v>
      </c>
      <c r="B2546" t="s">
        <v>5375</v>
      </c>
      <c r="C2546" t="s">
        <v>256</v>
      </c>
      <c r="D2546" s="5">
        <v>-111.3</v>
      </c>
      <c r="E2546" s="3">
        <v>42981</v>
      </c>
      <c r="F2546">
        <v>0</v>
      </c>
      <c r="G2546" s="1">
        <f>1-COUNTIF(F2546:F$2786,0)/COUNTIF(F$4:F$2786,0)</f>
        <v>0.91315315315315315</v>
      </c>
      <c r="H2546" s="1">
        <f>COUNTIF(F$4:F2546,1)/COUNTIF($F$4:$F$2786,1)</f>
        <v>1</v>
      </c>
      <c r="I2546" s="1">
        <f t="shared" si="39"/>
        <v>8.6846846846846848E-2</v>
      </c>
    </row>
    <row r="2547" spans="1:9">
      <c r="A2547" t="s">
        <v>5376</v>
      </c>
      <c r="B2547" t="s">
        <v>5377</v>
      </c>
      <c r="C2547" t="s">
        <v>164</v>
      </c>
      <c r="D2547" s="5">
        <v>-111.3</v>
      </c>
      <c r="E2547" s="3">
        <v>42981</v>
      </c>
      <c r="F2547">
        <v>0</v>
      </c>
      <c r="G2547" s="1">
        <f>1-COUNTIF(F2547:F$2786,0)/COUNTIF(F$4:F$2786,0)</f>
        <v>0.91351351351351351</v>
      </c>
      <c r="H2547" s="1">
        <f>COUNTIF(F$4:F2547,1)/COUNTIF($F$4:$F$2786,1)</f>
        <v>1</v>
      </c>
      <c r="I2547" s="1">
        <f t="shared" si="39"/>
        <v>8.6486486486486491E-2</v>
      </c>
    </row>
    <row r="2548" spans="1:9">
      <c r="A2548" t="s">
        <v>5378</v>
      </c>
      <c r="B2548" t="s">
        <v>5379</v>
      </c>
      <c r="C2548" t="s">
        <v>222</v>
      </c>
      <c r="D2548" s="5">
        <v>-111.3</v>
      </c>
      <c r="E2548" s="3">
        <v>42981</v>
      </c>
      <c r="F2548">
        <v>0</v>
      </c>
      <c r="G2548" s="1">
        <f>1-COUNTIF(F2548:F$2786,0)/COUNTIF(F$4:F$2786,0)</f>
        <v>0.91387387387387387</v>
      </c>
      <c r="H2548" s="1">
        <f>COUNTIF(F$4:F2548,1)/COUNTIF($F$4:$F$2786,1)</f>
        <v>1</v>
      </c>
      <c r="I2548" s="1">
        <f t="shared" si="39"/>
        <v>8.6126126126126135E-2</v>
      </c>
    </row>
    <row r="2549" spans="1:9">
      <c r="A2549" t="s">
        <v>5380</v>
      </c>
      <c r="B2549" t="s">
        <v>5381</v>
      </c>
      <c r="C2549" t="s">
        <v>257</v>
      </c>
      <c r="D2549" s="5">
        <v>-111.3</v>
      </c>
      <c r="E2549" s="3">
        <v>42981</v>
      </c>
      <c r="F2549">
        <v>0</v>
      </c>
      <c r="G2549" s="1">
        <f>1-COUNTIF(F2549:F$2786,0)/COUNTIF(F$4:F$2786,0)</f>
        <v>0.91423423423423422</v>
      </c>
      <c r="H2549" s="1">
        <f>COUNTIF(F$4:F2549,1)/COUNTIF($F$4:$F$2786,1)</f>
        <v>1</v>
      </c>
      <c r="I2549" s="1">
        <f t="shared" si="39"/>
        <v>8.5765765765765778E-2</v>
      </c>
    </row>
    <row r="2550" spans="1:9">
      <c r="A2550" t="s">
        <v>5382</v>
      </c>
      <c r="B2550" t="s">
        <v>5383</v>
      </c>
      <c r="C2550" t="s">
        <v>258</v>
      </c>
      <c r="D2550" s="5">
        <v>-111.3</v>
      </c>
      <c r="E2550" s="3">
        <v>42981</v>
      </c>
      <c r="F2550">
        <v>0</v>
      </c>
      <c r="G2550" s="1">
        <f>1-COUNTIF(F2550:F$2786,0)/COUNTIF(F$4:F$2786,0)</f>
        <v>0.91459459459459458</v>
      </c>
      <c r="H2550" s="1">
        <f>COUNTIF(F$4:F2550,1)/COUNTIF($F$4:$F$2786,1)</f>
        <v>1</v>
      </c>
      <c r="I2550" s="1">
        <f t="shared" si="39"/>
        <v>8.5405405405405421E-2</v>
      </c>
    </row>
    <row r="2551" spans="1:9">
      <c r="A2551" t="s">
        <v>5384</v>
      </c>
      <c r="B2551" t="s">
        <v>5385</v>
      </c>
      <c r="C2551" t="s">
        <v>5</v>
      </c>
      <c r="D2551" s="5">
        <v>-111.4</v>
      </c>
      <c r="E2551" s="3">
        <v>42981</v>
      </c>
      <c r="F2551">
        <v>0</v>
      </c>
      <c r="G2551" s="1">
        <f>1-COUNTIF(F2551:F$2786,0)/COUNTIF(F$4:F$2786,0)</f>
        <v>0.91495495495495494</v>
      </c>
      <c r="H2551" s="1">
        <f>COUNTIF(F$4:F2551,1)/COUNTIF($F$4:$F$2786,1)</f>
        <v>1</v>
      </c>
      <c r="I2551" s="1">
        <f t="shared" si="39"/>
        <v>8.5045045045045065E-2</v>
      </c>
    </row>
    <row r="2552" spans="1:9">
      <c r="A2552" t="s">
        <v>5386</v>
      </c>
      <c r="B2552" t="s">
        <v>5387</v>
      </c>
      <c r="C2552" t="s">
        <v>174</v>
      </c>
      <c r="D2552" s="5">
        <v>-111.4</v>
      </c>
      <c r="E2552" s="3">
        <v>4</v>
      </c>
      <c r="F2552">
        <v>0</v>
      </c>
      <c r="G2552" s="1">
        <f>1-COUNTIF(F2552:F$2786,0)/COUNTIF(F$4:F$2786,0)</f>
        <v>0.91531531531531529</v>
      </c>
      <c r="H2552" s="1">
        <f>COUNTIF(F$4:F2552,1)/COUNTIF($F$4:$F$2786,1)</f>
        <v>1</v>
      </c>
      <c r="I2552" s="1">
        <f t="shared" si="39"/>
        <v>8.4684684684684708E-2</v>
      </c>
    </row>
    <row r="2553" spans="1:9">
      <c r="A2553" t="s">
        <v>5388</v>
      </c>
      <c r="B2553" t="s">
        <v>5389</v>
      </c>
      <c r="C2553" t="s">
        <v>2</v>
      </c>
      <c r="D2553" s="5">
        <v>-111.4</v>
      </c>
      <c r="E2553" s="3">
        <v>4</v>
      </c>
      <c r="F2553">
        <v>0</v>
      </c>
      <c r="G2553" s="1">
        <f>1-COUNTIF(F2553:F$2786,0)/COUNTIF(F$4:F$2786,0)</f>
        <v>0.91567567567567565</v>
      </c>
      <c r="H2553" s="1">
        <f>COUNTIF(F$4:F2553,1)/COUNTIF($F$4:$F$2786,1)</f>
        <v>1</v>
      </c>
      <c r="I2553" s="1">
        <f t="shared" si="39"/>
        <v>8.4324324324324351E-2</v>
      </c>
    </row>
    <row r="2554" spans="1:9">
      <c r="A2554" t="s">
        <v>5390</v>
      </c>
      <c r="B2554" t="s">
        <v>5391</v>
      </c>
      <c r="C2554" t="s">
        <v>2</v>
      </c>
      <c r="D2554" s="5">
        <v>-111.4</v>
      </c>
      <c r="E2554" s="3">
        <v>4</v>
      </c>
      <c r="F2554">
        <v>0</v>
      </c>
      <c r="G2554" s="1">
        <f>1-COUNTIF(F2554:F$2786,0)/COUNTIF(F$4:F$2786,0)</f>
        <v>0.91603603603603601</v>
      </c>
      <c r="H2554" s="1">
        <f>COUNTIF(F$4:F2554,1)/COUNTIF($F$4:$F$2786,1)</f>
        <v>1</v>
      </c>
      <c r="I2554" s="1">
        <f t="shared" si="39"/>
        <v>8.3963963963963995E-2</v>
      </c>
    </row>
    <row r="2555" spans="1:9">
      <c r="A2555" t="s">
        <v>5392</v>
      </c>
      <c r="B2555" t="s">
        <v>5393</v>
      </c>
      <c r="C2555" t="s">
        <v>2</v>
      </c>
      <c r="D2555" s="5">
        <v>-111.4</v>
      </c>
      <c r="E2555" s="3">
        <v>4</v>
      </c>
      <c r="F2555">
        <v>0</v>
      </c>
      <c r="G2555" s="1">
        <f>1-COUNTIF(F2555:F$2786,0)/COUNTIF(F$4:F$2786,0)</f>
        <v>0.91639639639639636</v>
      </c>
      <c r="H2555" s="1">
        <f>COUNTIF(F$4:F2555,1)/COUNTIF($F$4:$F$2786,1)</f>
        <v>1</v>
      </c>
      <c r="I2555" s="1">
        <f t="shared" si="39"/>
        <v>8.3603603603603638E-2</v>
      </c>
    </row>
    <row r="2556" spans="1:9">
      <c r="A2556" t="s">
        <v>5394</v>
      </c>
      <c r="B2556" t="s">
        <v>5395</v>
      </c>
      <c r="C2556" t="s">
        <v>164</v>
      </c>
      <c r="D2556" s="5">
        <v>-111.5</v>
      </c>
      <c r="E2556" s="3">
        <v>4</v>
      </c>
      <c r="F2556">
        <v>0</v>
      </c>
      <c r="G2556" s="1">
        <f>1-COUNTIF(F2556:F$2786,0)/COUNTIF(F$4:F$2786,0)</f>
        <v>0.91675675675675672</v>
      </c>
      <c r="H2556" s="1">
        <f>COUNTIF(F$4:F2556,1)/COUNTIF($F$4:$F$2786,1)</f>
        <v>1</v>
      </c>
      <c r="I2556" s="1">
        <f t="shared" si="39"/>
        <v>8.3243243243243281E-2</v>
      </c>
    </row>
    <row r="2557" spans="1:9">
      <c r="A2557" t="s">
        <v>5396</v>
      </c>
      <c r="B2557" t="s">
        <v>5397</v>
      </c>
      <c r="C2557" t="s">
        <v>2</v>
      </c>
      <c r="D2557" s="5">
        <v>-111.5</v>
      </c>
      <c r="E2557" s="3">
        <v>4</v>
      </c>
      <c r="F2557">
        <v>0</v>
      </c>
      <c r="G2557" s="1">
        <f>1-COUNTIF(F2557:F$2786,0)/COUNTIF(F$4:F$2786,0)</f>
        <v>0.91711711711711708</v>
      </c>
      <c r="H2557" s="1">
        <f>COUNTIF(F$4:F2557,1)/COUNTIF($F$4:$F$2786,1)</f>
        <v>1</v>
      </c>
      <c r="I2557" s="1">
        <f t="shared" si="39"/>
        <v>8.2882882882882924E-2</v>
      </c>
    </row>
    <row r="2558" spans="1:9">
      <c r="A2558" t="s">
        <v>5398</v>
      </c>
      <c r="B2558" t="s">
        <v>5399</v>
      </c>
      <c r="C2558" t="s">
        <v>2</v>
      </c>
      <c r="D2558" s="5">
        <v>-111.5</v>
      </c>
      <c r="E2558" s="3">
        <v>4</v>
      </c>
      <c r="F2558">
        <v>0</v>
      </c>
      <c r="G2558" s="1">
        <f>1-COUNTIF(F2558:F$2786,0)/COUNTIF(F$4:F$2786,0)</f>
        <v>0.91747747747747743</v>
      </c>
      <c r="H2558" s="1">
        <f>COUNTIF(F$4:F2558,1)/COUNTIF($F$4:$F$2786,1)</f>
        <v>1</v>
      </c>
      <c r="I2558" s="1">
        <f t="shared" si="39"/>
        <v>8.2522522522522568E-2</v>
      </c>
    </row>
    <row r="2559" spans="1:9">
      <c r="A2559" t="s">
        <v>5400</v>
      </c>
      <c r="B2559" t="s">
        <v>5401</v>
      </c>
      <c r="C2559" t="s">
        <v>242</v>
      </c>
      <c r="D2559" s="5">
        <v>-111.5</v>
      </c>
      <c r="E2559" s="3">
        <v>42739</v>
      </c>
      <c r="F2559">
        <v>0</v>
      </c>
      <c r="G2559" s="1">
        <f>1-COUNTIF(F2559:F$2786,0)/COUNTIF(F$4:F$2786,0)</f>
        <v>0.91783783783783779</v>
      </c>
      <c r="H2559" s="1">
        <f>COUNTIF(F$4:F2559,1)/COUNTIF($F$4:$F$2786,1)</f>
        <v>1</v>
      </c>
      <c r="I2559" s="1">
        <f t="shared" si="39"/>
        <v>8.2162162162162211E-2</v>
      </c>
    </row>
    <row r="2560" spans="1:9">
      <c r="A2560" t="s">
        <v>5402</v>
      </c>
      <c r="B2560" t="s">
        <v>5403</v>
      </c>
      <c r="C2560" t="s">
        <v>242</v>
      </c>
      <c r="D2560" s="5">
        <v>-111.5</v>
      </c>
      <c r="E2560" s="3">
        <v>42739</v>
      </c>
      <c r="F2560">
        <v>0</v>
      </c>
      <c r="G2560" s="1">
        <f>1-COUNTIF(F2560:F$2786,0)/COUNTIF(F$4:F$2786,0)</f>
        <v>0.91819819819819815</v>
      </c>
      <c r="H2560" s="1">
        <f>COUNTIF(F$4:F2560,1)/COUNTIF($F$4:$F$2786,1)</f>
        <v>1</v>
      </c>
      <c r="I2560" s="1">
        <f t="shared" si="39"/>
        <v>8.1801801801801854E-2</v>
      </c>
    </row>
    <row r="2561" spans="1:9">
      <c r="A2561" t="s">
        <v>5404</v>
      </c>
      <c r="B2561" t="s">
        <v>5405</v>
      </c>
      <c r="C2561" t="s">
        <v>242</v>
      </c>
      <c r="D2561" s="5">
        <v>-111.5</v>
      </c>
      <c r="E2561" s="3">
        <v>42739</v>
      </c>
      <c r="F2561">
        <v>0</v>
      </c>
      <c r="G2561" s="1">
        <f>1-COUNTIF(F2561:F$2786,0)/COUNTIF(F$4:F$2786,0)</f>
        <v>0.9185585585585585</v>
      </c>
      <c r="H2561" s="1">
        <f>COUNTIF(F$4:F2561,1)/COUNTIF($F$4:$F$2786,1)</f>
        <v>1</v>
      </c>
      <c r="I2561" s="1">
        <f t="shared" si="39"/>
        <v>8.1441441441441498E-2</v>
      </c>
    </row>
    <row r="2562" spans="1:9">
      <c r="A2562" t="s">
        <v>5406</v>
      </c>
      <c r="B2562" t="s">
        <v>5407</v>
      </c>
      <c r="C2562" t="s">
        <v>242</v>
      </c>
      <c r="D2562" s="5">
        <v>-111.5</v>
      </c>
      <c r="E2562" s="3">
        <v>42739</v>
      </c>
      <c r="F2562">
        <v>0</v>
      </c>
      <c r="G2562" s="1">
        <f>1-COUNTIF(F2562:F$2786,0)/COUNTIF(F$4:F$2786,0)</f>
        <v>0.91891891891891886</v>
      </c>
      <c r="H2562" s="1">
        <f>COUNTIF(F$4:F2562,1)/COUNTIF($F$4:$F$2786,1)</f>
        <v>1</v>
      </c>
      <c r="I2562" s="1">
        <f t="shared" si="39"/>
        <v>8.1081081081081141E-2</v>
      </c>
    </row>
    <row r="2563" spans="1:9">
      <c r="A2563" t="s">
        <v>5408</v>
      </c>
      <c r="B2563" t="s">
        <v>5409</v>
      </c>
      <c r="C2563" t="s">
        <v>2</v>
      </c>
      <c r="D2563" s="5">
        <v>-111.5</v>
      </c>
      <c r="E2563" s="3">
        <v>42739</v>
      </c>
      <c r="F2563">
        <v>0</v>
      </c>
      <c r="G2563" s="1">
        <f>1-COUNTIF(F2563:F$2786,0)/COUNTIF(F$4:F$2786,0)</f>
        <v>0.91927927927927933</v>
      </c>
      <c r="H2563" s="1">
        <f>COUNTIF(F$4:F2563,1)/COUNTIF($F$4:$F$2786,1)</f>
        <v>1</v>
      </c>
      <c r="I2563" s="1">
        <f t="shared" si="39"/>
        <v>8.0720720720720673E-2</v>
      </c>
    </row>
    <row r="2564" spans="1:9">
      <c r="A2564" t="s">
        <v>5410</v>
      </c>
      <c r="B2564" t="s">
        <v>5411</v>
      </c>
      <c r="C2564" t="s">
        <v>2</v>
      </c>
      <c r="D2564" s="5">
        <v>-111.5</v>
      </c>
      <c r="E2564" s="3">
        <v>42739</v>
      </c>
      <c r="F2564">
        <v>0</v>
      </c>
      <c r="G2564" s="1">
        <f>1-COUNTIF(F2564:F$2786,0)/COUNTIF(F$4:F$2786,0)</f>
        <v>0.91963963963963968</v>
      </c>
      <c r="H2564" s="1">
        <f>COUNTIF(F$4:F2564,1)/COUNTIF($F$4:$F$2786,1)</f>
        <v>1</v>
      </c>
      <c r="I2564" s="1">
        <f t="shared" si="39"/>
        <v>8.0360360360360317E-2</v>
      </c>
    </row>
    <row r="2565" spans="1:9">
      <c r="A2565" t="s">
        <v>5412</v>
      </c>
      <c r="B2565" t="s">
        <v>5413</v>
      </c>
      <c r="C2565" t="s">
        <v>259</v>
      </c>
      <c r="D2565" s="5">
        <v>-111.5</v>
      </c>
      <c r="E2565" s="3">
        <v>42739</v>
      </c>
      <c r="F2565">
        <v>0</v>
      </c>
      <c r="G2565" s="1">
        <f>1-COUNTIF(F2565:F$2786,0)/COUNTIF(F$4:F$2786,0)</f>
        <v>0.92</v>
      </c>
      <c r="H2565" s="1">
        <f>COUNTIF(F$4:F2565,1)/COUNTIF($F$4:$F$2786,1)</f>
        <v>1</v>
      </c>
      <c r="I2565" s="1">
        <f t="shared" ref="I2565:I2628" si="40">H2565-G2565</f>
        <v>7.999999999999996E-2</v>
      </c>
    </row>
    <row r="2566" spans="1:9">
      <c r="A2566" t="s">
        <v>5414</v>
      </c>
      <c r="B2566" t="s">
        <v>5415</v>
      </c>
      <c r="C2566" t="s">
        <v>127</v>
      </c>
      <c r="D2566" s="5">
        <v>-111.5</v>
      </c>
      <c r="E2566" s="3">
        <v>42739</v>
      </c>
      <c r="F2566">
        <v>0</v>
      </c>
      <c r="G2566" s="1">
        <f>1-COUNTIF(F2566:F$2786,0)/COUNTIF(F$4:F$2786,0)</f>
        <v>0.9203603603603604</v>
      </c>
      <c r="H2566" s="1">
        <f>COUNTIF(F$4:F2566,1)/COUNTIF($F$4:$F$2786,1)</f>
        <v>1</v>
      </c>
      <c r="I2566" s="1">
        <f t="shared" si="40"/>
        <v>7.9639639639639603E-2</v>
      </c>
    </row>
    <row r="2567" spans="1:9">
      <c r="A2567" t="s">
        <v>5416</v>
      </c>
      <c r="B2567" t="s">
        <v>5417</v>
      </c>
      <c r="C2567" t="s">
        <v>2</v>
      </c>
      <c r="D2567" s="5">
        <v>-111.5</v>
      </c>
      <c r="E2567" s="3">
        <v>42739</v>
      </c>
      <c r="F2567">
        <v>0</v>
      </c>
      <c r="G2567" s="1">
        <f>1-COUNTIF(F2567:F$2786,0)/COUNTIF(F$4:F$2786,0)</f>
        <v>0.92072072072072075</v>
      </c>
      <c r="H2567" s="1">
        <f>COUNTIF(F$4:F2567,1)/COUNTIF($F$4:$F$2786,1)</f>
        <v>1</v>
      </c>
      <c r="I2567" s="1">
        <f t="shared" si="40"/>
        <v>7.9279279279279247E-2</v>
      </c>
    </row>
    <row r="2568" spans="1:9">
      <c r="A2568" t="s">
        <v>5418</v>
      </c>
      <c r="B2568" t="s">
        <v>5419</v>
      </c>
      <c r="C2568" t="s">
        <v>2</v>
      </c>
      <c r="D2568" s="5">
        <v>-111.5</v>
      </c>
      <c r="E2568" s="3">
        <v>42739</v>
      </c>
      <c r="F2568">
        <v>0</v>
      </c>
      <c r="G2568" s="1">
        <f>1-COUNTIF(F2568:F$2786,0)/COUNTIF(F$4:F$2786,0)</f>
        <v>0.92108108108108111</v>
      </c>
      <c r="H2568" s="1">
        <f>COUNTIF(F$4:F2568,1)/COUNTIF($F$4:$F$2786,1)</f>
        <v>1</v>
      </c>
      <c r="I2568" s="1">
        <f t="shared" si="40"/>
        <v>7.891891891891889E-2</v>
      </c>
    </row>
    <row r="2569" spans="1:9">
      <c r="A2569" t="s">
        <v>5420</v>
      </c>
      <c r="B2569" t="s">
        <v>5421</v>
      </c>
      <c r="C2569" t="s">
        <v>2</v>
      </c>
      <c r="D2569" s="5">
        <v>-111.5</v>
      </c>
      <c r="E2569" s="3">
        <v>42739</v>
      </c>
      <c r="F2569">
        <v>0</v>
      </c>
      <c r="G2569" s="1">
        <f>1-COUNTIF(F2569:F$2786,0)/COUNTIF(F$4:F$2786,0)</f>
        <v>0.92144144144144147</v>
      </c>
      <c r="H2569" s="1">
        <f>COUNTIF(F$4:F2569,1)/COUNTIF($F$4:$F$2786,1)</f>
        <v>1</v>
      </c>
      <c r="I2569" s="1">
        <f t="shared" si="40"/>
        <v>7.8558558558558533E-2</v>
      </c>
    </row>
    <row r="2570" spans="1:9">
      <c r="A2570" t="s">
        <v>5422</v>
      </c>
      <c r="B2570" t="s">
        <v>5423</v>
      </c>
      <c r="C2570" t="s">
        <v>164</v>
      </c>
      <c r="D2570" s="5">
        <v>-111.6</v>
      </c>
      <c r="E2570" s="3">
        <v>42739</v>
      </c>
      <c r="F2570">
        <v>0</v>
      </c>
      <c r="G2570" s="1">
        <f>1-COUNTIF(F2570:F$2786,0)/COUNTIF(F$4:F$2786,0)</f>
        <v>0.92180180180180182</v>
      </c>
      <c r="H2570" s="1">
        <f>COUNTIF(F$4:F2570,1)/COUNTIF($F$4:$F$2786,1)</f>
        <v>1</v>
      </c>
      <c r="I2570" s="1">
        <f t="shared" si="40"/>
        <v>7.8198198198198177E-2</v>
      </c>
    </row>
    <row r="2571" spans="1:9">
      <c r="A2571" t="s">
        <v>5424</v>
      </c>
      <c r="B2571" t="s">
        <v>5425</v>
      </c>
      <c r="C2571" t="s">
        <v>164</v>
      </c>
      <c r="D2571" s="5">
        <v>-111.6</v>
      </c>
      <c r="E2571" s="3">
        <v>42739</v>
      </c>
      <c r="F2571">
        <v>0</v>
      </c>
      <c r="G2571" s="1">
        <f>1-COUNTIF(F2571:F$2786,0)/COUNTIF(F$4:F$2786,0)</f>
        <v>0.92216216216216218</v>
      </c>
      <c r="H2571" s="1">
        <f>COUNTIF(F$4:F2571,1)/COUNTIF($F$4:$F$2786,1)</f>
        <v>1</v>
      </c>
      <c r="I2571" s="1">
        <f t="shared" si="40"/>
        <v>7.783783783783782E-2</v>
      </c>
    </row>
    <row r="2572" spans="1:9">
      <c r="A2572" t="s">
        <v>5426</v>
      </c>
      <c r="B2572" t="s">
        <v>5427</v>
      </c>
      <c r="C2572" t="s">
        <v>164</v>
      </c>
      <c r="D2572" s="5">
        <v>-111.6</v>
      </c>
      <c r="E2572" s="3">
        <v>42739</v>
      </c>
      <c r="F2572">
        <v>0</v>
      </c>
      <c r="G2572" s="1">
        <f>1-COUNTIF(F2572:F$2786,0)/COUNTIF(F$4:F$2786,0)</f>
        <v>0.92252252252252254</v>
      </c>
      <c r="H2572" s="1">
        <f>COUNTIF(F$4:F2572,1)/COUNTIF($F$4:$F$2786,1)</f>
        <v>1</v>
      </c>
      <c r="I2572" s="1">
        <f t="shared" si="40"/>
        <v>7.7477477477477463E-2</v>
      </c>
    </row>
    <row r="2573" spans="1:9">
      <c r="A2573" t="s">
        <v>5428</v>
      </c>
      <c r="B2573" t="s">
        <v>5429</v>
      </c>
      <c r="C2573" t="s">
        <v>231</v>
      </c>
      <c r="D2573" s="5">
        <v>-111.6</v>
      </c>
      <c r="E2573" s="3">
        <v>42739</v>
      </c>
      <c r="F2573">
        <v>0</v>
      </c>
      <c r="G2573" s="1">
        <f>1-COUNTIF(F2573:F$2786,0)/COUNTIF(F$4:F$2786,0)</f>
        <v>0.92288288288288289</v>
      </c>
      <c r="H2573" s="1">
        <f>COUNTIF(F$4:F2573,1)/COUNTIF($F$4:$F$2786,1)</f>
        <v>1</v>
      </c>
      <c r="I2573" s="1">
        <f t="shared" si="40"/>
        <v>7.7117117117117107E-2</v>
      </c>
    </row>
    <row r="2574" spans="1:9">
      <c r="A2574" t="s">
        <v>5430</v>
      </c>
      <c r="B2574" t="s">
        <v>5431</v>
      </c>
      <c r="C2574" t="s">
        <v>231</v>
      </c>
      <c r="D2574" s="5">
        <v>-111.6</v>
      </c>
      <c r="E2574" s="3">
        <v>42739</v>
      </c>
      <c r="F2574">
        <v>0</v>
      </c>
      <c r="G2574" s="1">
        <f>1-COUNTIF(F2574:F$2786,0)/COUNTIF(F$4:F$2786,0)</f>
        <v>0.92324324324324325</v>
      </c>
      <c r="H2574" s="1">
        <f>COUNTIF(F$4:F2574,1)/COUNTIF($F$4:$F$2786,1)</f>
        <v>1</v>
      </c>
      <c r="I2574" s="1">
        <f t="shared" si="40"/>
        <v>7.675675675675675E-2</v>
      </c>
    </row>
    <row r="2575" spans="1:9">
      <c r="A2575" t="s">
        <v>5432</v>
      </c>
      <c r="B2575" t="s">
        <v>5433</v>
      </c>
      <c r="C2575" t="s">
        <v>231</v>
      </c>
      <c r="D2575" s="5">
        <v>-111.6</v>
      </c>
      <c r="E2575" s="3">
        <v>42739</v>
      </c>
      <c r="F2575">
        <v>0</v>
      </c>
      <c r="G2575" s="1">
        <f>1-COUNTIF(F2575:F$2786,0)/COUNTIF(F$4:F$2786,0)</f>
        <v>0.92360360360360361</v>
      </c>
      <c r="H2575" s="1">
        <f>COUNTIF(F$4:F2575,1)/COUNTIF($F$4:$F$2786,1)</f>
        <v>1</v>
      </c>
      <c r="I2575" s="1">
        <f t="shared" si="40"/>
        <v>7.6396396396396393E-2</v>
      </c>
    </row>
    <row r="2576" spans="1:9">
      <c r="A2576" t="s">
        <v>5434</v>
      </c>
      <c r="B2576" t="s">
        <v>5435</v>
      </c>
      <c r="C2576" t="s">
        <v>242</v>
      </c>
      <c r="D2576" s="5">
        <v>-111.6</v>
      </c>
      <c r="E2576" s="3">
        <v>42739</v>
      </c>
      <c r="F2576">
        <v>0</v>
      </c>
      <c r="G2576" s="1">
        <f>1-COUNTIF(F2576:F$2786,0)/COUNTIF(F$4:F$2786,0)</f>
        <v>0.92396396396396396</v>
      </c>
      <c r="H2576" s="1">
        <f>COUNTIF(F$4:F2576,1)/COUNTIF($F$4:$F$2786,1)</f>
        <v>1</v>
      </c>
      <c r="I2576" s="1">
        <f t="shared" si="40"/>
        <v>7.6036036036036037E-2</v>
      </c>
    </row>
    <row r="2577" spans="1:9">
      <c r="A2577" t="s">
        <v>5436</v>
      </c>
      <c r="B2577" t="s">
        <v>5437</v>
      </c>
      <c r="C2577" t="s">
        <v>5</v>
      </c>
      <c r="D2577" s="5">
        <v>-111.6</v>
      </c>
      <c r="E2577" s="3">
        <v>42739</v>
      </c>
      <c r="F2577">
        <v>0</v>
      </c>
      <c r="G2577" s="1">
        <f>1-COUNTIF(F2577:F$2786,0)/COUNTIF(F$4:F$2786,0)</f>
        <v>0.92432432432432432</v>
      </c>
      <c r="H2577" s="1">
        <f>COUNTIF(F$4:F2577,1)/COUNTIF($F$4:$F$2786,1)</f>
        <v>1</v>
      </c>
      <c r="I2577" s="1">
        <f t="shared" si="40"/>
        <v>7.567567567567568E-2</v>
      </c>
    </row>
    <row r="2578" spans="1:9">
      <c r="A2578" t="s">
        <v>5438</v>
      </c>
      <c r="B2578" t="s">
        <v>5439</v>
      </c>
      <c r="C2578" t="s">
        <v>260</v>
      </c>
      <c r="D2578" s="5">
        <v>-111.6</v>
      </c>
      <c r="E2578" s="3">
        <v>42739</v>
      </c>
      <c r="F2578">
        <v>0</v>
      </c>
      <c r="G2578" s="1">
        <f>1-COUNTIF(F2578:F$2786,0)/COUNTIF(F$4:F$2786,0)</f>
        <v>0.92468468468468468</v>
      </c>
      <c r="H2578" s="1">
        <f>COUNTIF(F$4:F2578,1)/COUNTIF($F$4:$F$2786,1)</f>
        <v>1</v>
      </c>
      <c r="I2578" s="1">
        <f t="shared" si="40"/>
        <v>7.5315315315315323E-2</v>
      </c>
    </row>
    <row r="2579" spans="1:9">
      <c r="A2579" t="s">
        <v>5440</v>
      </c>
      <c r="B2579" t="s">
        <v>5441</v>
      </c>
      <c r="C2579" t="s">
        <v>2</v>
      </c>
      <c r="D2579" s="5">
        <v>-111.6</v>
      </c>
      <c r="E2579" s="3">
        <v>42739</v>
      </c>
      <c r="F2579">
        <v>0</v>
      </c>
      <c r="G2579" s="1">
        <f>1-COUNTIF(F2579:F$2786,0)/COUNTIF(F$4:F$2786,0)</f>
        <v>0.92504504504504503</v>
      </c>
      <c r="H2579" s="1">
        <f>COUNTIF(F$4:F2579,1)/COUNTIF($F$4:$F$2786,1)</f>
        <v>1</v>
      </c>
      <c r="I2579" s="1">
        <f t="shared" si="40"/>
        <v>7.4954954954954967E-2</v>
      </c>
    </row>
    <row r="2580" spans="1:9">
      <c r="A2580" t="s">
        <v>5442</v>
      </c>
      <c r="B2580" t="s">
        <v>5443</v>
      </c>
      <c r="C2580" t="s">
        <v>242</v>
      </c>
      <c r="D2580" s="5">
        <v>-111.6</v>
      </c>
      <c r="E2580" s="3">
        <v>42739</v>
      </c>
      <c r="F2580">
        <v>0</v>
      </c>
      <c r="G2580" s="1">
        <f>1-COUNTIF(F2580:F$2786,0)/COUNTIF(F$4:F$2786,0)</f>
        <v>0.92540540540540539</v>
      </c>
      <c r="H2580" s="1">
        <f>COUNTIF(F$4:F2580,1)/COUNTIF($F$4:$F$2786,1)</f>
        <v>1</v>
      </c>
      <c r="I2580" s="1">
        <f t="shared" si="40"/>
        <v>7.459459459459461E-2</v>
      </c>
    </row>
    <row r="2581" spans="1:9">
      <c r="A2581" t="s">
        <v>5444</v>
      </c>
      <c r="B2581" t="s">
        <v>5445</v>
      </c>
      <c r="C2581" t="s">
        <v>261</v>
      </c>
      <c r="D2581" s="5">
        <v>-111.6</v>
      </c>
      <c r="E2581" s="3">
        <v>42739</v>
      </c>
      <c r="F2581">
        <v>0</v>
      </c>
      <c r="G2581" s="1">
        <f>1-COUNTIF(F2581:F$2786,0)/COUNTIF(F$4:F$2786,0)</f>
        <v>0.92576576576576575</v>
      </c>
      <c r="H2581" s="1">
        <f>COUNTIF(F$4:F2581,1)/COUNTIF($F$4:$F$2786,1)</f>
        <v>1</v>
      </c>
      <c r="I2581" s="1">
        <f t="shared" si="40"/>
        <v>7.4234234234234253E-2</v>
      </c>
    </row>
    <row r="2582" spans="1:9">
      <c r="A2582" t="s">
        <v>5446</v>
      </c>
      <c r="B2582" t="s">
        <v>5447</v>
      </c>
      <c r="C2582" t="s">
        <v>262</v>
      </c>
      <c r="D2582" s="5">
        <v>-111.6</v>
      </c>
      <c r="E2582" s="3">
        <v>42739</v>
      </c>
      <c r="F2582">
        <v>0</v>
      </c>
      <c r="G2582" s="1">
        <f>1-COUNTIF(F2582:F$2786,0)/COUNTIF(F$4:F$2786,0)</f>
        <v>0.9261261261261261</v>
      </c>
      <c r="H2582" s="1">
        <f>COUNTIF(F$4:F2582,1)/COUNTIF($F$4:$F$2786,1)</f>
        <v>1</v>
      </c>
      <c r="I2582" s="1">
        <f t="shared" si="40"/>
        <v>7.3873873873873896E-2</v>
      </c>
    </row>
    <row r="2583" spans="1:9">
      <c r="A2583" t="s">
        <v>5448</v>
      </c>
      <c r="B2583" t="s">
        <v>5449</v>
      </c>
      <c r="C2583" t="s">
        <v>262</v>
      </c>
      <c r="D2583" s="5">
        <v>-111.6</v>
      </c>
      <c r="E2583" s="3">
        <v>42739</v>
      </c>
      <c r="F2583">
        <v>0</v>
      </c>
      <c r="G2583" s="1">
        <f>1-COUNTIF(F2583:F$2786,0)/COUNTIF(F$4:F$2786,0)</f>
        <v>0.92648648648648646</v>
      </c>
      <c r="H2583" s="1">
        <f>COUNTIF(F$4:F2583,1)/COUNTIF($F$4:$F$2786,1)</f>
        <v>1</v>
      </c>
      <c r="I2583" s="1">
        <f t="shared" si="40"/>
        <v>7.351351351351354E-2</v>
      </c>
    </row>
    <row r="2584" spans="1:9">
      <c r="A2584" t="s">
        <v>5450</v>
      </c>
      <c r="B2584" t="s">
        <v>5451</v>
      </c>
      <c r="C2584" t="s">
        <v>262</v>
      </c>
      <c r="D2584" s="5">
        <v>-111.6</v>
      </c>
      <c r="E2584" s="3">
        <v>42739</v>
      </c>
      <c r="F2584">
        <v>0</v>
      </c>
      <c r="G2584" s="1">
        <f>1-COUNTIF(F2584:F$2786,0)/COUNTIF(F$4:F$2786,0)</f>
        <v>0.92684684684684682</v>
      </c>
      <c r="H2584" s="1">
        <f>COUNTIF(F$4:F2584,1)/COUNTIF($F$4:$F$2786,1)</f>
        <v>1</v>
      </c>
      <c r="I2584" s="1">
        <f t="shared" si="40"/>
        <v>7.3153153153153183E-2</v>
      </c>
    </row>
    <row r="2585" spans="1:9">
      <c r="A2585" t="s">
        <v>5452</v>
      </c>
      <c r="B2585" t="s">
        <v>5453</v>
      </c>
      <c r="C2585" t="s">
        <v>262</v>
      </c>
      <c r="D2585" s="5">
        <v>-111.6</v>
      </c>
      <c r="E2585" s="3">
        <v>42739</v>
      </c>
      <c r="F2585">
        <v>0</v>
      </c>
      <c r="G2585" s="1">
        <f>1-COUNTIF(F2585:F$2786,0)/COUNTIF(F$4:F$2786,0)</f>
        <v>0.92720720720720717</v>
      </c>
      <c r="H2585" s="1">
        <f>COUNTIF(F$4:F2585,1)/COUNTIF($F$4:$F$2786,1)</f>
        <v>1</v>
      </c>
      <c r="I2585" s="1">
        <f t="shared" si="40"/>
        <v>7.2792792792792826E-2</v>
      </c>
    </row>
    <row r="2586" spans="1:9">
      <c r="A2586" t="s">
        <v>5454</v>
      </c>
      <c r="B2586" t="s">
        <v>5455</v>
      </c>
      <c r="C2586" t="s">
        <v>262</v>
      </c>
      <c r="D2586" s="5">
        <v>-111.6</v>
      </c>
      <c r="E2586" s="3">
        <v>42739</v>
      </c>
      <c r="F2586">
        <v>0</v>
      </c>
      <c r="G2586" s="1">
        <f>1-COUNTIF(F2586:F$2786,0)/COUNTIF(F$4:F$2786,0)</f>
        <v>0.92756756756756753</v>
      </c>
      <c r="H2586" s="1">
        <f>COUNTIF(F$4:F2586,1)/COUNTIF($F$4:$F$2786,1)</f>
        <v>1</v>
      </c>
      <c r="I2586" s="1">
        <f t="shared" si="40"/>
        <v>7.243243243243247E-2</v>
      </c>
    </row>
    <row r="2587" spans="1:9">
      <c r="A2587" t="s">
        <v>5456</v>
      </c>
      <c r="B2587" t="s">
        <v>5457</v>
      </c>
      <c r="C2587" t="s">
        <v>262</v>
      </c>
      <c r="D2587" s="5">
        <v>-111.6</v>
      </c>
      <c r="E2587" s="3">
        <v>42739</v>
      </c>
      <c r="F2587">
        <v>0</v>
      </c>
      <c r="G2587" s="1">
        <f>1-COUNTIF(F2587:F$2786,0)/COUNTIF(F$4:F$2786,0)</f>
        <v>0.92792792792792789</v>
      </c>
      <c r="H2587" s="1">
        <f>COUNTIF(F$4:F2587,1)/COUNTIF($F$4:$F$2786,1)</f>
        <v>1</v>
      </c>
      <c r="I2587" s="1">
        <f t="shared" si="40"/>
        <v>7.2072072072072113E-2</v>
      </c>
    </row>
    <row r="2588" spans="1:9">
      <c r="A2588" t="s">
        <v>5458</v>
      </c>
      <c r="B2588" t="s">
        <v>5459</v>
      </c>
      <c r="C2588" t="s">
        <v>262</v>
      </c>
      <c r="D2588" s="5">
        <v>-111.6</v>
      </c>
      <c r="E2588" s="3">
        <v>42739</v>
      </c>
      <c r="F2588">
        <v>0</v>
      </c>
      <c r="G2588" s="1">
        <f>1-COUNTIF(F2588:F$2786,0)/COUNTIF(F$4:F$2786,0)</f>
        <v>0.92828828828828824</v>
      </c>
      <c r="H2588" s="1">
        <f>COUNTIF(F$4:F2588,1)/COUNTIF($F$4:$F$2786,1)</f>
        <v>1</v>
      </c>
      <c r="I2588" s="1">
        <f t="shared" si="40"/>
        <v>7.1711711711711756E-2</v>
      </c>
    </row>
    <row r="2589" spans="1:9">
      <c r="A2589" t="s">
        <v>5460</v>
      </c>
      <c r="B2589" t="s">
        <v>5461</v>
      </c>
      <c r="C2589" t="s">
        <v>262</v>
      </c>
      <c r="D2589" s="5">
        <v>-111.6</v>
      </c>
      <c r="E2589" s="3">
        <v>42739</v>
      </c>
      <c r="F2589">
        <v>0</v>
      </c>
      <c r="G2589" s="1">
        <f>1-COUNTIF(F2589:F$2786,0)/COUNTIF(F$4:F$2786,0)</f>
        <v>0.9286486486486486</v>
      </c>
      <c r="H2589" s="1">
        <f>COUNTIF(F$4:F2589,1)/COUNTIF($F$4:$F$2786,1)</f>
        <v>1</v>
      </c>
      <c r="I2589" s="1">
        <f t="shared" si="40"/>
        <v>7.13513513513514E-2</v>
      </c>
    </row>
    <row r="2590" spans="1:9">
      <c r="A2590" t="s">
        <v>5462</v>
      </c>
      <c r="B2590" t="s">
        <v>5463</v>
      </c>
      <c r="C2590" t="s">
        <v>262</v>
      </c>
      <c r="D2590" s="5">
        <v>-111.6</v>
      </c>
      <c r="E2590" s="3">
        <v>42739</v>
      </c>
      <c r="F2590">
        <v>0</v>
      </c>
      <c r="G2590" s="1">
        <f>1-COUNTIF(F2590:F$2786,0)/COUNTIF(F$4:F$2786,0)</f>
        <v>0.92900900900900907</v>
      </c>
      <c r="H2590" s="1">
        <f>COUNTIF(F$4:F2590,1)/COUNTIF($F$4:$F$2786,1)</f>
        <v>1</v>
      </c>
      <c r="I2590" s="1">
        <f t="shared" si="40"/>
        <v>7.0990990990990932E-2</v>
      </c>
    </row>
    <row r="2591" spans="1:9">
      <c r="A2591" t="s">
        <v>5464</v>
      </c>
      <c r="B2591" t="s">
        <v>5465</v>
      </c>
      <c r="C2591" t="s">
        <v>262</v>
      </c>
      <c r="D2591" s="5">
        <v>-111.6</v>
      </c>
      <c r="E2591" s="3">
        <v>42739</v>
      </c>
      <c r="F2591">
        <v>0</v>
      </c>
      <c r="G2591" s="1">
        <f>1-COUNTIF(F2591:F$2786,0)/COUNTIF(F$4:F$2786,0)</f>
        <v>0.92936936936936942</v>
      </c>
      <c r="H2591" s="1">
        <f>COUNTIF(F$4:F2591,1)/COUNTIF($F$4:$F$2786,1)</f>
        <v>1</v>
      </c>
      <c r="I2591" s="1">
        <f t="shared" si="40"/>
        <v>7.0630630630630575E-2</v>
      </c>
    </row>
    <row r="2592" spans="1:9">
      <c r="A2592" t="s">
        <v>5466</v>
      </c>
      <c r="B2592" t="s">
        <v>5467</v>
      </c>
      <c r="C2592" t="s">
        <v>262</v>
      </c>
      <c r="D2592" s="5">
        <v>-111.6</v>
      </c>
      <c r="E2592" s="3">
        <v>42739</v>
      </c>
      <c r="F2592">
        <v>0</v>
      </c>
      <c r="G2592" s="1">
        <f>1-COUNTIF(F2592:F$2786,0)/COUNTIF(F$4:F$2786,0)</f>
        <v>0.92972972972972978</v>
      </c>
      <c r="H2592" s="1">
        <f>COUNTIF(F$4:F2592,1)/COUNTIF($F$4:$F$2786,1)</f>
        <v>1</v>
      </c>
      <c r="I2592" s="1">
        <f t="shared" si="40"/>
        <v>7.0270270270270219E-2</v>
      </c>
    </row>
    <row r="2593" spans="1:9">
      <c r="A2593" t="s">
        <v>5468</v>
      </c>
      <c r="B2593" t="s">
        <v>5469</v>
      </c>
      <c r="C2593" t="s">
        <v>262</v>
      </c>
      <c r="D2593" s="5">
        <v>-111.6</v>
      </c>
      <c r="E2593" s="3">
        <v>42739</v>
      </c>
      <c r="F2593">
        <v>0</v>
      </c>
      <c r="G2593" s="1">
        <f>1-COUNTIF(F2593:F$2786,0)/COUNTIF(F$4:F$2786,0)</f>
        <v>0.93009009009009014</v>
      </c>
      <c r="H2593" s="1">
        <f>COUNTIF(F$4:F2593,1)/COUNTIF($F$4:$F$2786,1)</f>
        <v>1</v>
      </c>
      <c r="I2593" s="1">
        <f t="shared" si="40"/>
        <v>6.9909909909909862E-2</v>
      </c>
    </row>
    <row r="2594" spans="1:9">
      <c r="A2594" t="s">
        <v>5470</v>
      </c>
      <c r="B2594" t="s">
        <v>5471</v>
      </c>
      <c r="C2594" t="s">
        <v>2</v>
      </c>
      <c r="D2594" s="5">
        <v>-111.7</v>
      </c>
      <c r="E2594" s="3">
        <v>42770</v>
      </c>
      <c r="F2594">
        <v>0</v>
      </c>
      <c r="G2594" s="1">
        <f>1-COUNTIF(F2594:F$2786,0)/COUNTIF(F$4:F$2786,0)</f>
        <v>0.93045045045045049</v>
      </c>
      <c r="H2594" s="1">
        <f>COUNTIF(F$4:F2594,1)/COUNTIF($F$4:$F$2786,1)</f>
        <v>1</v>
      </c>
      <c r="I2594" s="1">
        <f t="shared" si="40"/>
        <v>6.9549549549549505E-2</v>
      </c>
    </row>
    <row r="2595" spans="1:9">
      <c r="A2595" t="s">
        <v>5472</v>
      </c>
      <c r="B2595" t="s">
        <v>5473</v>
      </c>
      <c r="C2595" t="s">
        <v>2</v>
      </c>
      <c r="D2595" s="5">
        <v>-111.7</v>
      </c>
      <c r="E2595" s="3">
        <v>42770</v>
      </c>
      <c r="F2595">
        <v>0</v>
      </c>
      <c r="G2595" s="1">
        <f>1-COUNTIF(F2595:F$2786,0)/COUNTIF(F$4:F$2786,0)</f>
        <v>0.93081081081081085</v>
      </c>
      <c r="H2595" s="1">
        <f>COUNTIF(F$4:F2595,1)/COUNTIF($F$4:$F$2786,1)</f>
        <v>1</v>
      </c>
      <c r="I2595" s="1">
        <f t="shared" si="40"/>
        <v>6.9189189189189149E-2</v>
      </c>
    </row>
    <row r="2596" spans="1:9">
      <c r="A2596" t="s">
        <v>5474</v>
      </c>
      <c r="B2596" t="s">
        <v>5475</v>
      </c>
      <c r="C2596" t="s">
        <v>222</v>
      </c>
      <c r="D2596" s="5">
        <v>-111.8</v>
      </c>
      <c r="E2596" s="3">
        <v>42798</v>
      </c>
      <c r="F2596">
        <v>0</v>
      </c>
      <c r="G2596" s="1">
        <f>1-COUNTIF(F2596:F$2786,0)/COUNTIF(F$4:F$2786,0)</f>
        <v>0.93117117117117121</v>
      </c>
      <c r="H2596" s="1">
        <f>COUNTIF(F$4:F2596,1)/COUNTIF($F$4:$F$2786,1)</f>
        <v>1</v>
      </c>
      <c r="I2596" s="1">
        <f t="shared" si="40"/>
        <v>6.8828828828828792E-2</v>
      </c>
    </row>
    <row r="2597" spans="1:9">
      <c r="A2597" t="s">
        <v>5476</v>
      </c>
      <c r="B2597" t="s">
        <v>5477</v>
      </c>
      <c r="C2597" t="s">
        <v>5</v>
      </c>
      <c r="D2597" s="5">
        <v>-111.9</v>
      </c>
      <c r="E2597" s="3">
        <v>42798</v>
      </c>
      <c r="F2597">
        <v>0</v>
      </c>
      <c r="G2597" s="1">
        <f>1-COUNTIF(F2597:F$2786,0)/COUNTIF(F$4:F$2786,0)</f>
        <v>0.93153153153153156</v>
      </c>
      <c r="H2597" s="1">
        <f>COUNTIF(F$4:F2597,1)/COUNTIF($F$4:$F$2786,1)</f>
        <v>1</v>
      </c>
      <c r="I2597" s="1">
        <f t="shared" si="40"/>
        <v>6.8468468468468435E-2</v>
      </c>
    </row>
    <row r="2598" spans="1:9">
      <c r="A2598" t="s">
        <v>5478</v>
      </c>
      <c r="B2598" t="s">
        <v>5479</v>
      </c>
      <c r="C2598" t="s">
        <v>2</v>
      </c>
      <c r="D2598" s="5">
        <v>-111.9</v>
      </c>
      <c r="E2598" s="3">
        <v>42798</v>
      </c>
      <c r="F2598">
        <v>0</v>
      </c>
      <c r="G2598" s="1">
        <f>1-COUNTIF(F2598:F$2786,0)/COUNTIF(F$4:F$2786,0)</f>
        <v>0.93189189189189192</v>
      </c>
      <c r="H2598" s="1">
        <f>COUNTIF(F$4:F2598,1)/COUNTIF($F$4:$F$2786,1)</f>
        <v>1</v>
      </c>
      <c r="I2598" s="1">
        <f t="shared" si="40"/>
        <v>6.8108108108108079E-2</v>
      </c>
    </row>
    <row r="2599" spans="1:9">
      <c r="A2599" t="s">
        <v>5480</v>
      </c>
      <c r="B2599" t="s">
        <v>5481</v>
      </c>
      <c r="C2599" t="s">
        <v>2</v>
      </c>
      <c r="D2599" s="5">
        <v>-111.9</v>
      </c>
      <c r="E2599" s="3">
        <v>42798</v>
      </c>
      <c r="F2599">
        <v>0</v>
      </c>
      <c r="G2599" s="1">
        <f>1-COUNTIF(F2599:F$2786,0)/COUNTIF(F$4:F$2786,0)</f>
        <v>0.93225225225225228</v>
      </c>
      <c r="H2599" s="1">
        <f>COUNTIF(F$4:F2599,1)/COUNTIF($F$4:$F$2786,1)</f>
        <v>1</v>
      </c>
      <c r="I2599" s="1">
        <f t="shared" si="40"/>
        <v>6.7747747747747722E-2</v>
      </c>
    </row>
    <row r="2600" spans="1:9">
      <c r="A2600" t="s">
        <v>5482</v>
      </c>
      <c r="B2600" t="s">
        <v>5483</v>
      </c>
      <c r="C2600" t="s">
        <v>263</v>
      </c>
      <c r="D2600" s="5">
        <v>-111.9</v>
      </c>
      <c r="E2600" s="3">
        <v>42829</v>
      </c>
      <c r="F2600">
        <v>0</v>
      </c>
      <c r="G2600" s="1">
        <f>1-COUNTIF(F2600:F$2786,0)/COUNTIF(F$4:F$2786,0)</f>
        <v>0.93261261261261263</v>
      </c>
      <c r="H2600" s="1">
        <f>COUNTIF(F$4:F2600,1)/COUNTIF($F$4:$F$2786,1)</f>
        <v>1</v>
      </c>
      <c r="I2600" s="1">
        <f t="shared" si="40"/>
        <v>6.7387387387387365E-2</v>
      </c>
    </row>
    <row r="2601" spans="1:9">
      <c r="A2601" t="s">
        <v>5484</v>
      </c>
      <c r="B2601" t="s">
        <v>5485</v>
      </c>
      <c r="C2601" t="s">
        <v>2</v>
      </c>
      <c r="D2601" s="5">
        <v>-112</v>
      </c>
      <c r="E2601" s="3">
        <v>42829</v>
      </c>
      <c r="F2601">
        <v>0</v>
      </c>
      <c r="G2601" s="1">
        <f>1-COUNTIF(F2601:F$2786,0)/COUNTIF(F$4:F$2786,0)</f>
        <v>0.93297297297297299</v>
      </c>
      <c r="H2601" s="1">
        <f>COUNTIF(F$4:F2601,1)/COUNTIF($F$4:$F$2786,1)</f>
        <v>1</v>
      </c>
      <c r="I2601" s="1">
        <f t="shared" si="40"/>
        <v>6.7027027027027009E-2</v>
      </c>
    </row>
    <row r="2602" spans="1:9">
      <c r="A2602" t="s">
        <v>5486</v>
      </c>
      <c r="B2602" t="s">
        <v>5487</v>
      </c>
      <c r="C2602" t="s">
        <v>45</v>
      </c>
      <c r="D2602" s="5">
        <v>-112</v>
      </c>
      <c r="E2602" s="3">
        <v>42829</v>
      </c>
      <c r="F2602">
        <v>0</v>
      </c>
      <c r="G2602" s="1">
        <f>1-COUNTIF(F2602:F$2786,0)/COUNTIF(F$4:F$2786,0)</f>
        <v>0.93333333333333335</v>
      </c>
      <c r="H2602" s="1">
        <f>COUNTIF(F$4:F2602,1)/COUNTIF($F$4:$F$2786,1)</f>
        <v>1</v>
      </c>
      <c r="I2602" s="1">
        <f t="shared" si="40"/>
        <v>6.6666666666666652E-2</v>
      </c>
    </row>
    <row r="2603" spans="1:9">
      <c r="A2603" t="s">
        <v>5488</v>
      </c>
      <c r="B2603" t="s">
        <v>5489</v>
      </c>
      <c r="C2603" t="s">
        <v>2</v>
      </c>
      <c r="D2603" s="5">
        <v>-112</v>
      </c>
      <c r="E2603" s="3">
        <v>42859</v>
      </c>
      <c r="F2603">
        <v>0</v>
      </c>
      <c r="G2603" s="1">
        <f>1-COUNTIF(F2603:F$2786,0)/COUNTIF(F$4:F$2786,0)</f>
        <v>0.9336936936936937</v>
      </c>
      <c r="H2603" s="1">
        <f>COUNTIF(F$4:F2603,1)/COUNTIF($F$4:$F$2786,1)</f>
        <v>1</v>
      </c>
      <c r="I2603" s="1">
        <f t="shared" si="40"/>
        <v>6.6306306306306295E-2</v>
      </c>
    </row>
    <row r="2604" spans="1:9">
      <c r="A2604" t="s">
        <v>5490</v>
      </c>
      <c r="B2604" t="s">
        <v>5491</v>
      </c>
      <c r="C2604" t="s">
        <v>231</v>
      </c>
      <c r="D2604" s="5">
        <v>-112.1</v>
      </c>
      <c r="E2604" s="3">
        <v>42859</v>
      </c>
      <c r="F2604">
        <v>0</v>
      </c>
      <c r="G2604" s="1">
        <f>1-COUNTIF(F2604:F$2786,0)/COUNTIF(F$4:F$2786,0)</f>
        <v>0.93405405405405406</v>
      </c>
      <c r="H2604" s="1">
        <f>COUNTIF(F$4:F2604,1)/COUNTIF($F$4:$F$2786,1)</f>
        <v>1</v>
      </c>
      <c r="I2604" s="1">
        <f t="shared" si="40"/>
        <v>6.5945945945945939E-2</v>
      </c>
    </row>
    <row r="2605" spans="1:9">
      <c r="A2605" t="s">
        <v>5492</v>
      </c>
      <c r="B2605" t="s">
        <v>5493</v>
      </c>
      <c r="C2605" t="s">
        <v>231</v>
      </c>
      <c r="D2605" s="5">
        <v>-112.1</v>
      </c>
      <c r="E2605" s="3">
        <v>42859</v>
      </c>
      <c r="F2605">
        <v>0</v>
      </c>
      <c r="G2605" s="1">
        <f>1-COUNTIF(F2605:F$2786,0)/COUNTIF(F$4:F$2786,0)</f>
        <v>0.93441441441441442</v>
      </c>
      <c r="H2605" s="1">
        <f>COUNTIF(F$4:F2605,1)/COUNTIF($F$4:$F$2786,1)</f>
        <v>1</v>
      </c>
      <c r="I2605" s="1">
        <f t="shared" si="40"/>
        <v>6.5585585585585582E-2</v>
      </c>
    </row>
    <row r="2606" spans="1:9">
      <c r="A2606" t="s">
        <v>5494</v>
      </c>
      <c r="B2606" t="s">
        <v>5495</v>
      </c>
      <c r="C2606" t="s">
        <v>231</v>
      </c>
      <c r="D2606" s="5">
        <v>-112.1</v>
      </c>
      <c r="E2606" s="3">
        <v>42859</v>
      </c>
      <c r="F2606">
        <v>0</v>
      </c>
      <c r="G2606" s="1">
        <f>1-COUNTIF(F2606:F$2786,0)/COUNTIF(F$4:F$2786,0)</f>
        <v>0.93477477477477477</v>
      </c>
      <c r="H2606" s="1">
        <f>COUNTIF(F$4:F2606,1)/COUNTIF($F$4:$F$2786,1)</f>
        <v>1</v>
      </c>
      <c r="I2606" s="1">
        <f t="shared" si="40"/>
        <v>6.5225225225225225E-2</v>
      </c>
    </row>
    <row r="2607" spans="1:9">
      <c r="A2607" t="s">
        <v>5496</v>
      </c>
      <c r="B2607" t="s">
        <v>5497</v>
      </c>
      <c r="C2607" t="s">
        <v>2</v>
      </c>
      <c r="D2607" s="5">
        <v>-112.1</v>
      </c>
      <c r="E2607" s="3">
        <v>42859</v>
      </c>
      <c r="F2607">
        <v>0</v>
      </c>
      <c r="G2607" s="1">
        <f>1-COUNTIF(F2607:F$2786,0)/COUNTIF(F$4:F$2786,0)</f>
        <v>0.93513513513513513</v>
      </c>
      <c r="H2607" s="1">
        <f>COUNTIF(F$4:F2607,1)/COUNTIF($F$4:$F$2786,1)</f>
        <v>1</v>
      </c>
      <c r="I2607" s="1">
        <f t="shared" si="40"/>
        <v>6.4864864864864868E-2</v>
      </c>
    </row>
    <row r="2608" spans="1:9">
      <c r="A2608" t="s">
        <v>5498</v>
      </c>
      <c r="B2608" t="s">
        <v>5499</v>
      </c>
      <c r="C2608" t="s">
        <v>2</v>
      </c>
      <c r="D2608" s="5">
        <v>-112.2</v>
      </c>
      <c r="E2608" s="3">
        <v>42890</v>
      </c>
      <c r="F2608">
        <v>0</v>
      </c>
      <c r="G2608" s="1">
        <f>1-COUNTIF(F2608:F$2786,0)/COUNTIF(F$4:F$2786,0)</f>
        <v>0.93549549549549549</v>
      </c>
      <c r="H2608" s="1">
        <f>COUNTIF(F$4:F2608,1)/COUNTIF($F$4:$F$2786,1)</f>
        <v>1</v>
      </c>
      <c r="I2608" s="1">
        <f t="shared" si="40"/>
        <v>6.4504504504504512E-2</v>
      </c>
    </row>
    <row r="2609" spans="1:9">
      <c r="A2609" t="s">
        <v>5500</v>
      </c>
      <c r="B2609" t="s">
        <v>5501</v>
      </c>
      <c r="C2609" t="s">
        <v>2</v>
      </c>
      <c r="D2609" s="5">
        <v>-112.2</v>
      </c>
      <c r="E2609" s="3">
        <v>42890</v>
      </c>
      <c r="F2609">
        <v>0</v>
      </c>
      <c r="G2609" s="1">
        <f>1-COUNTIF(F2609:F$2786,0)/COUNTIF(F$4:F$2786,0)</f>
        <v>0.93585585585585584</v>
      </c>
      <c r="H2609" s="1">
        <f>COUNTIF(F$4:F2609,1)/COUNTIF($F$4:$F$2786,1)</f>
        <v>1</v>
      </c>
      <c r="I2609" s="1">
        <f t="shared" si="40"/>
        <v>6.4144144144144155E-2</v>
      </c>
    </row>
    <row r="2610" spans="1:9">
      <c r="A2610" t="s">
        <v>5502</v>
      </c>
      <c r="B2610" t="s">
        <v>5503</v>
      </c>
      <c r="C2610" t="s">
        <v>264</v>
      </c>
      <c r="D2610" s="5">
        <v>-112.2</v>
      </c>
      <c r="E2610" s="3">
        <v>42890</v>
      </c>
      <c r="F2610">
        <v>0</v>
      </c>
      <c r="G2610" s="1">
        <f>1-COUNTIF(F2610:F$2786,0)/COUNTIF(F$4:F$2786,0)</f>
        <v>0.9362162162162162</v>
      </c>
      <c r="H2610" s="1">
        <f>COUNTIF(F$4:F2610,1)/COUNTIF($F$4:$F$2786,1)</f>
        <v>1</v>
      </c>
      <c r="I2610" s="1">
        <f t="shared" si="40"/>
        <v>6.3783783783783798E-2</v>
      </c>
    </row>
    <row r="2611" spans="1:9">
      <c r="A2611" t="s">
        <v>5504</v>
      </c>
      <c r="B2611" t="s">
        <v>5505</v>
      </c>
      <c r="C2611" t="s">
        <v>242</v>
      </c>
      <c r="D2611" s="5">
        <v>-112.2</v>
      </c>
      <c r="E2611" s="3">
        <v>42890</v>
      </c>
      <c r="F2611">
        <v>0</v>
      </c>
      <c r="G2611" s="1">
        <f>1-COUNTIF(F2611:F$2786,0)/COUNTIF(F$4:F$2786,0)</f>
        <v>0.93657657657657656</v>
      </c>
      <c r="H2611" s="1">
        <f>COUNTIF(F$4:F2611,1)/COUNTIF($F$4:$F$2786,1)</f>
        <v>1</v>
      </c>
      <c r="I2611" s="1">
        <f t="shared" si="40"/>
        <v>6.3423423423423442E-2</v>
      </c>
    </row>
    <row r="2612" spans="1:9">
      <c r="A2612" t="s">
        <v>5506</v>
      </c>
      <c r="B2612" t="s">
        <v>5507</v>
      </c>
      <c r="C2612" t="s">
        <v>242</v>
      </c>
      <c r="D2612" s="5">
        <v>-112.2</v>
      </c>
      <c r="E2612" s="3">
        <v>42890</v>
      </c>
      <c r="F2612">
        <v>0</v>
      </c>
      <c r="G2612" s="1">
        <f>1-COUNTIF(F2612:F$2786,0)/COUNTIF(F$4:F$2786,0)</f>
        <v>0.93693693693693691</v>
      </c>
      <c r="H2612" s="1">
        <f>COUNTIF(F$4:F2612,1)/COUNTIF($F$4:$F$2786,1)</f>
        <v>1</v>
      </c>
      <c r="I2612" s="1">
        <f t="shared" si="40"/>
        <v>6.3063063063063085E-2</v>
      </c>
    </row>
    <row r="2613" spans="1:9">
      <c r="A2613" t="s">
        <v>5508</v>
      </c>
      <c r="B2613" t="s">
        <v>5509</v>
      </c>
      <c r="C2613" t="s">
        <v>2</v>
      </c>
      <c r="D2613" s="5">
        <v>-112.3</v>
      </c>
      <c r="E2613" s="3">
        <v>42890</v>
      </c>
      <c r="F2613">
        <v>0</v>
      </c>
      <c r="G2613" s="1">
        <f>1-COUNTIF(F2613:F$2786,0)/COUNTIF(F$4:F$2786,0)</f>
        <v>0.93729729729729727</v>
      </c>
      <c r="H2613" s="1">
        <f>COUNTIF(F$4:F2613,1)/COUNTIF($F$4:$F$2786,1)</f>
        <v>1</v>
      </c>
      <c r="I2613" s="1">
        <f t="shared" si="40"/>
        <v>6.2702702702702728E-2</v>
      </c>
    </row>
    <row r="2614" spans="1:9">
      <c r="A2614" t="s">
        <v>5510</v>
      </c>
      <c r="B2614" t="s">
        <v>5511</v>
      </c>
      <c r="C2614" t="s">
        <v>5</v>
      </c>
      <c r="D2614" s="5">
        <v>-112.3</v>
      </c>
      <c r="E2614" s="3">
        <v>42920</v>
      </c>
      <c r="F2614">
        <v>0</v>
      </c>
      <c r="G2614" s="1">
        <f>1-COUNTIF(F2614:F$2786,0)/COUNTIF(F$4:F$2786,0)</f>
        <v>0.93765765765765763</v>
      </c>
      <c r="H2614" s="1">
        <f>COUNTIF(F$4:F2614,1)/COUNTIF($F$4:$F$2786,1)</f>
        <v>1</v>
      </c>
      <c r="I2614" s="1">
        <f t="shared" si="40"/>
        <v>6.2342342342342372E-2</v>
      </c>
    </row>
    <row r="2615" spans="1:9">
      <c r="A2615" t="s">
        <v>5512</v>
      </c>
      <c r="B2615" t="s">
        <v>5513</v>
      </c>
      <c r="C2615" t="s">
        <v>2</v>
      </c>
      <c r="D2615" s="5">
        <v>-112.3</v>
      </c>
      <c r="E2615" s="3">
        <v>42920</v>
      </c>
      <c r="F2615">
        <v>0</v>
      </c>
      <c r="G2615" s="1">
        <f>1-COUNTIF(F2615:F$2786,0)/COUNTIF(F$4:F$2786,0)</f>
        <v>0.93801801801801798</v>
      </c>
      <c r="H2615" s="1">
        <f>COUNTIF(F$4:F2615,1)/COUNTIF($F$4:$F$2786,1)</f>
        <v>1</v>
      </c>
      <c r="I2615" s="1">
        <f t="shared" si="40"/>
        <v>6.1981981981982015E-2</v>
      </c>
    </row>
    <row r="2616" spans="1:9">
      <c r="A2616" t="s">
        <v>5514</v>
      </c>
      <c r="B2616" t="s">
        <v>5515</v>
      </c>
      <c r="C2616" t="s">
        <v>26</v>
      </c>
      <c r="D2616" s="5">
        <v>-112.4</v>
      </c>
      <c r="E2616" s="3">
        <v>42920</v>
      </c>
      <c r="F2616">
        <v>0</v>
      </c>
      <c r="G2616" s="1">
        <f>1-COUNTIF(F2616:F$2786,0)/COUNTIF(F$4:F$2786,0)</f>
        <v>0.93837837837837834</v>
      </c>
      <c r="H2616" s="1">
        <f>COUNTIF(F$4:F2616,1)/COUNTIF($F$4:$F$2786,1)</f>
        <v>1</v>
      </c>
      <c r="I2616" s="1">
        <f t="shared" si="40"/>
        <v>6.1621621621621658E-2</v>
      </c>
    </row>
    <row r="2617" spans="1:9">
      <c r="A2617" t="s">
        <v>5516</v>
      </c>
      <c r="B2617" t="s">
        <v>5517</v>
      </c>
      <c r="C2617" t="s">
        <v>26</v>
      </c>
      <c r="D2617" s="5">
        <v>-112.4</v>
      </c>
      <c r="E2617" s="3">
        <v>42920</v>
      </c>
      <c r="F2617">
        <v>0</v>
      </c>
      <c r="G2617" s="1">
        <f>1-COUNTIF(F2617:F$2786,0)/COUNTIF(F$4:F$2786,0)</f>
        <v>0.9387387387387387</v>
      </c>
      <c r="H2617" s="1">
        <f>COUNTIF(F$4:F2617,1)/COUNTIF($F$4:$F$2786,1)</f>
        <v>1</v>
      </c>
      <c r="I2617" s="1">
        <f t="shared" si="40"/>
        <v>6.1261261261261302E-2</v>
      </c>
    </row>
    <row r="2618" spans="1:9">
      <c r="A2618" t="s">
        <v>5518</v>
      </c>
      <c r="B2618" t="s">
        <v>5519</v>
      </c>
      <c r="C2618" t="s">
        <v>157</v>
      </c>
      <c r="D2618" s="5">
        <v>-112.4</v>
      </c>
      <c r="E2618" s="3">
        <v>42920</v>
      </c>
      <c r="F2618">
        <v>0</v>
      </c>
      <c r="G2618" s="1">
        <f>1-COUNTIF(F2618:F$2786,0)/COUNTIF(F$4:F$2786,0)</f>
        <v>0.93909909909909906</v>
      </c>
      <c r="H2618" s="1">
        <f>COUNTIF(F$4:F2618,1)/COUNTIF($F$4:$F$2786,1)</f>
        <v>1</v>
      </c>
      <c r="I2618" s="1">
        <f t="shared" si="40"/>
        <v>6.0900900900900945E-2</v>
      </c>
    </row>
    <row r="2619" spans="1:9">
      <c r="A2619" t="s">
        <v>5520</v>
      </c>
      <c r="B2619" t="s">
        <v>5521</v>
      </c>
      <c r="C2619" t="s">
        <v>2</v>
      </c>
      <c r="D2619" s="5">
        <v>-112.4</v>
      </c>
      <c r="E2619" s="3">
        <v>42920</v>
      </c>
      <c r="F2619">
        <v>0</v>
      </c>
      <c r="G2619" s="1">
        <f>1-COUNTIF(F2619:F$2786,0)/COUNTIF(F$4:F$2786,0)</f>
        <v>0.93945945945945941</v>
      </c>
      <c r="H2619" s="1">
        <f>COUNTIF(F$4:F2619,1)/COUNTIF($F$4:$F$2786,1)</f>
        <v>1</v>
      </c>
      <c r="I2619" s="1">
        <f t="shared" si="40"/>
        <v>6.0540540540540588E-2</v>
      </c>
    </row>
    <row r="2620" spans="1:9">
      <c r="A2620" t="s">
        <v>5522</v>
      </c>
      <c r="B2620" t="s">
        <v>5523</v>
      </c>
      <c r="C2620" t="s">
        <v>222</v>
      </c>
      <c r="D2620" s="5">
        <v>-112.4</v>
      </c>
      <c r="E2620" s="3">
        <v>42920</v>
      </c>
      <c r="F2620">
        <v>0</v>
      </c>
      <c r="G2620" s="1">
        <f>1-COUNTIF(F2620:F$2786,0)/COUNTIF(F$4:F$2786,0)</f>
        <v>0.93981981981981977</v>
      </c>
      <c r="H2620" s="1">
        <f>COUNTIF(F$4:F2620,1)/COUNTIF($F$4:$F$2786,1)</f>
        <v>1</v>
      </c>
      <c r="I2620" s="1">
        <f t="shared" si="40"/>
        <v>6.0180180180180232E-2</v>
      </c>
    </row>
    <row r="2621" spans="1:9">
      <c r="A2621" t="s">
        <v>5524</v>
      </c>
      <c r="B2621" t="s">
        <v>5525</v>
      </c>
      <c r="C2621" t="s">
        <v>265</v>
      </c>
      <c r="D2621" s="5">
        <v>-112.5</v>
      </c>
      <c r="E2621" s="3">
        <v>42982</v>
      </c>
      <c r="F2621">
        <v>0</v>
      </c>
      <c r="G2621" s="1">
        <f>1-COUNTIF(F2621:F$2786,0)/COUNTIF(F$4:F$2786,0)</f>
        <v>0.94018018018018013</v>
      </c>
      <c r="H2621" s="1">
        <f>COUNTIF(F$4:F2621,1)/COUNTIF($F$4:$F$2786,1)</f>
        <v>1</v>
      </c>
      <c r="I2621" s="1">
        <f t="shared" si="40"/>
        <v>5.9819819819819875E-2</v>
      </c>
    </row>
    <row r="2622" spans="1:9">
      <c r="A2622" t="s">
        <v>5526</v>
      </c>
      <c r="B2622" t="s">
        <v>5527</v>
      </c>
      <c r="C2622" t="s">
        <v>265</v>
      </c>
      <c r="D2622" s="5">
        <v>-112.5</v>
      </c>
      <c r="E2622" s="3">
        <v>42982</v>
      </c>
      <c r="F2622">
        <v>0</v>
      </c>
      <c r="G2622" s="1">
        <f>1-COUNTIF(F2622:F$2786,0)/COUNTIF(F$4:F$2786,0)</f>
        <v>0.94054054054054048</v>
      </c>
      <c r="H2622" s="1">
        <f>COUNTIF(F$4:F2622,1)/COUNTIF($F$4:$F$2786,1)</f>
        <v>1</v>
      </c>
      <c r="I2622" s="1">
        <f t="shared" si="40"/>
        <v>5.9459459459459518E-2</v>
      </c>
    </row>
    <row r="2623" spans="1:9">
      <c r="A2623" t="s">
        <v>5528</v>
      </c>
      <c r="B2623" t="s">
        <v>5529</v>
      </c>
      <c r="C2623" t="s">
        <v>262</v>
      </c>
      <c r="D2623" s="5">
        <v>-112.5</v>
      </c>
      <c r="E2623" s="3">
        <v>42982</v>
      </c>
      <c r="F2623">
        <v>0</v>
      </c>
      <c r="G2623" s="1">
        <f>1-COUNTIF(F2623:F$2786,0)/COUNTIF(F$4:F$2786,0)</f>
        <v>0.94090090090090095</v>
      </c>
      <c r="H2623" s="1">
        <f>COUNTIF(F$4:F2623,1)/COUNTIF($F$4:$F$2786,1)</f>
        <v>1</v>
      </c>
      <c r="I2623" s="1">
        <f t="shared" si="40"/>
        <v>5.9099099099099051E-2</v>
      </c>
    </row>
    <row r="2624" spans="1:9">
      <c r="A2624" t="s">
        <v>5530</v>
      </c>
      <c r="B2624" t="s">
        <v>5531</v>
      </c>
      <c r="C2624" t="s">
        <v>262</v>
      </c>
      <c r="D2624" s="5">
        <v>-112.5</v>
      </c>
      <c r="E2624" s="3">
        <v>42982</v>
      </c>
      <c r="F2624">
        <v>0</v>
      </c>
      <c r="G2624" s="1">
        <f>1-COUNTIF(F2624:F$2786,0)/COUNTIF(F$4:F$2786,0)</f>
        <v>0.94126126126126131</v>
      </c>
      <c r="H2624" s="1">
        <f>COUNTIF(F$4:F2624,1)/COUNTIF($F$4:$F$2786,1)</f>
        <v>1</v>
      </c>
      <c r="I2624" s="1">
        <f t="shared" si="40"/>
        <v>5.8738738738738694E-2</v>
      </c>
    </row>
    <row r="2625" spans="1:9">
      <c r="A2625" t="s">
        <v>5532</v>
      </c>
      <c r="B2625" t="s">
        <v>5533</v>
      </c>
      <c r="C2625" t="s">
        <v>5</v>
      </c>
      <c r="D2625" s="5">
        <v>-112.5</v>
      </c>
      <c r="E2625" s="3">
        <v>42982</v>
      </c>
      <c r="F2625">
        <v>0</v>
      </c>
      <c r="G2625" s="1">
        <f>1-COUNTIF(F2625:F$2786,0)/COUNTIF(F$4:F$2786,0)</f>
        <v>0.94162162162162166</v>
      </c>
      <c r="H2625" s="1">
        <f>COUNTIF(F$4:F2625,1)/COUNTIF($F$4:$F$2786,1)</f>
        <v>1</v>
      </c>
      <c r="I2625" s="1">
        <f t="shared" si="40"/>
        <v>5.8378378378378337E-2</v>
      </c>
    </row>
    <row r="2626" spans="1:9">
      <c r="A2626" t="s">
        <v>5534</v>
      </c>
      <c r="B2626" t="s">
        <v>5535</v>
      </c>
      <c r="C2626" t="s">
        <v>2</v>
      </c>
      <c r="D2626" s="5">
        <v>-112.5</v>
      </c>
      <c r="E2626" s="3">
        <v>42982</v>
      </c>
      <c r="F2626">
        <v>0</v>
      </c>
      <c r="G2626" s="1">
        <f>1-COUNTIF(F2626:F$2786,0)/COUNTIF(F$4:F$2786,0)</f>
        <v>0.94198198198198202</v>
      </c>
      <c r="H2626" s="1">
        <f>COUNTIF(F$4:F2626,1)/COUNTIF($F$4:$F$2786,1)</f>
        <v>1</v>
      </c>
      <c r="I2626" s="1">
        <f t="shared" si="40"/>
        <v>5.8018018018017981E-2</v>
      </c>
    </row>
    <row r="2627" spans="1:9">
      <c r="A2627" t="s">
        <v>5536</v>
      </c>
      <c r="B2627" t="s">
        <v>5537</v>
      </c>
      <c r="C2627" t="s">
        <v>2</v>
      </c>
      <c r="D2627" s="5">
        <v>-112.6</v>
      </c>
      <c r="E2627" s="3">
        <v>42982</v>
      </c>
      <c r="F2627">
        <v>0</v>
      </c>
      <c r="G2627" s="1">
        <f>1-COUNTIF(F2627:F$2786,0)/COUNTIF(F$4:F$2786,0)</f>
        <v>0.94234234234234238</v>
      </c>
      <c r="H2627" s="1">
        <f>COUNTIF(F$4:F2627,1)/COUNTIF($F$4:$F$2786,1)</f>
        <v>1</v>
      </c>
      <c r="I2627" s="1">
        <f t="shared" si="40"/>
        <v>5.7657657657657624E-2</v>
      </c>
    </row>
    <row r="2628" spans="1:9">
      <c r="A2628" t="s">
        <v>5538</v>
      </c>
      <c r="B2628" t="s">
        <v>5539</v>
      </c>
      <c r="C2628" t="s">
        <v>242</v>
      </c>
      <c r="D2628" s="5">
        <v>-112.6</v>
      </c>
      <c r="E2628" s="3">
        <v>42982</v>
      </c>
      <c r="F2628">
        <v>0</v>
      </c>
      <c r="G2628" s="1">
        <f>1-COUNTIF(F2628:F$2786,0)/COUNTIF(F$4:F$2786,0)</f>
        <v>0.94270270270270273</v>
      </c>
      <c r="H2628" s="1">
        <f>COUNTIF(F$4:F2628,1)/COUNTIF($F$4:$F$2786,1)</f>
        <v>1</v>
      </c>
      <c r="I2628" s="1">
        <f t="shared" si="40"/>
        <v>5.7297297297297267E-2</v>
      </c>
    </row>
    <row r="2629" spans="1:9">
      <c r="A2629" t="s">
        <v>5540</v>
      </c>
      <c r="B2629" t="s">
        <v>5541</v>
      </c>
      <c r="C2629" t="s">
        <v>2</v>
      </c>
      <c r="D2629" s="5">
        <v>-112.6</v>
      </c>
      <c r="E2629" s="3">
        <v>5</v>
      </c>
      <c r="F2629">
        <v>0</v>
      </c>
      <c r="G2629" s="1">
        <f>1-COUNTIF(F2629:F$2786,0)/COUNTIF(F$4:F$2786,0)</f>
        <v>0.94306306306306309</v>
      </c>
      <c r="H2629" s="1">
        <f>COUNTIF(F$4:F2629,1)/COUNTIF($F$4:$F$2786,1)</f>
        <v>1</v>
      </c>
      <c r="I2629" s="1">
        <f t="shared" ref="I2629:I2692" si="41">H2629-G2629</f>
        <v>5.693693693693691E-2</v>
      </c>
    </row>
    <row r="2630" spans="1:9">
      <c r="A2630" t="s">
        <v>5542</v>
      </c>
      <c r="B2630" t="s">
        <v>5543</v>
      </c>
      <c r="C2630" t="s">
        <v>266</v>
      </c>
      <c r="D2630" s="5">
        <v>-112.7</v>
      </c>
      <c r="E2630" s="3">
        <v>42740</v>
      </c>
      <c r="F2630">
        <v>0</v>
      </c>
      <c r="G2630" s="1">
        <f>1-COUNTIF(F2630:F$2786,0)/COUNTIF(F$4:F$2786,0)</f>
        <v>0.94342342342342345</v>
      </c>
      <c r="H2630" s="1">
        <f>COUNTIF(F$4:F2630,1)/COUNTIF($F$4:$F$2786,1)</f>
        <v>1</v>
      </c>
      <c r="I2630" s="1">
        <f t="shared" si="41"/>
        <v>5.6576576576576554E-2</v>
      </c>
    </row>
    <row r="2631" spans="1:9">
      <c r="A2631" t="s">
        <v>5544</v>
      </c>
      <c r="B2631" t="s">
        <v>5545</v>
      </c>
      <c r="C2631" t="s">
        <v>2</v>
      </c>
      <c r="D2631" s="5">
        <v>-112.8</v>
      </c>
      <c r="E2631" s="3">
        <v>42740</v>
      </c>
      <c r="F2631">
        <v>0</v>
      </c>
      <c r="G2631" s="1">
        <f>1-COUNTIF(F2631:F$2786,0)/COUNTIF(F$4:F$2786,0)</f>
        <v>0.9437837837837838</v>
      </c>
      <c r="H2631" s="1">
        <f>COUNTIF(F$4:F2631,1)/COUNTIF($F$4:$F$2786,1)</f>
        <v>1</v>
      </c>
      <c r="I2631" s="1">
        <f t="shared" si="41"/>
        <v>5.6216216216216197E-2</v>
      </c>
    </row>
    <row r="2632" spans="1:9">
      <c r="A2632" t="s">
        <v>5546</v>
      </c>
      <c r="B2632" t="s">
        <v>5547</v>
      </c>
      <c r="C2632" t="s">
        <v>2</v>
      </c>
      <c r="D2632" s="5">
        <v>-112.8</v>
      </c>
      <c r="E2632" s="3">
        <v>42740</v>
      </c>
      <c r="F2632">
        <v>0</v>
      </c>
      <c r="G2632" s="1">
        <f>1-COUNTIF(F2632:F$2786,0)/COUNTIF(F$4:F$2786,0)</f>
        <v>0.94414414414414416</v>
      </c>
      <c r="H2632" s="1">
        <f>COUNTIF(F$4:F2632,1)/COUNTIF($F$4:$F$2786,1)</f>
        <v>1</v>
      </c>
      <c r="I2632" s="1">
        <f t="shared" si="41"/>
        <v>5.585585585585584E-2</v>
      </c>
    </row>
    <row r="2633" spans="1:9">
      <c r="A2633" t="s">
        <v>5548</v>
      </c>
      <c r="B2633" t="s">
        <v>5549</v>
      </c>
      <c r="C2633" t="s">
        <v>2</v>
      </c>
      <c r="D2633" s="5">
        <v>-112.8</v>
      </c>
      <c r="E2633" s="3">
        <v>42740</v>
      </c>
      <c r="F2633">
        <v>0</v>
      </c>
      <c r="G2633" s="1">
        <f>1-COUNTIF(F2633:F$2786,0)/COUNTIF(F$4:F$2786,0)</f>
        <v>0.94450450450450452</v>
      </c>
      <c r="H2633" s="1">
        <f>COUNTIF(F$4:F2633,1)/COUNTIF($F$4:$F$2786,1)</f>
        <v>1</v>
      </c>
      <c r="I2633" s="1">
        <f t="shared" si="41"/>
        <v>5.5495495495495484E-2</v>
      </c>
    </row>
    <row r="2634" spans="1:9">
      <c r="A2634" t="s">
        <v>5550</v>
      </c>
      <c r="B2634" t="s">
        <v>5551</v>
      </c>
      <c r="C2634" t="s">
        <v>267</v>
      </c>
      <c r="D2634" s="5">
        <v>-112.8</v>
      </c>
      <c r="E2634" s="3">
        <v>42740</v>
      </c>
      <c r="F2634">
        <v>0</v>
      </c>
      <c r="G2634" s="1">
        <f>1-COUNTIF(F2634:F$2786,0)/COUNTIF(F$4:F$2786,0)</f>
        <v>0.94486486486486487</v>
      </c>
      <c r="H2634" s="1">
        <f>COUNTIF(F$4:F2634,1)/COUNTIF($F$4:$F$2786,1)</f>
        <v>1</v>
      </c>
      <c r="I2634" s="1">
        <f t="shared" si="41"/>
        <v>5.5135135135135127E-2</v>
      </c>
    </row>
    <row r="2635" spans="1:9">
      <c r="A2635" t="s">
        <v>5552</v>
      </c>
      <c r="B2635" t="s">
        <v>5553</v>
      </c>
      <c r="C2635" t="s">
        <v>268</v>
      </c>
      <c r="D2635" s="5">
        <v>-112.8</v>
      </c>
      <c r="E2635" s="3">
        <v>42771</v>
      </c>
      <c r="F2635">
        <v>0</v>
      </c>
      <c r="G2635" s="1">
        <f>1-COUNTIF(F2635:F$2786,0)/COUNTIF(F$4:F$2786,0)</f>
        <v>0.94522522522522523</v>
      </c>
      <c r="H2635" s="1">
        <f>COUNTIF(F$4:F2635,1)/COUNTIF($F$4:$F$2786,1)</f>
        <v>1</v>
      </c>
      <c r="I2635" s="1">
        <f t="shared" si="41"/>
        <v>5.477477477477477E-2</v>
      </c>
    </row>
    <row r="2636" spans="1:9">
      <c r="A2636" t="s">
        <v>5554</v>
      </c>
      <c r="B2636" t="s">
        <v>5555</v>
      </c>
      <c r="C2636" t="s">
        <v>2</v>
      </c>
      <c r="D2636" s="5">
        <v>-112.8</v>
      </c>
      <c r="E2636" s="3">
        <v>42771</v>
      </c>
      <c r="F2636">
        <v>0</v>
      </c>
      <c r="G2636" s="1">
        <f>1-COUNTIF(F2636:F$2786,0)/COUNTIF(F$4:F$2786,0)</f>
        <v>0.94558558558558559</v>
      </c>
      <c r="H2636" s="1">
        <f>COUNTIF(F$4:F2636,1)/COUNTIF($F$4:$F$2786,1)</f>
        <v>1</v>
      </c>
      <c r="I2636" s="1">
        <f t="shared" si="41"/>
        <v>5.4414414414414414E-2</v>
      </c>
    </row>
    <row r="2637" spans="1:9">
      <c r="A2637" t="s">
        <v>5556</v>
      </c>
      <c r="B2637" t="s">
        <v>5557</v>
      </c>
      <c r="C2637" t="s">
        <v>231</v>
      </c>
      <c r="D2637" s="5">
        <v>-112.9</v>
      </c>
      <c r="E2637" s="3">
        <v>42771</v>
      </c>
      <c r="F2637">
        <v>0</v>
      </c>
      <c r="G2637" s="1">
        <f>1-COUNTIF(F2637:F$2786,0)/COUNTIF(F$4:F$2786,0)</f>
        <v>0.94594594594594594</v>
      </c>
      <c r="H2637" s="1">
        <f>COUNTIF(F$4:F2637,1)/COUNTIF($F$4:$F$2786,1)</f>
        <v>1</v>
      </c>
      <c r="I2637" s="1">
        <f t="shared" si="41"/>
        <v>5.4054054054054057E-2</v>
      </c>
    </row>
    <row r="2638" spans="1:9">
      <c r="A2638" t="s">
        <v>5558</v>
      </c>
      <c r="B2638" t="s">
        <v>5559</v>
      </c>
      <c r="C2638" t="s">
        <v>231</v>
      </c>
      <c r="D2638" s="5">
        <v>-112.9</v>
      </c>
      <c r="E2638" s="3">
        <v>42771</v>
      </c>
      <c r="F2638">
        <v>0</v>
      </c>
      <c r="G2638" s="1">
        <f>1-COUNTIF(F2638:F$2786,0)/COUNTIF(F$4:F$2786,0)</f>
        <v>0.9463063063063063</v>
      </c>
      <c r="H2638" s="1">
        <f>COUNTIF(F$4:F2638,1)/COUNTIF($F$4:$F$2786,1)</f>
        <v>1</v>
      </c>
      <c r="I2638" s="1">
        <f t="shared" si="41"/>
        <v>5.36936936936937E-2</v>
      </c>
    </row>
    <row r="2639" spans="1:9">
      <c r="A2639" t="s">
        <v>5560</v>
      </c>
      <c r="B2639" t="s">
        <v>5561</v>
      </c>
      <c r="C2639" t="s">
        <v>231</v>
      </c>
      <c r="D2639" s="5">
        <v>-112.9</v>
      </c>
      <c r="E2639" s="3">
        <v>42771</v>
      </c>
      <c r="F2639">
        <v>0</v>
      </c>
      <c r="G2639" s="1">
        <f>1-COUNTIF(F2639:F$2786,0)/COUNTIF(F$4:F$2786,0)</f>
        <v>0.94666666666666666</v>
      </c>
      <c r="H2639" s="1">
        <f>COUNTIF(F$4:F2639,1)/COUNTIF($F$4:$F$2786,1)</f>
        <v>1</v>
      </c>
      <c r="I2639" s="1">
        <f t="shared" si="41"/>
        <v>5.3333333333333344E-2</v>
      </c>
    </row>
    <row r="2640" spans="1:9">
      <c r="A2640" t="s">
        <v>5562</v>
      </c>
      <c r="B2640" t="s">
        <v>5563</v>
      </c>
      <c r="C2640" t="s">
        <v>2</v>
      </c>
      <c r="D2640" s="5">
        <v>-112.9</v>
      </c>
      <c r="E2640" s="3">
        <v>42771</v>
      </c>
      <c r="F2640">
        <v>0</v>
      </c>
      <c r="G2640" s="1">
        <f>1-COUNTIF(F2640:F$2786,0)/COUNTIF(F$4:F$2786,0)</f>
        <v>0.94702702702702701</v>
      </c>
      <c r="H2640" s="1">
        <f>COUNTIF(F$4:F2640,1)/COUNTIF($F$4:$F$2786,1)</f>
        <v>1</v>
      </c>
      <c r="I2640" s="1">
        <f t="shared" si="41"/>
        <v>5.2972972972972987E-2</v>
      </c>
    </row>
    <row r="2641" spans="1:9">
      <c r="A2641" t="s">
        <v>5564</v>
      </c>
      <c r="B2641" t="s">
        <v>5565</v>
      </c>
      <c r="C2641" t="s">
        <v>269</v>
      </c>
      <c r="D2641" s="5">
        <v>-112.9</v>
      </c>
      <c r="E2641" s="3">
        <v>42799</v>
      </c>
      <c r="F2641">
        <v>0</v>
      </c>
      <c r="G2641" s="1">
        <f>1-COUNTIF(F2641:F$2786,0)/COUNTIF(F$4:F$2786,0)</f>
        <v>0.94738738738738737</v>
      </c>
      <c r="H2641" s="1">
        <f>COUNTIF(F$4:F2641,1)/COUNTIF($F$4:$F$2786,1)</f>
        <v>1</v>
      </c>
      <c r="I2641" s="1">
        <f t="shared" si="41"/>
        <v>5.261261261261263E-2</v>
      </c>
    </row>
    <row r="2642" spans="1:9">
      <c r="A2642" t="s">
        <v>5566</v>
      </c>
      <c r="B2642" t="s">
        <v>5567</v>
      </c>
      <c r="C2642" t="s">
        <v>2</v>
      </c>
      <c r="D2642" s="5">
        <v>-113</v>
      </c>
      <c r="E2642" s="3">
        <v>42799</v>
      </c>
      <c r="F2642">
        <v>0</v>
      </c>
      <c r="G2642" s="1">
        <f>1-COUNTIF(F2642:F$2786,0)/COUNTIF(F$4:F$2786,0)</f>
        <v>0.94774774774774773</v>
      </c>
      <c r="H2642" s="1">
        <f>COUNTIF(F$4:F2642,1)/COUNTIF($F$4:$F$2786,1)</f>
        <v>1</v>
      </c>
      <c r="I2642" s="1">
        <f t="shared" si="41"/>
        <v>5.2252252252252274E-2</v>
      </c>
    </row>
    <row r="2643" spans="1:9">
      <c r="A2643" t="s">
        <v>5568</v>
      </c>
      <c r="B2643" t="s">
        <v>5569</v>
      </c>
      <c r="C2643" t="s">
        <v>2</v>
      </c>
      <c r="D2643" s="5">
        <v>-113</v>
      </c>
      <c r="E2643" s="3">
        <v>42799</v>
      </c>
      <c r="F2643">
        <v>0</v>
      </c>
      <c r="G2643" s="1">
        <f>1-COUNTIF(F2643:F$2786,0)/COUNTIF(F$4:F$2786,0)</f>
        <v>0.94810810810810808</v>
      </c>
      <c r="H2643" s="1">
        <f>COUNTIF(F$4:F2643,1)/COUNTIF($F$4:$F$2786,1)</f>
        <v>1</v>
      </c>
      <c r="I2643" s="1">
        <f t="shared" si="41"/>
        <v>5.1891891891891917E-2</v>
      </c>
    </row>
    <row r="2644" spans="1:9">
      <c r="A2644" t="s">
        <v>5570</v>
      </c>
      <c r="B2644" t="s">
        <v>5571</v>
      </c>
      <c r="C2644" t="s">
        <v>2</v>
      </c>
      <c r="D2644" s="5">
        <v>-113</v>
      </c>
      <c r="E2644" s="3">
        <v>42799</v>
      </c>
      <c r="F2644">
        <v>0</v>
      </c>
      <c r="G2644" s="1">
        <f>1-COUNTIF(F2644:F$2786,0)/COUNTIF(F$4:F$2786,0)</f>
        <v>0.94846846846846844</v>
      </c>
      <c r="H2644" s="1">
        <f>COUNTIF(F$4:F2644,1)/COUNTIF($F$4:$F$2786,1)</f>
        <v>1</v>
      </c>
      <c r="I2644" s="1">
        <f t="shared" si="41"/>
        <v>5.153153153153156E-2</v>
      </c>
    </row>
    <row r="2645" spans="1:9">
      <c r="A2645" t="s">
        <v>5572</v>
      </c>
      <c r="B2645" t="s">
        <v>5573</v>
      </c>
      <c r="C2645" t="s">
        <v>127</v>
      </c>
      <c r="D2645" s="5">
        <v>-113</v>
      </c>
      <c r="E2645" s="3">
        <v>42799</v>
      </c>
      <c r="F2645">
        <v>0</v>
      </c>
      <c r="G2645" s="1">
        <f>1-COUNTIF(F2645:F$2786,0)/COUNTIF(F$4:F$2786,0)</f>
        <v>0.9488288288288288</v>
      </c>
      <c r="H2645" s="1">
        <f>COUNTIF(F$4:F2645,1)/COUNTIF($F$4:$F$2786,1)</f>
        <v>1</v>
      </c>
      <c r="I2645" s="1">
        <f t="shared" si="41"/>
        <v>5.1171171171171204E-2</v>
      </c>
    </row>
    <row r="2646" spans="1:9">
      <c r="A2646" t="s">
        <v>5574</v>
      </c>
      <c r="B2646" t="s">
        <v>5575</v>
      </c>
      <c r="C2646" t="s">
        <v>2</v>
      </c>
      <c r="D2646" s="5">
        <v>-113.1</v>
      </c>
      <c r="E2646" s="3">
        <v>42830</v>
      </c>
      <c r="F2646">
        <v>0</v>
      </c>
      <c r="G2646" s="1">
        <f>1-COUNTIF(F2646:F$2786,0)/COUNTIF(F$4:F$2786,0)</f>
        <v>0.94918918918918915</v>
      </c>
      <c r="H2646" s="1">
        <f>COUNTIF(F$4:F2646,1)/COUNTIF($F$4:$F$2786,1)</f>
        <v>1</v>
      </c>
      <c r="I2646" s="1">
        <f t="shared" si="41"/>
        <v>5.0810810810810847E-2</v>
      </c>
    </row>
    <row r="2647" spans="1:9">
      <c r="A2647" t="s">
        <v>5576</v>
      </c>
      <c r="B2647" t="s">
        <v>5577</v>
      </c>
      <c r="C2647" t="s">
        <v>2</v>
      </c>
      <c r="D2647" s="5">
        <v>-113.1</v>
      </c>
      <c r="E2647" s="3">
        <v>42830</v>
      </c>
      <c r="F2647">
        <v>0</v>
      </c>
      <c r="G2647" s="1">
        <f>1-COUNTIF(F2647:F$2786,0)/COUNTIF(F$4:F$2786,0)</f>
        <v>0.94954954954954951</v>
      </c>
      <c r="H2647" s="1">
        <f>COUNTIF(F$4:F2647,1)/COUNTIF($F$4:$F$2786,1)</f>
        <v>1</v>
      </c>
      <c r="I2647" s="1">
        <f t="shared" si="41"/>
        <v>5.045045045045049E-2</v>
      </c>
    </row>
    <row r="2648" spans="1:9">
      <c r="A2648" t="s">
        <v>5578</v>
      </c>
      <c r="B2648" t="s">
        <v>5579</v>
      </c>
      <c r="C2648" t="s">
        <v>2</v>
      </c>
      <c r="D2648" s="5">
        <v>-113.2</v>
      </c>
      <c r="E2648" s="3">
        <v>42860</v>
      </c>
      <c r="F2648">
        <v>0</v>
      </c>
      <c r="G2648" s="1">
        <f>1-COUNTIF(F2648:F$2786,0)/COUNTIF(F$4:F$2786,0)</f>
        <v>0.94990990990990987</v>
      </c>
      <c r="H2648" s="1">
        <f>COUNTIF(F$4:F2648,1)/COUNTIF($F$4:$F$2786,1)</f>
        <v>1</v>
      </c>
      <c r="I2648" s="1">
        <f t="shared" si="41"/>
        <v>5.0090090090090134E-2</v>
      </c>
    </row>
    <row r="2649" spans="1:9">
      <c r="A2649" t="s">
        <v>5580</v>
      </c>
      <c r="B2649" t="s">
        <v>5581</v>
      </c>
      <c r="C2649" t="s">
        <v>2</v>
      </c>
      <c r="D2649" s="5">
        <v>-113.4</v>
      </c>
      <c r="E2649" s="3">
        <v>42952</v>
      </c>
      <c r="F2649">
        <v>0</v>
      </c>
      <c r="G2649" s="1">
        <f>1-COUNTIF(F2649:F$2786,0)/COUNTIF(F$4:F$2786,0)</f>
        <v>0.95027027027027022</v>
      </c>
      <c r="H2649" s="1">
        <f>COUNTIF(F$4:F2649,1)/COUNTIF($F$4:$F$2786,1)</f>
        <v>1</v>
      </c>
      <c r="I2649" s="1">
        <f t="shared" si="41"/>
        <v>4.9729729729729777E-2</v>
      </c>
    </row>
    <row r="2650" spans="1:9">
      <c r="A2650" t="s">
        <v>5582</v>
      </c>
      <c r="B2650" t="s">
        <v>5583</v>
      </c>
      <c r="C2650" t="s">
        <v>2</v>
      </c>
      <c r="D2650" s="5">
        <v>-113.4</v>
      </c>
      <c r="E2650" s="3">
        <v>42952</v>
      </c>
      <c r="F2650">
        <v>0</v>
      </c>
      <c r="G2650" s="1">
        <f>1-COUNTIF(F2650:F$2786,0)/COUNTIF(F$4:F$2786,0)</f>
        <v>0.95063063063063058</v>
      </c>
      <c r="H2650" s="1">
        <f>COUNTIF(F$4:F2650,1)/COUNTIF($F$4:$F$2786,1)</f>
        <v>1</v>
      </c>
      <c r="I2650" s="1">
        <f t="shared" si="41"/>
        <v>4.936936936936942E-2</v>
      </c>
    </row>
    <row r="2651" spans="1:9">
      <c r="A2651" t="s">
        <v>5584</v>
      </c>
      <c r="B2651" t="s">
        <v>5585</v>
      </c>
      <c r="C2651" t="s">
        <v>2</v>
      </c>
      <c r="D2651" s="5">
        <v>-113.4</v>
      </c>
      <c r="E2651" s="3">
        <v>42952</v>
      </c>
      <c r="F2651">
        <v>0</v>
      </c>
      <c r="G2651" s="1">
        <f>1-COUNTIF(F2651:F$2786,0)/COUNTIF(F$4:F$2786,0)</f>
        <v>0.95099099099099105</v>
      </c>
      <c r="H2651" s="1">
        <f>COUNTIF(F$4:F2651,1)/COUNTIF($F$4:$F$2786,1)</f>
        <v>1</v>
      </c>
      <c r="I2651" s="1">
        <f t="shared" si="41"/>
        <v>4.9009009009008953E-2</v>
      </c>
    </row>
    <row r="2652" spans="1:9">
      <c r="A2652" t="s">
        <v>5586</v>
      </c>
      <c r="B2652" t="s">
        <v>5587</v>
      </c>
      <c r="C2652" t="s">
        <v>175</v>
      </c>
      <c r="D2652" s="5">
        <v>-113.5</v>
      </c>
      <c r="E2652" s="3">
        <v>42952</v>
      </c>
      <c r="F2652">
        <v>0</v>
      </c>
      <c r="G2652" s="1">
        <f>1-COUNTIF(F2652:F$2786,0)/COUNTIF(F$4:F$2786,0)</f>
        <v>0.9513513513513514</v>
      </c>
      <c r="H2652" s="1">
        <f>COUNTIF(F$4:F2652,1)/COUNTIF($F$4:$F$2786,1)</f>
        <v>1</v>
      </c>
      <c r="I2652" s="1">
        <f t="shared" si="41"/>
        <v>4.8648648648648596E-2</v>
      </c>
    </row>
    <row r="2653" spans="1:9">
      <c r="A2653" t="s">
        <v>5588</v>
      </c>
      <c r="B2653" t="s">
        <v>5589</v>
      </c>
      <c r="C2653" t="s">
        <v>2</v>
      </c>
      <c r="D2653" s="5">
        <v>-113.5</v>
      </c>
      <c r="E2653" s="3">
        <v>42952</v>
      </c>
      <c r="F2653">
        <v>0</v>
      </c>
      <c r="G2653" s="1">
        <f>1-COUNTIF(F2653:F$2786,0)/COUNTIF(F$4:F$2786,0)</f>
        <v>0.95171171171171176</v>
      </c>
      <c r="H2653" s="1">
        <f>COUNTIF(F$4:F2653,1)/COUNTIF($F$4:$F$2786,1)</f>
        <v>1</v>
      </c>
      <c r="I2653" s="1">
        <f t="shared" si="41"/>
        <v>4.8288288288288239E-2</v>
      </c>
    </row>
    <row r="2654" spans="1:9">
      <c r="A2654" t="s">
        <v>5590</v>
      </c>
      <c r="B2654" t="s">
        <v>5591</v>
      </c>
      <c r="C2654" t="s">
        <v>2</v>
      </c>
      <c r="D2654" s="5">
        <v>-113.5</v>
      </c>
      <c r="E2654" s="3">
        <v>42952</v>
      </c>
      <c r="F2654">
        <v>0</v>
      </c>
      <c r="G2654" s="1">
        <f>1-COUNTIF(F2654:F$2786,0)/COUNTIF(F$4:F$2786,0)</f>
        <v>0.95207207207207212</v>
      </c>
      <c r="H2654" s="1">
        <f>COUNTIF(F$4:F2654,1)/COUNTIF($F$4:$F$2786,1)</f>
        <v>1</v>
      </c>
      <c r="I2654" s="1">
        <f t="shared" si="41"/>
        <v>4.7927927927927882E-2</v>
      </c>
    </row>
    <row r="2655" spans="1:9">
      <c r="A2655" t="s">
        <v>5592</v>
      </c>
      <c r="B2655" t="s">
        <v>5593</v>
      </c>
      <c r="C2655" t="s">
        <v>157</v>
      </c>
      <c r="D2655" s="5">
        <v>-113.6</v>
      </c>
      <c r="E2655" s="3">
        <v>42983</v>
      </c>
      <c r="F2655">
        <v>0</v>
      </c>
      <c r="G2655" s="1">
        <f>1-COUNTIF(F2655:F$2786,0)/COUNTIF(F$4:F$2786,0)</f>
        <v>0.95243243243243247</v>
      </c>
      <c r="H2655" s="1">
        <f>COUNTIF(F$4:F2655,1)/COUNTIF($F$4:$F$2786,1)</f>
        <v>1</v>
      </c>
      <c r="I2655" s="1">
        <f t="shared" si="41"/>
        <v>4.7567567567567526E-2</v>
      </c>
    </row>
    <row r="2656" spans="1:9">
      <c r="A2656" t="s">
        <v>5594</v>
      </c>
      <c r="B2656" t="s">
        <v>5595</v>
      </c>
      <c r="C2656" t="s">
        <v>2</v>
      </c>
      <c r="D2656" s="5">
        <v>-113.6</v>
      </c>
      <c r="E2656" s="3">
        <v>42983</v>
      </c>
      <c r="F2656">
        <v>0</v>
      </c>
      <c r="G2656" s="1">
        <f>1-COUNTIF(F2656:F$2786,0)/COUNTIF(F$4:F$2786,0)</f>
        <v>0.95279279279279283</v>
      </c>
      <c r="H2656" s="1">
        <f>COUNTIF(F$4:F2656,1)/COUNTIF($F$4:$F$2786,1)</f>
        <v>1</v>
      </c>
      <c r="I2656" s="1">
        <f t="shared" si="41"/>
        <v>4.7207207207207169E-2</v>
      </c>
    </row>
    <row r="2657" spans="1:9">
      <c r="A2657" t="s">
        <v>5596</v>
      </c>
      <c r="B2657" t="s">
        <v>5597</v>
      </c>
      <c r="C2657" t="s">
        <v>5</v>
      </c>
      <c r="D2657" s="5">
        <v>-113.6</v>
      </c>
      <c r="E2657" s="3">
        <v>6</v>
      </c>
      <c r="F2657">
        <v>0</v>
      </c>
      <c r="G2657" s="1">
        <f>1-COUNTIF(F2657:F$2786,0)/COUNTIF(F$4:F$2786,0)</f>
        <v>0.95315315315315319</v>
      </c>
      <c r="H2657" s="1">
        <f>COUNTIF(F$4:F2657,1)/COUNTIF($F$4:$F$2786,1)</f>
        <v>1</v>
      </c>
      <c r="I2657" s="1">
        <f t="shared" si="41"/>
        <v>4.6846846846846812E-2</v>
      </c>
    </row>
    <row r="2658" spans="1:9">
      <c r="A2658" t="s">
        <v>5598</v>
      </c>
      <c r="B2658" t="s">
        <v>5599</v>
      </c>
      <c r="C2658" t="s">
        <v>37</v>
      </c>
      <c r="D2658" s="5">
        <v>-113.7</v>
      </c>
      <c r="E2658" s="3">
        <v>6</v>
      </c>
      <c r="F2658">
        <v>0</v>
      </c>
      <c r="G2658" s="1">
        <f>1-COUNTIF(F2658:F$2786,0)/COUNTIF(F$4:F$2786,0)</f>
        <v>0.95351351351351354</v>
      </c>
      <c r="H2658" s="1">
        <f>COUNTIF(F$4:F2658,1)/COUNTIF($F$4:$F$2786,1)</f>
        <v>1</v>
      </c>
      <c r="I2658" s="1">
        <f t="shared" si="41"/>
        <v>4.6486486486486456E-2</v>
      </c>
    </row>
    <row r="2659" spans="1:9">
      <c r="A2659" t="s">
        <v>5600</v>
      </c>
      <c r="B2659" t="s">
        <v>5601</v>
      </c>
      <c r="C2659" t="s">
        <v>2</v>
      </c>
      <c r="D2659" s="5">
        <v>-113.7</v>
      </c>
      <c r="E2659" s="3">
        <v>6</v>
      </c>
      <c r="F2659">
        <v>0</v>
      </c>
      <c r="G2659" s="1">
        <f>1-COUNTIF(F2659:F$2786,0)/COUNTIF(F$4:F$2786,0)</f>
        <v>0.9538738738738739</v>
      </c>
      <c r="H2659" s="1">
        <f>COUNTIF(F$4:F2659,1)/COUNTIF($F$4:$F$2786,1)</f>
        <v>1</v>
      </c>
      <c r="I2659" s="1">
        <f t="shared" si="41"/>
        <v>4.6126126126126099E-2</v>
      </c>
    </row>
    <row r="2660" spans="1:9">
      <c r="A2660" t="s">
        <v>5602</v>
      </c>
      <c r="B2660" t="s">
        <v>5603</v>
      </c>
      <c r="C2660" t="s">
        <v>2</v>
      </c>
      <c r="D2660" s="5">
        <v>-113.7</v>
      </c>
      <c r="E2660" s="3">
        <v>6</v>
      </c>
      <c r="F2660">
        <v>0</v>
      </c>
      <c r="G2660" s="1">
        <f>1-COUNTIF(F2660:F$2786,0)/COUNTIF(F$4:F$2786,0)</f>
        <v>0.95423423423423426</v>
      </c>
      <c r="H2660" s="1">
        <f>COUNTIF(F$4:F2660,1)/COUNTIF($F$4:$F$2786,1)</f>
        <v>1</v>
      </c>
      <c r="I2660" s="1">
        <f t="shared" si="41"/>
        <v>4.5765765765765742E-2</v>
      </c>
    </row>
    <row r="2661" spans="1:9">
      <c r="A2661" t="s">
        <v>5604</v>
      </c>
      <c r="B2661" t="s">
        <v>5605</v>
      </c>
      <c r="C2661" t="s">
        <v>2</v>
      </c>
      <c r="D2661" s="5">
        <v>-113.8</v>
      </c>
      <c r="E2661" s="3">
        <v>42741</v>
      </c>
      <c r="F2661">
        <v>0</v>
      </c>
      <c r="G2661" s="1">
        <f>1-COUNTIF(F2661:F$2786,0)/COUNTIF(F$4:F$2786,0)</f>
        <v>0.95459459459459461</v>
      </c>
      <c r="H2661" s="1">
        <f>COUNTIF(F$4:F2661,1)/COUNTIF($F$4:$F$2786,1)</f>
        <v>1</v>
      </c>
      <c r="I2661" s="1">
        <f t="shared" si="41"/>
        <v>4.5405405405405386E-2</v>
      </c>
    </row>
    <row r="2662" spans="1:9">
      <c r="A2662" t="s">
        <v>5606</v>
      </c>
      <c r="B2662" t="s">
        <v>5607</v>
      </c>
      <c r="C2662" t="s">
        <v>127</v>
      </c>
      <c r="D2662" s="5">
        <v>-113.8</v>
      </c>
      <c r="E2662" s="3">
        <v>42741</v>
      </c>
      <c r="F2662">
        <v>0</v>
      </c>
      <c r="G2662" s="1">
        <f>1-COUNTIF(F2662:F$2786,0)/COUNTIF(F$4:F$2786,0)</f>
        <v>0.95495495495495497</v>
      </c>
      <c r="H2662" s="1">
        <f>COUNTIF(F$4:F2662,1)/COUNTIF($F$4:$F$2786,1)</f>
        <v>1</v>
      </c>
      <c r="I2662" s="1">
        <f t="shared" si="41"/>
        <v>4.5045045045045029E-2</v>
      </c>
    </row>
    <row r="2663" spans="1:9">
      <c r="A2663" t="s">
        <v>5608</v>
      </c>
      <c r="B2663" t="s">
        <v>5609</v>
      </c>
      <c r="C2663" t="s">
        <v>2</v>
      </c>
      <c r="D2663" s="5">
        <v>-113.8</v>
      </c>
      <c r="E2663" s="3">
        <v>42772</v>
      </c>
      <c r="F2663">
        <v>0</v>
      </c>
      <c r="G2663" s="1">
        <f>1-COUNTIF(F2663:F$2786,0)/COUNTIF(F$4:F$2786,0)</f>
        <v>0.95531531531531533</v>
      </c>
      <c r="H2663" s="1">
        <f>COUNTIF(F$4:F2663,1)/COUNTIF($F$4:$F$2786,1)</f>
        <v>1</v>
      </c>
      <c r="I2663" s="1">
        <f t="shared" si="41"/>
        <v>4.4684684684684672E-2</v>
      </c>
    </row>
    <row r="2664" spans="1:9">
      <c r="A2664" t="s">
        <v>5610</v>
      </c>
      <c r="B2664" t="s">
        <v>5611</v>
      </c>
      <c r="C2664" t="s">
        <v>169</v>
      </c>
      <c r="D2664" s="5">
        <v>-113.8</v>
      </c>
      <c r="E2664" s="3">
        <v>42772</v>
      </c>
      <c r="F2664">
        <v>0</v>
      </c>
      <c r="G2664" s="1">
        <f>1-COUNTIF(F2664:F$2786,0)/COUNTIF(F$4:F$2786,0)</f>
        <v>0.95567567567567568</v>
      </c>
      <c r="H2664" s="1">
        <f>COUNTIF(F$4:F2664,1)/COUNTIF($F$4:$F$2786,1)</f>
        <v>1</v>
      </c>
      <c r="I2664" s="1">
        <f t="shared" si="41"/>
        <v>4.4324324324324316E-2</v>
      </c>
    </row>
    <row r="2665" spans="1:9">
      <c r="A2665" t="s">
        <v>5612</v>
      </c>
      <c r="B2665" t="s">
        <v>5613</v>
      </c>
      <c r="C2665" t="s">
        <v>242</v>
      </c>
      <c r="D2665" s="5">
        <v>-113.9</v>
      </c>
      <c r="E2665" s="3">
        <v>42772</v>
      </c>
      <c r="F2665">
        <v>0</v>
      </c>
      <c r="G2665" s="1">
        <f>1-COUNTIF(F2665:F$2786,0)/COUNTIF(F$4:F$2786,0)</f>
        <v>0.95603603603603604</v>
      </c>
      <c r="H2665" s="1">
        <f>COUNTIF(F$4:F2665,1)/COUNTIF($F$4:$F$2786,1)</f>
        <v>1</v>
      </c>
      <c r="I2665" s="1">
        <f t="shared" si="41"/>
        <v>4.3963963963963959E-2</v>
      </c>
    </row>
    <row r="2666" spans="1:9">
      <c r="A2666" t="s">
        <v>5614</v>
      </c>
      <c r="B2666" t="s">
        <v>5615</v>
      </c>
      <c r="C2666" t="s">
        <v>2</v>
      </c>
      <c r="D2666" s="5">
        <v>-113.9</v>
      </c>
      <c r="E2666" s="3">
        <v>42772</v>
      </c>
      <c r="F2666">
        <v>0</v>
      </c>
      <c r="G2666" s="1">
        <f>1-COUNTIF(F2666:F$2786,0)/COUNTIF(F$4:F$2786,0)</f>
        <v>0.9563963963963964</v>
      </c>
      <c r="H2666" s="1">
        <f>COUNTIF(F$4:F2666,1)/COUNTIF($F$4:$F$2786,1)</f>
        <v>1</v>
      </c>
      <c r="I2666" s="1">
        <f t="shared" si="41"/>
        <v>4.3603603603603602E-2</v>
      </c>
    </row>
    <row r="2667" spans="1:9">
      <c r="A2667" t="s">
        <v>5616</v>
      </c>
      <c r="B2667" t="s">
        <v>5617</v>
      </c>
      <c r="C2667" t="s">
        <v>2</v>
      </c>
      <c r="D2667" s="5">
        <v>-113.9</v>
      </c>
      <c r="E2667" s="3">
        <v>42800</v>
      </c>
      <c r="F2667">
        <v>0</v>
      </c>
      <c r="G2667" s="1">
        <f>1-COUNTIF(F2667:F$2786,0)/COUNTIF(F$4:F$2786,0)</f>
        <v>0.95675675675675675</v>
      </c>
      <c r="H2667" s="1">
        <f>COUNTIF(F$4:F2667,1)/COUNTIF($F$4:$F$2786,1)</f>
        <v>1</v>
      </c>
      <c r="I2667" s="1">
        <f t="shared" si="41"/>
        <v>4.3243243243243246E-2</v>
      </c>
    </row>
    <row r="2668" spans="1:9">
      <c r="A2668" t="s">
        <v>5618</v>
      </c>
      <c r="B2668" t="s">
        <v>5619</v>
      </c>
      <c r="C2668" t="s">
        <v>2</v>
      </c>
      <c r="D2668" s="5">
        <v>-114</v>
      </c>
      <c r="E2668" s="3">
        <v>42800</v>
      </c>
      <c r="F2668">
        <v>0</v>
      </c>
      <c r="G2668" s="1">
        <f>1-COUNTIF(F2668:F$2786,0)/COUNTIF(F$4:F$2786,0)</f>
        <v>0.95711711711711711</v>
      </c>
      <c r="H2668" s="1">
        <f>COUNTIF(F$4:F2668,1)/COUNTIF($F$4:$F$2786,1)</f>
        <v>1</v>
      </c>
      <c r="I2668" s="1">
        <f t="shared" si="41"/>
        <v>4.2882882882882889E-2</v>
      </c>
    </row>
    <row r="2669" spans="1:9">
      <c r="A2669" t="s">
        <v>5620</v>
      </c>
      <c r="B2669" t="s">
        <v>5621</v>
      </c>
      <c r="C2669" t="s">
        <v>2</v>
      </c>
      <c r="D2669" s="5">
        <v>-114</v>
      </c>
      <c r="E2669" s="3">
        <v>42831</v>
      </c>
      <c r="F2669">
        <v>0</v>
      </c>
      <c r="G2669" s="1">
        <f>1-COUNTIF(F2669:F$2786,0)/COUNTIF(F$4:F$2786,0)</f>
        <v>0.95747747747747747</v>
      </c>
      <c r="H2669" s="1">
        <f>COUNTIF(F$4:F2669,1)/COUNTIF($F$4:$F$2786,1)</f>
        <v>1</v>
      </c>
      <c r="I2669" s="1">
        <f t="shared" si="41"/>
        <v>4.2522522522522532E-2</v>
      </c>
    </row>
    <row r="2670" spans="1:9">
      <c r="A2670" t="s">
        <v>5622</v>
      </c>
      <c r="B2670" t="s">
        <v>5623</v>
      </c>
      <c r="C2670" t="s">
        <v>2</v>
      </c>
      <c r="D2670" s="5">
        <v>-114</v>
      </c>
      <c r="E2670" s="3">
        <v>42831</v>
      </c>
      <c r="F2670">
        <v>0</v>
      </c>
      <c r="G2670" s="1">
        <f>1-COUNTIF(F2670:F$2786,0)/COUNTIF(F$4:F$2786,0)</f>
        <v>0.95783783783783782</v>
      </c>
      <c r="H2670" s="1">
        <f>COUNTIF(F$4:F2670,1)/COUNTIF($F$4:$F$2786,1)</f>
        <v>1</v>
      </c>
      <c r="I2670" s="1">
        <f t="shared" si="41"/>
        <v>4.2162162162162176E-2</v>
      </c>
    </row>
    <row r="2671" spans="1:9">
      <c r="A2671" t="s">
        <v>5624</v>
      </c>
      <c r="B2671" t="s">
        <v>5625</v>
      </c>
      <c r="C2671" t="s">
        <v>2</v>
      </c>
      <c r="D2671" s="5">
        <v>-114</v>
      </c>
      <c r="E2671" s="3">
        <v>42831</v>
      </c>
      <c r="F2671">
        <v>0</v>
      </c>
      <c r="G2671" s="1">
        <f>1-COUNTIF(F2671:F$2786,0)/COUNTIF(F$4:F$2786,0)</f>
        <v>0.95819819819819818</v>
      </c>
      <c r="H2671" s="1">
        <f>COUNTIF(F$4:F2671,1)/COUNTIF($F$4:$F$2786,1)</f>
        <v>1</v>
      </c>
      <c r="I2671" s="1">
        <f t="shared" si="41"/>
        <v>4.1801801801801819E-2</v>
      </c>
    </row>
    <row r="2672" spans="1:9">
      <c r="A2672" t="s">
        <v>5626</v>
      </c>
      <c r="B2672" t="s">
        <v>5627</v>
      </c>
      <c r="C2672" t="s">
        <v>2</v>
      </c>
      <c r="D2672" s="5">
        <v>-114</v>
      </c>
      <c r="E2672" s="3">
        <v>42831</v>
      </c>
      <c r="F2672">
        <v>0</v>
      </c>
      <c r="G2672" s="1">
        <f>1-COUNTIF(F2672:F$2786,0)/COUNTIF(F$4:F$2786,0)</f>
        <v>0.95855855855855854</v>
      </c>
      <c r="H2672" s="1">
        <f>COUNTIF(F$4:F2672,1)/COUNTIF($F$4:$F$2786,1)</f>
        <v>1</v>
      </c>
      <c r="I2672" s="1">
        <f t="shared" si="41"/>
        <v>4.1441441441441462E-2</v>
      </c>
    </row>
    <row r="2673" spans="1:9">
      <c r="A2673" t="s">
        <v>5628</v>
      </c>
      <c r="B2673" t="s">
        <v>5629</v>
      </c>
      <c r="C2673" t="s">
        <v>2</v>
      </c>
      <c r="D2673" s="5">
        <v>-114</v>
      </c>
      <c r="E2673" s="3">
        <v>42831</v>
      </c>
      <c r="F2673">
        <v>0</v>
      </c>
      <c r="G2673" s="1">
        <f>1-COUNTIF(F2673:F$2786,0)/COUNTIF(F$4:F$2786,0)</f>
        <v>0.95891891891891889</v>
      </c>
      <c r="H2673" s="1">
        <f>COUNTIF(F$4:F2673,1)/COUNTIF($F$4:$F$2786,1)</f>
        <v>1</v>
      </c>
      <c r="I2673" s="1">
        <f t="shared" si="41"/>
        <v>4.1081081081081106E-2</v>
      </c>
    </row>
    <row r="2674" spans="1:9">
      <c r="A2674" t="s">
        <v>5630</v>
      </c>
      <c r="B2674" t="s">
        <v>5631</v>
      </c>
      <c r="C2674" t="s">
        <v>2</v>
      </c>
      <c r="D2674" s="5">
        <v>-114</v>
      </c>
      <c r="E2674" s="3">
        <v>42831</v>
      </c>
      <c r="F2674">
        <v>0</v>
      </c>
      <c r="G2674" s="1">
        <f>1-COUNTIF(F2674:F$2786,0)/COUNTIF(F$4:F$2786,0)</f>
        <v>0.95927927927927925</v>
      </c>
      <c r="H2674" s="1">
        <f>COUNTIF(F$4:F2674,1)/COUNTIF($F$4:$F$2786,1)</f>
        <v>1</v>
      </c>
      <c r="I2674" s="1">
        <f t="shared" si="41"/>
        <v>4.0720720720720749E-2</v>
      </c>
    </row>
    <row r="2675" spans="1:9">
      <c r="A2675" t="s">
        <v>5632</v>
      </c>
      <c r="B2675" t="s">
        <v>5633</v>
      </c>
      <c r="C2675" t="s">
        <v>2</v>
      </c>
      <c r="D2675" s="5">
        <v>-114.1</v>
      </c>
      <c r="E2675" s="3">
        <v>42861</v>
      </c>
      <c r="F2675">
        <v>0</v>
      </c>
      <c r="G2675" s="1">
        <f>1-COUNTIF(F2675:F$2786,0)/COUNTIF(F$4:F$2786,0)</f>
        <v>0.95963963963963961</v>
      </c>
      <c r="H2675" s="1">
        <f>COUNTIF(F$4:F2675,1)/COUNTIF($F$4:$F$2786,1)</f>
        <v>1</v>
      </c>
      <c r="I2675" s="1">
        <f t="shared" si="41"/>
        <v>4.0360360360360392E-2</v>
      </c>
    </row>
    <row r="2676" spans="1:9">
      <c r="A2676" t="s">
        <v>5634</v>
      </c>
      <c r="B2676" t="s">
        <v>5635</v>
      </c>
      <c r="C2676" t="s">
        <v>2</v>
      </c>
      <c r="D2676" s="5">
        <v>-114.1</v>
      </c>
      <c r="E2676" s="3">
        <v>42861</v>
      </c>
      <c r="F2676">
        <v>0</v>
      </c>
      <c r="G2676" s="1">
        <f>1-COUNTIF(F2676:F$2786,0)/COUNTIF(F$4:F$2786,0)</f>
        <v>0.96</v>
      </c>
      <c r="H2676" s="1">
        <f>COUNTIF(F$4:F2676,1)/COUNTIF($F$4:$F$2786,1)</f>
        <v>1</v>
      </c>
      <c r="I2676" s="1">
        <f t="shared" si="41"/>
        <v>4.0000000000000036E-2</v>
      </c>
    </row>
    <row r="2677" spans="1:9">
      <c r="A2677" t="s">
        <v>5636</v>
      </c>
      <c r="B2677" t="s">
        <v>5637</v>
      </c>
      <c r="C2677" t="s">
        <v>2</v>
      </c>
      <c r="D2677" s="5">
        <v>-114.2</v>
      </c>
      <c r="E2677" s="3">
        <v>42892</v>
      </c>
      <c r="F2677">
        <v>0</v>
      </c>
      <c r="G2677" s="1">
        <f>1-COUNTIF(F2677:F$2786,0)/COUNTIF(F$4:F$2786,0)</f>
        <v>0.96036036036036032</v>
      </c>
      <c r="H2677" s="1">
        <f>COUNTIF(F$4:F2677,1)/COUNTIF($F$4:$F$2786,1)</f>
        <v>1</v>
      </c>
      <c r="I2677" s="1">
        <f t="shared" si="41"/>
        <v>3.9639639639639679E-2</v>
      </c>
    </row>
    <row r="2678" spans="1:9">
      <c r="A2678" t="s">
        <v>5638</v>
      </c>
      <c r="B2678" t="s">
        <v>5639</v>
      </c>
      <c r="C2678" t="s">
        <v>2</v>
      </c>
      <c r="D2678" s="5">
        <v>-114.2</v>
      </c>
      <c r="E2678" s="3">
        <v>42892</v>
      </c>
      <c r="F2678">
        <v>0</v>
      </c>
      <c r="G2678" s="1">
        <f>1-COUNTIF(F2678:F$2786,0)/COUNTIF(F$4:F$2786,0)</f>
        <v>0.96072072072072068</v>
      </c>
      <c r="H2678" s="1">
        <f>COUNTIF(F$4:F2678,1)/COUNTIF($F$4:$F$2786,1)</f>
        <v>1</v>
      </c>
      <c r="I2678" s="1">
        <f t="shared" si="41"/>
        <v>3.9279279279279322E-2</v>
      </c>
    </row>
    <row r="2679" spans="1:9">
      <c r="A2679" t="s">
        <v>5640</v>
      </c>
      <c r="B2679" t="s">
        <v>5641</v>
      </c>
      <c r="C2679" t="s">
        <v>2</v>
      </c>
      <c r="D2679" s="5">
        <v>-114.3</v>
      </c>
      <c r="E2679" s="3">
        <v>42922</v>
      </c>
      <c r="F2679">
        <v>0</v>
      </c>
      <c r="G2679" s="1">
        <f>1-COUNTIF(F2679:F$2786,0)/COUNTIF(F$4:F$2786,0)</f>
        <v>0.96108108108108103</v>
      </c>
      <c r="H2679" s="1">
        <f>COUNTIF(F$4:F2679,1)/COUNTIF($F$4:$F$2786,1)</f>
        <v>1</v>
      </c>
      <c r="I2679" s="1">
        <f t="shared" si="41"/>
        <v>3.8918918918918965E-2</v>
      </c>
    </row>
    <row r="2680" spans="1:9">
      <c r="A2680" t="s">
        <v>5642</v>
      </c>
      <c r="B2680" t="s">
        <v>5643</v>
      </c>
      <c r="C2680" t="s">
        <v>2</v>
      </c>
      <c r="D2680" s="5">
        <v>-114.4</v>
      </c>
      <c r="E2680" s="3">
        <v>42984</v>
      </c>
      <c r="F2680">
        <v>0</v>
      </c>
      <c r="G2680" s="1">
        <f>1-COUNTIF(F2680:F$2786,0)/COUNTIF(F$4:F$2786,0)</f>
        <v>0.96144144144144139</v>
      </c>
      <c r="H2680" s="1">
        <f>COUNTIF(F$4:F2680,1)/COUNTIF($F$4:$F$2786,1)</f>
        <v>1</v>
      </c>
      <c r="I2680" s="1">
        <f t="shared" si="41"/>
        <v>3.8558558558558609E-2</v>
      </c>
    </row>
    <row r="2681" spans="1:9">
      <c r="A2681" t="s">
        <v>5644</v>
      </c>
      <c r="B2681" t="s">
        <v>5645</v>
      </c>
      <c r="C2681" t="s">
        <v>270</v>
      </c>
      <c r="D2681" s="5">
        <v>-114.4</v>
      </c>
      <c r="E2681" s="3">
        <v>42984</v>
      </c>
      <c r="F2681">
        <v>0</v>
      </c>
      <c r="G2681" s="1">
        <f>1-COUNTIF(F2681:F$2786,0)/COUNTIF(F$4:F$2786,0)</f>
        <v>0.96180180180180175</v>
      </c>
      <c r="H2681" s="1">
        <f>COUNTIF(F$4:F2681,1)/COUNTIF($F$4:$F$2786,1)</f>
        <v>1</v>
      </c>
      <c r="I2681" s="1">
        <f t="shared" si="41"/>
        <v>3.8198198198198252E-2</v>
      </c>
    </row>
    <row r="2682" spans="1:9">
      <c r="A2682" t="s">
        <v>5646</v>
      </c>
      <c r="B2682" t="s">
        <v>5647</v>
      </c>
      <c r="C2682" t="s">
        <v>270</v>
      </c>
      <c r="D2682" s="5">
        <v>-114.4</v>
      </c>
      <c r="E2682" s="3">
        <v>42984</v>
      </c>
      <c r="F2682">
        <v>0</v>
      </c>
      <c r="G2682" s="1">
        <f>1-COUNTIF(F2682:F$2786,0)/COUNTIF(F$4:F$2786,0)</f>
        <v>0.9621621621621621</v>
      </c>
      <c r="H2682" s="1">
        <f>COUNTIF(F$4:F2682,1)/COUNTIF($F$4:$F$2786,1)</f>
        <v>1</v>
      </c>
      <c r="I2682" s="1">
        <f t="shared" si="41"/>
        <v>3.7837837837837895E-2</v>
      </c>
    </row>
    <row r="2683" spans="1:9">
      <c r="A2683" t="s">
        <v>5648</v>
      </c>
      <c r="B2683" t="s">
        <v>5649</v>
      </c>
      <c r="C2683" t="s">
        <v>271</v>
      </c>
      <c r="D2683" s="5">
        <v>-114.4</v>
      </c>
      <c r="E2683" s="3">
        <v>42984</v>
      </c>
      <c r="F2683">
        <v>0</v>
      </c>
      <c r="G2683" s="1">
        <f>1-COUNTIF(F2683:F$2786,0)/COUNTIF(F$4:F$2786,0)</f>
        <v>0.96252252252252257</v>
      </c>
      <c r="H2683" s="1">
        <f>COUNTIF(F$4:F2683,1)/COUNTIF($F$4:$F$2786,1)</f>
        <v>1</v>
      </c>
      <c r="I2683" s="1">
        <f t="shared" si="41"/>
        <v>3.7477477477477428E-2</v>
      </c>
    </row>
    <row r="2684" spans="1:9">
      <c r="A2684" t="s">
        <v>5650</v>
      </c>
      <c r="B2684" t="s">
        <v>5651</v>
      </c>
      <c r="C2684" t="s">
        <v>164</v>
      </c>
      <c r="D2684" s="5">
        <v>-114.5</v>
      </c>
      <c r="E2684" s="3">
        <v>7</v>
      </c>
      <c r="F2684">
        <v>0</v>
      </c>
      <c r="G2684" s="1">
        <f>1-COUNTIF(F2684:F$2786,0)/COUNTIF(F$4:F$2786,0)</f>
        <v>0.96288288288288293</v>
      </c>
      <c r="H2684" s="1">
        <f>COUNTIF(F$4:F2684,1)/COUNTIF($F$4:$F$2786,1)</f>
        <v>1</v>
      </c>
      <c r="I2684" s="1">
        <f t="shared" si="41"/>
        <v>3.7117117117117071E-2</v>
      </c>
    </row>
    <row r="2685" spans="1:9">
      <c r="A2685" t="s">
        <v>5652</v>
      </c>
      <c r="B2685" t="s">
        <v>5653</v>
      </c>
      <c r="C2685" t="s">
        <v>272</v>
      </c>
      <c r="D2685" s="5">
        <v>-114.5</v>
      </c>
      <c r="E2685" s="3">
        <v>7</v>
      </c>
      <c r="F2685">
        <v>0</v>
      </c>
      <c r="G2685" s="1">
        <f>1-COUNTIF(F2685:F$2786,0)/COUNTIF(F$4:F$2786,0)</f>
        <v>0.96324324324324329</v>
      </c>
      <c r="H2685" s="1">
        <f>COUNTIF(F$4:F2685,1)/COUNTIF($F$4:$F$2786,1)</f>
        <v>1</v>
      </c>
      <c r="I2685" s="1">
        <f t="shared" si="41"/>
        <v>3.6756756756756714E-2</v>
      </c>
    </row>
    <row r="2686" spans="1:9">
      <c r="A2686" t="s">
        <v>5654</v>
      </c>
      <c r="B2686" t="s">
        <v>5655</v>
      </c>
      <c r="C2686" t="s">
        <v>273</v>
      </c>
      <c r="D2686" s="5">
        <v>-114.5</v>
      </c>
      <c r="E2686" s="3">
        <v>7</v>
      </c>
      <c r="F2686">
        <v>0</v>
      </c>
      <c r="G2686" s="1">
        <f>1-COUNTIF(F2686:F$2786,0)/COUNTIF(F$4:F$2786,0)</f>
        <v>0.96360360360360364</v>
      </c>
      <c r="H2686" s="1">
        <f>COUNTIF(F$4:F2686,1)/COUNTIF($F$4:$F$2786,1)</f>
        <v>1</v>
      </c>
      <c r="I2686" s="1">
        <f t="shared" si="41"/>
        <v>3.6396396396396358E-2</v>
      </c>
    </row>
    <row r="2687" spans="1:9">
      <c r="A2687" t="s">
        <v>5656</v>
      </c>
      <c r="B2687" t="s">
        <v>5657</v>
      </c>
      <c r="C2687" t="s">
        <v>2</v>
      </c>
      <c r="D2687" s="5">
        <v>-114.6</v>
      </c>
      <c r="E2687" s="3">
        <v>42742</v>
      </c>
      <c r="F2687">
        <v>0</v>
      </c>
      <c r="G2687" s="1">
        <f>1-COUNTIF(F2687:F$2786,0)/COUNTIF(F$4:F$2786,0)</f>
        <v>0.963963963963964</v>
      </c>
      <c r="H2687" s="1">
        <f>COUNTIF(F$4:F2687,1)/COUNTIF($F$4:$F$2786,1)</f>
        <v>1</v>
      </c>
      <c r="I2687" s="1">
        <f t="shared" si="41"/>
        <v>3.6036036036036001E-2</v>
      </c>
    </row>
    <row r="2688" spans="1:9">
      <c r="A2688" t="s">
        <v>5658</v>
      </c>
      <c r="B2688" t="s">
        <v>5659</v>
      </c>
      <c r="C2688" t="s">
        <v>2</v>
      </c>
      <c r="D2688" s="5">
        <v>-114.6</v>
      </c>
      <c r="E2688" s="3">
        <v>42742</v>
      </c>
      <c r="F2688">
        <v>0</v>
      </c>
      <c r="G2688" s="1">
        <f>1-COUNTIF(F2688:F$2786,0)/COUNTIF(F$4:F$2786,0)</f>
        <v>0.96432432432432436</v>
      </c>
      <c r="H2688" s="1">
        <f>COUNTIF(F$4:F2688,1)/COUNTIF($F$4:$F$2786,1)</f>
        <v>1</v>
      </c>
      <c r="I2688" s="1">
        <f t="shared" si="41"/>
        <v>3.5675675675675644E-2</v>
      </c>
    </row>
    <row r="2689" spans="1:9">
      <c r="A2689" t="s">
        <v>5660</v>
      </c>
      <c r="B2689" t="s">
        <v>5661</v>
      </c>
      <c r="C2689" t="s">
        <v>274</v>
      </c>
      <c r="D2689" s="5">
        <v>-114.6</v>
      </c>
      <c r="E2689" s="3">
        <v>42773</v>
      </c>
      <c r="F2689">
        <v>0</v>
      </c>
      <c r="G2689" s="1">
        <f>1-COUNTIF(F2689:F$2786,0)/COUNTIF(F$4:F$2786,0)</f>
        <v>0.96468468468468471</v>
      </c>
      <c r="H2689" s="1">
        <f>COUNTIF(F$4:F2689,1)/COUNTIF($F$4:$F$2786,1)</f>
        <v>1</v>
      </c>
      <c r="I2689" s="1">
        <f t="shared" si="41"/>
        <v>3.5315315315315288E-2</v>
      </c>
    </row>
    <row r="2690" spans="1:9">
      <c r="A2690" t="s">
        <v>5662</v>
      </c>
      <c r="B2690" t="s">
        <v>5663</v>
      </c>
      <c r="C2690" t="s">
        <v>2</v>
      </c>
      <c r="D2690" s="5">
        <v>-114.7</v>
      </c>
      <c r="E2690" s="3">
        <v>42801</v>
      </c>
      <c r="F2690">
        <v>0</v>
      </c>
      <c r="G2690" s="1">
        <f>1-COUNTIF(F2690:F$2786,0)/COUNTIF(F$4:F$2786,0)</f>
        <v>0.96504504504504507</v>
      </c>
      <c r="H2690" s="1">
        <f>COUNTIF(F$4:F2690,1)/COUNTIF($F$4:$F$2786,1)</f>
        <v>1</v>
      </c>
      <c r="I2690" s="1">
        <f t="shared" si="41"/>
        <v>3.4954954954954931E-2</v>
      </c>
    </row>
    <row r="2691" spans="1:9">
      <c r="A2691" t="s">
        <v>5664</v>
      </c>
      <c r="B2691" t="s">
        <v>5665</v>
      </c>
      <c r="C2691" t="s">
        <v>2</v>
      </c>
      <c r="D2691" s="5">
        <v>-114.7</v>
      </c>
      <c r="E2691" s="3">
        <v>42801</v>
      </c>
      <c r="F2691">
        <v>0</v>
      </c>
      <c r="G2691" s="1">
        <f>1-COUNTIF(F2691:F$2786,0)/COUNTIF(F$4:F$2786,0)</f>
        <v>0.96540540540540543</v>
      </c>
      <c r="H2691" s="1">
        <f>COUNTIF(F$4:F2691,1)/COUNTIF($F$4:$F$2786,1)</f>
        <v>1</v>
      </c>
      <c r="I2691" s="1">
        <f t="shared" si="41"/>
        <v>3.4594594594594574E-2</v>
      </c>
    </row>
    <row r="2692" spans="1:9">
      <c r="A2692" t="s">
        <v>5666</v>
      </c>
      <c r="B2692" t="s">
        <v>5667</v>
      </c>
      <c r="C2692" t="s">
        <v>2</v>
      </c>
      <c r="D2692" s="5">
        <v>-114.7</v>
      </c>
      <c r="E2692" s="3">
        <v>42801</v>
      </c>
      <c r="F2692">
        <v>0</v>
      </c>
      <c r="G2692" s="1">
        <f>1-COUNTIF(F2692:F$2786,0)/COUNTIF(F$4:F$2786,0)</f>
        <v>0.96576576576576578</v>
      </c>
      <c r="H2692" s="1">
        <f>COUNTIF(F$4:F2692,1)/COUNTIF($F$4:$F$2786,1)</f>
        <v>1</v>
      </c>
      <c r="I2692" s="1">
        <f t="shared" si="41"/>
        <v>3.4234234234234218E-2</v>
      </c>
    </row>
    <row r="2693" spans="1:9">
      <c r="A2693" t="s">
        <v>5668</v>
      </c>
      <c r="B2693" t="s">
        <v>5669</v>
      </c>
      <c r="C2693" t="s">
        <v>242</v>
      </c>
      <c r="D2693" s="5">
        <v>-114.7</v>
      </c>
      <c r="E2693" s="3">
        <v>42801</v>
      </c>
      <c r="F2693">
        <v>0</v>
      </c>
      <c r="G2693" s="1">
        <f>1-COUNTIF(F2693:F$2786,0)/COUNTIF(F$4:F$2786,0)</f>
        <v>0.96612612612612614</v>
      </c>
      <c r="H2693" s="1">
        <f>COUNTIF(F$4:F2693,1)/COUNTIF($F$4:$F$2786,1)</f>
        <v>1</v>
      </c>
      <c r="I2693" s="1">
        <f t="shared" ref="I2693:I2756" si="42">H2693-G2693</f>
        <v>3.3873873873873861E-2</v>
      </c>
    </row>
    <row r="2694" spans="1:9">
      <c r="A2694" t="s">
        <v>5670</v>
      </c>
      <c r="B2694" t="s">
        <v>5671</v>
      </c>
      <c r="C2694" t="s">
        <v>275</v>
      </c>
      <c r="D2694" s="5">
        <v>-114.7</v>
      </c>
      <c r="E2694" s="3">
        <v>42801</v>
      </c>
      <c r="F2694">
        <v>0</v>
      </c>
      <c r="G2694" s="1">
        <f>1-COUNTIF(F2694:F$2786,0)/COUNTIF(F$4:F$2786,0)</f>
        <v>0.9664864864864865</v>
      </c>
      <c r="H2694" s="1">
        <f>COUNTIF(F$4:F2694,1)/COUNTIF($F$4:$F$2786,1)</f>
        <v>1</v>
      </c>
      <c r="I2694" s="1">
        <f t="shared" si="42"/>
        <v>3.3513513513513504E-2</v>
      </c>
    </row>
    <row r="2695" spans="1:9">
      <c r="A2695" t="s">
        <v>5672</v>
      </c>
      <c r="B2695" t="s">
        <v>5673</v>
      </c>
      <c r="C2695" t="s">
        <v>2</v>
      </c>
      <c r="D2695" s="5">
        <v>-114.8</v>
      </c>
      <c r="E2695" s="3">
        <v>42801</v>
      </c>
      <c r="F2695">
        <v>0</v>
      </c>
      <c r="G2695" s="1">
        <f>1-COUNTIF(F2695:F$2786,0)/COUNTIF(F$4:F$2786,0)</f>
        <v>0.96684684684684685</v>
      </c>
      <c r="H2695" s="1">
        <f>COUNTIF(F$4:F2695,1)/COUNTIF($F$4:$F$2786,1)</f>
        <v>1</v>
      </c>
      <c r="I2695" s="1">
        <f t="shared" si="42"/>
        <v>3.3153153153153148E-2</v>
      </c>
    </row>
    <row r="2696" spans="1:9">
      <c r="A2696" t="s">
        <v>5674</v>
      </c>
      <c r="B2696" t="s">
        <v>5675</v>
      </c>
      <c r="C2696" t="s">
        <v>222</v>
      </c>
      <c r="D2696" s="5">
        <v>-114.9</v>
      </c>
      <c r="E2696" s="3">
        <v>42862</v>
      </c>
      <c r="F2696">
        <v>0</v>
      </c>
      <c r="G2696" s="1">
        <f>1-COUNTIF(F2696:F$2786,0)/COUNTIF(F$4:F$2786,0)</f>
        <v>0.96720720720720721</v>
      </c>
      <c r="H2696" s="1">
        <f>COUNTIF(F$4:F2696,1)/COUNTIF($F$4:$F$2786,1)</f>
        <v>1</v>
      </c>
      <c r="I2696" s="1">
        <f t="shared" si="42"/>
        <v>3.2792792792792791E-2</v>
      </c>
    </row>
    <row r="2697" spans="1:9">
      <c r="A2697" t="s">
        <v>5676</v>
      </c>
      <c r="B2697" t="s">
        <v>5677</v>
      </c>
      <c r="C2697" t="s">
        <v>2</v>
      </c>
      <c r="D2697" s="5">
        <v>-115</v>
      </c>
      <c r="E2697" s="3">
        <v>42893</v>
      </c>
      <c r="F2697">
        <v>0</v>
      </c>
      <c r="G2697" s="1">
        <f>1-COUNTIF(F2697:F$2786,0)/COUNTIF(F$4:F$2786,0)</f>
        <v>0.96756756756756757</v>
      </c>
      <c r="H2697" s="1">
        <f>COUNTIF(F$4:F2697,1)/COUNTIF($F$4:$F$2786,1)</f>
        <v>1</v>
      </c>
      <c r="I2697" s="1">
        <f t="shared" si="42"/>
        <v>3.2432432432432434E-2</v>
      </c>
    </row>
    <row r="2698" spans="1:9">
      <c r="A2698" t="s">
        <v>5678</v>
      </c>
      <c r="B2698" t="s">
        <v>5679</v>
      </c>
      <c r="C2698" t="s">
        <v>2</v>
      </c>
      <c r="D2698" s="5">
        <v>-115</v>
      </c>
      <c r="E2698" s="3">
        <v>42893</v>
      </c>
      <c r="F2698">
        <v>0</v>
      </c>
      <c r="G2698" s="1">
        <f>1-COUNTIF(F2698:F$2786,0)/COUNTIF(F$4:F$2786,0)</f>
        <v>0.96792792792792792</v>
      </c>
      <c r="H2698" s="1">
        <f>COUNTIF(F$4:F2698,1)/COUNTIF($F$4:$F$2786,1)</f>
        <v>1</v>
      </c>
      <c r="I2698" s="1">
        <f t="shared" si="42"/>
        <v>3.2072072072072078E-2</v>
      </c>
    </row>
    <row r="2699" spans="1:9">
      <c r="A2699" t="s">
        <v>5680</v>
      </c>
      <c r="B2699" t="s">
        <v>5681</v>
      </c>
      <c r="C2699" t="s">
        <v>2</v>
      </c>
      <c r="D2699" s="5">
        <v>-115</v>
      </c>
      <c r="E2699" s="3">
        <v>42893</v>
      </c>
      <c r="F2699">
        <v>0</v>
      </c>
      <c r="G2699" s="1">
        <f>1-COUNTIF(F2699:F$2786,0)/COUNTIF(F$4:F$2786,0)</f>
        <v>0.96828828828828828</v>
      </c>
      <c r="H2699" s="1">
        <f>COUNTIF(F$4:F2699,1)/COUNTIF($F$4:$F$2786,1)</f>
        <v>1</v>
      </c>
      <c r="I2699" s="1">
        <f t="shared" si="42"/>
        <v>3.1711711711711721E-2</v>
      </c>
    </row>
    <row r="2700" spans="1:9">
      <c r="A2700" t="s">
        <v>5682</v>
      </c>
      <c r="B2700" t="s">
        <v>5683</v>
      </c>
      <c r="C2700" t="s">
        <v>2</v>
      </c>
      <c r="D2700" s="5">
        <v>-115</v>
      </c>
      <c r="E2700" s="3">
        <v>42893</v>
      </c>
      <c r="F2700">
        <v>0</v>
      </c>
      <c r="G2700" s="1">
        <f>1-COUNTIF(F2700:F$2786,0)/COUNTIF(F$4:F$2786,0)</f>
        <v>0.96864864864864864</v>
      </c>
      <c r="H2700" s="1">
        <f>COUNTIF(F$4:F2700,1)/COUNTIF($F$4:$F$2786,1)</f>
        <v>1</v>
      </c>
      <c r="I2700" s="1">
        <f t="shared" si="42"/>
        <v>3.1351351351351364E-2</v>
      </c>
    </row>
    <row r="2701" spans="1:9">
      <c r="A2701" t="s">
        <v>5684</v>
      </c>
      <c r="B2701" t="s">
        <v>5685</v>
      </c>
      <c r="C2701" t="s">
        <v>5</v>
      </c>
      <c r="D2701" s="5">
        <v>-115</v>
      </c>
      <c r="E2701" s="3">
        <v>42923</v>
      </c>
      <c r="F2701">
        <v>0</v>
      </c>
      <c r="G2701" s="1">
        <f>1-COUNTIF(F2701:F$2786,0)/COUNTIF(F$4:F$2786,0)</f>
        <v>0.96900900900900899</v>
      </c>
      <c r="H2701" s="1">
        <f>COUNTIF(F$4:F2701,1)/COUNTIF($F$4:$F$2786,1)</f>
        <v>1</v>
      </c>
      <c r="I2701" s="1">
        <f t="shared" si="42"/>
        <v>3.0990990990991008E-2</v>
      </c>
    </row>
    <row r="2702" spans="1:9">
      <c r="A2702" t="s">
        <v>5686</v>
      </c>
      <c r="B2702" t="s">
        <v>5687</v>
      </c>
      <c r="C2702" t="s">
        <v>37</v>
      </c>
      <c r="D2702" s="5">
        <v>-115</v>
      </c>
      <c r="E2702" s="3">
        <v>42923</v>
      </c>
      <c r="F2702">
        <v>0</v>
      </c>
      <c r="G2702" s="1">
        <f>1-COUNTIF(F2702:F$2786,0)/COUNTIF(F$4:F$2786,0)</f>
        <v>0.96936936936936935</v>
      </c>
      <c r="H2702" s="1">
        <f>COUNTIF(F$4:F2702,1)/COUNTIF($F$4:$F$2786,1)</f>
        <v>1</v>
      </c>
      <c r="I2702" s="1">
        <f t="shared" si="42"/>
        <v>3.0630630630630651E-2</v>
      </c>
    </row>
    <row r="2703" spans="1:9">
      <c r="A2703" t="s">
        <v>5688</v>
      </c>
      <c r="B2703" t="s">
        <v>5689</v>
      </c>
      <c r="C2703" t="s">
        <v>276</v>
      </c>
      <c r="D2703" s="5">
        <v>-115.1</v>
      </c>
      <c r="E2703" s="3">
        <v>42923</v>
      </c>
      <c r="F2703">
        <v>0</v>
      </c>
      <c r="G2703" s="1">
        <f>1-COUNTIF(F2703:F$2786,0)/COUNTIF(F$4:F$2786,0)</f>
        <v>0.96972972972972971</v>
      </c>
      <c r="H2703" s="1">
        <f>COUNTIF(F$4:F2703,1)/COUNTIF($F$4:$F$2786,1)</f>
        <v>1</v>
      </c>
      <c r="I2703" s="1">
        <f t="shared" si="42"/>
        <v>3.0270270270270294E-2</v>
      </c>
    </row>
    <row r="2704" spans="1:9">
      <c r="A2704" t="s">
        <v>5690</v>
      </c>
      <c r="B2704" t="s">
        <v>5691</v>
      </c>
      <c r="C2704" t="s">
        <v>2</v>
      </c>
      <c r="D2704" s="5">
        <v>-115.1</v>
      </c>
      <c r="E2704" s="3">
        <v>42954</v>
      </c>
      <c r="F2704">
        <v>0</v>
      </c>
      <c r="G2704" s="1">
        <f>1-COUNTIF(F2704:F$2786,0)/COUNTIF(F$4:F$2786,0)</f>
        <v>0.97009009009009006</v>
      </c>
      <c r="H2704" s="1">
        <f>COUNTIF(F$4:F2704,1)/COUNTIF($F$4:$F$2786,1)</f>
        <v>1</v>
      </c>
      <c r="I2704" s="1">
        <f t="shared" si="42"/>
        <v>2.9909909909909937E-2</v>
      </c>
    </row>
    <row r="2705" spans="1:9">
      <c r="A2705" t="s">
        <v>5692</v>
      </c>
      <c r="B2705" t="s">
        <v>5693</v>
      </c>
      <c r="C2705" t="s">
        <v>242</v>
      </c>
      <c r="D2705" s="5">
        <v>-115.1</v>
      </c>
      <c r="E2705" s="3">
        <v>42954</v>
      </c>
      <c r="F2705">
        <v>0</v>
      </c>
      <c r="G2705" s="1">
        <f>1-COUNTIF(F2705:F$2786,0)/COUNTIF(F$4:F$2786,0)</f>
        <v>0.97045045045045042</v>
      </c>
      <c r="H2705" s="1">
        <f>COUNTIF(F$4:F2705,1)/COUNTIF($F$4:$F$2786,1)</f>
        <v>1</v>
      </c>
      <c r="I2705" s="1">
        <f t="shared" si="42"/>
        <v>2.9549549549549581E-2</v>
      </c>
    </row>
    <row r="2706" spans="1:9">
      <c r="A2706" t="s">
        <v>5694</v>
      </c>
      <c r="B2706" t="s">
        <v>5695</v>
      </c>
      <c r="C2706" t="s">
        <v>242</v>
      </c>
      <c r="D2706" s="5">
        <v>-115.1</v>
      </c>
      <c r="E2706" s="3">
        <v>42954</v>
      </c>
      <c r="F2706">
        <v>0</v>
      </c>
      <c r="G2706" s="1">
        <f>1-COUNTIF(F2706:F$2786,0)/COUNTIF(F$4:F$2786,0)</f>
        <v>0.97081081081081078</v>
      </c>
      <c r="H2706" s="1">
        <f>COUNTIF(F$4:F2706,1)/COUNTIF($F$4:$F$2786,1)</f>
        <v>1</v>
      </c>
      <c r="I2706" s="1">
        <f t="shared" si="42"/>
        <v>2.9189189189189224E-2</v>
      </c>
    </row>
    <row r="2707" spans="1:9">
      <c r="A2707" t="s">
        <v>5696</v>
      </c>
      <c r="B2707" t="s">
        <v>5697</v>
      </c>
      <c r="C2707" t="s">
        <v>242</v>
      </c>
      <c r="D2707" s="5">
        <v>-115.1</v>
      </c>
      <c r="E2707" s="3">
        <v>42954</v>
      </c>
      <c r="F2707">
        <v>0</v>
      </c>
      <c r="G2707" s="1">
        <f>1-COUNTIF(F2707:F$2786,0)/COUNTIF(F$4:F$2786,0)</f>
        <v>0.97117117117117113</v>
      </c>
      <c r="H2707" s="1">
        <f>COUNTIF(F$4:F2707,1)/COUNTIF($F$4:$F$2786,1)</f>
        <v>1</v>
      </c>
      <c r="I2707" s="1">
        <f t="shared" si="42"/>
        <v>2.8828828828828867E-2</v>
      </c>
    </row>
    <row r="2708" spans="1:9">
      <c r="A2708" t="s">
        <v>5698</v>
      </c>
      <c r="B2708" t="s">
        <v>5699</v>
      </c>
      <c r="C2708" t="s">
        <v>242</v>
      </c>
      <c r="D2708" s="5">
        <v>-115.1</v>
      </c>
      <c r="E2708" s="3">
        <v>42954</v>
      </c>
      <c r="F2708">
        <v>0</v>
      </c>
      <c r="G2708" s="1">
        <f>1-COUNTIF(F2708:F$2786,0)/COUNTIF(F$4:F$2786,0)</f>
        <v>0.97153153153153149</v>
      </c>
      <c r="H2708" s="1">
        <f>COUNTIF(F$4:F2708,1)/COUNTIF($F$4:$F$2786,1)</f>
        <v>1</v>
      </c>
      <c r="I2708" s="1">
        <f t="shared" si="42"/>
        <v>2.8468468468468511E-2</v>
      </c>
    </row>
    <row r="2709" spans="1:9">
      <c r="A2709" t="s">
        <v>5700</v>
      </c>
      <c r="B2709" t="s">
        <v>5701</v>
      </c>
      <c r="C2709" t="s">
        <v>242</v>
      </c>
      <c r="D2709" s="5">
        <v>-115.1</v>
      </c>
      <c r="E2709" s="3">
        <v>42954</v>
      </c>
      <c r="F2709">
        <v>0</v>
      </c>
      <c r="G2709" s="1">
        <f>1-COUNTIF(F2709:F$2786,0)/COUNTIF(F$4:F$2786,0)</f>
        <v>0.97189189189189185</v>
      </c>
      <c r="H2709" s="1">
        <f>COUNTIF(F$4:F2709,1)/COUNTIF($F$4:$F$2786,1)</f>
        <v>1</v>
      </c>
      <c r="I2709" s="1">
        <f t="shared" si="42"/>
        <v>2.8108108108108154E-2</v>
      </c>
    </row>
    <row r="2710" spans="1:9">
      <c r="A2710" t="s">
        <v>5702</v>
      </c>
      <c r="B2710" t="s">
        <v>5703</v>
      </c>
      <c r="C2710" t="s">
        <v>39</v>
      </c>
      <c r="D2710" s="5">
        <v>-115.1</v>
      </c>
      <c r="E2710" s="3">
        <v>42954</v>
      </c>
      <c r="F2710">
        <v>0</v>
      </c>
      <c r="G2710" s="1">
        <f>1-COUNTIF(F2710:F$2786,0)/COUNTIF(F$4:F$2786,0)</f>
        <v>0.9722522522522522</v>
      </c>
      <c r="H2710" s="1">
        <f>COUNTIF(F$4:F2710,1)/COUNTIF($F$4:$F$2786,1)</f>
        <v>1</v>
      </c>
      <c r="I2710" s="1">
        <f t="shared" si="42"/>
        <v>2.7747747747747797E-2</v>
      </c>
    </row>
    <row r="2711" spans="1:9">
      <c r="A2711" t="s">
        <v>5704</v>
      </c>
      <c r="B2711" t="s">
        <v>5705</v>
      </c>
      <c r="C2711" t="s">
        <v>277</v>
      </c>
      <c r="D2711" s="5">
        <v>-115.1</v>
      </c>
      <c r="E2711" s="3">
        <v>42954</v>
      </c>
      <c r="F2711">
        <v>0</v>
      </c>
      <c r="G2711" s="1">
        <f>1-COUNTIF(F2711:F$2786,0)/COUNTIF(F$4:F$2786,0)</f>
        <v>0.97261261261261256</v>
      </c>
      <c r="H2711" s="1">
        <f>COUNTIF(F$4:F2711,1)/COUNTIF($F$4:$F$2786,1)</f>
        <v>1</v>
      </c>
      <c r="I2711" s="1">
        <f t="shared" si="42"/>
        <v>2.7387387387387441E-2</v>
      </c>
    </row>
    <row r="2712" spans="1:9">
      <c r="A2712" t="s">
        <v>5706</v>
      </c>
      <c r="B2712" t="s">
        <v>5707</v>
      </c>
      <c r="C2712" t="s">
        <v>2</v>
      </c>
      <c r="D2712" s="5">
        <v>-115.2</v>
      </c>
      <c r="E2712" s="3">
        <v>42985</v>
      </c>
      <c r="F2712">
        <v>0</v>
      </c>
      <c r="G2712" s="1">
        <f>1-COUNTIF(F2712:F$2786,0)/COUNTIF(F$4:F$2786,0)</f>
        <v>0.97297297297297303</v>
      </c>
      <c r="H2712" s="1">
        <f>COUNTIF(F$4:F2712,1)/COUNTIF($F$4:$F$2786,1)</f>
        <v>1</v>
      </c>
      <c r="I2712" s="1">
        <f t="shared" si="42"/>
        <v>2.7027027027026973E-2</v>
      </c>
    </row>
    <row r="2713" spans="1:9">
      <c r="A2713" t="s">
        <v>5708</v>
      </c>
      <c r="B2713" t="s">
        <v>5709</v>
      </c>
      <c r="C2713" t="s">
        <v>109</v>
      </c>
      <c r="D2713" s="5">
        <v>-115.2</v>
      </c>
      <c r="E2713" s="3">
        <v>8</v>
      </c>
      <c r="F2713">
        <v>0</v>
      </c>
      <c r="G2713" s="1">
        <f>1-COUNTIF(F2713:F$2786,0)/COUNTIF(F$4:F$2786,0)</f>
        <v>0.97333333333333338</v>
      </c>
      <c r="H2713" s="1">
        <f>COUNTIF(F$4:F2713,1)/COUNTIF($F$4:$F$2786,1)</f>
        <v>1</v>
      </c>
      <c r="I2713" s="1">
        <f t="shared" si="42"/>
        <v>2.6666666666666616E-2</v>
      </c>
    </row>
    <row r="2714" spans="1:9">
      <c r="A2714" t="s">
        <v>5710</v>
      </c>
      <c r="B2714" t="s">
        <v>5711</v>
      </c>
      <c r="C2714" t="s">
        <v>278</v>
      </c>
      <c r="D2714" s="5">
        <v>-115.2</v>
      </c>
      <c r="E2714" s="3">
        <v>8</v>
      </c>
      <c r="F2714">
        <v>0</v>
      </c>
      <c r="G2714" s="1">
        <f>1-COUNTIF(F2714:F$2786,0)/COUNTIF(F$4:F$2786,0)</f>
        <v>0.97369369369369374</v>
      </c>
      <c r="H2714" s="1">
        <f>COUNTIF(F$4:F2714,1)/COUNTIF($F$4:$F$2786,1)</f>
        <v>1</v>
      </c>
      <c r="I2714" s="1">
        <f t="shared" si="42"/>
        <v>2.630630630630626E-2</v>
      </c>
    </row>
    <row r="2715" spans="1:9">
      <c r="A2715" t="s">
        <v>5712</v>
      </c>
      <c r="B2715" t="s">
        <v>5713</v>
      </c>
      <c r="C2715" t="s">
        <v>37</v>
      </c>
      <c r="D2715" s="5">
        <v>-115.2</v>
      </c>
      <c r="E2715" s="3">
        <v>8</v>
      </c>
      <c r="F2715">
        <v>0</v>
      </c>
      <c r="G2715" s="1">
        <f>1-COUNTIF(F2715:F$2786,0)/COUNTIF(F$4:F$2786,0)</f>
        <v>0.9740540540540541</v>
      </c>
      <c r="H2715" s="1">
        <f>COUNTIF(F$4:F2715,1)/COUNTIF($F$4:$F$2786,1)</f>
        <v>1</v>
      </c>
      <c r="I2715" s="1">
        <f t="shared" si="42"/>
        <v>2.5945945945945903E-2</v>
      </c>
    </row>
    <row r="2716" spans="1:9">
      <c r="A2716" t="s">
        <v>5714</v>
      </c>
      <c r="B2716" t="s">
        <v>5715</v>
      </c>
      <c r="C2716" t="s">
        <v>2</v>
      </c>
      <c r="D2716" s="5">
        <v>-115.3</v>
      </c>
      <c r="E2716" s="3">
        <v>8</v>
      </c>
      <c r="F2716">
        <v>0</v>
      </c>
      <c r="G2716" s="1">
        <f>1-COUNTIF(F2716:F$2786,0)/COUNTIF(F$4:F$2786,0)</f>
        <v>0.97441441441441445</v>
      </c>
      <c r="H2716" s="1">
        <f>COUNTIF(F$4:F2716,1)/COUNTIF($F$4:$F$2786,1)</f>
        <v>1</v>
      </c>
      <c r="I2716" s="1">
        <f t="shared" si="42"/>
        <v>2.5585585585585546E-2</v>
      </c>
    </row>
    <row r="2717" spans="1:9">
      <c r="A2717" t="s">
        <v>5716</v>
      </c>
      <c r="B2717" t="s">
        <v>5717</v>
      </c>
      <c r="C2717" t="s">
        <v>2</v>
      </c>
      <c r="D2717" s="5">
        <v>-115.3</v>
      </c>
      <c r="E2717" s="3">
        <v>42743</v>
      </c>
      <c r="F2717">
        <v>0</v>
      </c>
      <c r="G2717" s="1">
        <f>1-COUNTIF(F2717:F$2786,0)/COUNTIF(F$4:F$2786,0)</f>
        <v>0.97477477477477481</v>
      </c>
      <c r="H2717" s="1">
        <f>COUNTIF(F$4:F2717,1)/COUNTIF($F$4:$F$2786,1)</f>
        <v>1</v>
      </c>
      <c r="I2717" s="1">
        <f t="shared" si="42"/>
        <v>2.522522522522519E-2</v>
      </c>
    </row>
    <row r="2718" spans="1:9">
      <c r="A2718" t="s">
        <v>5718</v>
      </c>
      <c r="B2718" t="s">
        <v>5719</v>
      </c>
      <c r="C2718" t="s">
        <v>2</v>
      </c>
      <c r="D2718" s="5">
        <v>-115.3</v>
      </c>
      <c r="E2718" s="3">
        <v>42743</v>
      </c>
      <c r="F2718">
        <v>0</v>
      </c>
      <c r="G2718" s="1">
        <f>1-COUNTIF(F2718:F$2786,0)/COUNTIF(F$4:F$2786,0)</f>
        <v>0.97513513513513517</v>
      </c>
      <c r="H2718" s="1">
        <f>COUNTIF(F$4:F2718,1)/COUNTIF($F$4:$F$2786,1)</f>
        <v>1</v>
      </c>
      <c r="I2718" s="1">
        <f t="shared" si="42"/>
        <v>2.4864864864864833E-2</v>
      </c>
    </row>
    <row r="2719" spans="1:9">
      <c r="A2719" t="s">
        <v>5720</v>
      </c>
      <c r="B2719" t="s">
        <v>5721</v>
      </c>
      <c r="C2719" t="s">
        <v>2</v>
      </c>
      <c r="D2719" s="5">
        <v>-115.3</v>
      </c>
      <c r="E2719" s="3">
        <v>42743</v>
      </c>
      <c r="F2719">
        <v>0</v>
      </c>
      <c r="G2719" s="1">
        <f>1-COUNTIF(F2719:F$2786,0)/COUNTIF(F$4:F$2786,0)</f>
        <v>0.97549549549549552</v>
      </c>
      <c r="H2719" s="1">
        <f>COUNTIF(F$4:F2719,1)/COUNTIF($F$4:$F$2786,1)</f>
        <v>1</v>
      </c>
      <c r="I2719" s="1">
        <f t="shared" si="42"/>
        <v>2.4504504504504476E-2</v>
      </c>
    </row>
    <row r="2720" spans="1:9">
      <c r="A2720" t="s">
        <v>5722</v>
      </c>
      <c r="B2720" t="s">
        <v>5723</v>
      </c>
      <c r="C2720" t="s">
        <v>106</v>
      </c>
      <c r="D2720" s="5">
        <v>-115.4</v>
      </c>
      <c r="E2720" s="3">
        <v>42774</v>
      </c>
      <c r="F2720">
        <v>0</v>
      </c>
      <c r="G2720" s="1">
        <f>1-COUNTIF(F2720:F$2786,0)/COUNTIF(F$4:F$2786,0)</f>
        <v>0.97585585585585588</v>
      </c>
      <c r="H2720" s="1">
        <f>COUNTIF(F$4:F2720,1)/COUNTIF($F$4:$F$2786,1)</f>
        <v>1</v>
      </c>
      <c r="I2720" s="1">
        <f t="shared" si="42"/>
        <v>2.414414414414412E-2</v>
      </c>
    </row>
    <row r="2721" spans="1:9">
      <c r="A2721" t="s">
        <v>5724</v>
      </c>
      <c r="B2721" t="s">
        <v>5725</v>
      </c>
      <c r="C2721" t="s">
        <v>2</v>
      </c>
      <c r="D2721" s="5">
        <v>-115.4</v>
      </c>
      <c r="E2721" s="3">
        <v>42774</v>
      </c>
      <c r="F2721">
        <v>0</v>
      </c>
      <c r="G2721" s="1">
        <f>1-COUNTIF(F2721:F$2786,0)/COUNTIF(F$4:F$2786,0)</f>
        <v>0.97621621621621624</v>
      </c>
      <c r="H2721" s="1">
        <f>COUNTIF(F$4:F2721,1)/COUNTIF($F$4:$F$2786,1)</f>
        <v>1</v>
      </c>
      <c r="I2721" s="1">
        <f t="shared" si="42"/>
        <v>2.3783783783783763E-2</v>
      </c>
    </row>
    <row r="2722" spans="1:9">
      <c r="A2722" t="s">
        <v>5726</v>
      </c>
      <c r="B2722" t="s">
        <v>5727</v>
      </c>
      <c r="C2722" t="s">
        <v>2</v>
      </c>
      <c r="D2722" s="5">
        <v>-115.4</v>
      </c>
      <c r="E2722" s="3">
        <v>42774</v>
      </c>
      <c r="F2722">
        <v>0</v>
      </c>
      <c r="G2722" s="1">
        <f>1-COUNTIF(F2722:F$2786,0)/COUNTIF(F$4:F$2786,0)</f>
        <v>0.97657657657657659</v>
      </c>
      <c r="H2722" s="1">
        <f>COUNTIF(F$4:F2722,1)/COUNTIF($F$4:$F$2786,1)</f>
        <v>1</v>
      </c>
      <c r="I2722" s="1">
        <f t="shared" si="42"/>
        <v>2.3423423423423406E-2</v>
      </c>
    </row>
    <row r="2723" spans="1:9">
      <c r="A2723" t="s">
        <v>5728</v>
      </c>
      <c r="B2723" t="s">
        <v>5729</v>
      </c>
      <c r="C2723" t="s">
        <v>2</v>
      </c>
      <c r="D2723" s="5">
        <v>-115.4</v>
      </c>
      <c r="E2723" s="3">
        <v>42802</v>
      </c>
      <c r="F2723">
        <v>0</v>
      </c>
      <c r="G2723" s="1">
        <f>1-COUNTIF(F2723:F$2786,0)/COUNTIF(F$4:F$2786,0)</f>
        <v>0.97693693693693695</v>
      </c>
      <c r="H2723" s="1">
        <f>COUNTIF(F$4:F2723,1)/COUNTIF($F$4:$F$2786,1)</f>
        <v>1</v>
      </c>
      <c r="I2723" s="1">
        <f t="shared" si="42"/>
        <v>2.306306306306305E-2</v>
      </c>
    </row>
    <row r="2724" spans="1:9">
      <c r="A2724" t="s">
        <v>5730</v>
      </c>
      <c r="B2724" t="s">
        <v>5731</v>
      </c>
      <c r="C2724" t="s">
        <v>2</v>
      </c>
      <c r="D2724" s="5">
        <v>-115.4</v>
      </c>
      <c r="E2724" s="3">
        <v>42802</v>
      </c>
      <c r="F2724">
        <v>0</v>
      </c>
      <c r="G2724" s="1">
        <f>1-COUNTIF(F2724:F$2786,0)/COUNTIF(F$4:F$2786,0)</f>
        <v>0.97729729729729731</v>
      </c>
      <c r="H2724" s="1">
        <f>COUNTIF(F$4:F2724,1)/COUNTIF($F$4:$F$2786,1)</f>
        <v>1</v>
      </c>
      <c r="I2724" s="1">
        <f t="shared" si="42"/>
        <v>2.2702702702702693E-2</v>
      </c>
    </row>
    <row r="2725" spans="1:9">
      <c r="A2725" t="s">
        <v>5732</v>
      </c>
      <c r="B2725" t="s">
        <v>5733</v>
      </c>
      <c r="C2725" t="s">
        <v>2</v>
      </c>
      <c r="D2725" s="5">
        <v>-115.4</v>
      </c>
      <c r="E2725" s="3">
        <v>42802</v>
      </c>
      <c r="F2725">
        <v>0</v>
      </c>
      <c r="G2725" s="1">
        <f>1-COUNTIF(F2725:F$2786,0)/COUNTIF(F$4:F$2786,0)</f>
        <v>0.97765765765765766</v>
      </c>
      <c r="H2725" s="1">
        <f>COUNTIF(F$4:F2725,1)/COUNTIF($F$4:$F$2786,1)</f>
        <v>1</v>
      </c>
      <c r="I2725" s="1">
        <f t="shared" si="42"/>
        <v>2.2342342342342336E-2</v>
      </c>
    </row>
    <row r="2726" spans="1:9">
      <c r="A2726" t="s">
        <v>5734</v>
      </c>
      <c r="B2726" t="s">
        <v>5735</v>
      </c>
      <c r="C2726" t="s">
        <v>279</v>
      </c>
      <c r="D2726" s="5">
        <v>-115.4</v>
      </c>
      <c r="E2726" s="3">
        <v>42802</v>
      </c>
      <c r="F2726">
        <v>0</v>
      </c>
      <c r="G2726" s="1">
        <f>1-COUNTIF(F2726:F$2786,0)/COUNTIF(F$4:F$2786,0)</f>
        <v>0.97801801801801802</v>
      </c>
      <c r="H2726" s="1">
        <f>COUNTIF(F$4:F2726,1)/COUNTIF($F$4:$F$2786,1)</f>
        <v>1</v>
      </c>
      <c r="I2726" s="1">
        <f t="shared" si="42"/>
        <v>2.198198198198198E-2</v>
      </c>
    </row>
    <row r="2727" spans="1:9">
      <c r="A2727" t="s">
        <v>5736</v>
      </c>
      <c r="B2727" t="s">
        <v>5737</v>
      </c>
      <c r="C2727" t="s">
        <v>63</v>
      </c>
      <c r="D2727" s="5">
        <v>-115.4</v>
      </c>
      <c r="E2727" s="3">
        <v>42802</v>
      </c>
      <c r="F2727">
        <v>0</v>
      </c>
      <c r="G2727" s="1">
        <f>1-COUNTIF(F2727:F$2786,0)/COUNTIF(F$4:F$2786,0)</f>
        <v>0.97837837837837838</v>
      </c>
      <c r="H2727" s="1">
        <f>COUNTIF(F$4:F2727,1)/COUNTIF($F$4:$F$2786,1)</f>
        <v>1</v>
      </c>
      <c r="I2727" s="1">
        <f t="shared" si="42"/>
        <v>2.1621621621621623E-2</v>
      </c>
    </row>
    <row r="2728" spans="1:9">
      <c r="A2728" t="s">
        <v>5738</v>
      </c>
      <c r="B2728" t="s">
        <v>5739</v>
      </c>
      <c r="C2728" t="s">
        <v>2</v>
      </c>
      <c r="D2728" s="5">
        <v>-115.5</v>
      </c>
      <c r="E2728" s="3">
        <v>42833</v>
      </c>
      <c r="F2728">
        <v>0</v>
      </c>
      <c r="G2728" s="1">
        <f>1-COUNTIF(F2728:F$2786,0)/COUNTIF(F$4:F$2786,0)</f>
        <v>0.97873873873873873</v>
      </c>
      <c r="H2728" s="1">
        <f>COUNTIF(F$4:F2728,1)/COUNTIF($F$4:$F$2786,1)</f>
        <v>1</v>
      </c>
      <c r="I2728" s="1">
        <f t="shared" si="42"/>
        <v>2.1261261261261266E-2</v>
      </c>
    </row>
    <row r="2729" spans="1:9">
      <c r="A2729" t="s">
        <v>5740</v>
      </c>
      <c r="B2729" t="s">
        <v>5741</v>
      </c>
      <c r="C2729" t="s">
        <v>153</v>
      </c>
      <c r="D2729" s="5">
        <v>-115.5</v>
      </c>
      <c r="E2729" s="3">
        <v>42833</v>
      </c>
      <c r="F2729">
        <v>0</v>
      </c>
      <c r="G2729" s="1">
        <f>1-COUNTIF(F2729:F$2786,0)/COUNTIF(F$4:F$2786,0)</f>
        <v>0.97909909909909909</v>
      </c>
      <c r="H2729" s="1">
        <f>COUNTIF(F$4:F2729,1)/COUNTIF($F$4:$F$2786,1)</f>
        <v>1</v>
      </c>
      <c r="I2729" s="1">
        <f t="shared" si="42"/>
        <v>2.0900900900900909E-2</v>
      </c>
    </row>
    <row r="2730" spans="1:9">
      <c r="A2730" t="s">
        <v>5742</v>
      </c>
      <c r="B2730" t="s">
        <v>5743</v>
      </c>
      <c r="C2730" t="s">
        <v>2</v>
      </c>
      <c r="D2730" s="5">
        <v>-115.5</v>
      </c>
      <c r="E2730" s="3">
        <v>42833</v>
      </c>
      <c r="F2730">
        <v>0</v>
      </c>
      <c r="G2730" s="1">
        <f>1-COUNTIF(F2730:F$2786,0)/COUNTIF(F$4:F$2786,0)</f>
        <v>0.97945945945945945</v>
      </c>
      <c r="H2730" s="1">
        <f>COUNTIF(F$4:F2730,1)/COUNTIF($F$4:$F$2786,1)</f>
        <v>1</v>
      </c>
      <c r="I2730" s="1">
        <f t="shared" si="42"/>
        <v>2.0540540540540553E-2</v>
      </c>
    </row>
    <row r="2731" spans="1:9">
      <c r="A2731" t="s">
        <v>5744</v>
      </c>
      <c r="B2731" t="s">
        <v>5745</v>
      </c>
      <c r="C2731" t="s">
        <v>280</v>
      </c>
      <c r="D2731" s="5">
        <v>-115.5</v>
      </c>
      <c r="E2731" s="3">
        <v>42833</v>
      </c>
      <c r="F2731">
        <v>0</v>
      </c>
      <c r="G2731" s="1">
        <f>1-COUNTIF(F2731:F$2786,0)/COUNTIF(F$4:F$2786,0)</f>
        <v>0.9798198198198198</v>
      </c>
      <c r="H2731" s="1">
        <f>COUNTIF(F$4:F2731,1)/COUNTIF($F$4:$F$2786,1)</f>
        <v>1</v>
      </c>
      <c r="I2731" s="1">
        <f t="shared" si="42"/>
        <v>2.0180180180180196E-2</v>
      </c>
    </row>
    <row r="2732" spans="1:9">
      <c r="A2732" t="s">
        <v>5746</v>
      </c>
      <c r="B2732" t="s">
        <v>5747</v>
      </c>
      <c r="C2732" t="s">
        <v>281</v>
      </c>
      <c r="D2732" s="5">
        <v>-115.6</v>
      </c>
      <c r="E2732" s="3">
        <v>42894</v>
      </c>
      <c r="F2732">
        <v>0</v>
      </c>
      <c r="G2732" s="1">
        <f>1-COUNTIF(F2732:F$2786,0)/COUNTIF(F$4:F$2786,0)</f>
        <v>0.98018018018018016</v>
      </c>
      <c r="H2732" s="1">
        <f>COUNTIF(F$4:F2732,1)/COUNTIF($F$4:$F$2786,1)</f>
        <v>1</v>
      </c>
      <c r="I2732" s="1">
        <f t="shared" si="42"/>
        <v>1.9819819819819839E-2</v>
      </c>
    </row>
    <row r="2733" spans="1:9">
      <c r="A2733" t="s">
        <v>5748</v>
      </c>
      <c r="B2733" t="s">
        <v>5749</v>
      </c>
      <c r="C2733" t="s">
        <v>157</v>
      </c>
      <c r="D2733" s="5">
        <v>-115.7</v>
      </c>
      <c r="E2733" s="3">
        <v>42924</v>
      </c>
      <c r="F2733">
        <v>0</v>
      </c>
      <c r="G2733" s="1">
        <f>1-COUNTIF(F2733:F$2786,0)/COUNTIF(F$4:F$2786,0)</f>
        <v>0.98054054054054052</v>
      </c>
      <c r="H2733" s="1">
        <f>COUNTIF(F$4:F2733,1)/COUNTIF($F$4:$F$2786,1)</f>
        <v>1</v>
      </c>
      <c r="I2733" s="1">
        <f t="shared" si="42"/>
        <v>1.9459459459459483E-2</v>
      </c>
    </row>
    <row r="2734" spans="1:9">
      <c r="A2734" t="s">
        <v>5750</v>
      </c>
      <c r="B2734" t="s">
        <v>5751</v>
      </c>
      <c r="C2734" t="s">
        <v>242</v>
      </c>
      <c r="D2734" s="5">
        <v>-115.8</v>
      </c>
      <c r="E2734" s="3">
        <v>42955</v>
      </c>
      <c r="F2734">
        <v>0</v>
      </c>
      <c r="G2734" s="1">
        <f>1-COUNTIF(F2734:F$2786,0)/COUNTIF(F$4:F$2786,0)</f>
        <v>0.98090090090090087</v>
      </c>
      <c r="H2734" s="1">
        <f>COUNTIF(F$4:F2734,1)/COUNTIF($F$4:$F$2786,1)</f>
        <v>1</v>
      </c>
      <c r="I2734" s="1">
        <f t="shared" si="42"/>
        <v>1.9099099099099126E-2</v>
      </c>
    </row>
    <row r="2735" spans="1:9">
      <c r="A2735" t="s">
        <v>5752</v>
      </c>
      <c r="B2735" t="s">
        <v>5753</v>
      </c>
      <c r="C2735" t="s">
        <v>242</v>
      </c>
      <c r="D2735" s="5">
        <v>-115.8</v>
      </c>
      <c r="E2735" s="3">
        <v>42955</v>
      </c>
      <c r="F2735">
        <v>0</v>
      </c>
      <c r="G2735" s="1">
        <f>1-COUNTIF(F2735:F$2786,0)/COUNTIF(F$4:F$2786,0)</f>
        <v>0.98126126126126123</v>
      </c>
      <c r="H2735" s="1">
        <f>COUNTIF(F$4:F2735,1)/COUNTIF($F$4:$F$2786,1)</f>
        <v>1</v>
      </c>
      <c r="I2735" s="1">
        <f t="shared" si="42"/>
        <v>1.8738738738738769E-2</v>
      </c>
    </row>
    <row r="2736" spans="1:9">
      <c r="A2736" t="s">
        <v>5754</v>
      </c>
      <c r="B2736" t="s">
        <v>5755</v>
      </c>
      <c r="C2736" t="s">
        <v>242</v>
      </c>
      <c r="D2736" s="5">
        <v>-115.8</v>
      </c>
      <c r="E2736" s="3">
        <v>42955</v>
      </c>
      <c r="F2736">
        <v>0</v>
      </c>
      <c r="G2736" s="1">
        <f>1-COUNTIF(F2736:F$2786,0)/COUNTIF(F$4:F$2786,0)</f>
        <v>0.98162162162162159</v>
      </c>
      <c r="H2736" s="1">
        <f>COUNTIF(F$4:F2736,1)/COUNTIF($F$4:$F$2786,1)</f>
        <v>1</v>
      </c>
      <c r="I2736" s="1">
        <f t="shared" si="42"/>
        <v>1.8378378378378413E-2</v>
      </c>
    </row>
    <row r="2737" spans="1:9">
      <c r="A2737" t="s">
        <v>5756</v>
      </c>
      <c r="B2737" t="s">
        <v>5757</v>
      </c>
      <c r="C2737" t="s">
        <v>282</v>
      </c>
      <c r="D2737" s="5">
        <v>-115.8</v>
      </c>
      <c r="E2737" s="3">
        <v>42955</v>
      </c>
      <c r="F2737">
        <v>0</v>
      </c>
      <c r="G2737" s="1">
        <f>1-COUNTIF(F2737:F$2786,0)/COUNTIF(F$4:F$2786,0)</f>
        <v>0.98198198198198194</v>
      </c>
      <c r="H2737" s="1">
        <f>COUNTIF(F$4:F2737,1)/COUNTIF($F$4:$F$2786,1)</f>
        <v>1</v>
      </c>
      <c r="I2737" s="1">
        <f t="shared" si="42"/>
        <v>1.8018018018018056E-2</v>
      </c>
    </row>
    <row r="2738" spans="1:9">
      <c r="A2738" t="s">
        <v>5758</v>
      </c>
      <c r="B2738" t="s">
        <v>5759</v>
      </c>
      <c r="C2738" t="s">
        <v>2</v>
      </c>
      <c r="D2738" s="5">
        <v>-115.8</v>
      </c>
      <c r="E2738" s="3">
        <v>42955</v>
      </c>
      <c r="F2738">
        <v>0</v>
      </c>
      <c r="G2738" s="1">
        <f>1-COUNTIF(F2738:F$2786,0)/COUNTIF(F$4:F$2786,0)</f>
        <v>0.9823423423423423</v>
      </c>
      <c r="H2738" s="1">
        <f>COUNTIF(F$4:F2738,1)/COUNTIF($F$4:$F$2786,1)</f>
        <v>1</v>
      </c>
      <c r="I2738" s="1">
        <f t="shared" si="42"/>
        <v>1.7657657657657699E-2</v>
      </c>
    </row>
    <row r="2739" spans="1:9">
      <c r="A2739" t="s">
        <v>5760</v>
      </c>
      <c r="B2739" t="s">
        <v>5761</v>
      </c>
      <c r="C2739" t="s">
        <v>2</v>
      </c>
      <c r="D2739" s="5">
        <v>-115.8</v>
      </c>
      <c r="E2739" s="3">
        <v>42955</v>
      </c>
      <c r="F2739">
        <v>0</v>
      </c>
      <c r="G2739" s="1">
        <f>1-COUNTIF(F2739:F$2786,0)/COUNTIF(F$4:F$2786,0)</f>
        <v>0.98270270270270266</v>
      </c>
      <c r="H2739" s="1">
        <f>COUNTIF(F$4:F2739,1)/COUNTIF($F$4:$F$2786,1)</f>
        <v>1</v>
      </c>
      <c r="I2739" s="1">
        <f t="shared" si="42"/>
        <v>1.7297297297297343E-2</v>
      </c>
    </row>
    <row r="2740" spans="1:9">
      <c r="A2740" t="s">
        <v>5762</v>
      </c>
      <c r="B2740" t="s">
        <v>5763</v>
      </c>
      <c r="C2740" t="s">
        <v>283</v>
      </c>
      <c r="D2740" s="5">
        <v>-115.8</v>
      </c>
      <c r="E2740" s="3">
        <v>42955</v>
      </c>
      <c r="F2740">
        <v>0</v>
      </c>
      <c r="G2740" s="1">
        <f>1-COUNTIF(F2740:F$2786,0)/COUNTIF(F$4:F$2786,0)</f>
        <v>0.98306306306306301</v>
      </c>
      <c r="H2740" s="1">
        <f>COUNTIF(F$4:F2740,1)/COUNTIF($F$4:$F$2786,1)</f>
        <v>1</v>
      </c>
      <c r="I2740" s="1">
        <f t="shared" si="42"/>
        <v>1.6936936936936986E-2</v>
      </c>
    </row>
    <row r="2741" spans="1:9">
      <c r="A2741" t="s">
        <v>5764</v>
      </c>
      <c r="B2741" t="s">
        <v>5765</v>
      </c>
      <c r="C2741" t="s">
        <v>242</v>
      </c>
      <c r="D2741" s="5">
        <v>-115.8</v>
      </c>
      <c r="E2741" s="3">
        <v>42955</v>
      </c>
      <c r="F2741">
        <v>0</v>
      </c>
      <c r="G2741" s="1">
        <f>1-COUNTIF(F2741:F$2786,0)/COUNTIF(F$4:F$2786,0)</f>
        <v>0.98342342342342337</v>
      </c>
      <c r="H2741" s="1">
        <f>COUNTIF(F$4:F2741,1)/COUNTIF($F$4:$F$2786,1)</f>
        <v>1</v>
      </c>
      <c r="I2741" s="1">
        <f t="shared" si="42"/>
        <v>1.6576576576576629E-2</v>
      </c>
    </row>
    <row r="2742" spans="1:9">
      <c r="A2742" t="s">
        <v>5766</v>
      </c>
      <c r="B2742" t="s">
        <v>5767</v>
      </c>
      <c r="C2742" t="s">
        <v>242</v>
      </c>
      <c r="D2742" s="5">
        <v>-115.8</v>
      </c>
      <c r="E2742" s="3">
        <v>42955</v>
      </c>
      <c r="F2742">
        <v>0</v>
      </c>
      <c r="G2742" s="1">
        <f>1-COUNTIF(F2742:F$2786,0)/COUNTIF(F$4:F$2786,0)</f>
        <v>0.98378378378378373</v>
      </c>
      <c r="H2742" s="1">
        <f>COUNTIF(F$4:F2742,1)/COUNTIF($F$4:$F$2786,1)</f>
        <v>1</v>
      </c>
      <c r="I2742" s="1">
        <f t="shared" si="42"/>
        <v>1.6216216216216273E-2</v>
      </c>
    </row>
    <row r="2743" spans="1:9">
      <c r="A2743" t="s">
        <v>5768</v>
      </c>
      <c r="B2743" t="s">
        <v>5769</v>
      </c>
      <c r="C2743" t="s">
        <v>242</v>
      </c>
      <c r="D2743" s="5">
        <v>-115.8</v>
      </c>
      <c r="E2743" s="3">
        <v>42955</v>
      </c>
      <c r="F2743">
        <v>0</v>
      </c>
      <c r="G2743" s="1">
        <f>1-COUNTIF(F2743:F$2786,0)/COUNTIF(F$4:F$2786,0)</f>
        <v>0.9841441441441442</v>
      </c>
      <c r="H2743" s="1">
        <f>COUNTIF(F$4:F2743,1)/COUNTIF($F$4:$F$2786,1)</f>
        <v>1</v>
      </c>
      <c r="I2743" s="1">
        <f t="shared" si="42"/>
        <v>1.5855855855855805E-2</v>
      </c>
    </row>
    <row r="2744" spans="1:9">
      <c r="A2744" t="s">
        <v>5770</v>
      </c>
      <c r="B2744" t="s">
        <v>5771</v>
      </c>
      <c r="C2744" t="s">
        <v>2</v>
      </c>
      <c r="D2744" s="5">
        <v>-115.9</v>
      </c>
      <c r="E2744" s="3">
        <v>9</v>
      </c>
      <c r="F2744">
        <v>0</v>
      </c>
      <c r="G2744" s="1">
        <f>1-COUNTIF(F2744:F$2786,0)/COUNTIF(F$4:F$2786,0)</f>
        <v>0.98450450450450455</v>
      </c>
      <c r="H2744" s="1">
        <f>COUNTIF(F$4:F2744,1)/COUNTIF($F$4:$F$2786,1)</f>
        <v>1</v>
      </c>
      <c r="I2744" s="1">
        <f t="shared" si="42"/>
        <v>1.5495495495495448E-2</v>
      </c>
    </row>
    <row r="2745" spans="1:9">
      <c r="A2745" t="s">
        <v>5772</v>
      </c>
      <c r="B2745" t="s">
        <v>5773</v>
      </c>
      <c r="C2745" t="s">
        <v>2</v>
      </c>
      <c r="D2745" s="5">
        <v>-115.9</v>
      </c>
      <c r="E2745" s="3">
        <v>9</v>
      </c>
      <c r="F2745">
        <v>0</v>
      </c>
      <c r="G2745" s="1">
        <f>1-COUNTIF(F2745:F$2786,0)/COUNTIF(F$4:F$2786,0)</f>
        <v>0.98486486486486491</v>
      </c>
      <c r="H2745" s="1">
        <f>COUNTIF(F$4:F2745,1)/COUNTIF($F$4:$F$2786,1)</f>
        <v>1</v>
      </c>
      <c r="I2745" s="1">
        <f t="shared" si="42"/>
        <v>1.5135135135135092E-2</v>
      </c>
    </row>
    <row r="2746" spans="1:9">
      <c r="A2746" t="s">
        <v>5774</v>
      </c>
      <c r="B2746" t="s">
        <v>5775</v>
      </c>
      <c r="C2746" t="s">
        <v>222</v>
      </c>
      <c r="D2746" s="5">
        <v>-115.9</v>
      </c>
      <c r="E2746" s="3">
        <v>9</v>
      </c>
      <c r="F2746">
        <v>0</v>
      </c>
      <c r="G2746" s="1">
        <f>1-COUNTIF(F2746:F$2786,0)/COUNTIF(F$4:F$2786,0)</f>
        <v>0.98522522522522527</v>
      </c>
      <c r="H2746" s="1">
        <f>COUNTIF(F$4:F2746,1)/COUNTIF($F$4:$F$2786,1)</f>
        <v>1</v>
      </c>
      <c r="I2746" s="1">
        <f t="shared" si="42"/>
        <v>1.4774774774774735E-2</v>
      </c>
    </row>
    <row r="2747" spans="1:9">
      <c r="A2747" t="s">
        <v>5776</v>
      </c>
      <c r="B2747" t="s">
        <v>5777</v>
      </c>
      <c r="C2747" t="s">
        <v>2</v>
      </c>
      <c r="D2747" s="5">
        <v>-115.9</v>
      </c>
      <c r="E2747" s="3">
        <v>9</v>
      </c>
      <c r="F2747">
        <v>0</v>
      </c>
      <c r="G2747" s="1">
        <f>1-COUNTIF(F2747:F$2786,0)/COUNTIF(F$4:F$2786,0)</f>
        <v>0.98558558558558562</v>
      </c>
      <c r="H2747" s="1">
        <f>COUNTIF(F$4:F2747,1)/COUNTIF($F$4:$F$2786,1)</f>
        <v>1</v>
      </c>
      <c r="I2747" s="1">
        <f t="shared" si="42"/>
        <v>1.4414414414414378E-2</v>
      </c>
    </row>
    <row r="2748" spans="1:9">
      <c r="A2748" t="s">
        <v>5778</v>
      </c>
      <c r="B2748" t="s">
        <v>5779</v>
      </c>
      <c r="C2748" t="s">
        <v>97</v>
      </c>
      <c r="D2748" s="5">
        <v>-115.9</v>
      </c>
      <c r="E2748" s="3">
        <v>42744</v>
      </c>
      <c r="F2748">
        <v>0</v>
      </c>
      <c r="G2748" s="1">
        <f>1-COUNTIF(F2748:F$2786,0)/COUNTIF(F$4:F$2786,0)</f>
        <v>0.98594594594594598</v>
      </c>
      <c r="H2748" s="1">
        <f>COUNTIF(F$4:F2748,1)/COUNTIF($F$4:$F$2786,1)</f>
        <v>1</v>
      </c>
      <c r="I2748" s="1">
        <f t="shared" si="42"/>
        <v>1.4054054054054022E-2</v>
      </c>
    </row>
    <row r="2749" spans="1:9">
      <c r="A2749" t="s">
        <v>5780</v>
      </c>
      <c r="B2749" t="s">
        <v>5781</v>
      </c>
      <c r="C2749" t="s">
        <v>109</v>
      </c>
      <c r="D2749" s="5">
        <v>-115.9</v>
      </c>
      <c r="E2749" s="3">
        <v>42744</v>
      </c>
      <c r="F2749">
        <v>0</v>
      </c>
      <c r="G2749" s="1">
        <f>1-COUNTIF(F2749:F$2786,0)/COUNTIF(F$4:F$2786,0)</f>
        <v>0.98630630630630634</v>
      </c>
      <c r="H2749" s="1">
        <f>COUNTIF(F$4:F2749,1)/COUNTIF($F$4:$F$2786,1)</f>
        <v>1</v>
      </c>
      <c r="I2749" s="1">
        <f t="shared" si="42"/>
        <v>1.3693693693693665E-2</v>
      </c>
    </row>
    <row r="2750" spans="1:9">
      <c r="A2750" t="s">
        <v>5782</v>
      </c>
      <c r="B2750" t="s">
        <v>5783</v>
      </c>
      <c r="C2750" t="s">
        <v>37</v>
      </c>
      <c r="D2750" s="5">
        <v>-115.9</v>
      </c>
      <c r="E2750" s="3">
        <v>42744</v>
      </c>
      <c r="F2750">
        <v>0</v>
      </c>
      <c r="G2750" s="1">
        <f>1-COUNTIF(F2750:F$2786,0)/COUNTIF(F$4:F$2786,0)</f>
        <v>0.98666666666666669</v>
      </c>
      <c r="H2750" s="1">
        <f>COUNTIF(F$4:F2750,1)/COUNTIF($F$4:$F$2786,1)</f>
        <v>1</v>
      </c>
      <c r="I2750" s="1">
        <f t="shared" si="42"/>
        <v>1.3333333333333308E-2</v>
      </c>
    </row>
    <row r="2751" spans="1:9">
      <c r="A2751" t="s">
        <v>5784</v>
      </c>
      <c r="B2751" t="s">
        <v>5785</v>
      </c>
      <c r="C2751" t="s">
        <v>2</v>
      </c>
      <c r="D2751" s="5">
        <v>-115.9</v>
      </c>
      <c r="E2751" s="3">
        <v>42744</v>
      </c>
      <c r="F2751">
        <v>0</v>
      </c>
      <c r="G2751" s="1">
        <f>1-COUNTIF(F2751:F$2786,0)/COUNTIF(F$4:F$2786,0)</f>
        <v>0.98702702702702705</v>
      </c>
      <c r="H2751" s="1">
        <f>COUNTIF(F$4:F2751,1)/COUNTIF($F$4:$F$2786,1)</f>
        <v>1</v>
      </c>
      <c r="I2751" s="1">
        <f t="shared" si="42"/>
        <v>1.2972972972972951E-2</v>
      </c>
    </row>
    <row r="2752" spans="1:9">
      <c r="A2752" t="s">
        <v>5786</v>
      </c>
      <c r="B2752" t="s">
        <v>5787</v>
      </c>
      <c r="C2752" t="s">
        <v>242</v>
      </c>
      <c r="D2752" s="5">
        <v>-115.9</v>
      </c>
      <c r="E2752" s="3">
        <v>42744</v>
      </c>
      <c r="F2752">
        <v>0</v>
      </c>
      <c r="G2752" s="1">
        <f>1-COUNTIF(F2752:F$2786,0)/COUNTIF(F$4:F$2786,0)</f>
        <v>0.98738738738738741</v>
      </c>
      <c r="H2752" s="1">
        <f>COUNTIF(F$4:F2752,1)/COUNTIF($F$4:$F$2786,1)</f>
        <v>1</v>
      </c>
      <c r="I2752" s="1">
        <f t="shared" si="42"/>
        <v>1.2612612612612595E-2</v>
      </c>
    </row>
    <row r="2753" spans="1:9">
      <c r="A2753" t="s">
        <v>5788</v>
      </c>
      <c r="B2753" t="s">
        <v>5789</v>
      </c>
      <c r="C2753" t="s">
        <v>242</v>
      </c>
      <c r="D2753" s="5">
        <v>-115.9</v>
      </c>
      <c r="E2753" s="3">
        <v>42744</v>
      </c>
      <c r="F2753">
        <v>0</v>
      </c>
      <c r="G2753" s="1">
        <f>1-COUNTIF(F2753:F$2786,0)/COUNTIF(F$4:F$2786,0)</f>
        <v>0.98774774774774776</v>
      </c>
      <c r="H2753" s="1">
        <f>COUNTIF(F$4:F2753,1)/COUNTIF($F$4:$F$2786,1)</f>
        <v>1</v>
      </c>
      <c r="I2753" s="1">
        <f t="shared" si="42"/>
        <v>1.2252252252252238E-2</v>
      </c>
    </row>
    <row r="2754" spans="1:9">
      <c r="A2754" t="s">
        <v>5790</v>
      </c>
      <c r="B2754" t="s">
        <v>5791</v>
      </c>
      <c r="C2754" t="s">
        <v>242</v>
      </c>
      <c r="D2754" s="5">
        <v>-115.9</v>
      </c>
      <c r="E2754" s="3">
        <v>42744</v>
      </c>
      <c r="F2754">
        <v>0</v>
      </c>
      <c r="G2754" s="1">
        <f>1-COUNTIF(F2754:F$2786,0)/COUNTIF(F$4:F$2786,0)</f>
        <v>0.98810810810810812</v>
      </c>
      <c r="H2754" s="1">
        <f>COUNTIF(F$4:F2754,1)/COUNTIF($F$4:$F$2786,1)</f>
        <v>1</v>
      </c>
      <c r="I2754" s="1">
        <f t="shared" si="42"/>
        <v>1.1891891891891881E-2</v>
      </c>
    </row>
    <row r="2755" spans="1:9">
      <c r="A2755" t="s">
        <v>5792</v>
      </c>
      <c r="B2755" t="s">
        <v>5793</v>
      </c>
      <c r="C2755" t="s">
        <v>2</v>
      </c>
      <c r="D2755" s="5">
        <v>-116</v>
      </c>
      <c r="E2755" s="3">
        <v>42744</v>
      </c>
      <c r="F2755">
        <v>0</v>
      </c>
      <c r="G2755" s="1">
        <f>1-COUNTIF(F2755:F$2786,0)/COUNTIF(F$4:F$2786,0)</f>
        <v>0.98846846846846848</v>
      </c>
      <c r="H2755" s="1">
        <f>COUNTIF(F$4:F2755,1)/COUNTIF($F$4:$F$2786,1)</f>
        <v>1</v>
      </c>
      <c r="I2755" s="1">
        <f t="shared" si="42"/>
        <v>1.1531531531531525E-2</v>
      </c>
    </row>
    <row r="2756" spans="1:9">
      <c r="A2756" t="s">
        <v>5794</v>
      </c>
      <c r="B2756" t="s">
        <v>5795</v>
      </c>
      <c r="C2756" t="s">
        <v>157</v>
      </c>
      <c r="D2756" s="5">
        <v>-116</v>
      </c>
      <c r="E2756" s="3">
        <v>42744</v>
      </c>
      <c r="F2756">
        <v>0</v>
      </c>
      <c r="G2756" s="1">
        <f>1-COUNTIF(F2756:F$2786,0)/COUNTIF(F$4:F$2786,0)</f>
        <v>0.98882882882882883</v>
      </c>
      <c r="H2756" s="1">
        <f>COUNTIF(F$4:F2756,1)/COUNTIF($F$4:$F$2786,1)</f>
        <v>1</v>
      </c>
      <c r="I2756" s="1">
        <f t="shared" si="42"/>
        <v>1.1171171171171168E-2</v>
      </c>
    </row>
    <row r="2757" spans="1:9">
      <c r="A2757" t="s">
        <v>5796</v>
      </c>
      <c r="B2757" t="s">
        <v>5797</v>
      </c>
      <c r="C2757" t="s">
        <v>157</v>
      </c>
      <c r="D2757" s="5">
        <v>-116</v>
      </c>
      <c r="E2757" s="3">
        <v>42744</v>
      </c>
      <c r="F2757">
        <v>0</v>
      </c>
      <c r="G2757" s="1">
        <f>1-COUNTIF(F2757:F$2786,0)/COUNTIF(F$4:F$2786,0)</f>
        <v>0.98918918918918919</v>
      </c>
      <c r="H2757" s="1">
        <f>COUNTIF(F$4:F2757,1)/COUNTIF($F$4:$F$2786,1)</f>
        <v>1</v>
      </c>
      <c r="I2757" s="1">
        <f t="shared" ref="I2757:I2786" si="43">H2757-G2757</f>
        <v>1.0810810810810811E-2</v>
      </c>
    </row>
    <row r="2758" spans="1:9">
      <c r="A2758" t="s">
        <v>5798</v>
      </c>
      <c r="B2758" t="s">
        <v>5799</v>
      </c>
      <c r="C2758" t="s">
        <v>37</v>
      </c>
      <c r="D2758" s="5">
        <v>-116</v>
      </c>
      <c r="E2758" s="3">
        <v>42744</v>
      </c>
      <c r="F2758">
        <v>0</v>
      </c>
      <c r="G2758" s="1">
        <f>1-COUNTIF(F2758:F$2786,0)/COUNTIF(F$4:F$2786,0)</f>
        <v>0.98954954954954955</v>
      </c>
      <c r="H2758" s="1">
        <f>COUNTIF(F$4:F2758,1)/COUNTIF($F$4:$F$2786,1)</f>
        <v>1</v>
      </c>
      <c r="I2758" s="1">
        <f t="shared" si="43"/>
        <v>1.0450450450450455E-2</v>
      </c>
    </row>
    <row r="2759" spans="1:9">
      <c r="A2759" t="s">
        <v>5800</v>
      </c>
      <c r="B2759" t="s">
        <v>5801</v>
      </c>
      <c r="C2759" t="s">
        <v>157</v>
      </c>
      <c r="D2759" s="5">
        <v>-116</v>
      </c>
      <c r="E2759" s="3">
        <v>42744</v>
      </c>
      <c r="F2759">
        <v>0</v>
      </c>
      <c r="G2759" s="1">
        <f>1-COUNTIF(F2759:F$2786,0)/COUNTIF(F$4:F$2786,0)</f>
        <v>0.9899099099099099</v>
      </c>
      <c r="H2759" s="1">
        <f>COUNTIF(F$4:F2759,1)/COUNTIF($F$4:$F$2786,1)</f>
        <v>1</v>
      </c>
      <c r="I2759" s="1">
        <f t="shared" si="43"/>
        <v>1.0090090090090098E-2</v>
      </c>
    </row>
    <row r="2760" spans="1:9">
      <c r="A2760" t="s">
        <v>5802</v>
      </c>
      <c r="B2760" t="s">
        <v>5803</v>
      </c>
      <c r="C2760" t="s">
        <v>284</v>
      </c>
      <c r="D2760" s="5">
        <v>-116</v>
      </c>
      <c r="E2760" s="3">
        <v>42775</v>
      </c>
      <c r="F2760">
        <v>0</v>
      </c>
      <c r="G2760" s="1">
        <f>1-COUNTIF(F2760:F$2786,0)/COUNTIF(F$4:F$2786,0)</f>
        <v>0.99027027027027026</v>
      </c>
      <c r="H2760" s="1">
        <f>COUNTIF(F$4:F2760,1)/COUNTIF($F$4:$F$2786,1)</f>
        <v>1</v>
      </c>
      <c r="I2760" s="1">
        <f t="shared" si="43"/>
        <v>9.7297297297297414E-3</v>
      </c>
    </row>
    <row r="2761" spans="1:9">
      <c r="A2761" t="s">
        <v>5804</v>
      </c>
      <c r="B2761" t="s">
        <v>5805</v>
      </c>
      <c r="C2761" t="s">
        <v>285</v>
      </c>
      <c r="D2761" s="5">
        <v>-116.1</v>
      </c>
      <c r="E2761" s="3">
        <v>42803</v>
      </c>
      <c r="F2761">
        <v>0</v>
      </c>
      <c r="G2761" s="1">
        <f>1-COUNTIF(F2761:F$2786,0)/COUNTIF(F$4:F$2786,0)</f>
        <v>0.99063063063063062</v>
      </c>
      <c r="H2761" s="1">
        <f>COUNTIF(F$4:F2761,1)/COUNTIF($F$4:$F$2786,1)</f>
        <v>1</v>
      </c>
      <c r="I2761" s="1">
        <f t="shared" si="43"/>
        <v>9.3693693693693847E-3</v>
      </c>
    </row>
    <row r="2762" spans="1:9">
      <c r="A2762" t="s">
        <v>5806</v>
      </c>
      <c r="B2762" t="s">
        <v>5807</v>
      </c>
      <c r="C2762" t="s">
        <v>37</v>
      </c>
      <c r="D2762" s="5">
        <v>-116.1</v>
      </c>
      <c r="E2762" s="3">
        <v>42803</v>
      </c>
      <c r="F2762">
        <v>0</v>
      </c>
      <c r="G2762" s="1">
        <f>1-COUNTIF(F2762:F$2786,0)/COUNTIF(F$4:F$2786,0)</f>
        <v>0.99099099099099097</v>
      </c>
      <c r="H2762" s="1">
        <f>COUNTIF(F$4:F2762,1)/COUNTIF($F$4:$F$2786,1)</f>
        <v>1</v>
      </c>
      <c r="I2762" s="1">
        <f t="shared" si="43"/>
        <v>9.009009009009028E-3</v>
      </c>
    </row>
    <row r="2763" spans="1:9">
      <c r="A2763" t="s">
        <v>5808</v>
      </c>
      <c r="B2763" t="s">
        <v>5809</v>
      </c>
      <c r="C2763" t="s">
        <v>286</v>
      </c>
      <c r="D2763" s="5">
        <v>-116.2</v>
      </c>
      <c r="E2763" s="3">
        <v>42864</v>
      </c>
      <c r="F2763">
        <v>0</v>
      </c>
      <c r="G2763" s="1">
        <f>1-COUNTIF(F2763:F$2786,0)/COUNTIF(F$4:F$2786,0)</f>
        <v>0.99135135135135133</v>
      </c>
      <c r="H2763" s="1">
        <f>COUNTIF(F$4:F2763,1)/COUNTIF($F$4:$F$2786,1)</f>
        <v>1</v>
      </c>
      <c r="I2763" s="1">
        <f t="shared" si="43"/>
        <v>8.6486486486486713E-3</v>
      </c>
    </row>
    <row r="2764" spans="1:9">
      <c r="A2764" t="s">
        <v>5810</v>
      </c>
      <c r="B2764" t="s">
        <v>5811</v>
      </c>
      <c r="C2764" t="s">
        <v>287</v>
      </c>
      <c r="D2764" s="5">
        <v>-116.2</v>
      </c>
      <c r="E2764" s="3">
        <v>42864</v>
      </c>
      <c r="F2764">
        <v>0</v>
      </c>
      <c r="G2764" s="1">
        <f>1-COUNTIF(F2764:F$2786,0)/COUNTIF(F$4:F$2786,0)</f>
        <v>0.99171171171171169</v>
      </c>
      <c r="H2764" s="1">
        <f>COUNTIF(F$4:F2764,1)/COUNTIF($F$4:$F$2786,1)</f>
        <v>1</v>
      </c>
      <c r="I2764" s="1">
        <f t="shared" si="43"/>
        <v>8.2882882882883147E-3</v>
      </c>
    </row>
    <row r="2765" spans="1:9">
      <c r="A2765" t="s">
        <v>5812</v>
      </c>
      <c r="B2765" t="s">
        <v>5813</v>
      </c>
      <c r="C2765" t="s">
        <v>222</v>
      </c>
      <c r="D2765" s="5">
        <v>-116.2</v>
      </c>
      <c r="E2765" s="3">
        <v>42895</v>
      </c>
      <c r="F2765">
        <v>0</v>
      </c>
      <c r="G2765" s="1">
        <f>1-COUNTIF(F2765:F$2786,0)/COUNTIF(F$4:F$2786,0)</f>
        <v>0.99207207207207204</v>
      </c>
      <c r="H2765" s="1">
        <f>COUNTIF(F$4:F2765,1)/COUNTIF($F$4:$F$2786,1)</f>
        <v>1</v>
      </c>
      <c r="I2765" s="1">
        <f t="shared" si="43"/>
        <v>7.927927927927958E-3</v>
      </c>
    </row>
    <row r="2766" spans="1:9">
      <c r="A2766" t="s">
        <v>5814</v>
      </c>
      <c r="B2766" t="s">
        <v>5815</v>
      </c>
      <c r="C2766" t="s">
        <v>231</v>
      </c>
      <c r="D2766" s="5">
        <v>-116.2</v>
      </c>
      <c r="E2766" s="3">
        <v>42895</v>
      </c>
      <c r="F2766">
        <v>0</v>
      </c>
      <c r="G2766" s="1">
        <f>1-COUNTIF(F2766:F$2786,0)/COUNTIF(F$4:F$2786,0)</f>
        <v>0.9924324324324324</v>
      </c>
      <c r="H2766" s="1">
        <f>COUNTIF(F$4:F2766,1)/COUNTIF($F$4:$F$2786,1)</f>
        <v>1</v>
      </c>
      <c r="I2766" s="1">
        <f t="shared" si="43"/>
        <v>7.5675675675676013E-3</v>
      </c>
    </row>
    <row r="2767" spans="1:9">
      <c r="A2767" t="s">
        <v>5816</v>
      </c>
      <c r="B2767" t="s">
        <v>5817</v>
      </c>
      <c r="C2767" t="s">
        <v>231</v>
      </c>
      <c r="D2767" s="5">
        <v>-116.2</v>
      </c>
      <c r="E2767" s="3">
        <v>42895</v>
      </c>
      <c r="F2767">
        <v>0</v>
      </c>
      <c r="G2767" s="1">
        <f>1-COUNTIF(F2767:F$2786,0)/COUNTIF(F$4:F$2786,0)</f>
        <v>0.99279279279279276</v>
      </c>
      <c r="H2767" s="1">
        <f>COUNTIF(F$4:F2767,1)/COUNTIF($F$4:$F$2786,1)</f>
        <v>1</v>
      </c>
      <c r="I2767" s="1">
        <f t="shared" si="43"/>
        <v>7.2072072072072446E-3</v>
      </c>
    </row>
    <row r="2768" spans="1:9">
      <c r="A2768" t="s">
        <v>5818</v>
      </c>
      <c r="B2768" t="s">
        <v>5819</v>
      </c>
      <c r="C2768" t="s">
        <v>2</v>
      </c>
      <c r="D2768" s="5">
        <v>-116.2</v>
      </c>
      <c r="E2768" s="3">
        <v>42895</v>
      </c>
      <c r="F2768">
        <v>0</v>
      </c>
      <c r="G2768" s="1">
        <f>1-COUNTIF(F2768:F$2786,0)/COUNTIF(F$4:F$2786,0)</f>
        <v>0.99315315315315311</v>
      </c>
      <c r="H2768" s="1">
        <f>COUNTIF(F$4:F2768,1)/COUNTIF($F$4:$F$2786,1)</f>
        <v>1</v>
      </c>
      <c r="I2768" s="1">
        <f t="shared" si="43"/>
        <v>6.8468468468468879E-3</v>
      </c>
    </row>
    <row r="2769" spans="1:9">
      <c r="A2769" t="s">
        <v>5820</v>
      </c>
      <c r="B2769" t="s">
        <v>5821</v>
      </c>
      <c r="C2769" t="s">
        <v>288</v>
      </c>
      <c r="D2769" s="5">
        <v>-116.2</v>
      </c>
      <c r="E2769" s="3">
        <v>42895</v>
      </c>
      <c r="F2769">
        <v>0</v>
      </c>
      <c r="G2769" s="1">
        <f>1-COUNTIF(F2769:F$2786,0)/COUNTIF(F$4:F$2786,0)</f>
        <v>0.99351351351351347</v>
      </c>
      <c r="H2769" s="1">
        <f>COUNTIF(F$4:F2769,1)/COUNTIF($F$4:$F$2786,1)</f>
        <v>1</v>
      </c>
      <c r="I2769" s="1">
        <f t="shared" si="43"/>
        <v>6.4864864864865313E-3</v>
      </c>
    </row>
    <row r="2770" spans="1:9">
      <c r="A2770" t="s">
        <v>5822</v>
      </c>
      <c r="B2770" t="s">
        <v>5823</v>
      </c>
      <c r="C2770" t="s">
        <v>153</v>
      </c>
      <c r="D2770" s="5">
        <v>-116.2</v>
      </c>
      <c r="E2770" s="3">
        <v>42895</v>
      </c>
      <c r="F2770">
        <v>0</v>
      </c>
      <c r="G2770" s="1">
        <f>1-COUNTIF(F2770:F$2786,0)/COUNTIF(F$4:F$2786,0)</f>
        <v>0.99387387387387383</v>
      </c>
      <c r="H2770" s="1">
        <f>COUNTIF(F$4:F2770,1)/COUNTIF($F$4:$F$2786,1)</f>
        <v>1</v>
      </c>
      <c r="I2770" s="1">
        <f t="shared" si="43"/>
        <v>6.1261261261261746E-3</v>
      </c>
    </row>
    <row r="2771" spans="1:9">
      <c r="A2771" t="s">
        <v>5824</v>
      </c>
      <c r="B2771" t="s">
        <v>5825</v>
      </c>
      <c r="C2771" t="s">
        <v>210</v>
      </c>
      <c r="D2771" s="5">
        <v>-116.3</v>
      </c>
      <c r="E2771" s="3">
        <v>42895</v>
      </c>
      <c r="F2771">
        <v>0</v>
      </c>
      <c r="G2771" s="1">
        <f>1-COUNTIF(F2771:F$2786,0)/COUNTIF(F$4:F$2786,0)</f>
        <v>0.99423423423423418</v>
      </c>
      <c r="H2771" s="1">
        <f>COUNTIF(F$4:F2771,1)/COUNTIF($F$4:$F$2786,1)</f>
        <v>1</v>
      </c>
      <c r="I2771" s="1">
        <f t="shared" si="43"/>
        <v>5.7657657657658179E-3</v>
      </c>
    </row>
    <row r="2772" spans="1:9">
      <c r="A2772" t="s">
        <v>5826</v>
      </c>
      <c r="B2772" t="s">
        <v>5827</v>
      </c>
      <c r="C2772" t="s">
        <v>231</v>
      </c>
      <c r="D2772" s="5">
        <v>-116.3</v>
      </c>
      <c r="E2772" s="3">
        <v>42925</v>
      </c>
      <c r="F2772">
        <v>0</v>
      </c>
      <c r="G2772" s="1">
        <f>1-COUNTIF(F2772:F$2786,0)/COUNTIF(F$4:F$2786,0)</f>
        <v>0.99459459459459465</v>
      </c>
      <c r="H2772" s="1">
        <f>COUNTIF(F$4:F2772,1)/COUNTIF($F$4:$F$2786,1)</f>
        <v>1</v>
      </c>
      <c r="I2772" s="1">
        <f t="shared" si="43"/>
        <v>5.4054054054053502E-3</v>
      </c>
    </row>
    <row r="2773" spans="1:9">
      <c r="A2773" t="s">
        <v>5828</v>
      </c>
      <c r="B2773" t="s">
        <v>5829</v>
      </c>
      <c r="C2773" t="s">
        <v>231</v>
      </c>
      <c r="D2773" s="5">
        <v>-116.3</v>
      </c>
      <c r="E2773" s="3">
        <v>42925</v>
      </c>
      <c r="F2773">
        <v>0</v>
      </c>
      <c r="G2773" s="1">
        <f>1-COUNTIF(F2773:F$2786,0)/COUNTIF(F$4:F$2786,0)</f>
        <v>0.99495495495495501</v>
      </c>
      <c r="H2773" s="1">
        <f>COUNTIF(F$4:F2773,1)/COUNTIF($F$4:$F$2786,1)</f>
        <v>1</v>
      </c>
      <c r="I2773" s="1">
        <f t="shared" si="43"/>
        <v>5.0450450450449935E-3</v>
      </c>
    </row>
    <row r="2774" spans="1:9">
      <c r="A2774" t="s">
        <v>5830</v>
      </c>
      <c r="B2774" t="s">
        <v>5831</v>
      </c>
      <c r="C2774" t="s">
        <v>231</v>
      </c>
      <c r="D2774" s="5">
        <v>-116.3</v>
      </c>
      <c r="E2774" s="3">
        <v>42925</v>
      </c>
      <c r="F2774">
        <v>0</v>
      </c>
      <c r="G2774" s="1">
        <f>1-COUNTIF(F2774:F$2786,0)/COUNTIF(F$4:F$2786,0)</f>
        <v>0.99531531531531536</v>
      </c>
      <c r="H2774" s="1">
        <f>COUNTIF(F$4:F2774,1)/COUNTIF($F$4:$F$2786,1)</f>
        <v>1</v>
      </c>
      <c r="I2774" s="1">
        <f t="shared" si="43"/>
        <v>4.6846846846846368E-3</v>
      </c>
    </row>
    <row r="2775" spans="1:9">
      <c r="A2775" t="s">
        <v>5832</v>
      </c>
      <c r="B2775" t="s">
        <v>5833</v>
      </c>
      <c r="C2775" t="s">
        <v>231</v>
      </c>
      <c r="D2775" s="5">
        <v>-116.3</v>
      </c>
      <c r="E2775" s="3">
        <v>42925</v>
      </c>
      <c r="F2775">
        <v>0</v>
      </c>
      <c r="G2775" s="1">
        <f>1-COUNTIF(F2775:F$2786,0)/COUNTIF(F$4:F$2786,0)</f>
        <v>0.99567567567567572</v>
      </c>
      <c r="H2775" s="1">
        <f>COUNTIF(F$4:F2775,1)/COUNTIF($F$4:$F$2786,1)</f>
        <v>1</v>
      </c>
      <c r="I2775" s="1">
        <f t="shared" si="43"/>
        <v>4.3243243243242802E-3</v>
      </c>
    </row>
    <row r="2776" spans="1:9">
      <c r="A2776" t="s">
        <v>5834</v>
      </c>
      <c r="B2776" t="s">
        <v>5835</v>
      </c>
      <c r="C2776" t="s">
        <v>242</v>
      </c>
      <c r="D2776" s="5">
        <v>-116.3</v>
      </c>
      <c r="E2776" s="3">
        <v>42925</v>
      </c>
      <c r="F2776">
        <v>0</v>
      </c>
      <c r="G2776" s="1">
        <f>1-COUNTIF(F2776:F$2786,0)/COUNTIF(F$4:F$2786,0)</f>
        <v>0.99603603603603608</v>
      </c>
      <c r="H2776" s="1">
        <f>COUNTIF(F$4:F2776,1)/COUNTIF($F$4:$F$2786,1)</f>
        <v>1</v>
      </c>
      <c r="I2776" s="1">
        <f t="shared" si="43"/>
        <v>3.9639639639639235E-3</v>
      </c>
    </row>
    <row r="2777" spans="1:9">
      <c r="A2777" t="s">
        <v>5836</v>
      </c>
      <c r="B2777" t="s">
        <v>5837</v>
      </c>
      <c r="C2777" t="s">
        <v>242</v>
      </c>
      <c r="D2777" s="5">
        <v>-116.3</v>
      </c>
      <c r="E2777" s="3">
        <v>42925</v>
      </c>
      <c r="F2777">
        <v>0</v>
      </c>
      <c r="G2777" s="1">
        <f>1-COUNTIF(F2777:F$2786,0)/COUNTIF(F$4:F$2786,0)</f>
        <v>0.99639639639639643</v>
      </c>
      <c r="H2777" s="1">
        <f>COUNTIF(F$4:F2777,1)/COUNTIF($F$4:$F$2786,1)</f>
        <v>1</v>
      </c>
      <c r="I2777" s="1">
        <f t="shared" si="43"/>
        <v>3.6036036036035668E-3</v>
      </c>
    </row>
    <row r="2778" spans="1:9">
      <c r="A2778" t="s">
        <v>5838</v>
      </c>
      <c r="B2778" t="s">
        <v>5839</v>
      </c>
      <c r="C2778" t="s">
        <v>242</v>
      </c>
      <c r="D2778" s="5">
        <v>-116.3</v>
      </c>
      <c r="E2778" s="3">
        <v>42925</v>
      </c>
      <c r="F2778">
        <v>0</v>
      </c>
      <c r="G2778" s="1">
        <f>1-COUNTIF(F2778:F$2786,0)/COUNTIF(F$4:F$2786,0)</f>
        <v>0.99675675675675679</v>
      </c>
      <c r="H2778" s="1">
        <f>COUNTIF(F$4:F2778,1)/COUNTIF($F$4:$F$2786,1)</f>
        <v>1</v>
      </c>
      <c r="I2778" s="1">
        <f t="shared" si="43"/>
        <v>3.2432432432432101E-3</v>
      </c>
    </row>
    <row r="2779" spans="1:9">
      <c r="A2779" t="s">
        <v>5840</v>
      </c>
      <c r="B2779" t="s">
        <v>5841</v>
      </c>
      <c r="C2779" t="s">
        <v>2</v>
      </c>
      <c r="D2779" s="5">
        <v>-116.4</v>
      </c>
      <c r="E2779" s="3">
        <v>42956</v>
      </c>
      <c r="F2779">
        <v>0</v>
      </c>
      <c r="G2779" s="1">
        <f>1-COUNTIF(F2779:F$2786,0)/COUNTIF(F$4:F$2786,0)</f>
        <v>0.99711711711711715</v>
      </c>
      <c r="H2779" s="1">
        <f>COUNTIF(F$4:F2779,1)/COUNTIF($F$4:$F$2786,1)</f>
        <v>1</v>
      </c>
      <c r="I2779" s="1">
        <f t="shared" si="43"/>
        <v>2.8828828828828534E-3</v>
      </c>
    </row>
    <row r="2780" spans="1:9">
      <c r="A2780" t="s">
        <v>5842</v>
      </c>
      <c r="B2780" t="s">
        <v>5843</v>
      </c>
      <c r="C2780" t="s">
        <v>2</v>
      </c>
      <c r="D2780" s="5">
        <v>-116.4</v>
      </c>
      <c r="E2780" s="3">
        <v>42956</v>
      </c>
      <c r="F2780">
        <v>0</v>
      </c>
      <c r="G2780" s="1">
        <f>1-COUNTIF(F2780:F$2786,0)/COUNTIF(F$4:F$2786,0)</f>
        <v>0.9974774774774775</v>
      </c>
      <c r="H2780" s="1">
        <f>COUNTIF(F$4:F2780,1)/COUNTIF($F$4:$F$2786,1)</f>
        <v>1</v>
      </c>
      <c r="I2780" s="1">
        <f t="shared" si="43"/>
        <v>2.5225225225224968E-3</v>
      </c>
    </row>
    <row r="2781" spans="1:9">
      <c r="A2781" t="s">
        <v>5844</v>
      </c>
      <c r="B2781" t="s">
        <v>5845</v>
      </c>
      <c r="C2781" t="s">
        <v>109</v>
      </c>
      <c r="D2781" s="5">
        <v>-116.4</v>
      </c>
      <c r="E2781" s="3">
        <v>42956</v>
      </c>
      <c r="F2781">
        <v>0</v>
      </c>
      <c r="G2781" s="1">
        <f>1-COUNTIF(F2781:F$2786,0)/COUNTIF(F$4:F$2786,0)</f>
        <v>0.99783783783783786</v>
      </c>
      <c r="H2781" s="1">
        <f>COUNTIF(F$4:F2781,1)/COUNTIF($F$4:$F$2786,1)</f>
        <v>1</v>
      </c>
      <c r="I2781" s="1">
        <f t="shared" si="43"/>
        <v>2.1621621621621401E-3</v>
      </c>
    </row>
    <row r="2782" spans="1:9">
      <c r="A2782" t="s">
        <v>5846</v>
      </c>
      <c r="B2782" t="s">
        <v>5847</v>
      </c>
      <c r="C2782" t="s">
        <v>284</v>
      </c>
      <c r="D2782" s="5">
        <v>-116.4</v>
      </c>
      <c r="E2782" s="3">
        <v>42987</v>
      </c>
      <c r="F2782">
        <v>0</v>
      </c>
      <c r="G2782" s="1">
        <f>1-COUNTIF(F2782:F$2786,0)/COUNTIF(F$4:F$2786,0)</f>
        <v>0.99819819819819822</v>
      </c>
      <c r="H2782" s="1">
        <f>COUNTIF(F$4:F2782,1)/COUNTIF($F$4:$F$2786,1)</f>
        <v>1</v>
      </c>
      <c r="I2782" s="1">
        <f t="shared" si="43"/>
        <v>1.8018018018017834E-3</v>
      </c>
    </row>
    <row r="2783" spans="1:9">
      <c r="A2783" t="s">
        <v>5848</v>
      </c>
      <c r="B2783" t="s">
        <v>5849</v>
      </c>
      <c r="C2783" t="s">
        <v>242</v>
      </c>
      <c r="D2783" s="5">
        <v>-116.4</v>
      </c>
      <c r="E2783" s="3">
        <v>42987</v>
      </c>
      <c r="F2783">
        <v>0</v>
      </c>
      <c r="G2783" s="1">
        <f>1-COUNTIF(F2783:F$2786,0)/COUNTIF(F$4:F$2786,0)</f>
        <v>0.99855855855855857</v>
      </c>
      <c r="H2783" s="1">
        <f>COUNTIF(F$4:F2783,1)/COUNTIF($F$4:$F$2786,1)</f>
        <v>1</v>
      </c>
      <c r="I2783" s="1">
        <f t="shared" si="43"/>
        <v>1.4414414414414267E-3</v>
      </c>
    </row>
    <row r="2784" spans="1:9">
      <c r="A2784" t="s">
        <v>5850</v>
      </c>
      <c r="B2784" t="s">
        <v>5851</v>
      </c>
      <c r="C2784" t="s">
        <v>5</v>
      </c>
      <c r="D2784" s="5">
        <v>-116.4</v>
      </c>
      <c r="E2784" s="3">
        <v>42987</v>
      </c>
      <c r="F2784">
        <v>0</v>
      </c>
      <c r="G2784" s="1">
        <f>1-COUNTIF(F2784:F$2786,0)/COUNTIF(F$4:F$2786,0)</f>
        <v>0.99891891891891893</v>
      </c>
      <c r="H2784" s="1">
        <f>COUNTIF(F$4:F2784,1)/COUNTIF($F$4:$F$2786,1)</f>
        <v>1</v>
      </c>
      <c r="I2784" s="1">
        <f t="shared" si="43"/>
        <v>1.08108108108107E-3</v>
      </c>
    </row>
    <row r="2785" spans="1:9">
      <c r="A2785" t="s">
        <v>5852</v>
      </c>
      <c r="B2785" t="s">
        <v>5853</v>
      </c>
      <c r="C2785" t="s">
        <v>289</v>
      </c>
      <c r="D2785" s="5">
        <v>-116.4</v>
      </c>
      <c r="E2785" s="3">
        <v>10</v>
      </c>
      <c r="F2785">
        <v>0</v>
      </c>
      <c r="G2785" s="1">
        <f>1-COUNTIF(F2785:F$2786,0)/COUNTIF(F$4:F$2786,0)</f>
        <v>0.99927927927927929</v>
      </c>
      <c r="H2785" s="1">
        <f>COUNTIF(F$4:F2785,1)/COUNTIF($F$4:$F$2786,1)</f>
        <v>1</v>
      </c>
      <c r="I2785" s="1">
        <f t="shared" si="43"/>
        <v>7.2072072072071336E-4</v>
      </c>
    </row>
    <row r="2786" spans="1:9">
      <c r="A2786" t="s">
        <v>5854</v>
      </c>
      <c r="B2786" t="s">
        <v>5855</v>
      </c>
      <c r="C2786" t="s">
        <v>2</v>
      </c>
      <c r="D2786" s="5">
        <v>-116.4</v>
      </c>
      <c r="E2786" s="3">
        <v>10</v>
      </c>
      <c r="F2786">
        <v>0</v>
      </c>
      <c r="G2786" s="1">
        <f>1-COUNTIF(F2786:F$2786,0)/COUNTIF(F$4:F$2786,0)</f>
        <v>0.99963963963963964</v>
      </c>
      <c r="H2786" s="1">
        <f>COUNTIF(F$4:F2786,1)/COUNTIF($F$4:$F$2786,1)</f>
        <v>1</v>
      </c>
      <c r="I2786" s="1">
        <f t="shared" si="43"/>
        <v>3.6036036036035668E-4</v>
      </c>
    </row>
  </sheetData>
  <pageMargins left="0.75" right="0.75" top="1" bottom="1" header="0.5" footer="0.5"/>
  <pageSetup paperSize="9"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E17" sqref="E17"/>
    </sheetView>
  </sheetViews>
  <sheetFormatPr baseColWidth="10" defaultRowHeight="15" x14ac:dyDescent="0"/>
  <cols>
    <col min="1" max="1" width="20" bestFit="1" customWidth="1"/>
    <col min="2" max="2" width="20.33203125" bestFit="1" customWidth="1"/>
    <col min="3" max="3" width="2.1640625" customWidth="1"/>
    <col min="4" max="4" width="7.1640625" customWidth="1"/>
    <col min="5" max="5" width="11.33203125" bestFit="1" customWidth="1"/>
  </cols>
  <sheetData>
    <row r="3" spans="1:5">
      <c r="A3" s="6" t="s">
        <v>5872</v>
      </c>
      <c r="B3" s="6" t="s">
        <v>5865</v>
      </c>
    </row>
    <row r="4" spans="1:5">
      <c r="A4" s="6" t="s">
        <v>5866</v>
      </c>
      <c r="B4">
        <v>0</v>
      </c>
      <c r="C4">
        <v>1</v>
      </c>
      <c r="D4" t="s">
        <v>5867</v>
      </c>
      <c r="E4" t="s">
        <v>5868</v>
      </c>
    </row>
    <row r="5" spans="1:5">
      <c r="A5" s="7" t="s">
        <v>5873</v>
      </c>
      <c r="B5" s="8">
        <v>2771</v>
      </c>
      <c r="C5" s="8"/>
      <c r="D5" s="8"/>
      <c r="E5" s="8">
        <v>2771</v>
      </c>
    </row>
    <row r="6" spans="1:5">
      <c r="A6" s="7" t="s">
        <v>5874</v>
      </c>
      <c r="B6" s="8">
        <v>4</v>
      </c>
      <c r="C6" s="8">
        <v>8</v>
      </c>
      <c r="D6" s="8"/>
      <c r="E6" s="8">
        <v>12</v>
      </c>
    </row>
    <row r="7" spans="1:5">
      <c r="A7" s="7" t="s">
        <v>5867</v>
      </c>
      <c r="B7" s="8"/>
      <c r="C7" s="8"/>
      <c r="D7" s="8"/>
      <c r="E7" s="8"/>
    </row>
    <row r="8" spans="1:5">
      <c r="A8" s="7" t="s">
        <v>5868</v>
      </c>
      <c r="B8" s="8">
        <v>2775</v>
      </c>
      <c r="C8" s="8">
        <v>8</v>
      </c>
      <c r="D8" s="8"/>
      <c r="E8" s="8">
        <v>2783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4"/>
  <sheetViews>
    <sheetView workbookViewId="0">
      <selection activeCell="C1" sqref="A1:C1"/>
    </sheetView>
  </sheetViews>
  <sheetFormatPr baseColWidth="10" defaultRowHeight="15" x14ac:dyDescent="0"/>
  <cols>
    <col min="1" max="1" width="13.6640625" bestFit="1" customWidth="1"/>
    <col min="2" max="2" width="20.6640625" bestFit="1" customWidth="1"/>
    <col min="3" max="3" width="17.33203125" bestFit="1" customWidth="1"/>
  </cols>
  <sheetData>
    <row r="1" spans="1:3" ht="16" thickBot="1">
      <c r="A1" s="11" t="s">
        <v>5869</v>
      </c>
      <c r="B1" s="11" t="s">
        <v>5870</v>
      </c>
      <c r="C1" s="11" t="s">
        <v>5871</v>
      </c>
    </row>
    <row r="2" spans="1:3" ht="16" thickTop="1">
      <c r="A2" s="9" t="s">
        <v>290</v>
      </c>
      <c r="B2" s="10" t="b">
        <v>1</v>
      </c>
      <c r="C2" s="9">
        <v>1</v>
      </c>
    </row>
    <row r="3" spans="1:3">
      <c r="A3" s="9" t="s">
        <v>292</v>
      </c>
      <c r="B3" s="10" t="b">
        <v>1</v>
      </c>
      <c r="C3" s="9">
        <v>1</v>
      </c>
    </row>
    <row r="4" spans="1:3">
      <c r="A4" s="9" t="s">
        <v>294</v>
      </c>
      <c r="B4" s="10" t="b">
        <v>1</v>
      </c>
      <c r="C4" s="9">
        <v>1</v>
      </c>
    </row>
    <row r="5" spans="1:3">
      <c r="A5" s="9" t="s">
        <v>296</v>
      </c>
      <c r="B5" s="10" t="b">
        <v>1</v>
      </c>
      <c r="C5" s="9">
        <v>1</v>
      </c>
    </row>
    <row r="6" spans="1:3">
      <c r="A6" s="9" t="s">
        <v>298</v>
      </c>
      <c r="B6" s="10" t="b">
        <v>1</v>
      </c>
      <c r="C6" s="9">
        <v>1</v>
      </c>
    </row>
    <row r="7" spans="1:3">
      <c r="A7" s="9" t="s">
        <v>300</v>
      </c>
      <c r="B7" s="10" t="b">
        <v>1</v>
      </c>
      <c r="C7" s="9">
        <v>0</v>
      </c>
    </row>
    <row r="8" spans="1:3">
      <c r="A8" s="9" t="s">
        <v>302</v>
      </c>
      <c r="B8" s="10" t="b">
        <v>1</v>
      </c>
      <c r="C8" s="9">
        <v>1</v>
      </c>
    </row>
    <row r="9" spans="1:3">
      <c r="A9" s="9" t="s">
        <v>304</v>
      </c>
      <c r="B9" s="10" t="b">
        <v>1</v>
      </c>
      <c r="C9" s="9">
        <v>1</v>
      </c>
    </row>
    <row r="10" spans="1:3">
      <c r="A10" s="9" t="s">
        <v>306</v>
      </c>
      <c r="B10" s="10" t="b">
        <v>1</v>
      </c>
      <c r="C10" s="9">
        <v>0</v>
      </c>
    </row>
    <row r="11" spans="1:3">
      <c r="A11" s="9" t="s">
        <v>308</v>
      </c>
      <c r="B11" s="10" t="b">
        <v>1</v>
      </c>
      <c r="C11" s="9">
        <v>0</v>
      </c>
    </row>
    <row r="12" spans="1:3">
      <c r="A12" s="9" t="s">
        <v>310</v>
      </c>
      <c r="B12" s="10" t="b">
        <v>1</v>
      </c>
      <c r="C12" s="9">
        <v>1</v>
      </c>
    </row>
    <row r="13" spans="1:3">
      <c r="A13" s="9" t="s">
        <v>312</v>
      </c>
      <c r="B13" s="10" t="b">
        <v>1</v>
      </c>
      <c r="C13" s="9">
        <v>0</v>
      </c>
    </row>
    <row r="14" spans="1:3">
      <c r="A14" s="9" t="s">
        <v>314</v>
      </c>
      <c r="B14" s="10" t="b">
        <v>0</v>
      </c>
      <c r="C14" s="9">
        <v>0</v>
      </c>
    </row>
    <row r="15" spans="1:3">
      <c r="A15" s="9" t="s">
        <v>316</v>
      </c>
      <c r="B15" s="10" t="b">
        <v>0</v>
      </c>
      <c r="C15" s="9">
        <v>0</v>
      </c>
    </row>
    <row r="16" spans="1:3">
      <c r="A16" s="9" t="s">
        <v>318</v>
      </c>
      <c r="B16" s="10" t="b">
        <v>0</v>
      </c>
      <c r="C16" s="9">
        <v>0</v>
      </c>
    </row>
    <row r="17" spans="1:3">
      <c r="A17" s="9" t="s">
        <v>320</v>
      </c>
      <c r="B17" s="10" t="b">
        <v>0</v>
      </c>
      <c r="C17" s="9">
        <v>0</v>
      </c>
    </row>
    <row r="18" spans="1:3">
      <c r="A18" s="9" t="s">
        <v>322</v>
      </c>
      <c r="B18" s="10" t="b">
        <v>0</v>
      </c>
      <c r="C18" s="9">
        <v>0</v>
      </c>
    </row>
    <row r="19" spans="1:3">
      <c r="A19" s="9" t="s">
        <v>324</v>
      </c>
      <c r="B19" s="10" t="b">
        <v>0</v>
      </c>
      <c r="C19" s="9">
        <v>0</v>
      </c>
    </row>
    <row r="20" spans="1:3">
      <c r="A20" s="9" t="s">
        <v>326</v>
      </c>
      <c r="B20" s="10" t="b">
        <v>0</v>
      </c>
      <c r="C20" s="9">
        <v>0</v>
      </c>
    </row>
    <row r="21" spans="1:3">
      <c r="A21" s="9" t="s">
        <v>328</v>
      </c>
      <c r="B21" s="10" t="b">
        <v>0</v>
      </c>
      <c r="C21" s="9">
        <v>0</v>
      </c>
    </row>
    <row r="22" spans="1:3">
      <c r="A22" s="9" t="s">
        <v>330</v>
      </c>
      <c r="B22" s="10" t="b">
        <v>0</v>
      </c>
      <c r="C22" s="9">
        <v>0</v>
      </c>
    </row>
    <row r="23" spans="1:3">
      <c r="A23" s="9" t="s">
        <v>332</v>
      </c>
      <c r="B23" s="10" t="b">
        <v>0</v>
      </c>
      <c r="C23" s="9">
        <v>0</v>
      </c>
    </row>
    <row r="24" spans="1:3">
      <c r="A24" s="9" t="s">
        <v>334</v>
      </c>
      <c r="B24" s="10" t="b">
        <v>0</v>
      </c>
      <c r="C24" s="9">
        <v>0</v>
      </c>
    </row>
    <row r="25" spans="1:3">
      <c r="A25" s="9" t="s">
        <v>336</v>
      </c>
      <c r="B25" s="10" t="b">
        <v>0</v>
      </c>
      <c r="C25" s="9">
        <v>0</v>
      </c>
    </row>
    <row r="26" spans="1:3">
      <c r="A26" s="9" t="s">
        <v>338</v>
      </c>
      <c r="B26" s="10" t="b">
        <v>0</v>
      </c>
      <c r="C26" s="9">
        <v>0</v>
      </c>
    </row>
    <row r="27" spans="1:3">
      <c r="A27" s="9" t="s">
        <v>340</v>
      </c>
      <c r="B27" s="10" t="b">
        <v>0</v>
      </c>
      <c r="C27" s="9">
        <v>0</v>
      </c>
    </row>
    <row r="28" spans="1:3">
      <c r="A28" s="9" t="s">
        <v>342</v>
      </c>
      <c r="B28" s="10" t="b">
        <v>0</v>
      </c>
      <c r="C28" s="9">
        <v>0</v>
      </c>
    </row>
    <row r="29" spans="1:3">
      <c r="A29" s="9" t="s">
        <v>344</v>
      </c>
      <c r="B29" s="10" t="b">
        <v>0</v>
      </c>
      <c r="C29" s="9">
        <v>0</v>
      </c>
    </row>
    <row r="30" spans="1:3">
      <c r="A30" s="9" t="s">
        <v>346</v>
      </c>
      <c r="B30" s="10" t="b">
        <v>0</v>
      </c>
      <c r="C30" s="9">
        <v>0</v>
      </c>
    </row>
    <row r="31" spans="1:3">
      <c r="A31" s="9" t="s">
        <v>348</v>
      </c>
      <c r="B31" s="10" t="b">
        <v>0</v>
      </c>
      <c r="C31" s="9">
        <v>0</v>
      </c>
    </row>
    <row r="32" spans="1:3">
      <c r="A32" s="9" t="s">
        <v>350</v>
      </c>
      <c r="B32" s="10" t="b">
        <v>0</v>
      </c>
      <c r="C32" s="9">
        <v>0</v>
      </c>
    </row>
    <row r="33" spans="1:3">
      <c r="A33" s="9" t="s">
        <v>352</v>
      </c>
      <c r="B33" s="10" t="b">
        <v>0</v>
      </c>
      <c r="C33" s="9">
        <v>0</v>
      </c>
    </row>
    <row r="34" spans="1:3">
      <c r="A34" s="9" t="s">
        <v>354</v>
      </c>
      <c r="B34" s="10" t="b">
        <v>0</v>
      </c>
      <c r="C34" s="9">
        <v>0</v>
      </c>
    </row>
    <row r="35" spans="1:3">
      <c r="A35" s="9" t="s">
        <v>356</v>
      </c>
      <c r="B35" s="10" t="b">
        <v>0</v>
      </c>
      <c r="C35" s="9">
        <v>0</v>
      </c>
    </row>
    <row r="36" spans="1:3">
      <c r="A36" s="9" t="s">
        <v>358</v>
      </c>
      <c r="B36" s="10" t="b">
        <v>0</v>
      </c>
      <c r="C36" s="9">
        <v>0</v>
      </c>
    </row>
    <row r="37" spans="1:3">
      <c r="A37" s="9" t="s">
        <v>360</v>
      </c>
      <c r="B37" s="10" t="b">
        <v>0</v>
      </c>
      <c r="C37" s="9">
        <v>0</v>
      </c>
    </row>
    <row r="38" spans="1:3">
      <c r="A38" s="9" t="s">
        <v>362</v>
      </c>
      <c r="B38" s="10" t="b">
        <v>0</v>
      </c>
      <c r="C38" s="9">
        <v>0</v>
      </c>
    </row>
    <row r="39" spans="1:3">
      <c r="A39" s="9" t="s">
        <v>364</v>
      </c>
      <c r="B39" s="10" t="b">
        <v>0</v>
      </c>
      <c r="C39" s="9">
        <v>0</v>
      </c>
    </row>
    <row r="40" spans="1:3">
      <c r="A40" s="9" t="s">
        <v>366</v>
      </c>
      <c r="B40" s="10" t="b">
        <v>0</v>
      </c>
      <c r="C40" s="9">
        <v>0</v>
      </c>
    </row>
    <row r="41" spans="1:3">
      <c r="A41" s="9" t="s">
        <v>368</v>
      </c>
      <c r="B41" s="10" t="b">
        <v>0</v>
      </c>
      <c r="C41" s="9">
        <v>0</v>
      </c>
    </row>
    <row r="42" spans="1:3">
      <c r="A42" s="9" t="s">
        <v>370</v>
      </c>
      <c r="B42" s="10" t="b">
        <v>0</v>
      </c>
      <c r="C42" s="9">
        <v>0</v>
      </c>
    </row>
    <row r="43" spans="1:3">
      <c r="A43" s="9" t="s">
        <v>372</v>
      </c>
      <c r="B43" s="10" t="b">
        <v>0</v>
      </c>
      <c r="C43" s="9">
        <v>0</v>
      </c>
    </row>
    <row r="44" spans="1:3">
      <c r="A44" s="9" t="s">
        <v>374</v>
      </c>
      <c r="B44" s="10" t="b">
        <v>0</v>
      </c>
      <c r="C44" s="9">
        <v>0</v>
      </c>
    </row>
    <row r="45" spans="1:3">
      <c r="A45" s="9" t="s">
        <v>376</v>
      </c>
      <c r="B45" s="10" t="b">
        <v>0</v>
      </c>
      <c r="C45" s="9">
        <v>0</v>
      </c>
    </row>
    <row r="46" spans="1:3">
      <c r="A46" s="9" t="s">
        <v>378</v>
      </c>
      <c r="B46" s="10" t="b">
        <v>0</v>
      </c>
      <c r="C46" s="9">
        <v>0</v>
      </c>
    </row>
    <row r="47" spans="1:3">
      <c r="A47" s="9" t="s">
        <v>380</v>
      </c>
      <c r="B47" s="10" t="b">
        <v>0</v>
      </c>
      <c r="C47" s="9">
        <v>0</v>
      </c>
    </row>
    <row r="48" spans="1:3">
      <c r="A48" s="9" t="s">
        <v>382</v>
      </c>
      <c r="B48" s="10" t="b">
        <v>0</v>
      </c>
      <c r="C48" s="9">
        <v>0</v>
      </c>
    </row>
    <row r="49" spans="1:3">
      <c r="A49" s="9" t="s">
        <v>384</v>
      </c>
      <c r="B49" s="10" t="b">
        <v>0</v>
      </c>
      <c r="C49" s="9">
        <v>0</v>
      </c>
    </row>
    <row r="50" spans="1:3">
      <c r="A50" s="9" t="s">
        <v>386</v>
      </c>
      <c r="B50" s="10" t="b">
        <v>0</v>
      </c>
      <c r="C50" s="9">
        <v>0</v>
      </c>
    </row>
    <row r="51" spans="1:3">
      <c r="A51" s="9" t="s">
        <v>388</v>
      </c>
      <c r="B51" s="10" t="b">
        <v>0</v>
      </c>
      <c r="C51" s="9">
        <v>0</v>
      </c>
    </row>
    <row r="52" spans="1:3">
      <c r="A52" s="9" t="s">
        <v>390</v>
      </c>
      <c r="B52" s="10" t="b">
        <v>0</v>
      </c>
      <c r="C52" s="9">
        <v>0</v>
      </c>
    </row>
    <row r="53" spans="1:3">
      <c r="A53" s="9" t="s">
        <v>392</v>
      </c>
      <c r="B53" s="10" t="b">
        <v>0</v>
      </c>
      <c r="C53" s="9">
        <v>0</v>
      </c>
    </row>
    <row r="54" spans="1:3">
      <c r="A54" s="9" t="s">
        <v>394</v>
      </c>
      <c r="B54" s="10" t="b">
        <v>0</v>
      </c>
      <c r="C54" s="9">
        <v>0</v>
      </c>
    </row>
    <row r="55" spans="1:3">
      <c r="A55" s="9" t="s">
        <v>396</v>
      </c>
      <c r="B55" s="10" t="b">
        <v>0</v>
      </c>
      <c r="C55" s="9">
        <v>0</v>
      </c>
    </row>
    <row r="56" spans="1:3">
      <c r="A56" s="9" t="s">
        <v>398</v>
      </c>
      <c r="B56" s="10" t="b">
        <v>0</v>
      </c>
      <c r="C56" s="9">
        <v>0</v>
      </c>
    </row>
    <row r="57" spans="1:3">
      <c r="A57" s="9" t="s">
        <v>400</v>
      </c>
      <c r="B57" s="10" t="b">
        <v>0</v>
      </c>
      <c r="C57" s="9">
        <v>0</v>
      </c>
    </row>
    <row r="58" spans="1:3">
      <c r="A58" s="9" t="s">
        <v>402</v>
      </c>
      <c r="B58" s="10" t="b">
        <v>0</v>
      </c>
      <c r="C58" s="9">
        <v>0</v>
      </c>
    </row>
    <row r="59" spans="1:3">
      <c r="A59" s="9" t="s">
        <v>404</v>
      </c>
      <c r="B59" s="10" t="b">
        <v>0</v>
      </c>
      <c r="C59" s="9">
        <v>0</v>
      </c>
    </row>
    <row r="60" spans="1:3">
      <c r="A60" s="9" t="s">
        <v>406</v>
      </c>
      <c r="B60" s="10" t="b">
        <v>0</v>
      </c>
      <c r="C60" s="9">
        <v>0</v>
      </c>
    </row>
    <row r="61" spans="1:3">
      <c r="A61" s="9" t="s">
        <v>408</v>
      </c>
      <c r="B61" s="10" t="b">
        <v>0</v>
      </c>
      <c r="C61" s="9">
        <v>0</v>
      </c>
    </row>
    <row r="62" spans="1:3">
      <c r="A62" s="9" t="s">
        <v>410</v>
      </c>
      <c r="B62" s="10" t="b">
        <v>0</v>
      </c>
      <c r="C62" s="9">
        <v>0</v>
      </c>
    </row>
    <row r="63" spans="1:3">
      <c r="A63" s="9" t="s">
        <v>412</v>
      </c>
      <c r="B63" s="10" t="b">
        <v>0</v>
      </c>
      <c r="C63" s="9">
        <v>0</v>
      </c>
    </row>
    <row r="64" spans="1:3">
      <c r="A64" s="9" t="s">
        <v>414</v>
      </c>
      <c r="B64" s="10" t="b">
        <v>0</v>
      </c>
      <c r="C64" s="9">
        <v>0</v>
      </c>
    </row>
    <row r="65" spans="1:3">
      <c r="A65" s="9" t="s">
        <v>416</v>
      </c>
      <c r="B65" s="10" t="b">
        <v>0</v>
      </c>
      <c r="C65" s="9">
        <v>0</v>
      </c>
    </row>
    <row r="66" spans="1:3">
      <c r="A66" s="9" t="s">
        <v>418</v>
      </c>
      <c r="B66" s="10" t="b">
        <v>0</v>
      </c>
      <c r="C66" s="9">
        <v>0</v>
      </c>
    </row>
    <row r="67" spans="1:3">
      <c r="A67" s="9" t="s">
        <v>420</v>
      </c>
      <c r="B67" s="10" t="b">
        <v>0</v>
      </c>
      <c r="C67" s="9">
        <v>0</v>
      </c>
    </row>
    <row r="68" spans="1:3">
      <c r="A68" s="9" t="s">
        <v>422</v>
      </c>
      <c r="B68" s="10" t="b">
        <v>0</v>
      </c>
      <c r="C68" s="9">
        <v>0</v>
      </c>
    </row>
    <row r="69" spans="1:3">
      <c r="A69" s="9" t="s">
        <v>424</v>
      </c>
      <c r="B69" s="10" t="b">
        <v>0</v>
      </c>
      <c r="C69" s="9">
        <v>0</v>
      </c>
    </row>
    <row r="70" spans="1:3">
      <c r="A70" s="9" t="s">
        <v>426</v>
      </c>
      <c r="B70" s="10" t="b">
        <v>0</v>
      </c>
      <c r="C70" s="9">
        <v>0</v>
      </c>
    </row>
    <row r="71" spans="1:3">
      <c r="A71" s="9" t="s">
        <v>428</v>
      </c>
      <c r="B71" s="10" t="b">
        <v>0</v>
      </c>
      <c r="C71" s="9">
        <v>0</v>
      </c>
    </row>
    <row r="72" spans="1:3">
      <c r="A72" s="9" t="s">
        <v>430</v>
      </c>
      <c r="B72" s="10" t="b">
        <v>0</v>
      </c>
      <c r="C72" s="9">
        <v>0</v>
      </c>
    </row>
    <row r="73" spans="1:3">
      <c r="A73" s="9" t="s">
        <v>432</v>
      </c>
      <c r="B73" s="10" t="b">
        <v>0</v>
      </c>
      <c r="C73" s="9">
        <v>0</v>
      </c>
    </row>
    <row r="74" spans="1:3">
      <c r="A74" s="9" t="s">
        <v>434</v>
      </c>
      <c r="B74" s="10" t="b">
        <v>0</v>
      </c>
      <c r="C74" s="9">
        <v>0</v>
      </c>
    </row>
    <row r="75" spans="1:3">
      <c r="A75" s="9" t="s">
        <v>436</v>
      </c>
      <c r="B75" s="10" t="b">
        <v>0</v>
      </c>
      <c r="C75" s="9">
        <v>0</v>
      </c>
    </row>
    <row r="76" spans="1:3">
      <c r="A76" s="9" t="s">
        <v>438</v>
      </c>
      <c r="B76" s="10" t="b">
        <v>0</v>
      </c>
      <c r="C76" s="9">
        <v>0</v>
      </c>
    </row>
    <row r="77" spans="1:3">
      <c r="A77" s="9" t="s">
        <v>440</v>
      </c>
      <c r="B77" s="10" t="b">
        <v>0</v>
      </c>
      <c r="C77" s="9">
        <v>0</v>
      </c>
    </row>
    <row r="78" spans="1:3">
      <c r="A78" s="9" t="s">
        <v>442</v>
      </c>
      <c r="B78" s="10" t="b">
        <v>0</v>
      </c>
      <c r="C78" s="9">
        <v>0</v>
      </c>
    </row>
    <row r="79" spans="1:3">
      <c r="A79" s="9" t="s">
        <v>444</v>
      </c>
      <c r="B79" s="10" t="b">
        <v>0</v>
      </c>
      <c r="C79" s="9">
        <v>0</v>
      </c>
    </row>
    <row r="80" spans="1:3">
      <c r="A80" s="9" t="s">
        <v>446</v>
      </c>
      <c r="B80" s="10" t="b">
        <v>0</v>
      </c>
      <c r="C80" s="9">
        <v>0</v>
      </c>
    </row>
    <row r="81" spans="1:3">
      <c r="A81" s="9" t="s">
        <v>448</v>
      </c>
      <c r="B81" s="10" t="b">
        <v>0</v>
      </c>
      <c r="C81" s="9">
        <v>0</v>
      </c>
    </row>
    <row r="82" spans="1:3">
      <c r="A82" s="9" t="s">
        <v>450</v>
      </c>
      <c r="B82" s="10" t="b">
        <v>0</v>
      </c>
      <c r="C82" s="9">
        <v>0</v>
      </c>
    </row>
    <row r="83" spans="1:3">
      <c r="A83" s="9" t="s">
        <v>452</v>
      </c>
      <c r="B83" s="10" t="b">
        <v>0</v>
      </c>
      <c r="C83" s="9">
        <v>0</v>
      </c>
    </row>
    <row r="84" spans="1:3">
      <c r="A84" s="9" t="s">
        <v>454</v>
      </c>
      <c r="B84" s="10" t="b">
        <v>0</v>
      </c>
      <c r="C84" s="9">
        <v>0</v>
      </c>
    </row>
    <row r="85" spans="1:3">
      <c r="A85" s="9" t="s">
        <v>456</v>
      </c>
      <c r="B85" s="10" t="b">
        <v>0</v>
      </c>
      <c r="C85" s="9">
        <v>0</v>
      </c>
    </row>
    <row r="86" spans="1:3">
      <c r="A86" s="9" t="s">
        <v>458</v>
      </c>
      <c r="B86" s="10" t="b">
        <v>0</v>
      </c>
      <c r="C86" s="9">
        <v>0</v>
      </c>
    </row>
    <row r="87" spans="1:3">
      <c r="A87" s="9" t="s">
        <v>460</v>
      </c>
      <c r="B87" s="10" t="b">
        <v>0</v>
      </c>
      <c r="C87" s="9">
        <v>0</v>
      </c>
    </row>
    <row r="88" spans="1:3">
      <c r="A88" s="9" t="s">
        <v>462</v>
      </c>
      <c r="B88" s="10" t="b">
        <v>0</v>
      </c>
      <c r="C88" s="9">
        <v>0</v>
      </c>
    </row>
    <row r="89" spans="1:3">
      <c r="A89" s="9" t="s">
        <v>464</v>
      </c>
      <c r="B89" s="10" t="b">
        <v>0</v>
      </c>
      <c r="C89" s="9">
        <v>0</v>
      </c>
    </row>
    <row r="90" spans="1:3">
      <c r="A90" s="9" t="s">
        <v>466</v>
      </c>
      <c r="B90" s="10" t="b">
        <v>0</v>
      </c>
      <c r="C90" s="9">
        <v>0</v>
      </c>
    </row>
    <row r="91" spans="1:3">
      <c r="A91" s="9" t="s">
        <v>468</v>
      </c>
      <c r="B91" s="10" t="b">
        <v>0</v>
      </c>
      <c r="C91" s="9">
        <v>0</v>
      </c>
    </row>
    <row r="92" spans="1:3">
      <c r="A92" s="9" t="s">
        <v>470</v>
      </c>
      <c r="B92" s="10" t="b">
        <v>0</v>
      </c>
      <c r="C92" s="9">
        <v>0</v>
      </c>
    </row>
    <row r="93" spans="1:3">
      <c r="A93" s="9" t="s">
        <v>472</v>
      </c>
      <c r="B93" s="10" t="b">
        <v>0</v>
      </c>
      <c r="C93" s="9">
        <v>0</v>
      </c>
    </row>
    <row r="94" spans="1:3">
      <c r="A94" s="9" t="s">
        <v>474</v>
      </c>
      <c r="B94" s="10" t="b">
        <v>0</v>
      </c>
      <c r="C94" s="9">
        <v>0</v>
      </c>
    </row>
    <row r="95" spans="1:3">
      <c r="A95" s="9" t="s">
        <v>476</v>
      </c>
      <c r="B95" s="10" t="b">
        <v>0</v>
      </c>
      <c r="C95" s="9">
        <v>0</v>
      </c>
    </row>
    <row r="96" spans="1:3">
      <c r="A96" s="9" t="s">
        <v>478</v>
      </c>
      <c r="B96" s="10" t="b">
        <v>0</v>
      </c>
      <c r="C96" s="9">
        <v>0</v>
      </c>
    </row>
    <row r="97" spans="1:3">
      <c r="A97" s="9" t="s">
        <v>480</v>
      </c>
      <c r="B97" s="10" t="b">
        <v>0</v>
      </c>
      <c r="C97" s="9">
        <v>0</v>
      </c>
    </row>
    <row r="98" spans="1:3">
      <c r="A98" s="9" t="s">
        <v>482</v>
      </c>
      <c r="B98" s="10" t="b">
        <v>0</v>
      </c>
      <c r="C98" s="9">
        <v>0</v>
      </c>
    </row>
    <row r="99" spans="1:3">
      <c r="A99" s="9" t="s">
        <v>484</v>
      </c>
      <c r="B99" s="10" t="b">
        <v>0</v>
      </c>
      <c r="C99" s="9">
        <v>0</v>
      </c>
    </row>
    <row r="100" spans="1:3">
      <c r="A100" s="9" t="s">
        <v>486</v>
      </c>
      <c r="B100" s="10" t="b">
        <v>0</v>
      </c>
      <c r="C100" s="9">
        <v>0</v>
      </c>
    </row>
    <row r="101" spans="1:3">
      <c r="A101" s="9" t="s">
        <v>488</v>
      </c>
      <c r="B101" s="10" t="b">
        <v>0</v>
      </c>
      <c r="C101" s="9">
        <v>0</v>
      </c>
    </row>
    <row r="102" spans="1:3">
      <c r="A102" s="9" t="s">
        <v>490</v>
      </c>
      <c r="B102" s="10" t="b">
        <v>0</v>
      </c>
      <c r="C102" s="9">
        <v>0</v>
      </c>
    </row>
    <row r="103" spans="1:3">
      <c r="A103" s="9" t="s">
        <v>492</v>
      </c>
      <c r="B103" s="10" t="b">
        <v>0</v>
      </c>
      <c r="C103" s="9">
        <v>0</v>
      </c>
    </row>
    <row r="104" spans="1:3">
      <c r="A104" s="9" t="s">
        <v>494</v>
      </c>
      <c r="B104" s="10" t="b">
        <v>0</v>
      </c>
      <c r="C104" s="9">
        <v>0</v>
      </c>
    </row>
    <row r="105" spans="1:3">
      <c r="A105" s="9" t="s">
        <v>496</v>
      </c>
      <c r="B105" s="10" t="b">
        <v>0</v>
      </c>
      <c r="C105" s="9">
        <v>0</v>
      </c>
    </row>
    <row r="106" spans="1:3">
      <c r="A106" s="9" t="s">
        <v>498</v>
      </c>
      <c r="B106" s="10" t="b">
        <v>0</v>
      </c>
      <c r="C106" s="9">
        <v>0</v>
      </c>
    </row>
    <row r="107" spans="1:3">
      <c r="A107" s="9" t="s">
        <v>500</v>
      </c>
      <c r="B107" s="10" t="b">
        <v>0</v>
      </c>
      <c r="C107" s="9">
        <v>0</v>
      </c>
    </row>
    <row r="108" spans="1:3">
      <c r="A108" s="9" t="s">
        <v>502</v>
      </c>
      <c r="B108" s="10" t="b">
        <v>0</v>
      </c>
      <c r="C108" s="9">
        <v>0</v>
      </c>
    </row>
    <row r="109" spans="1:3">
      <c r="A109" s="9" t="s">
        <v>504</v>
      </c>
      <c r="B109" s="10" t="b">
        <v>0</v>
      </c>
      <c r="C109" s="9">
        <v>0</v>
      </c>
    </row>
    <row r="110" spans="1:3">
      <c r="A110" s="9" t="s">
        <v>506</v>
      </c>
      <c r="B110" s="10" t="b">
        <v>0</v>
      </c>
      <c r="C110" s="9">
        <v>0</v>
      </c>
    </row>
    <row r="111" spans="1:3">
      <c r="A111" s="9" t="s">
        <v>508</v>
      </c>
      <c r="B111" s="10" t="b">
        <v>0</v>
      </c>
      <c r="C111" s="9">
        <v>0</v>
      </c>
    </row>
    <row r="112" spans="1:3">
      <c r="A112" s="9" t="s">
        <v>510</v>
      </c>
      <c r="B112" s="10" t="b">
        <v>0</v>
      </c>
      <c r="C112" s="9">
        <v>0</v>
      </c>
    </row>
    <row r="113" spans="1:3">
      <c r="A113" s="9" t="s">
        <v>512</v>
      </c>
      <c r="B113" s="10" t="b">
        <v>0</v>
      </c>
      <c r="C113" s="9">
        <v>0</v>
      </c>
    </row>
    <row r="114" spans="1:3">
      <c r="A114" s="9" t="s">
        <v>514</v>
      </c>
      <c r="B114" s="10" t="b">
        <v>0</v>
      </c>
      <c r="C114" s="9">
        <v>0</v>
      </c>
    </row>
    <row r="115" spans="1:3">
      <c r="A115" s="9" t="s">
        <v>516</v>
      </c>
      <c r="B115" s="10" t="b">
        <v>0</v>
      </c>
      <c r="C115" s="9">
        <v>0</v>
      </c>
    </row>
    <row r="116" spans="1:3">
      <c r="A116" s="9" t="s">
        <v>518</v>
      </c>
      <c r="B116" s="10" t="b">
        <v>0</v>
      </c>
      <c r="C116" s="9">
        <v>0</v>
      </c>
    </row>
    <row r="117" spans="1:3">
      <c r="A117" s="9" t="s">
        <v>520</v>
      </c>
      <c r="B117" s="10" t="b">
        <v>0</v>
      </c>
      <c r="C117" s="9">
        <v>0</v>
      </c>
    </row>
    <row r="118" spans="1:3">
      <c r="A118" s="9" t="s">
        <v>522</v>
      </c>
      <c r="B118" s="10" t="b">
        <v>0</v>
      </c>
      <c r="C118" s="9">
        <v>0</v>
      </c>
    </row>
    <row r="119" spans="1:3">
      <c r="A119" s="9" t="s">
        <v>524</v>
      </c>
      <c r="B119" s="10" t="b">
        <v>0</v>
      </c>
      <c r="C119" s="9">
        <v>0</v>
      </c>
    </row>
    <row r="120" spans="1:3">
      <c r="A120" s="9" t="s">
        <v>526</v>
      </c>
      <c r="B120" s="10" t="b">
        <v>0</v>
      </c>
      <c r="C120" s="9">
        <v>0</v>
      </c>
    </row>
    <row r="121" spans="1:3">
      <c r="A121" s="9" t="s">
        <v>528</v>
      </c>
      <c r="B121" s="10" t="b">
        <v>0</v>
      </c>
      <c r="C121" s="9">
        <v>0</v>
      </c>
    </row>
    <row r="122" spans="1:3">
      <c r="A122" s="9" t="s">
        <v>530</v>
      </c>
      <c r="B122" s="10" t="b">
        <v>0</v>
      </c>
      <c r="C122" s="9">
        <v>0</v>
      </c>
    </row>
    <row r="123" spans="1:3">
      <c r="A123" s="9" t="s">
        <v>532</v>
      </c>
      <c r="B123" s="10" t="b">
        <v>0</v>
      </c>
      <c r="C123" s="9">
        <v>0</v>
      </c>
    </row>
    <row r="124" spans="1:3">
      <c r="A124" s="9" t="s">
        <v>534</v>
      </c>
      <c r="B124" s="10" t="b">
        <v>0</v>
      </c>
      <c r="C124" s="9">
        <v>0</v>
      </c>
    </row>
    <row r="125" spans="1:3">
      <c r="A125" s="9" t="s">
        <v>536</v>
      </c>
      <c r="B125" s="10" t="b">
        <v>0</v>
      </c>
      <c r="C125" s="9">
        <v>0</v>
      </c>
    </row>
    <row r="126" spans="1:3">
      <c r="A126" s="9" t="s">
        <v>538</v>
      </c>
      <c r="B126" s="10" t="b">
        <v>0</v>
      </c>
      <c r="C126" s="9">
        <v>0</v>
      </c>
    </row>
    <row r="127" spans="1:3">
      <c r="A127" s="9" t="s">
        <v>540</v>
      </c>
      <c r="B127" s="10" t="b">
        <v>0</v>
      </c>
      <c r="C127" s="9">
        <v>0</v>
      </c>
    </row>
    <row r="128" spans="1:3">
      <c r="A128" s="9" t="s">
        <v>542</v>
      </c>
      <c r="B128" s="10" t="b">
        <v>0</v>
      </c>
      <c r="C128" s="9">
        <v>0</v>
      </c>
    </row>
    <row r="129" spans="1:3">
      <c r="A129" s="9" t="s">
        <v>544</v>
      </c>
      <c r="B129" s="10" t="b">
        <v>0</v>
      </c>
      <c r="C129" s="9">
        <v>0</v>
      </c>
    </row>
    <row r="130" spans="1:3">
      <c r="A130" s="9" t="s">
        <v>546</v>
      </c>
      <c r="B130" s="10" t="b">
        <v>0</v>
      </c>
      <c r="C130" s="9">
        <v>0</v>
      </c>
    </row>
    <row r="131" spans="1:3">
      <c r="A131" s="9" t="s">
        <v>548</v>
      </c>
      <c r="B131" s="10" t="b">
        <v>0</v>
      </c>
      <c r="C131" s="9">
        <v>0</v>
      </c>
    </row>
    <row r="132" spans="1:3">
      <c r="A132" s="9" t="s">
        <v>550</v>
      </c>
      <c r="B132" s="10" t="b">
        <v>0</v>
      </c>
      <c r="C132" s="9">
        <v>0</v>
      </c>
    </row>
    <row r="133" spans="1:3">
      <c r="A133" s="9" t="s">
        <v>552</v>
      </c>
      <c r="B133" s="10" t="b">
        <v>0</v>
      </c>
      <c r="C133" s="9">
        <v>0</v>
      </c>
    </row>
    <row r="134" spans="1:3">
      <c r="A134" s="9" t="s">
        <v>554</v>
      </c>
      <c r="B134" s="10" t="b">
        <v>0</v>
      </c>
      <c r="C134" s="9">
        <v>0</v>
      </c>
    </row>
    <row r="135" spans="1:3">
      <c r="A135" s="9" t="s">
        <v>556</v>
      </c>
      <c r="B135" s="10" t="b">
        <v>0</v>
      </c>
      <c r="C135" s="9">
        <v>0</v>
      </c>
    </row>
    <row r="136" spans="1:3">
      <c r="A136" s="9" t="s">
        <v>558</v>
      </c>
      <c r="B136" s="10" t="b">
        <v>0</v>
      </c>
      <c r="C136" s="9">
        <v>0</v>
      </c>
    </row>
    <row r="137" spans="1:3">
      <c r="A137" s="9" t="s">
        <v>560</v>
      </c>
      <c r="B137" s="10" t="b">
        <v>0</v>
      </c>
      <c r="C137" s="9">
        <v>0</v>
      </c>
    </row>
    <row r="138" spans="1:3">
      <c r="A138" s="9" t="s">
        <v>562</v>
      </c>
      <c r="B138" s="10" t="b">
        <v>0</v>
      </c>
      <c r="C138" s="9">
        <v>0</v>
      </c>
    </row>
    <row r="139" spans="1:3">
      <c r="A139" s="9" t="s">
        <v>564</v>
      </c>
      <c r="B139" s="10" t="b">
        <v>0</v>
      </c>
      <c r="C139" s="9">
        <v>0</v>
      </c>
    </row>
    <row r="140" spans="1:3">
      <c r="A140" s="9" t="s">
        <v>566</v>
      </c>
      <c r="B140" s="10" t="b">
        <v>0</v>
      </c>
      <c r="C140" s="9">
        <v>0</v>
      </c>
    </row>
    <row r="141" spans="1:3">
      <c r="A141" s="9" t="s">
        <v>568</v>
      </c>
      <c r="B141" s="10" t="b">
        <v>0</v>
      </c>
      <c r="C141" s="9">
        <v>0</v>
      </c>
    </row>
    <row r="142" spans="1:3">
      <c r="A142" s="9" t="s">
        <v>570</v>
      </c>
      <c r="B142" s="10" t="b">
        <v>0</v>
      </c>
      <c r="C142" s="9">
        <v>0</v>
      </c>
    </row>
    <row r="143" spans="1:3">
      <c r="A143" s="9" t="s">
        <v>572</v>
      </c>
      <c r="B143" s="10" t="b">
        <v>0</v>
      </c>
      <c r="C143" s="9">
        <v>0</v>
      </c>
    </row>
    <row r="144" spans="1:3">
      <c r="A144" s="9" t="s">
        <v>574</v>
      </c>
      <c r="B144" s="10" t="b">
        <v>0</v>
      </c>
      <c r="C144" s="9">
        <v>0</v>
      </c>
    </row>
    <row r="145" spans="1:3">
      <c r="A145" s="9" t="s">
        <v>576</v>
      </c>
      <c r="B145" s="10" t="b">
        <v>0</v>
      </c>
      <c r="C145" s="9">
        <v>0</v>
      </c>
    </row>
    <row r="146" spans="1:3">
      <c r="A146" s="9" t="s">
        <v>578</v>
      </c>
      <c r="B146" s="10" t="b">
        <v>0</v>
      </c>
      <c r="C146" s="9">
        <v>0</v>
      </c>
    </row>
    <row r="147" spans="1:3">
      <c r="A147" s="9" t="s">
        <v>580</v>
      </c>
      <c r="B147" s="10" t="b">
        <v>0</v>
      </c>
      <c r="C147" s="9">
        <v>0</v>
      </c>
    </row>
    <row r="148" spans="1:3">
      <c r="A148" s="9" t="s">
        <v>582</v>
      </c>
      <c r="B148" s="10" t="b">
        <v>0</v>
      </c>
      <c r="C148" s="9">
        <v>0</v>
      </c>
    </row>
    <row r="149" spans="1:3">
      <c r="A149" s="9" t="s">
        <v>584</v>
      </c>
      <c r="B149" s="10" t="b">
        <v>0</v>
      </c>
      <c r="C149" s="9">
        <v>0</v>
      </c>
    </row>
    <row r="150" spans="1:3">
      <c r="A150" s="9" t="s">
        <v>586</v>
      </c>
      <c r="B150" s="10" t="b">
        <v>0</v>
      </c>
      <c r="C150" s="9">
        <v>0</v>
      </c>
    </row>
    <row r="151" spans="1:3">
      <c r="A151" s="9" t="s">
        <v>588</v>
      </c>
      <c r="B151" s="10" t="b">
        <v>0</v>
      </c>
      <c r="C151" s="9">
        <v>0</v>
      </c>
    </row>
    <row r="152" spans="1:3">
      <c r="A152" s="9" t="s">
        <v>590</v>
      </c>
      <c r="B152" s="10" t="b">
        <v>0</v>
      </c>
      <c r="C152" s="9">
        <v>0</v>
      </c>
    </row>
    <row r="153" spans="1:3">
      <c r="A153" s="9" t="s">
        <v>592</v>
      </c>
      <c r="B153" s="10" t="b">
        <v>0</v>
      </c>
      <c r="C153" s="9">
        <v>0</v>
      </c>
    </row>
    <row r="154" spans="1:3">
      <c r="A154" s="9" t="s">
        <v>594</v>
      </c>
      <c r="B154" s="10" t="b">
        <v>0</v>
      </c>
      <c r="C154" s="9">
        <v>0</v>
      </c>
    </row>
    <row r="155" spans="1:3">
      <c r="A155" s="9" t="s">
        <v>596</v>
      </c>
      <c r="B155" s="10" t="b">
        <v>0</v>
      </c>
      <c r="C155" s="9">
        <v>0</v>
      </c>
    </row>
    <row r="156" spans="1:3">
      <c r="A156" s="9" t="s">
        <v>598</v>
      </c>
      <c r="B156" s="10" t="b">
        <v>0</v>
      </c>
      <c r="C156" s="9">
        <v>0</v>
      </c>
    </row>
    <row r="157" spans="1:3">
      <c r="A157" s="9" t="s">
        <v>600</v>
      </c>
      <c r="B157" s="10" t="b">
        <v>0</v>
      </c>
      <c r="C157" s="9">
        <v>0</v>
      </c>
    </row>
    <row r="158" spans="1:3">
      <c r="A158" s="9" t="s">
        <v>602</v>
      </c>
      <c r="B158" s="10" t="b">
        <v>0</v>
      </c>
      <c r="C158" s="9">
        <v>0</v>
      </c>
    </row>
    <row r="159" spans="1:3">
      <c r="A159" s="9" t="s">
        <v>604</v>
      </c>
      <c r="B159" s="10" t="b">
        <v>0</v>
      </c>
      <c r="C159" s="9">
        <v>0</v>
      </c>
    </row>
    <row r="160" spans="1:3">
      <c r="A160" s="9" t="s">
        <v>606</v>
      </c>
      <c r="B160" s="10" t="b">
        <v>0</v>
      </c>
      <c r="C160" s="9">
        <v>0</v>
      </c>
    </row>
    <row r="161" spans="1:3">
      <c r="A161" s="9" t="s">
        <v>608</v>
      </c>
      <c r="B161" s="10" t="b">
        <v>0</v>
      </c>
      <c r="C161" s="9">
        <v>0</v>
      </c>
    </row>
    <row r="162" spans="1:3">
      <c r="A162" s="9" t="s">
        <v>610</v>
      </c>
      <c r="B162" s="10" t="b">
        <v>0</v>
      </c>
      <c r="C162" s="9">
        <v>0</v>
      </c>
    </row>
    <row r="163" spans="1:3">
      <c r="A163" s="9" t="s">
        <v>612</v>
      </c>
      <c r="B163" s="10" t="b">
        <v>0</v>
      </c>
      <c r="C163" s="9">
        <v>0</v>
      </c>
    </row>
    <row r="164" spans="1:3">
      <c r="A164" s="9" t="s">
        <v>614</v>
      </c>
      <c r="B164" s="10" t="b">
        <v>0</v>
      </c>
      <c r="C164" s="9">
        <v>0</v>
      </c>
    </row>
    <row r="165" spans="1:3">
      <c r="A165" s="9" t="s">
        <v>616</v>
      </c>
      <c r="B165" s="10" t="b">
        <v>0</v>
      </c>
      <c r="C165" s="9">
        <v>0</v>
      </c>
    </row>
    <row r="166" spans="1:3">
      <c r="A166" s="9" t="s">
        <v>618</v>
      </c>
      <c r="B166" s="10" t="b">
        <v>0</v>
      </c>
      <c r="C166" s="9">
        <v>0</v>
      </c>
    </row>
    <row r="167" spans="1:3">
      <c r="A167" s="9" t="s">
        <v>620</v>
      </c>
      <c r="B167" s="10" t="b">
        <v>0</v>
      </c>
      <c r="C167" s="9">
        <v>0</v>
      </c>
    </row>
    <row r="168" spans="1:3">
      <c r="A168" s="9" t="s">
        <v>622</v>
      </c>
      <c r="B168" s="10" t="b">
        <v>0</v>
      </c>
      <c r="C168" s="9">
        <v>0</v>
      </c>
    </row>
    <row r="169" spans="1:3">
      <c r="A169" s="9" t="s">
        <v>624</v>
      </c>
      <c r="B169" s="10" t="b">
        <v>0</v>
      </c>
      <c r="C169" s="9">
        <v>0</v>
      </c>
    </row>
    <row r="170" spans="1:3">
      <c r="A170" s="9" t="s">
        <v>626</v>
      </c>
      <c r="B170" s="10" t="b">
        <v>0</v>
      </c>
      <c r="C170" s="9">
        <v>0</v>
      </c>
    </row>
    <row r="171" spans="1:3">
      <c r="A171" s="9" t="s">
        <v>628</v>
      </c>
      <c r="B171" s="10" t="b">
        <v>0</v>
      </c>
      <c r="C171" s="9">
        <v>0</v>
      </c>
    </row>
    <row r="172" spans="1:3">
      <c r="A172" s="9" t="s">
        <v>630</v>
      </c>
      <c r="B172" s="10" t="b">
        <v>0</v>
      </c>
      <c r="C172" s="9">
        <v>0</v>
      </c>
    </row>
    <row r="173" spans="1:3">
      <c r="A173" s="9" t="s">
        <v>632</v>
      </c>
      <c r="B173" s="10" t="b">
        <v>0</v>
      </c>
      <c r="C173" s="9">
        <v>0</v>
      </c>
    </row>
    <row r="174" spans="1:3">
      <c r="A174" s="9" t="s">
        <v>634</v>
      </c>
      <c r="B174" s="10" t="b">
        <v>0</v>
      </c>
      <c r="C174" s="9">
        <v>0</v>
      </c>
    </row>
    <row r="175" spans="1:3">
      <c r="A175" s="9" t="s">
        <v>636</v>
      </c>
      <c r="B175" s="10" t="b">
        <v>0</v>
      </c>
      <c r="C175" s="9">
        <v>0</v>
      </c>
    </row>
    <row r="176" spans="1:3">
      <c r="A176" s="9" t="s">
        <v>638</v>
      </c>
      <c r="B176" s="10" t="b">
        <v>0</v>
      </c>
      <c r="C176" s="9">
        <v>0</v>
      </c>
    </row>
    <row r="177" spans="1:3">
      <c r="A177" s="9" t="s">
        <v>640</v>
      </c>
      <c r="B177" s="10" t="b">
        <v>0</v>
      </c>
      <c r="C177" s="9">
        <v>0</v>
      </c>
    </row>
    <row r="178" spans="1:3">
      <c r="A178" s="9" t="s">
        <v>642</v>
      </c>
      <c r="B178" s="10" t="b">
        <v>0</v>
      </c>
      <c r="C178" s="9">
        <v>0</v>
      </c>
    </row>
    <row r="179" spans="1:3">
      <c r="A179" s="9" t="s">
        <v>644</v>
      </c>
      <c r="B179" s="10" t="b">
        <v>0</v>
      </c>
      <c r="C179" s="9">
        <v>0</v>
      </c>
    </row>
    <row r="180" spans="1:3">
      <c r="A180" s="9" t="s">
        <v>646</v>
      </c>
      <c r="B180" s="10" t="b">
        <v>0</v>
      </c>
      <c r="C180" s="9">
        <v>0</v>
      </c>
    </row>
    <row r="181" spans="1:3">
      <c r="A181" s="9" t="s">
        <v>648</v>
      </c>
      <c r="B181" s="10" t="b">
        <v>0</v>
      </c>
      <c r="C181" s="9">
        <v>0</v>
      </c>
    </row>
    <row r="182" spans="1:3">
      <c r="A182" s="9" t="s">
        <v>650</v>
      </c>
      <c r="B182" s="10" t="b">
        <v>0</v>
      </c>
      <c r="C182" s="9">
        <v>0</v>
      </c>
    </row>
    <row r="183" spans="1:3">
      <c r="A183" s="9" t="s">
        <v>652</v>
      </c>
      <c r="B183" s="10" t="b">
        <v>0</v>
      </c>
      <c r="C183" s="9">
        <v>0</v>
      </c>
    </row>
    <row r="184" spans="1:3">
      <c r="A184" s="9" t="s">
        <v>654</v>
      </c>
      <c r="B184" s="10" t="b">
        <v>0</v>
      </c>
      <c r="C184" s="9">
        <v>0</v>
      </c>
    </row>
    <row r="185" spans="1:3">
      <c r="A185" s="9" t="s">
        <v>656</v>
      </c>
      <c r="B185" s="10" t="b">
        <v>0</v>
      </c>
      <c r="C185" s="9">
        <v>0</v>
      </c>
    </row>
    <row r="186" spans="1:3">
      <c r="A186" s="9" t="s">
        <v>658</v>
      </c>
      <c r="B186" s="10" t="b">
        <v>0</v>
      </c>
      <c r="C186" s="9">
        <v>0</v>
      </c>
    </row>
    <row r="187" spans="1:3">
      <c r="A187" s="9" t="s">
        <v>660</v>
      </c>
      <c r="B187" s="10" t="b">
        <v>0</v>
      </c>
      <c r="C187" s="9">
        <v>0</v>
      </c>
    </row>
    <row r="188" spans="1:3">
      <c r="A188" s="9" t="s">
        <v>662</v>
      </c>
      <c r="B188" s="10" t="b">
        <v>0</v>
      </c>
      <c r="C188" s="9">
        <v>0</v>
      </c>
    </row>
    <row r="189" spans="1:3">
      <c r="A189" s="9" t="s">
        <v>664</v>
      </c>
      <c r="B189" s="10" t="b">
        <v>0</v>
      </c>
      <c r="C189" s="9">
        <v>0</v>
      </c>
    </row>
    <row r="190" spans="1:3">
      <c r="A190" s="9" t="s">
        <v>666</v>
      </c>
      <c r="B190" s="10" t="b">
        <v>0</v>
      </c>
      <c r="C190" s="9">
        <v>0</v>
      </c>
    </row>
    <row r="191" spans="1:3">
      <c r="A191" s="9" t="s">
        <v>668</v>
      </c>
      <c r="B191" s="10" t="b">
        <v>0</v>
      </c>
      <c r="C191" s="9">
        <v>0</v>
      </c>
    </row>
    <row r="192" spans="1:3">
      <c r="A192" s="9" t="s">
        <v>670</v>
      </c>
      <c r="B192" s="10" t="b">
        <v>0</v>
      </c>
      <c r="C192" s="9">
        <v>0</v>
      </c>
    </row>
    <row r="193" spans="1:3">
      <c r="A193" s="9" t="s">
        <v>672</v>
      </c>
      <c r="B193" s="10" t="b">
        <v>0</v>
      </c>
      <c r="C193" s="9">
        <v>0</v>
      </c>
    </row>
    <row r="194" spans="1:3">
      <c r="A194" s="9" t="s">
        <v>674</v>
      </c>
      <c r="B194" s="10" t="b">
        <v>0</v>
      </c>
      <c r="C194" s="9">
        <v>0</v>
      </c>
    </row>
    <row r="195" spans="1:3">
      <c r="A195" s="9" t="s">
        <v>676</v>
      </c>
      <c r="B195" s="10" t="b">
        <v>0</v>
      </c>
      <c r="C195" s="9">
        <v>0</v>
      </c>
    </row>
    <row r="196" spans="1:3">
      <c r="A196" s="9" t="s">
        <v>678</v>
      </c>
      <c r="B196" s="10" t="b">
        <v>0</v>
      </c>
      <c r="C196" s="9">
        <v>0</v>
      </c>
    </row>
    <row r="197" spans="1:3">
      <c r="A197" s="9" t="s">
        <v>680</v>
      </c>
      <c r="B197" s="10" t="b">
        <v>0</v>
      </c>
      <c r="C197" s="9">
        <v>0</v>
      </c>
    </row>
    <row r="198" spans="1:3">
      <c r="A198" s="9" t="s">
        <v>682</v>
      </c>
      <c r="B198" s="10" t="b">
        <v>0</v>
      </c>
      <c r="C198" s="9">
        <v>0</v>
      </c>
    </row>
    <row r="199" spans="1:3">
      <c r="A199" s="9" t="s">
        <v>684</v>
      </c>
      <c r="B199" s="10" t="b">
        <v>0</v>
      </c>
      <c r="C199" s="9">
        <v>0</v>
      </c>
    </row>
    <row r="200" spans="1:3">
      <c r="A200" s="9" t="s">
        <v>686</v>
      </c>
      <c r="B200" s="10" t="b">
        <v>0</v>
      </c>
      <c r="C200" s="9">
        <v>0</v>
      </c>
    </row>
    <row r="201" spans="1:3">
      <c r="A201" s="9" t="s">
        <v>688</v>
      </c>
      <c r="B201" s="10" t="b">
        <v>0</v>
      </c>
      <c r="C201" s="9">
        <v>0</v>
      </c>
    </row>
    <row r="202" spans="1:3">
      <c r="A202" s="9" t="s">
        <v>690</v>
      </c>
      <c r="B202" s="10" t="b">
        <v>0</v>
      </c>
      <c r="C202" s="9">
        <v>0</v>
      </c>
    </row>
    <row r="203" spans="1:3">
      <c r="A203" s="9" t="s">
        <v>692</v>
      </c>
      <c r="B203" s="10" t="b">
        <v>0</v>
      </c>
      <c r="C203" s="9">
        <v>0</v>
      </c>
    </row>
    <row r="204" spans="1:3">
      <c r="A204" s="9" t="s">
        <v>694</v>
      </c>
      <c r="B204" s="10" t="b">
        <v>0</v>
      </c>
      <c r="C204" s="9">
        <v>0</v>
      </c>
    </row>
    <row r="205" spans="1:3">
      <c r="A205" s="9" t="s">
        <v>696</v>
      </c>
      <c r="B205" s="10" t="b">
        <v>0</v>
      </c>
      <c r="C205" s="9">
        <v>0</v>
      </c>
    </row>
    <row r="206" spans="1:3">
      <c r="A206" s="9" t="s">
        <v>698</v>
      </c>
      <c r="B206" s="10" t="b">
        <v>0</v>
      </c>
      <c r="C206" s="9">
        <v>0</v>
      </c>
    </row>
    <row r="207" spans="1:3">
      <c r="A207" s="9" t="s">
        <v>700</v>
      </c>
      <c r="B207" s="10" t="b">
        <v>0</v>
      </c>
      <c r="C207" s="9">
        <v>0</v>
      </c>
    </row>
    <row r="208" spans="1:3">
      <c r="A208" s="9" t="s">
        <v>702</v>
      </c>
      <c r="B208" s="10" t="b">
        <v>0</v>
      </c>
      <c r="C208" s="9">
        <v>0</v>
      </c>
    </row>
    <row r="209" spans="1:3">
      <c r="A209" s="9" t="s">
        <v>704</v>
      </c>
      <c r="B209" s="10" t="b">
        <v>0</v>
      </c>
      <c r="C209" s="9">
        <v>0</v>
      </c>
    </row>
    <row r="210" spans="1:3">
      <c r="A210" s="9" t="s">
        <v>706</v>
      </c>
      <c r="B210" s="10" t="b">
        <v>0</v>
      </c>
      <c r="C210" s="9">
        <v>0</v>
      </c>
    </row>
    <row r="211" spans="1:3">
      <c r="A211" s="9" t="s">
        <v>708</v>
      </c>
      <c r="B211" s="10" t="b">
        <v>0</v>
      </c>
      <c r="C211" s="9">
        <v>0</v>
      </c>
    </row>
    <row r="212" spans="1:3">
      <c r="A212" s="9" t="s">
        <v>710</v>
      </c>
      <c r="B212" s="10" t="b">
        <v>0</v>
      </c>
      <c r="C212" s="9">
        <v>0</v>
      </c>
    </row>
    <row r="213" spans="1:3">
      <c r="A213" s="9" t="s">
        <v>712</v>
      </c>
      <c r="B213" s="10" t="b">
        <v>0</v>
      </c>
      <c r="C213" s="9">
        <v>0</v>
      </c>
    </row>
    <row r="214" spans="1:3">
      <c r="A214" s="9" t="s">
        <v>714</v>
      </c>
      <c r="B214" s="10" t="b">
        <v>0</v>
      </c>
      <c r="C214" s="9">
        <v>0</v>
      </c>
    </row>
    <row r="215" spans="1:3">
      <c r="A215" s="9" t="s">
        <v>716</v>
      </c>
      <c r="B215" s="10" t="b">
        <v>0</v>
      </c>
      <c r="C215" s="9">
        <v>0</v>
      </c>
    </row>
    <row r="216" spans="1:3">
      <c r="A216" s="9" t="s">
        <v>718</v>
      </c>
      <c r="B216" s="10" t="b">
        <v>0</v>
      </c>
      <c r="C216" s="9">
        <v>0</v>
      </c>
    </row>
    <row r="217" spans="1:3">
      <c r="A217" s="9" t="s">
        <v>720</v>
      </c>
      <c r="B217" s="10" t="b">
        <v>0</v>
      </c>
      <c r="C217" s="9">
        <v>0</v>
      </c>
    </row>
    <row r="218" spans="1:3">
      <c r="A218" s="9" t="s">
        <v>722</v>
      </c>
      <c r="B218" s="10" t="b">
        <v>0</v>
      </c>
      <c r="C218" s="9">
        <v>0</v>
      </c>
    </row>
    <row r="219" spans="1:3">
      <c r="A219" s="9" t="s">
        <v>724</v>
      </c>
      <c r="B219" s="10" t="b">
        <v>0</v>
      </c>
      <c r="C219" s="9">
        <v>0</v>
      </c>
    </row>
    <row r="220" spans="1:3">
      <c r="A220" s="9" t="s">
        <v>726</v>
      </c>
      <c r="B220" s="10" t="b">
        <v>0</v>
      </c>
      <c r="C220" s="9">
        <v>0</v>
      </c>
    </row>
    <row r="221" spans="1:3">
      <c r="A221" s="9" t="s">
        <v>728</v>
      </c>
      <c r="B221" s="10" t="b">
        <v>0</v>
      </c>
      <c r="C221" s="9">
        <v>0</v>
      </c>
    </row>
    <row r="222" spans="1:3">
      <c r="A222" s="9" t="s">
        <v>730</v>
      </c>
      <c r="B222" s="10" t="b">
        <v>0</v>
      </c>
      <c r="C222" s="9">
        <v>0</v>
      </c>
    </row>
    <row r="223" spans="1:3">
      <c r="A223" s="9" t="s">
        <v>732</v>
      </c>
      <c r="B223" s="10" t="b">
        <v>0</v>
      </c>
      <c r="C223" s="9">
        <v>0</v>
      </c>
    </row>
    <row r="224" spans="1:3">
      <c r="A224" s="9" t="s">
        <v>734</v>
      </c>
      <c r="B224" s="10" t="b">
        <v>0</v>
      </c>
      <c r="C224" s="9">
        <v>0</v>
      </c>
    </row>
    <row r="225" spans="1:3">
      <c r="A225" s="9" t="s">
        <v>736</v>
      </c>
      <c r="B225" s="10" t="b">
        <v>0</v>
      </c>
      <c r="C225" s="9">
        <v>0</v>
      </c>
    </row>
    <row r="226" spans="1:3">
      <c r="A226" s="9" t="s">
        <v>738</v>
      </c>
      <c r="B226" s="10" t="b">
        <v>0</v>
      </c>
      <c r="C226" s="9">
        <v>0</v>
      </c>
    </row>
    <row r="227" spans="1:3">
      <c r="A227" s="9" t="s">
        <v>740</v>
      </c>
      <c r="B227" s="10" t="b">
        <v>0</v>
      </c>
      <c r="C227" s="9">
        <v>0</v>
      </c>
    </row>
    <row r="228" spans="1:3">
      <c r="A228" s="9" t="s">
        <v>742</v>
      </c>
      <c r="B228" s="10" t="b">
        <v>0</v>
      </c>
      <c r="C228" s="9">
        <v>0</v>
      </c>
    </row>
    <row r="229" spans="1:3">
      <c r="A229" s="9" t="s">
        <v>744</v>
      </c>
      <c r="B229" s="10" t="b">
        <v>0</v>
      </c>
      <c r="C229" s="9">
        <v>0</v>
      </c>
    </row>
    <row r="230" spans="1:3">
      <c r="A230" s="9" t="s">
        <v>746</v>
      </c>
      <c r="B230" s="10" t="b">
        <v>0</v>
      </c>
      <c r="C230" s="9">
        <v>0</v>
      </c>
    </row>
    <row r="231" spans="1:3">
      <c r="A231" s="9" t="s">
        <v>748</v>
      </c>
      <c r="B231" s="10" t="b">
        <v>0</v>
      </c>
      <c r="C231" s="9">
        <v>0</v>
      </c>
    </row>
    <row r="232" spans="1:3">
      <c r="A232" s="9" t="s">
        <v>750</v>
      </c>
      <c r="B232" s="10" t="b">
        <v>0</v>
      </c>
      <c r="C232" s="9">
        <v>0</v>
      </c>
    </row>
    <row r="233" spans="1:3">
      <c r="A233" s="9" t="s">
        <v>752</v>
      </c>
      <c r="B233" s="10" t="b">
        <v>0</v>
      </c>
      <c r="C233" s="9">
        <v>0</v>
      </c>
    </row>
    <row r="234" spans="1:3">
      <c r="A234" s="9" t="s">
        <v>754</v>
      </c>
      <c r="B234" s="10" t="b">
        <v>0</v>
      </c>
      <c r="C234" s="9">
        <v>0</v>
      </c>
    </row>
    <row r="235" spans="1:3">
      <c r="A235" s="9" t="s">
        <v>756</v>
      </c>
      <c r="B235" s="10" t="b">
        <v>0</v>
      </c>
      <c r="C235" s="9">
        <v>0</v>
      </c>
    </row>
    <row r="236" spans="1:3">
      <c r="A236" s="9" t="s">
        <v>758</v>
      </c>
      <c r="B236" s="10" t="b">
        <v>0</v>
      </c>
      <c r="C236" s="9">
        <v>0</v>
      </c>
    </row>
    <row r="237" spans="1:3">
      <c r="A237" s="9" t="s">
        <v>760</v>
      </c>
      <c r="B237" s="10" t="b">
        <v>0</v>
      </c>
      <c r="C237" s="9">
        <v>0</v>
      </c>
    </row>
    <row r="238" spans="1:3">
      <c r="A238" s="9" t="s">
        <v>762</v>
      </c>
      <c r="B238" s="10" t="b">
        <v>0</v>
      </c>
      <c r="C238" s="9">
        <v>0</v>
      </c>
    </row>
    <row r="239" spans="1:3">
      <c r="A239" s="9" t="s">
        <v>764</v>
      </c>
      <c r="B239" s="10" t="b">
        <v>0</v>
      </c>
      <c r="C239" s="9">
        <v>0</v>
      </c>
    </row>
    <row r="240" spans="1:3">
      <c r="A240" s="9" t="s">
        <v>766</v>
      </c>
      <c r="B240" s="10" t="b">
        <v>0</v>
      </c>
      <c r="C240" s="9">
        <v>0</v>
      </c>
    </row>
    <row r="241" spans="1:3">
      <c r="A241" s="9" t="s">
        <v>768</v>
      </c>
      <c r="B241" s="10" t="b">
        <v>0</v>
      </c>
      <c r="C241" s="9">
        <v>0</v>
      </c>
    </row>
    <row r="242" spans="1:3">
      <c r="A242" s="9" t="s">
        <v>770</v>
      </c>
      <c r="B242" s="10" t="b">
        <v>0</v>
      </c>
      <c r="C242" s="9">
        <v>0</v>
      </c>
    </row>
    <row r="243" spans="1:3">
      <c r="A243" s="9" t="s">
        <v>772</v>
      </c>
      <c r="B243" s="10" t="b">
        <v>0</v>
      </c>
      <c r="C243" s="9">
        <v>0</v>
      </c>
    </row>
    <row r="244" spans="1:3">
      <c r="A244" s="9" t="s">
        <v>774</v>
      </c>
      <c r="B244" s="10" t="b">
        <v>0</v>
      </c>
      <c r="C244" s="9">
        <v>0</v>
      </c>
    </row>
    <row r="245" spans="1:3">
      <c r="A245" s="9" t="s">
        <v>776</v>
      </c>
      <c r="B245" s="10" t="b">
        <v>0</v>
      </c>
      <c r="C245" s="9">
        <v>0</v>
      </c>
    </row>
    <row r="246" spans="1:3">
      <c r="A246" s="9" t="s">
        <v>778</v>
      </c>
      <c r="B246" s="10" t="b">
        <v>0</v>
      </c>
      <c r="C246" s="9">
        <v>0</v>
      </c>
    </row>
    <row r="247" spans="1:3">
      <c r="A247" s="9" t="s">
        <v>780</v>
      </c>
      <c r="B247" s="10" t="b">
        <v>0</v>
      </c>
      <c r="C247" s="9">
        <v>0</v>
      </c>
    </row>
    <row r="248" spans="1:3">
      <c r="A248" s="9" t="s">
        <v>782</v>
      </c>
      <c r="B248" s="10" t="b">
        <v>0</v>
      </c>
      <c r="C248" s="9">
        <v>0</v>
      </c>
    </row>
    <row r="249" spans="1:3">
      <c r="A249" s="9" t="s">
        <v>784</v>
      </c>
      <c r="B249" s="10" t="b">
        <v>0</v>
      </c>
      <c r="C249" s="9">
        <v>0</v>
      </c>
    </row>
    <row r="250" spans="1:3">
      <c r="A250" s="9" t="s">
        <v>786</v>
      </c>
      <c r="B250" s="10" t="b">
        <v>0</v>
      </c>
      <c r="C250" s="9">
        <v>0</v>
      </c>
    </row>
    <row r="251" spans="1:3">
      <c r="A251" s="9" t="s">
        <v>788</v>
      </c>
      <c r="B251" s="10" t="b">
        <v>0</v>
      </c>
      <c r="C251" s="9">
        <v>0</v>
      </c>
    </row>
    <row r="252" spans="1:3">
      <c r="A252" s="9" t="s">
        <v>790</v>
      </c>
      <c r="B252" s="10" t="b">
        <v>0</v>
      </c>
      <c r="C252" s="9">
        <v>0</v>
      </c>
    </row>
    <row r="253" spans="1:3">
      <c r="A253" s="9" t="s">
        <v>792</v>
      </c>
      <c r="B253" s="10" t="b">
        <v>0</v>
      </c>
      <c r="C253" s="9">
        <v>0</v>
      </c>
    </row>
    <row r="254" spans="1:3">
      <c r="A254" s="9" t="s">
        <v>794</v>
      </c>
      <c r="B254" s="10" t="b">
        <v>0</v>
      </c>
      <c r="C254" s="9">
        <v>0</v>
      </c>
    </row>
    <row r="255" spans="1:3">
      <c r="A255" s="9" t="s">
        <v>796</v>
      </c>
      <c r="B255" s="10" t="b">
        <v>0</v>
      </c>
      <c r="C255" s="9">
        <v>0</v>
      </c>
    </row>
    <row r="256" spans="1:3">
      <c r="A256" s="9" t="s">
        <v>798</v>
      </c>
      <c r="B256" s="10" t="b">
        <v>0</v>
      </c>
      <c r="C256" s="9">
        <v>0</v>
      </c>
    </row>
    <row r="257" spans="1:3">
      <c r="A257" s="9" t="s">
        <v>800</v>
      </c>
      <c r="B257" s="10" t="b">
        <v>0</v>
      </c>
      <c r="C257" s="9">
        <v>0</v>
      </c>
    </row>
    <row r="258" spans="1:3">
      <c r="A258" s="9" t="s">
        <v>802</v>
      </c>
      <c r="B258" s="10" t="b">
        <v>0</v>
      </c>
      <c r="C258" s="9">
        <v>0</v>
      </c>
    </row>
    <row r="259" spans="1:3">
      <c r="A259" s="9" t="s">
        <v>804</v>
      </c>
      <c r="B259" s="10" t="b">
        <v>0</v>
      </c>
      <c r="C259" s="9">
        <v>0</v>
      </c>
    </row>
    <row r="260" spans="1:3">
      <c r="A260" s="9" t="s">
        <v>806</v>
      </c>
      <c r="B260" s="10" t="b">
        <v>0</v>
      </c>
      <c r="C260" s="9">
        <v>0</v>
      </c>
    </row>
    <row r="261" spans="1:3">
      <c r="A261" s="9" t="s">
        <v>808</v>
      </c>
      <c r="B261" s="10" t="b">
        <v>0</v>
      </c>
      <c r="C261" s="9">
        <v>0</v>
      </c>
    </row>
    <row r="262" spans="1:3">
      <c r="A262" s="9" t="s">
        <v>810</v>
      </c>
      <c r="B262" s="10" t="b">
        <v>0</v>
      </c>
      <c r="C262" s="9">
        <v>0</v>
      </c>
    </row>
    <row r="263" spans="1:3">
      <c r="A263" s="9" t="s">
        <v>812</v>
      </c>
      <c r="B263" s="10" t="b">
        <v>0</v>
      </c>
      <c r="C263" s="9">
        <v>0</v>
      </c>
    </row>
    <row r="264" spans="1:3">
      <c r="A264" s="9" t="s">
        <v>814</v>
      </c>
      <c r="B264" s="10" t="b">
        <v>0</v>
      </c>
      <c r="C264" s="9">
        <v>0</v>
      </c>
    </row>
    <row r="265" spans="1:3">
      <c r="A265" s="9" t="s">
        <v>816</v>
      </c>
      <c r="B265" s="10" t="b">
        <v>0</v>
      </c>
      <c r="C265" s="9">
        <v>0</v>
      </c>
    </row>
    <row r="266" spans="1:3">
      <c r="A266" s="9" t="s">
        <v>818</v>
      </c>
      <c r="B266" s="10" t="b">
        <v>0</v>
      </c>
      <c r="C266" s="9">
        <v>0</v>
      </c>
    </row>
    <row r="267" spans="1:3">
      <c r="A267" s="9" t="s">
        <v>820</v>
      </c>
      <c r="B267" s="10" t="b">
        <v>0</v>
      </c>
      <c r="C267" s="9">
        <v>0</v>
      </c>
    </row>
    <row r="268" spans="1:3">
      <c r="A268" s="9" t="s">
        <v>822</v>
      </c>
      <c r="B268" s="10" t="b">
        <v>0</v>
      </c>
      <c r="C268" s="9">
        <v>0</v>
      </c>
    </row>
    <row r="269" spans="1:3">
      <c r="A269" s="9" t="s">
        <v>824</v>
      </c>
      <c r="B269" s="10" t="b">
        <v>0</v>
      </c>
      <c r="C269" s="9">
        <v>0</v>
      </c>
    </row>
    <row r="270" spans="1:3">
      <c r="A270" s="9" t="s">
        <v>826</v>
      </c>
      <c r="B270" s="10" t="b">
        <v>0</v>
      </c>
      <c r="C270" s="9">
        <v>0</v>
      </c>
    </row>
    <row r="271" spans="1:3">
      <c r="A271" s="9" t="s">
        <v>828</v>
      </c>
      <c r="B271" s="10" t="b">
        <v>0</v>
      </c>
      <c r="C271" s="9">
        <v>0</v>
      </c>
    </row>
    <row r="272" spans="1:3">
      <c r="A272" s="9" t="s">
        <v>830</v>
      </c>
      <c r="B272" s="10" t="b">
        <v>0</v>
      </c>
      <c r="C272" s="9">
        <v>0</v>
      </c>
    </row>
    <row r="273" spans="1:3">
      <c r="A273" s="9" t="s">
        <v>832</v>
      </c>
      <c r="B273" s="10" t="b">
        <v>0</v>
      </c>
      <c r="C273" s="9">
        <v>0</v>
      </c>
    </row>
    <row r="274" spans="1:3">
      <c r="A274" s="9" t="s">
        <v>834</v>
      </c>
      <c r="B274" s="10" t="b">
        <v>0</v>
      </c>
      <c r="C274" s="9">
        <v>0</v>
      </c>
    </row>
    <row r="275" spans="1:3">
      <c r="A275" s="9" t="s">
        <v>836</v>
      </c>
      <c r="B275" s="10" t="b">
        <v>0</v>
      </c>
      <c r="C275" s="9">
        <v>0</v>
      </c>
    </row>
    <row r="276" spans="1:3">
      <c r="A276" s="9" t="s">
        <v>838</v>
      </c>
      <c r="B276" s="10" t="b">
        <v>0</v>
      </c>
      <c r="C276" s="9">
        <v>0</v>
      </c>
    </row>
    <row r="277" spans="1:3">
      <c r="A277" s="9" t="s">
        <v>840</v>
      </c>
      <c r="B277" s="10" t="b">
        <v>0</v>
      </c>
      <c r="C277" s="9">
        <v>0</v>
      </c>
    </row>
    <row r="278" spans="1:3">
      <c r="A278" s="9" t="s">
        <v>842</v>
      </c>
      <c r="B278" s="10" t="b">
        <v>0</v>
      </c>
      <c r="C278" s="9">
        <v>0</v>
      </c>
    </row>
    <row r="279" spans="1:3">
      <c r="A279" s="9" t="s">
        <v>844</v>
      </c>
      <c r="B279" s="10" t="b">
        <v>0</v>
      </c>
      <c r="C279" s="9">
        <v>0</v>
      </c>
    </row>
    <row r="280" spans="1:3">
      <c r="A280" s="9" t="s">
        <v>846</v>
      </c>
      <c r="B280" s="10" t="b">
        <v>0</v>
      </c>
      <c r="C280" s="9">
        <v>0</v>
      </c>
    </row>
    <row r="281" spans="1:3">
      <c r="A281" s="9" t="s">
        <v>848</v>
      </c>
      <c r="B281" s="10" t="b">
        <v>0</v>
      </c>
      <c r="C281" s="9">
        <v>0</v>
      </c>
    </row>
    <row r="282" spans="1:3">
      <c r="A282" s="9" t="s">
        <v>850</v>
      </c>
      <c r="B282" s="10" t="b">
        <v>0</v>
      </c>
      <c r="C282" s="9">
        <v>0</v>
      </c>
    </row>
    <row r="283" spans="1:3">
      <c r="A283" s="9" t="s">
        <v>852</v>
      </c>
      <c r="B283" s="10" t="b">
        <v>0</v>
      </c>
      <c r="C283" s="9">
        <v>0</v>
      </c>
    </row>
    <row r="284" spans="1:3">
      <c r="A284" s="9" t="s">
        <v>854</v>
      </c>
      <c r="B284" s="10" t="b">
        <v>0</v>
      </c>
      <c r="C284" s="9">
        <v>0</v>
      </c>
    </row>
    <row r="285" spans="1:3">
      <c r="A285" s="9" t="s">
        <v>856</v>
      </c>
      <c r="B285" s="10" t="b">
        <v>0</v>
      </c>
      <c r="C285" s="9">
        <v>0</v>
      </c>
    </row>
    <row r="286" spans="1:3">
      <c r="A286" s="9" t="s">
        <v>858</v>
      </c>
      <c r="B286" s="10" t="b">
        <v>0</v>
      </c>
      <c r="C286" s="9">
        <v>0</v>
      </c>
    </row>
    <row r="287" spans="1:3">
      <c r="A287" s="9" t="s">
        <v>860</v>
      </c>
      <c r="B287" s="10" t="b">
        <v>0</v>
      </c>
      <c r="C287" s="9">
        <v>0</v>
      </c>
    </row>
    <row r="288" spans="1:3">
      <c r="A288" s="9" t="s">
        <v>862</v>
      </c>
      <c r="B288" s="10" t="b">
        <v>0</v>
      </c>
      <c r="C288" s="9">
        <v>0</v>
      </c>
    </row>
    <row r="289" spans="1:3">
      <c r="A289" s="9" t="s">
        <v>864</v>
      </c>
      <c r="B289" s="10" t="b">
        <v>0</v>
      </c>
      <c r="C289" s="9">
        <v>0</v>
      </c>
    </row>
    <row r="290" spans="1:3">
      <c r="A290" s="9" t="s">
        <v>866</v>
      </c>
      <c r="B290" s="10" t="b">
        <v>0</v>
      </c>
      <c r="C290" s="9">
        <v>0</v>
      </c>
    </row>
    <row r="291" spans="1:3">
      <c r="A291" s="9" t="s">
        <v>868</v>
      </c>
      <c r="B291" s="10" t="b">
        <v>0</v>
      </c>
      <c r="C291" s="9">
        <v>0</v>
      </c>
    </row>
    <row r="292" spans="1:3">
      <c r="A292" s="9" t="s">
        <v>870</v>
      </c>
      <c r="B292" s="10" t="b">
        <v>0</v>
      </c>
      <c r="C292" s="9">
        <v>0</v>
      </c>
    </row>
    <row r="293" spans="1:3">
      <c r="A293" s="9" t="s">
        <v>872</v>
      </c>
      <c r="B293" s="10" t="b">
        <v>0</v>
      </c>
      <c r="C293" s="9">
        <v>0</v>
      </c>
    </row>
    <row r="294" spans="1:3">
      <c r="A294" s="9" t="s">
        <v>874</v>
      </c>
      <c r="B294" s="10" t="b">
        <v>0</v>
      </c>
      <c r="C294" s="9">
        <v>0</v>
      </c>
    </row>
    <row r="295" spans="1:3">
      <c r="A295" s="9" t="s">
        <v>876</v>
      </c>
      <c r="B295" s="10" t="b">
        <v>0</v>
      </c>
      <c r="C295" s="9">
        <v>0</v>
      </c>
    </row>
    <row r="296" spans="1:3">
      <c r="A296" s="9" t="s">
        <v>878</v>
      </c>
      <c r="B296" s="10" t="b">
        <v>0</v>
      </c>
      <c r="C296" s="9">
        <v>0</v>
      </c>
    </row>
    <row r="297" spans="1:3">
      <c r="A297" s="9" t="s">
        <v>880</v>
      </c>
      <c r="B297" s="10" t="b">
        <v>0</v>
      </c>
      <c r="C297" s="9">
        <v>0</v>
      </c>
    </row>
    <row r="298" spans="1:3">
      <c r="A298" s="9" t="s">
        <v>882</v>
      </c>
      <c r="B298" s="10" t="b">
        <v>0</v>
      </c>
      <c r="C298" s="9">
        <v>0</v>
      </c>
    </row>
    <row r="299" spans="1:3">
      <c r="A299" s="9" t="s">
        <v>884</v>
      </c>
      <c r="B299" s="10" t="b">
        <v>0</v>
      </c>
      <c r="C299" s="9">
        <v>0</v>
      </c>
    </row>
    <row r="300" spans="1:3">
      <c r="A300" s="9" t="s">
        <v>886</v>
      </c>
      <c r="B300" s="10" t="b">
        <v>0</v>
      </c>
      <c r="C300" s="9">
        <v>0</v>
      </c>
    </row>
    <row r="301" spans="1:3">
      <c r="A301" s="9" t="s">
        <v>888</v>
      </c>
      <c r="B301" s="10" t="b">
        <v>0</v>
      </c>
      <c r="C301" s="9">
        <v>0</v>
      </c>
    </row>
    <row r="302" spans="1:3">
      <c r="A302" s="9" t="s">
        <v>890</v>
      </c>
      <c r="B302" s="10" t="b">
        <v>0</v>
      </c>
      <c r="C302" s="9">
        <v>0</v>
      </c>
    </row>
    <row r="303" spans="1:3">
      <c r="A303" s="9" t="s">
        <v>892</v>
      </c>
      <c r="B303" s="10" t="b">
        <v>0</v>
      </c>
      <c r="C303" s="9">
        <v>0</v>
      </c>
    </row>
    <row r="304" spans="1:3">
      <c r="A304" s="9" t="s">
        <v>894</v>
      </c>
      <c r="B304" s="10" t="b">
        <v>0</v>
      </c>
      <c r="C304" s="9">
        <v>0</v>
      </c>
    </row>
    <row r="305" spans="1:3">
      <c r="A305" s="9" t="s">
        <v>896</v>
      </c>
      <c r="B305" s="10" t="b">
        <v>0</v>
      </c>
      <c r="C305" s="9">
        <v>0</v>
      </c>
    </row>
    <row r="306" spans="1:3">
      <c r="A306" s="9" t="s">
        <v>898</v>
      </c>
      <c r="B306" s="10" t="b">
        <v>0</v>
      </c>
      <c r="C306" s="9">
        <v>0</v>
      </c>
    </row>
    <row r="307" spans="1:3">
      <c r="A307" s="9" t="s">
        <v>900</v>
      </c>
      <c r="B307" s="10" t="b">
        <v>0</v>
      </c>
      <c r="C307" s="9">
        <v>0</v>
      </c>
    </row>
    <row r="308" spans="1:3">
      <c r="A308" s="9" t="s">
        <v>902</v>
      </c>
      <c r="B308" s="10" t="b">
        <v>0</v>
      </c>
      <c r="C308" s="9">
        <v>0</v>
      </c>
    </row>
    <row r="309" spans="1:3">
      <c r="A309" s="9" t="s">
        <v>904</v>
      </c>
      <c r="B309" s="10" t="b">
        <v>0</v>
      </c>
      <c r="C309" s="9">
        <v>0</v>
      </c>
    </row>
    <row r="310" spans="1:3">
      <c r="A310" s="9" t="s">
        <v>906</v>
      </c>
      <c r="B310" s="10" t="b">
        <v>0</v>
      </c>
      <c r="C310" s="9">
        <v>0</v>
      </c>
    </row>
    <row r="311" spans="1:3">
      <c r="A311" s="9" t="s">
        <v>908</v>
      </c>
      <c r="B311" s="10" t="b">
        <v>0</v>
      </c>
      <c r="C311" s="9">
        <v>0</v>
      </c>
    </row>
    <row r="312" spans="1:3">
      <c r="A312" s="9" t="s">
        <v>910</v>
      </c>
      <c r="B312" s="10" t="b">
        <v>0</v>
      </c>
      <c r="C312" s="9">
        <v>0</v>
      </c>
    </row>
    <row r="313" spans="1:3">
      <c r="A313" s="9" t="s">
        <v>912</v>
      </c>
      <c r="B313" s="10" t="b">
        <v>0</v>
      </c>
      <c r="C313" s="9">
        <v>0</v>
      </c>
    </row>
    <row r="314" spans="1:3">
      <c r="A314" s="9" t="s">
        <v>914</v>
      </c>
      <c r="B314" s="10" t="b">
        <v>0</v>
      </c>
      <c r="C314" s="9">
        <v>0</v>
      </c>
    </row>
    <row r="315" spans="1:3">
      <c r="A315" s="9" t="s">
        <v>916</v>
      </c>
      <c r="B315" s="10" t="b">
        <v>0</v>
      </c>
      <c r="C315" s="9">
        <v>0</v>
      </c>
    </row>
    <row r="316" spans="1:3">
      <c r="A316" s="9" t="s">
        <v>918</v>
      </c>
      <c r="B316" s="10" t="b">
        <v>0</v>
      </c>
      <c r="C316" s="9">
        <v>0</v>
      </c>
    </row>
    <row r="317" spans="1:3">
      <c r="A317" s="9" t="s">
        <v>920</v>
      </c>
      <c r="B317" s="10" t="b">
        <v>0</v>
      </c>
      <c r="C317" s="9">
        <v>0</v>
      </c>
    </row>
    <row r="318" spans="1:3">
      <c r="A318" s="9" t="s">
        <v>922</v>
      </c>
      <c r="B318" s="10" t="b">
        <v>0</v>
      </c>
      <c r="C318" s="9">
        <v>0</v>
      </c>
    </row>
    <row r="319" spans="1:3">
      <c r="A319" s="9" t="s">
        <v>924</v>
      </c>
      <c r="B319" s="10" t="b">
        <v>0</v>
      </c>
      <c r="C319" s="9">
        <v>0</v>
      </c>
    </row>
    <row r="320" spans="1:3">
      <c r="A320" s="9" t="s">
        <v>926</v>
      </c>
      <c r="B320" s="10" t="b">
        <v>0</v>
      </c>
      <c r="C320" s="9">
        <v>0</v>
      </c>
    </row>
    <row r="321" spans="1:3">
      <c r="A321" s="9" t="s">
        <v>928</v>
      </c>
      <c r="B321" s="10" t="b">
        <v>0</v>
      </c>
      <c r="C321" s="9">
        <v>0</v>
      </c>
    </row>
    <row r="322" spans="1:3">
      <c r="A322" s="9" t="s">
        <v>930</v>
      </c>
      <c r="B322" s="10" t="b">
        <v>0</v>
      </c>
      <c r="C322" s="9">
        <v>0</v>
      </c>
    </row>
    <row r="323" spans="1:3">
      <c r="A323" s="9" t="s">
        <v>932</v>
      </c>
      <c r="B323" s="10" t="b">
        <v>0</v>
      </c>
      <c r="C323" s="9">
        <v>0</v>
      </c>
    </row>
    <row r="324" spans="1:3">
      <c r="A324" s="9" t="s">
        <v>934</v>
      </c>
      <c r="B324" s="10" t="b">
        <v>0</v>
      </c>
      <c r="C324" s="9">
        <v>0</v>
      </c>
    </row>
    <row r="325" spans="1:3">
      <c r="A325" s="9" t="s">
        <v>936</v>
      </c>
      <c r="B325" s="10" t="b">
        <v>0</v>
      </c>
      <c r="C325" s="9">
        <v>0</v>
      </c>
    </row>
    <row r="326" spans="1:3">
      <c r="A326" s="9" t="s">
        <v>938</v>
      </c>
      <c r="B326" s="10" t="b">
        <v>0</v>
      </c>
      <c r="C326" s="9">
        <v>0</v>
      </c>
    </row>
    <row r="327" spans="1:3">
      <c r="A327" s="9" t="s">
        <v>940</v>
      </c>
      <c r="B327" s="10" t="b">
        <v>0</v>
      </c>
      <c r="C327" s="9">
        <v>0</v>
      </c>
    </row>
    <row r="328" spans="1:3">
      <c r="A328" s="9" t="s">
        <v>942</v>
      </c>
      <c r="B328" s="10" t="b">
        <v>0</v>
      </c>
      <c r="C328" s="9">
        <v>0</v>
      </c>
    </row>
    <row r="329" spans="1:3">
      <c r="A329" s="9" t="s">
        <v>944</v>
      </c>
      <c r="B329" s="10" t="b">
        <v>0</v>
      </c>
      <c r="C329" s="9">
        <v>0</v>
      </c>
    </row>
    <row r="330" spans="1:3">
      <c r="A330" s="9" t="s">
        <v>946</v>
      </c>
      <c r="B330" s="10" t="b">
        <v>0</v>
      </c>
      <c r="C330" s="9">
        <v>0</v>
      </c>
    </row>
    <row r="331" spans="1:3">
      <c r="A331" s="9" t="s">
        <v>948</v>
      </c>
      <c r="B331" s="10" t="b">
        <v>0</v>
      </c>
      <c r="C331" s="9">
        <v>0</v>
      </c>
    </row>
    <row r="332" spans="1:3">
      <c r="A332" s="9" t="s">
        <v>950</v>
      </c>
      <c r="B332" s="10" t="b">
        <v>0</v>
      </c>
      <c r="C332" s="9">
        <v>0</v>
      </c>
    </row>
    <row r="333" spans="1:3">
      <c r="A333" s="9" t="s">
        <v>952</v>
      </c>
      <c r="B333" s="10" t="b">
        <v>0</v>
      </c>
      <c r="C333" s="9">
        <v>0</v>
      </c>
    </row>
    <row r="334" spans="1:3">
      <c r="A334" s="9" t="s">
        <v>954</v>
      </c>
      <c r="B334" s="10" t="b">
        <v>0</v>
      </c>
      <c r="C334" s="9">
        <v>0</v>
      </c>
    </row>
    <row r="335" spans="1:3">
      <c r="A335" s="9" t="s">
        <v>956</v>
      </c>
      <c r="B335" s="10" t="b">
        <v>0</v>
      </c>
      <c r="C335" s="9">
        <v>0</v>
      </c>
    </row>
    <row r="336" spans="1:3">
      <c r="A336" s="9" t="s">
        <v>958</v>
      </c>
      <c r="B336" s="10" t="b">
        <v>0</v>
      </c>
      <c r="C336" s="9">
        <v>0</v>
      </c>
    </row>
    <row r="337" spans="1:3">
      <c r="A337" s="9" t="s">
        <v>960</v>
      </c>
      <c r="B337" s="10" t="b">
        <v>0</v>
      </c>
      <c r="C337" s="9">
        <v>0</v>
      </c>
    </row>
    <row r="338" spans="1:3">
      <c r="A338" s="9" t="s">
        <v>962</v>
      </c>
      <c r="B338" s="10" t="b">
        <v>0</v>
      </c>
      <c r="C338" s="9">
        <v>0</v>
      </c>
    </row>
    <row r="339" spans="1:3">
      <c r="A339" s="9" t="s">
        <v>964</v>
      </c>
      <c r="B339" s="10" t="b">
        <v>0</v>
      </c>
      <c r="C339" s="9">
        <v>0</v>
      </c>
    </row>
    <row r="340" spans="1:3">
      <c r="A340" s="9" t="s">
        <v>966</v>
      </c>
      <c r="B340" s="10" t="b">
        <v>0</v>
      </c>
      <c r="C340" s="9">
        <v>0</v>
      </c>
    </row>
    <row r="341" spans="1:3">
      <c r="A341" s="9" t="s">
        <v>968</v>
      </c>
      <c r="B341" s="10" t="b">
        <v>0</v>
      </c>
      <c r="C341" s="9">
        <v>0</v>
      </c>
    </row>
    <row r="342" spans="1:3">
      <c r="A342" s="9" t="s">
        <v>970</v>
      </c>
      <c r="B342" s="10" t="b">
        <v>0</v>
      </c>
      <c r="C342" s="9">
        <v>0</v>
      </c>
    </row>
    <row r="343" spans="1:3">
      <c r="A343" s="9" t="s">
        <v>972</v>
      </c>
      <c r="B343" s="10" t="b">
        <v>0</v>
      </c>
      <c r="C343" s="9">
        <v>0</v>
      </c>
    </row>
    <row r="344" spans="1:3">
      <c r="A344" s="9" t="s">
        <v>974</v>
      </c>
      <c r="B344" s="10" t="b">
        <v>0</v>
      </c>
      <c r="C344" s="9">
        <v>0</v>
      </c>
    </row>
    <row r="345" spans="1:3">
      <c r="A345" s="9" t="s">
        <v>976</v>
      </c>
      <c r="B345" s="10" t="b">
        <v>0</v>
      </c>
      <c r="C345" s="9">
        <v>0</v>
      </c>
    </row>
    <row r="346" spans="1:3">
      <c r="A346" s="9" t="s">
        <v>978</v>
      </c>
      <c r="B346" s="10" t="b">
        <v>0</v>
      </c>
      <c r="C346" s="9">
        <v>0</v>
      </c>
    </row>
    <row r="347" spans="1:3">
      <c r="A347" s="9" t="s">
        <v>980</v>
      </c>
      <c r="B347" s="10" t="b">
        <v>0</v>
      </c>
      <c r="C347" s="9">
        <v>0</v>
      </c>
    </row>
    <row r="348" spans="1:3">
      <c r="A348" s="9" t="s">
        <v>982</v>
      </c>
      <c r="B348" s="10" t="b">
        <v>0</v>
      </c>
      <c r="C348" s="9">
        <v>0</v>
      </c>
    </row>
    <row r="349" spans="1:3">
      <c r="A349" s="9" t="s">
        <v>984</v>
      </c>
      <c r="B349" s="10" t="b">
        <v>0</v>
      </c>
      <c r="C349" s="9">
        <v>0</v>
      </c>
    </row>
    <row r="350" spans="1:3">
      <c r="A350" s="9" t="s">
        <v>986</v>
      </c>
      <c r="B350" s="10" t="b">
        <v>0</v>
      </c>
      <c r="C350" s="9">
        <v>0</v>
      </c>
    </row>
    <row r="351" spans="1:3">
      <c r="A351" s="9" t="s">
        <v>988</v>
      </c>
      <c r="B351" s="10" t="b">
        <v>0</v>
      </c>
      <c r="C351" s="9">
        <v>0</v>
      </c>
    </row>
    <row r="352" spans="1:3">
      <c r="A352" s="9" t="s">
        <v>990</v>
      </c>
      <c r="B352" s="10" t="b">
        <v>0</v>
      </c>
      <c r="C352" s="9">
        <v>0</v>
      </c>
    </row>
    <row r="353" spans="1:3">
      <c r="A353" s="9" t="s">
        <v>992</v>
      </c>
      <c r="B353" s="10" t="b">
        <v>0</v>
      </c>
      <c r="C353" s="9">
        <v>0</v>
      </c>
    </row>
    <row r="354" spans="1:3">
      <c r="A354" s="9" t="s">
        <v>994</v>
      </c>
      <c r="B354" s="10" t="b">
        <v>0</v>
      </c>
      <c r="C354" s="9">
        <v>0</v>
      </c>
    </row>
    <row r="355" spans="1:3">
      <c r="A355" s="9" t="s">
        <v>996</v>
      </c>
      <c r="B355" s="10" t="b">
        <v>0</v>
      </c>
      <c r="C355" s="9">
        <v>0</v>
      </c>
    </row>
    <row r="356" spans="1:3">
      <c r="A356" s="9" t="s">
        <v>998</v>
      </c>
      <c r="B356" s="10" t="b">
        <v>0</v>
      </c>
      <c r="C356" s="9">
        <v>0</v>
      </c>
    </row>
    <row r="357" spans="1:3">
      <c r="A357" s="9" t="s">
        <v>1000</v>
      </c>
      <c r="B357" s="10" t="b">
        <v>0</v>
      </c>
      <c r="C357" s="9">
        <v>0</v>
      </c>
    </row>
    <row r="358" spans="1:3">
      <c r="A358" s="9" t="s">
        <v>1002</v>
      </c>
      <c r="B358" s="10" t="b">
        <v>0</v>
      </c>
      <c r="C358" s="9">
        <v>0</v>
      </c>
    </row>
    <row r="359" spans="1:3">
      <c r="A359" s="9" t="s">
        <v>1004</v>
      </c>
      <c r="B359" s="10" t="b">
        <v>0</v>
      </c>
      <c r="C359" s="9">
        <v>0</v>
      </c>
    </row>
    <row r="360" spans="1:3">
      <c r="A360" s="9" t="s">
        <v>1006</v>
      </c>
      <c r="B360" s="10" t="b">
        <v>0</v>
      </c>
      <c r="C360" s="9">
        <v>0</v>
      </c>
    </row>
    <row r="361" spans="1:3">
      <c r="A361" s="9" t="s">
        <v>1008</v>
      </c>
      <c r="B361" s="10" t="b">
        <v>0</v>
      </c>
      <c r="C361" s="9">
        <v>0</v>
      </c>
    </row>
    <row r="362" spans="1:3">
      <c r="A362" s="9" t="s">
        <v>1010</v>
      </c>
      <c r="B362" s="10" t="b">
        <v>0</v>
      </c>
      <c r="C362" s="9">
        <v>0</v>
      </c>
    </row>
    <row r="363" spans="1:3">
      <c r="A363" s="9" t="s">
        <v>1012</v>
      </c>
      <c r="B363" s="10" t="b">
        <v>0</v>
      </c>
      <c r="C363" s="9">
        <v>0</v>
      </c>
    </row>
    <row r="364" spans="1:3">
      <c r="A364" s="9" t="s">
        <v>1014</v>
      </c>
      <c r="B364" s="10" t="b">
        <v>0</v>
      </c>
      <c r="C364" s="9">
        <v>0</v>
      </c>
    </row>
    <row r="365" spans="1:3">
      <c r="A365" s="9" t="s">
        <v>1016</v>
      </c>
      <c r="B365" s="10" t="b">
        <v>0</v>
      </c>
      <c r="C365" s="9">
        <v>0</v>
      </c>
    </row>
    <row r="366" spans="1:3">
      <c r="A366" s="9" t="s">
        <v>1018</v>
      </c>
      <c r="B366" s="10" t="b">
        <v>0</v>
      </c>
      <c r="C366" s="9">
        <v>0</v>
      </c>
    </row>
    <row r="367" spans="1:3">
      <c r="A367" s="9" t="s">
        <v>1020</v>
      </c>
      <c r="B367" s="10" t="b">
        <v>0</v>
      </c>
      <c r="C367" s="9">
        <v>0</v>
      </c>
    </row>
    <row r="368" spans="1:3">
      <c r="A368" s="9" t="s">
        <v>1022</v>
      </c>
      <c r="B368" s="10" t="b">
        <v>0</v>
      </c>
      <c r="C368" s="9">
        <v>0</v>
      </c>
    </row>
    <row r="369" spans="1:3">
      <c r="A369" s="9" t="s">
        <v>1024</v>
      </c>
      <c r="B369" s="10" t="b">
        <v>0</v>
      </c>
      <c r="C369" s="9">
        <v>0</v>
      </c>
    </row>
    <row r="370" spans="1:3">
      <c r="A370" s="9" t="s">
        <v>1026</v>
      </c>
      <c r="B370" s="10" t="b">
        <v>0</v>
      </c>
      <c r="C370" s="9">
        <v>0</v>
      </c>
    </row>
    <row r="371" spans="1:3">
      <c r="A371" s="9" t="s">
        <v>1028</v>
      </c>
      <c r="B371" s="10" t="b">
        <v>0</v>
      </c>
      <c r="C371" s="9">
        <v>0</v>
      </c>
    </row>
    <row r="372" spans="1:3">
      <c r="A372" s="9" t="s">
        <v>1030</v>
      </c>
      <c r="B372" s="10" t="b">
        <v>0</v>
      </c>
      <c r="C372" s="9">
        <v>0</v>
      </c>
    </row>
    <row r="373" spans="1:3">
      <c r="A373" s="9" t="s">
        <v>1032</v>
      </c>
      <c r="B373" s="10" t="b">
        <v>0</v>
      </c>
      <c r="C373" s="9">
        <v>0</v>
      </c>
    </row>
    <row r="374" spans="1:3">
      <c r="A374" s="9" t="s">
        <v>1034</v>
      </c>
      <c r="B374" s="10" t="b">
        <v>0</v>
      </c>
      <c r="C374" s="9">
        <v>0</v>
      </c>
    </row>
    <row r="375" spans="1:3">
      <c r="A375" s="9" t="s">
        <v>1036</v>
      </c>
      <c r="B375" s="10" t="b">
        <v>0</v>
      </c>
      <c r="C375" s="9">
        <v>0</v>
      </c>
    </row>
    <row r="376" spans="1:3">
      <c r="A376" s="9" t="s">
        <v>1038</v>
      </c>
      <c r="B376" s="10" t="b">
        <v>0</v>
      </c>
      <c r="C376" s="9">
        <v>0</v>
      </c>
    </row>
    <row r="377" spans="1:3">
      <c r="A377" s="9" t="s">
        <v>1040</v>
      </c>
      <c r="B377" s="10" t="b">
        <v>0</v>
      </c>
      <c r="C377" s="9">
        <v>0</v>
      </c>
    </row>
    <row r="378" spans="1:3">
      <c r="A378" s="9" t="s">
        <v>1042</v>
      </c>
      <c r="B378" s="10" t="b">
        <v>0</v>
      </c>
      <c r="C378" s="9">
        <v>0</v>
      </c>
    </row>
    <row r="379" spans="1:3">
      <c r="A379" s="9" t="s">
        <v>1044</v>
      </c>
      <c r="B379" s="10" t="b">
        <v>0</v>
      </c>
      <c r="C379" s="9">
        <v>0</v>
      </c>
    </row>
    <row r="380" spans="1:3">
      <c r="A380" s="9" t="s">
        <v>1046</v>
      </c>
      <c r="B380" s="10" t="b">
        <v>0</v>
      </c>
      <c r="C380" s="9">
        <v>0</v>
      </c>
    </row>
    <row r="381" spans="1:3">
      <c r="A381" s="9" t="s">
        <v>1048</v>
      </c>
      <c r="B381" s="10" t="b">
        <v>0</v>
      </c>
      <c r="C381" s="9">
        <v>0</v>
      </c>
    </row>
    <row r="382" spans="1:3">
      <c r="A382" s="9" t="s">
        <v>1050</v>
      </c>
      <c r="B382" s="10" t="b">
        <v>0</v>
      </c>
      <c r="C382" s="9">
        <v>0</v>
      </c>
    </row>
    <row r="383" spans="1:3">
      <c r="A383" s="9" t="s">
        <v>1052</v>
      </c>
      <c r="B383" s="10" t="b">
        <v>0</v>
      </c>
      <c r="C383" s="9">
        <v>0</v>
      </c>
    </row>
    <row r="384" spans="1:3">
      <c r="A384" s="9" t="s">
        <v>1054</v>
      </c>
      <c r="B384" s="10" t="b">
        <v>0</v>
      </c>
      <c r="C384" s="9">
        <v>0</v>
      </c>
    </row>
    <row r="385" spans="1:3">
      <c r="A385" s="9" t="s">
        <v>1056</v>
      </c>
      <c r="B385" s="10" t="b">
        <v>0</v>
      </c>
      <c r="C385" s="9">
        <v>0</v>
      </c>
    </row>
    <row r="386" spans="1:3">
      <c r="A386" s="9" t="s">
        <v>1058</v>
      </c>
      <c r="B386" s="10" t="b">
        <v>0</v>
      </c>
      <c r="C386" s="9">
        <v>0</v>
      </c>
    </row>
    <row r="387" spans="1:3">
      <c r="A387" s="9" t="s">
        <v>1060</v>
      </c>
      <c r="B387" s="10" t="b">
        <v>0</v>
      </c>
      <c r="C387" s="9">
        <v>0</v>
      </c>
    </row>
    <row r="388" spans="1:3">
      <c r="A388" s="9" t="s">
        <v>1062</v>
      </c>
      <c r="B388" s="10" t="b">
        <v>0</v>
      </c>
      <c r="C388" s="9">
        <v>0</v>
      </c>
    </row>
    <row r="389" spans="1:3">
      <c r="A389" s="9" t="s">
        <v>1064</v>
      </c>
      <c r="B389" s="10" t="b">
        <v>0</v>
      </c>
      <c r="C389" s="9">
        <v>0</v>
      </c>
    </row>
    <row r="390" spans="1:3">
      <c r="A390" s="9" t="s">
        <v>1066</v>
      </c>
      <c r="B390" s="10" t="b">
        <v>0</v>
      </c>
      <c r="C390" s="9">
        <v>0</v>
      </c>
    </row>
    <row r="391" spans="1:3">
      <c r="A391" s="9" t="s">
        <v>1068</v>
      </c>
      <c r="B391" s="10" t="b">
        <v>0</v>
      </c>
      <c r="C391" s="9">
        <v>0</v>
      </c>
    </row>
    <row r="392" spans="1:3">
      <c r="A392" s="9" t="s">
        <v>1070</v>
      </c>
      <c r="B392" s="10" t="b">
        <v>0</v>
      </c>
      <c r="C392" s="9">
        <v>0</v>
      </c>
    </row>
    <row r="393" spans="1:3">
      <c r="A393" s="9" t="s">
        <v>1072</v>
      </c>
      <c r="B393" s="10" t="b">
        <v>0</v>
      </c>
      <c r="C393" s="9">
        <v>0</v>
      </c>
    </row>
    <row r="394" spans="1:3">
      <c r="A394" s="9" t="s">
        <v>1074</v>
      </c>
      <c r="B394" s="10" t="b">
        <v>0</v>
      </c>
      <c r="C394" s="9">
        <v>0</v>
      </c>
    </row>
    <row r="395" spans="1:3">
      <c r="A395" s="9" t="s">
        <v>1076</v>
      </c>
      <c r="B395" s="10" t="b">
        <v>0</v>
      </c>
      <c r="C395" s="9">
        <v>0</v>
      </c>
    </row>
    <row r="396" spans="1:3">
      <c r="A396" s="9" t="s">
        <v>1078</v>
      </c>
      <c r="B396" s="10" t="b">
        <v>0</v>
      </c>
      <c r="C396" s="9">
        <v>0</v>
      </c>
    </row>
    <row r="397" spans="1:3">
      <c r="A397" s="9" t="s">
        <v>1080</v>
      </c>
      <c r="B397" s="10" t="b">
        <v>0</v>
      </c>
      <c r="C397" s="9">
        <v>0</v>
      </c>
    </row>
    <row r="398" spans="1:3">
      <c r="A398" s="9" t="s">
        <v>1082</v>
      </c>
      <c r="B398" s="10" t="b">
        <v>0</v>
      </c>
      <c r="C398" s="9">
        <v>0</v>
      </c>
    </row>
    <row r="399" spans="1:3">
      <c r="A399" s="9" t="s">
        <v>1084</v>
      </c>
      <c r="B399" s="10" t="b">
        <v>0</v>
      </c>
      <c r="C399" s="9">
        <v>0</v>
      </c>
    </row>
    <row r="400" spans="1:3">
      <c r="A400" s="9" t="s">
        <v>1086</v>
      </c>
      <c r="B400" s="10" t="b">
        <v>0</v>
      </c>
      <c r="C400" s="9">
        <v>0</v>
      </c>
    </row>
    <row r="401" spans="1:3">
      <c r="A401" s="9" t="s">
        <v>1088</v>
      </c>
      <c r="B401" s="10" t="b">
        <v>0</v>
      </c>
      <c r="C401" s="9">
        <v>0</v>
      </c>
    </row>
    <row r="402" spans="1:3">
      <c r="A402" s="9" t="s">
        <v>1090</v>
      </c>
      <c r="B402" s="10" t="b">
        <v>0</v>
      </c>
      <c r="C402" s="9">
        <v>0</v>
      </c>
    </row>
    <row r="403" spans="1:3">
      <c r="A403" s="9" t="s">
        <v>1092</v>
      </c>
      <c r="B403" s="10" t="b">
        <v>0</v>
      </c>
      <c r="C403" s="9">
        <v>0</v>
      </c>
    </row>
    <row r="404" spans="1:3">
      <c r="A404" s="9" t="s">
        <v>1094</v>
      </c>
      <c r="B404" s="10" t="b">
        <v>0</v>
      </c>
      <c r="C404" s="9">
        <v>0</v>
      </c>
    </row>
    <row r="405" spans="1:3">
      <c r="A405" s="9" t="s">
        <v>1096</v>
      </c>
      <c r="B405" s="10" t="b">
        <v>0</v>
      </c>
      <c r="C405" s="9">
        <v>0</v>
      </c>
    </row>
    <row r="406" spans="1:3">
      <c r="A406" s="9" t="s">
        <v>1098</v>
      </c>
      <c r="B406" s="10" t="b">
        <v>0</v>
      </c>
      <c r="C406" s="9">
        <v>0</v>
      </c>
    </row>
    <row r="407" spans="1:3">
      <c r="A407" s="9" t="s">
        <v>1100</v>
      </c>
      <c r="B407" s="10" t="b">
        <v>0</v>
      </c>
      <c r="C407" s="9">
        <v>0</v>
      </c>
    </row>
    <row r="408" spans="1:3">
      <c r="A408" s="9" t="s">
        <v>1102</v>
      </c>
      <c r="B408" s="10" t="b">
        <v>0</v>
      </c>
      <c r="C408" s="9">
        <v>0</v>
      </c>
    </row>
    <row r="409" spans="1:3">
      <c r="A409" s="9" t="s">
        <v>1104</v>
      </c>
      <c r="B409" s="10" t="b">
        <v>0</v>
      </c>
      <c r="C409" s="9">
        <v>0</v>
      </c>
    </row>
    <row r="410" spans="1:3">
      <c r="A410" s="9" t="s">
        <v>1106</v>
      </c>
      <c r="B410" s="10" t="b">
        <v>0</v>
      </c>
      <c r="C410" s="9">
        <v>0</v>
      </c>
    </row>
    <row r="411" spans="1:3">
      <c r="A411" s="9" t="s">
        <v>1108</v>
      </c>
      <c r="B411" s="10" t="b">
        <v>0</v>
      </c>
      <c r="C411" s="9">
        <v>0</v>
      </c>
    </row>
    <row r="412" spans="1:3">
      <c r="A412" s="9" t="s">
        <v>1110</v>
      </c>
      <c r="B412" s="10" t="b">
        <v>0</v>
      </c>
      <c r="C412" s="9">
        <v>0</v>
      </c>
    </row>
    <row r="413" spans="1:3">
      <c r="A413" s="9" t="s">
        <v>1112</v>
      </c>
      <c r="B413" s="10" t="b">
        <v>0</v>
      </c>
      <c r="C413" s="9">
        <v>0</v>
      </c>
    </row>
    <row r="414" spans="1:3">
      <c r="A414" s="9" t="s">
        <v>1114</v>
      </c>
      <c r="B414" s="10" t="b">
        <v>0</v>
      </c>
      <c r="C414" s="9">
        <v>0</v>
      </c>
    </row>
    <row r="415" spans="1:3">
      <c r="A415" s="9" t="s">
        <v>1116</v>
      </c>
      <c r="B415" s="10" t="b">
        <v>0</v>
      </c>
      <c r="C415" s="9">
        <v>0</v>
      </c>
    </row>
    <row r="416" spans="1:3">
      <c r="A416" s="9" t="s">
        <v>1118</v>
      </c>
      <c r="B416" s="10" t="b">
        <v>0</v>
      </c>
      <c r="C416" s="9">
        <v>0</v>
      </c>
    </row>
    <row r="417" spans="1:3">
      <c r="A417" s="9" t="s">
        <v>1120</v>
      </c>
      <c r="B417" s="10" t="b">
        <v>0</v>
      </c>
      <c r="C417" s="9">
        <v>0</v>
      </c>
    </row>
    <row r="418" spans="1:3">
      <c r="A418" s="9" t="s">
        <v>1122</v>
      </c>
      <c r="B418" s="10" t="b">
        <v>0</v>
      </c>
      <c r="C418" s="9">
        <v>0</v>
      </c>
    </row>
    <row r="419" spans="1:3">
      <c r="A419" s="9" t="s">
        <v>1124</v>
      </c>
      <c r="B419" s="10" t="b">
        <v>0</v>
      </c>
      <c r="C419" s="9">
        <v>0</v>
      </c>
    </row>
    <row r="420" spans="1:3">
      <c r="A420" s="9" t="s">
        <v>1126</v>
      </c>
      <c r="B420" s="10" t="b">
        <v>0</v>
      </c>
      <c r="C420" s="9">
        <v>0</v>
      </c>
    </row>
    <row r="421" spans="1:3">
      <c r="A421" s="9" t="s">
        <v>1128</v>
      </c>
      <c r="B421" s="10" t="b">
        <v>0</v>
      </c>
      <c r="C421" s="9">
        <v>0</v>
      </c>
    </row>
    <row r="422" spans="1:3">
      <c r="A422" s="9" t="s">
        <v>1130</v>
      </c>
      <c r="B422" s="10" t="b">
        <v>0</v>
      </c>
      <c r="C422" s="9">
        <v>0</v>
      </c>
    </row>
    <row r="423" spans="1:3">
      <c r="A423" s="9" t="s">
        <v>1132</v>
      </c>
      <c r="B423" s="10" t="b">
        <v>0</v>
      </c>
      <c r="C423" s="9">
        <v>0</v>
      </c>
    </row>
    <row r="424" spans="1:3">
      <c r="A424" s="9" t="s">
        <v>1134</v>
      </c>
      <c r="B424" s="10" t="b">
        <v>0</v>
      </c>
      <c r="C424" s="9">
        <v>0</v>
      </c>
    </row>
    <row r="425" spans="1:3">
      <c r="A425" s="9" t="s">
        <v>1136</v>
      </c>
      <c r="B425" s="10" t="b">
        <v>0</v>
      </c>
      <c r="C425" s="9">
        <v>0</v>
      </c>
    </row>
    <row r="426" spans="1:3">
      <c r="A426" s="9" t="s">
        <v>1138</v>
      </c>
      <c r="B426" s="10" t="b">
        <v>0</v>
      </c>
      <c r="C426" s="9">
        <v>0</v>
      </c>
    </row>
    <row r="427" spans="1:3">
      <c r="A427" s="9" t="s">
        <v>1140</v>
      </c>
      <c r="B427" s="10" t="b">
        <v>0</v>
      </c>
      <c r="C427" s="9">
        <v>0</v>
      </c>
    </row>
    <row r="428" spans="1:3">
      <c r="A428" s="9" t="s">
        <v>1142</v>
      </c>
      <c r="B428" s="10" t="b">
        <v>0</v>
      </c>
      <c r="C428" s="9">
        <v>0</v>
      </c>
    </row>
    <row r="429" spans="1:3">
      <c r="A429" s="9" t="s">
        <v>1144</v>
      </c>
      <c r="B429" s="10" t="b">
        <v>0</v>
      </c>
      <c r="C429" s="9">
        <v>0</v>
      </c>
    </row>
    <row r="430" spans="1:3">
      <c r="A430" s="9" t="s">
        <v>1146</v>
      </c>
      <c r="B430" s="10" t="b">
        <v>0</v>
      </c>
      <c r="C430" s="9">
        <v>0</v>
      </c>
    </row>
    <row r="431" spans="1:3">
      <c r="A431" s="9" t="s">
        <v>1148</v>
      </c>
      <c r="B431" s="10" t="b">
        <v>0</v>
      </c>
      <c r="C431" s="9">
        <v>0</v>
      </c>
    </row>
    <row r="432" spans="1:3">
      <c r="A432" s="9" t="s">
        <v>1150</v>
      </c>
      <c r="B432" s="10" t="b">
        <v>0</v>
      </c>
      <c r="C432" s="9">
        <v>0</v>
      </c>
    </row>
    <row r="433" spans="1:3">
      <c r="A433" s="9" t="s">
        <v>1152</v>
      </c>
      <c r="B433" s="10" t="b">
        <v>0</v>
      </c>
      <c r="C433" s="9">
        <v>0</v>
      </c>
    </row>
    <row r="434" spans="1:3">
      <c r="A434" s="9" t="s">
        <v>1154</v>
      </c>
      <c r="B434" s="10" t="b">
        <v>0</v>
      </c>
      <c r="C434" s="9">
        <v>0</v>
      </c>
    </row>
    <row r="435" spans="1:3">
      <c r="A435" s="9" t="s">
        <v>1156</v>
      </c>
      <c r="B435" s="10" t="b">
        <v>0</v>
      </c>
      <c r="C435" s="9">
        <v>0</v>
      </c>
    </row>
    <row r="436" spans="1:3">
      <c r="A436" s="9" t="s">
        <v>1158</v>
      </c>
      <c r="B436" s="10" t="b">
        <v>0</v>
      </c>
      <c r="C436" s="9">
        <v>0</v>
      </c>
    </row>
    <row r="437" spans="1:3">
      <c r="A437" s="9" t="s">
        <v>1160</v>
      </c>
      <c r="B437" s="10" t="b">
        <v>0</v>
      </c>
      <c r="C437" s="9">
        <v>0</v>
      </c>
    </row>
    <row r="438" spans="1:3">
      <c r="A438" s="9" t="s">
        <v>1162</v>
      </c>
      <c r="B438" s="10" t="b">
        <v>0</v>
      </c>
      <c r="C438" s="9">
        <v>0</v>
      </c>
    </row>
    <row r="439" spans="1:3">
      <c r="A439" s="9" t="s">
        <v>1164</v>
      </c>
      <c r="B439" s="10" t="b">
        <v>0</v>
      </c>
      <c r="C439" s="9">
        <v>0</v>
      </c>
    </row>
    <row r="440" spans="1:3">
      <c r="A440" s="9" t="s">
        <v>1166</v>
      </c>
      <c r="B440" s="10" t="b">
        <v>0</v>
      </c>
      <c r="C440" s="9">
        <v>0</v>
      </c>
    </row>
    <row r="441" spans="1:3">
      <c r="A441" s="9" t="s">
        <v>1168</v>
      </c>
      <c r="B441" s="10" t="b">
        <v>0</v>
      </c>
      <c r="C441" s="9">
        <v>0</v>
      </c>
    </row>
    <row r="442" spans="1:3">
      <c r="A442" s="9" t="s">
        <v>1170</v>
      </c>
      <c r="B442" s="10" t="b">
        <v>0</v>
      </c>
      <c r="C442" s="9">
        <v>0</v>
      </c>
    </row>
    <row r="443" spans="1:3">
      <c r="A443" s="9" t="s">
        <v>1172</v>
      </c>
      <c r="B443" s="10" t="b">
        <v>0</v>
      </c>
      <c r="C443" s="9">
        <v>0</v>
      </c>
    </row>
    <row r="444" spans="1:3">
      <c r="A444" s="9" t="s">
        <v>1174</v>
      </c>
      <c r="B444" s="10" t="b">
        <v>0</v>
      </c>
      <c r="C444" s="9">
        <v>0</v>
      </c>
    </row>
    <row r="445" spans="1:3">
      <c r="A445" s="9" t="s">
        <v>1176</v>
      </c>
      <c r="B445" s="10" t="b">
        <v>0</v>
      </c>
      <c r="C445" s="9">
        <v>0</v>
      </c>
    </row>
    <row r="446" spans="1:3">
      <c r="A446" s="9" t="s">
        <v>1178</v>
      </c>
      <c r="B446" s="10" t="b">
        <v>0</v>
      </c>
      <c r="C446" s="9">
        <v>0</v>
      </c>
    </row>
    <row r="447" spans="1:3">
      <c r="A447" s="9" t="s">
        <v>1180</v>
      </c>
      <c r="B447" s="10" t="b">
        <v>0</v>
      </c>
      <c r="C447" s="9">
        <v>0</v>
      </c>
    </row>
    <row r="448" spans="1:3">
      <c r="A448" s="9" t="s">
        <v>1182</v>
      </c>
      <c r="B448" s="10" t="b">
        <v>0</v>
      </c>
      <c r="C448" s="9">
        <v>0</v>
      </c>
    </row>
    <row r="449" spans="1:3">
      <c r="A449" s="9" t="s">
        <v>1184</v>
      </c>
      <c r="B449" s="10" t="b">
        <v>0</v>
      </c>
      <c r="C449" s="9">
        <v>0</v>
      </c>
    </row>
    <row r="450" spans="1:3">
      <c r="A450" s="9" t="s">
        <v>1186</v>
      </c>
      <c r="B450" s="10" t="b">
        <v>0</v>
      </c>
      <c r="C450" s="9">
        <v>0</v>
      </c>
    </row>
    <row r="451" spans="1:3">
      <c r="A451" s="9" t="s">
        <v>1188</v>
      </c>
      <c r="B451" s="10" t="b">
        <v>0</v>
      </c>
      <c r="C451" s="9">
        <v>0</v>
      </c>
    </row>
    <row r="452" spans="1:3">
      <c r="A452" s="9" t="s">
        <v>1190</v>
      </c>
      <c r="B452" s="10" t="b">
        <v>0</v>
      </c>
      <c r="C452" s="9">
        <v>0</v>
      </c>
    </row>
    <row r="453" spans="1:3">
      <c r="A453" s="9" t="s">
        <v>1192</v>
      </c>
      <c r="B453" s="10" t="b">
        <v>0</v>
      </c>
      <c r="C453" s="9">
        <v>0</v>
      </c>
    </row>
    <row r="454" spans="1:3">
      <c r="A454" s="9" t="s">
        <v>1194</v>
      </c>
      <c r="B454" s="10" t="b">
        <v>0</v>
      </c>
      <c r="C454" s="9">
        <v>0</v>
      </c>
    </row>
    <row r="455" spans="1:3">
      <c r="A455" s="9" t="s">
        <v>1196</v>
      </c>
      <c r="B455" s="10" t="b">
        <v>0</v>
      </c>
      <c r="C455" s="9">
        <v>0</v>
      </c>
    </row>
    <row r="456" spans="1:3">
      <c r="A456" s="9" t="s">
        <v>1198</v>
      </c>
      <c r="B456" s="10" t="b">
        <v>0</v>
      </c>
      <c r="C456" s="9">
        <v>0</v>
      </c>
    </row>
    <row r="457" spans="1:3">
      <c r="A457" s="9" t="s">
        <v>1200</v>
      </c>
      <c r="B457" s="10" t="b">
        <v>0</v>
      </c>
      <c r="C457" s="9">
        <v>0</v>
      </c>
    </row>
    <row r="458" spans="1:3">
      <c r="A458" s="9" t="s">
        <v>1202</v>
      </c>
      <c r="B458" s="10" t="b">
        <v>0</v>
      </c>
      <c r="C458" s="9">
        <v>0</v>
      </c>
    </row>
    <row r="459" spans="1:3">
      <c r="A459" s="9" t="s">
        <v>1204</v>
      </c>
      <c r="B459" s="10" t="b">
        <v>0</v>
      </c>
      <c r="C459" s="9">
        <v>0</v>
      </c>
    </row>
    <row r="460" spans="1:3">
      <c r="A460" s="9" t="s">
        <v>1206</v>
      </c>
      <c r="B460" s="10" t="b">
        <v>0</v>
      </c>
      <c r="C460" s="9">
        <v>0</v>
      </c>
    </row>
    <row r="461" spans="1:3">
      <c r="A461" s="9" t="s">
        <v>1208</v>
      </c>
      <c r="B461" s="10" t="b">
        <v>0</v>
      </c>
      <c r="C461" s="9">
        <v>0</v>
      </c>
    </row>
    <row r="462" spans="1:3">
      <c r="A462" s="9" t="s">
        <v>1210</v>
      </c>
      <c r="B462" s="10" t="b">
        <v>0</v>
      </c>
      <c r="C462" s="9">
        <v>0</v>
      </c>
    </row>
    <row r="463" spans="1:3">
      <c r="A463" s="9" t="s">
        <v>1212</v>
      </c>
      <c r="B463" s="10" t="b">
        <v>0</v>
      </c>
      <c r="C463" s="9">
        <v>0</v>
      </c>
    </row>
    <row r="464" spans="1:3">
      <c r="A464" s="9" t="s">
        <v>1214</v>
      </c>
      <c r="B464" s="10" t="b">
        <v>0</v>
      </c>
      <c r="C464" s="9">
        <v>0</v>
      </c>
    </row>
    <row r="465" spans="1:3">
      <c r="A465" s="9" t="s">
        <v>1216</v>
      </c>
      <c r="B465" s="10" t="b">
        <v>0</v>
      </c>
      <c r="C465" s="9">
        <v>0</v>
      </c>
    </row>
    <row r="466" spans="1:3">
      <c r="A466" s="9" t="s">
        <v>1218</v>
      </c>
      <c r="B466" s="10" t="b">
        <v>0</v>
      </c>
      <c r="C466" s="9">
        <v>0</v>
      </c>
    </row>
    <row r="467" spans="1:3">
      <c r="A467" s="9" t="s">
        <v>1220</v>
      </c>
      <c r="B467" s="10" t="b">
        <v>0</v>
      </c>
      <c r="C467" s="9">
        <v>0</v>
      </c>
    </row>
    <row r="468" spans="1:3">
      <c r="A468" s="9" t="s">
        <v>1222</v>
      </c>
      <c r="B468" s="10" t="b">
        <v>0</v>
      </c>
      <c r="C468" s="9">
        <v>0</v>
      </c>
    </row>
    <row r="469" spans="1:3">
      <c r="A469" s="9" t="s">
        <v>1224</v>
      </c>
      <c r="B469" s="10" t="b">
        <v>0</v>
      </c>
      <c r="C469" s="9">
        <v>0</v>
      </c>
    </row>
    <row r="470" spans="1:3">
      <c r="A470" s="9" t="s">
        <v>1226</v>
      </c>
      <c r="B470" s="10" t="b">
        <v>0</v>
      </c>
      <c r="C470" s="9">
        <v>0</v>
      </c>
    </row>
    <row r="471" spans="1:3">
      <c r="A471" s="9" t="s">
        <v>1228</v>
      </c>
      <c r="B471" s="10" t="b">
        <v>0</v>
      </c>
      <c r="C471" s="9">
        <v>0</v>
      </c>
    </row>
    <row r="472" spans="1:3">
      <c r="A472" s="9" t="s">
        <v>1230</v>
      </c>
      <c r="B472" s="10" t="b">
        <v>0</v>
      </c>
      <c r="C472" s="9">
        <v>0</v>
      </c>
    </row>
    <row r="473" spans="1:3">
      <c r="A473" s="9" t="s">
        <v>1232</v>
      </c>
      <c r="B473" s="10" t="b">
        <v>0</v>
      </c>
      <c r="C473" s="9">
        <v>0</v>
      </c>
    </row>
    <row r="474" spans="1:3">
      <c r="A474" s="9" t="s">
        <v>1234</v>
      </c>
      <c r="B474" s="10" t="b">
        <v>0</v>
      </c>
      <c r="C474" s="9">
        <v>0</v>
      </c>
    </row>
    <row r="475" spans="1:3">
      <c r="A475" s="9" t="s">
        <v>1236</v>
      </c>
      <c r="B475" s="10" t="b">
        <v>0</v>
      </c>
      <c r="C475" s="9">
        <v>0</v>
      </c>
    </row>
    <row r="476" spans="1:3">
      <c r="A476" s="9" t="s">
        <v>1238</v>
      </c>
      <c r="B476" s="10" t="b">
        <v>0</v>
      </c>
      <c r="C476" s="9">
        <v>0</v>
      </c>
    </row>
    <row r="477" spans="1:3">
      <c r="A477" s="9" t="s">
        <v>1240</v>
      </c>
      <c r="B477" s="10" t="b">
        <v>0</v>
      </c>
      <c r="C477" s="9">
        <v>0</v>
      </c>
    </row>
    <row r="478" spans="1:3">
      <c r="A478" s="9" t="s">
        <v>1242</v>
      </c>
      <c r="B478" s="10" t="b">
        <v>0</v>
      </c>
      <c r="C478" s="9">
        <v>0</v>
      </c>
    </row>
    <row r="479" spans="1:3">
      <c r="A479" s="9" t="s">
        <v>1244</v>
      </c>
      <c r="B479" s="10" t="b">
        <v>0</v>
      </c>
      <c r="C479" s="9">
        <v>0</v>
      </c>
    </row>
    <row r="480" spans="1:3">
      <c r="A480" s="9" t="s">
        <v>1246</v>
      </c>
      <c r="B480" s="10" t="b">
        <v>0</v>
      </c>
      <c r="C480" s="9">
        <v>0</v>
      </c>
    </row>
    <row r="481" spans="1:3">
      <c r="A481" s="9" t="s">
        <v>1248</v>
      </c>
      <c r="B481" s="10" t="b">
        <v>0</v>
      </c>
      <c r="C481" s="9">
        <v>0</v>
      </c>
    </row>
    <row r="482" spans="1:3">
      <c r="A482" s="9" t="s">
        <v>1250</v>
      </c>
      <c r="B482" s="10" t="b">
        <v>0</v>
      </c>
      <c r="C482" s="9">
        <v>0</v>
      </c>
    </row>
    <row r="483" spans="1:3">
      <c r="A483" s="9" t="s">
        <v>1252</v>
      </c>
      <c r="B483" s="10" t="b">
        <v>0</v>
      </c>
      <c r="C483" s="9">
        <v>0</v>
      </c>
    </row>
    <row r="484" spans="1:3">
      <c r="A484" s="9" t="s">
        <v>1254</v>
      </c>
      <c r="B484" s="10" t="b">
        <v>0</v>
      </c>
      <c r="C484" s="9">
        <v>0</v>
      </c>
    </row>
    <row r="485" spans="1:3">
      <c r="A485" s="9" t="s">
        <v>1256</v>
      </c>
      <c r="B485" s="10" t="b">
        <v>0</v>
      </c>
      <c r="C485" s="9">
        <v>0</v>
      </c>
    </row>
    <row r="486" spans="1:3">
      <c r="A486" s="9" t="s">
        <v>1258</v>
      </c>
      <c r="B486" s="10" t="b">
        <v>0</v>
      </c>
      <c r="C486" s="9">
        <v>0</v>
      </c>
    </row>
    <row r="487" spans="1:3">
      <c r="A487" s="9" t="s">
        <v>1260</v>
      </c>
      <c r="B487" s="10" t="b">
        <v>0</v>
      </c>
      <c r="C487" s="9">
        <v>0</v>
      </c>
    </row>
    <row r="488" spans="1:3">
      <c r="A488" s="9" t="s">
        <v>1262</v>
      </c>
      <c r="B488" s="10" t="b">
        <v>0</v>
      </c>
      <c r="C488" s="9">
        <v>0</v>
      </c>
    </row>
    <row r="489" spans="1:3">
      <c r="A489" s="9" t="s">
        <v>1264</v>
      </c>
      <c r="B489" s="10" t="b">
        <v>0</v>
      </c>
      <c r="C489" s="9">
        <v>0</v>
      </c>
    </row>
    <row r="490" spans="1:3">
      <c r="A490" s="9" t="s">
        <v>1266</v>
      </c>
      <c r="B490" s="10" t="b">
        <v>0</v>
      </c>
      <c r="C490" s="9">
        <v>0</v>
      </c>
    </row>
    <row r="491" spans="1:3">
      <c r="A491" s="9" t="s">
        <v>1268</v>
      </c>
      <c r="B491" s="10" t="b">
        <v>0</v>
      </c>
      <c r="C491" s="9">
        <v>0</v>
      </c>
    </row>
    <row r="492" spans="1:3">
      <c r="A492" s="9" t="s">
        <v>1270</v>
      </c>
      <c r="B492" s="10" t="b">
        <v>0</v>
      </c>
      <c r="C492" s="9">
        <v>0</v>
      </c>
    </row>
    <row r="493" spans="1:3">
      <c r="A493" s="9" t="s">
        <v>1272</v>
      </c>
      <c r="B493" s="10" t="b">
        <v>0</v>
      </c>
      <c r="C493" s="9">
        <v>0</v>
      </c>
    </row>
    <row r="494" spans="1:3">
      <c r="A494" s="9" t="s">
        <v>1274</v>
      </c>
      <c r="B494" s="10" t="b">
        <v>0</v>
      </c>
      <c r="C494" s="9">
        <v>0</v>
      </c>
    </row>
    <row r="495" spans="1:3">
      <c r="A495" s="9" t="s">
        <v>1276</v>
      </c>
      <c r="B495" s="10" t="b">
        <v>0</v>
      </c>
      <c r="C495" s="9">
        <v>0</v>
      </c>
    </row>
    <row r="496" spans="1:3">
      <c r="A496" s="9" t="s">
        <v>1278</v>
      </c>
      <c r="B496" s="10" t="b">
        <v>0</v>
      </c>
      <c r="C496" s="9">
        <v>0</v>
      </c>
    </row>
    <row r="497" spans="1:3">
      <c r="A497" s="9" t="s">
        <v>1280</v>
      </c>
      <c r="B497" s="10" t="b">
        <v>0</v>
      </c>
      <c r="C497" s="9">
        <v>0</v>
      </c>
    </row>
    <row r="498" spans="1:3">
      <c r="A498" s="9" t="s">
        <v>1282</v>
      </c>
      <c r="B498" s="10" t="b">
        <v>0</v>
      </c>
      <c r="C498" s="9">
        <v>0</v>
      </c>
    </row>
    <row r="499" spans="1:3">
      <c r="A499" s="9" t="s">
        <v>1284</v>
      </c>
      <c r="B499" s="10" t="b">
        <v>0</v>
      </c>
      <c r="C499" s="9">
        <v>0</v>
      </c>
    </row>
    <row r="500" spans="1:3">
      <c r="A500" s="9" t="s">
        <v>1286</v>
      </c>
      <c r="B500" s="10" t="b">
        <v>0</v>
      </c>
      <c r="C500" s="9">
        <v>0</v>
      </c>
    </row>
    <row r="501" spans="1:3">
      <c r="A501" s="9" t="s">
        <v>1288</v>
      </c>
      <c r="B501" s="10" t="b">
        <v>0</v>
      </c>
      <c r="C501" s="9">
        <v>0</v>
      </c>
    </row>
    <row r="502" spans="1:3">
      <c r="A502" s="9" t="s">
        <v>1290</v>
      </c>
      <c r="B502" s="10" t="b">
        <v>0</v>
      </c>
      <c r="C502" s="9">
        <v>0</v>
      </c>
    </row>
    <row r="503" spans="1:3">
      <c r="A503" s="9" t="s">
        <v>1292</v>
      </c>
      <c r="B503" s="10" t="b">
        <v>0</v>
      </c>
      <c r="C503" s="9">
        <v>0</v>
      </c>
    </row>
    <row r="504" spans="1:3">
      <c r="A504" s="9" t="s">
        <v>1294</v>
      </c>
      <c r="B504" s="10" t="b">
        <v>0</v>
      </c>
      <c r="C504" s="9">
        <v>0</v>
      </c>
    </row>
    <row r="505" spans="1:3">
      <c r="A505" s="9" t="s">
        <v>1296</v>
      </c>
      <c r="B505" s="10" t="b">
        <v>0</v>
      </c>
      <c r="C505" s="9">
        <v>0</v>
      </c>
    </row>
    <row r="506" spans="1:3">
      <c r="A506" s="9" t="s">
        <v>1298</v>
      </c>
      <c r="B506" s="10" t="b">
        <v>0</v>
      </c>
      <c r="C506" s="9">
        <v>0</v>
      </c>
    </row>
    <row r="507" spans="1:3">
      <c r="A507" s="9" t="s">
        <v>1300</v>
      </c>
      <c r="B507" s="10" t="b">
        <v>0</v>
      </c>
      <c r="C507" s="9">
        <v>0</v>
      </c>
    </row>
    <row r="508" spans="1:3">
      <c r="A508" s="9" t="s">
        <v>1302</v>
      </c>
      <c r="B508" s="10" t="b">
        <v>0</v>
      </c>
      <c r="C508" s="9">
        <v>0</v>
      </c>
    </row>
    <row r="509" spans="1:3">
      <c r="A509" s="9" t="s">
        <v>1304</v>
      </c>
      <c r="B509" s="10" t="b">
        <v>0</v>
      </c>
      <c r="C509" s="9">
        <v>0</v>
      </c>
    </row>
    <row r="510" spans="1:3">
      <c r="A510" s="9" t="s">
        <v>1306</v>
      </c>
      <c r="B510" s="10" t="b">
        <v>0</v>
      </c>
      <c r="C510" s="9">
        <v>0</v>
      </c>
    </row>
    <row r="511" spans="1:3">
      <c r="A511" s="9" t="s">
        <v>1308</v>
      </c>
      <c r="B511" s="10" t="b">
        <v>0</v>
      </c>
      <c r="C511" s="9">
        <v>0</v>
      </c>
    </row>
    <row r="512" spans="1:3">
      <c r="A512" s="9" t="s">
        <v>1310</v>
      </c>
      <c r="B512" s="10" t="b">
        <v>0</v>
      </c>
      <c r="C512" s="9">
        <v>0</v>
      </c>
    </row>
    <row r="513" spans="1:3">
      <c r="A513" s="9" t="s">
        <v>1312</v>
      </c>
      <c r="B513" s="10" t="b">
        <v>0</v>
      </c>
      <c r="C513" s="9">
        <v>0</v>
      </c>
    </row>
    <row r="514" spans="1:3">
      <c r="A514" s="9" t="s">
        <v>1314</v>
      </c>
      <c r="B514" s="10" t="b">
        <v>0</v>
      </c>
      <c r="C514" s="9">
        <v>0</v>
      </c>
    </row>
    <row r="515" spans="1:3">
      <c r="A515" s="9" t="s">
        <v>1316</v>
      </c>
      <c r="B515" s="10" t="b">
        <v>0</v>
      </c>
      <c r="C515" s="9">
        <v>0</v>
      </c>
    </row>
    <row r="516" spans="1:3">
      <c r="A516" s="9" t="s">
        <v>1318</v>
      </c>
      <c r="B516" s="10" t="b">
        <v>0</v>
      </c>
      <c r="C516" s="9">
        <v>0</v>
      </c>
    </row>
    <row r="517" spans="1:3">
      <c r="A517" s="9" t="s">
        <v>1320</v>
      </c>
      <c r="B517" s="10" t="b">
        <v>0</v>
      </c>
      <c r="C517" s="9">
        <v>0</v>
      </c>
    </row>
    <row r="518" spans="1:3">
      <c r="A518" s="9" t="s">
        <v>1322</v>
      </c>
      <c r="B518" s="10" t="b">
        <v>0</v>
      </c>
      <c r="C518" s="9">
        <v>0</v>
      </c>
    </row>
    <row r="519" spans="1:3">
      <c r="A519" s="9" t="s">
        <v>1324</v>
      </c>
      <c r="B519" s="10" t="b">
        <v>0</v>
      </c>
      <c r="C519" s="9">
        <v>0</v>
      </c>
    </row>
    <row r="520" spans="1:3">
      <c r="A520" s="9" t="s">
        <v>1326</v>
      </c>
      <c r="B520" s="10" t="b">
        <v>0</v>
      </c>
      <c r="C520" s="9">
        <v>0</v>
      </c>
    </row>
    <row r="521" spans="1:3">
      <c r="A521" s="9" t="s">
        <v>1328</v>
      </c>
      <c r="B521" s="10" t="b">
        <v>0</v>
      </c>
      <c r="C521" s="9">
        <v>0</v>
      </c>
    </row>
    <row r="522" spans="1:3">
      <c r="A522" s="9" t="s">
        <v>1330</v>
      </c>
      <c r="B522" s="10" t="b">
        <v>0</v>
      </c>
      <c r="C522" s="9">
        <v>0</v>
      </c>
    </row>
    <row r="523" spans="1:3">
      <c r="A523" s="9" t="s">
        <v>1332</v>
      </c>
      <c r="B523" s="10" t="b">
        <v>0</v>
      </c>
      <c r="C523" s="9">
        <v>0</v>
      </c>
    </row>
    <row r="524" spans="1:3">
      <c r="A524" s="9" t="s">
        <v>1334</v>
      </c>
      <c r="B524" s="10" t="b">
        <v>0</v>
      </c>
      <c r="C524" s="9">
        <v>0</v>
      </c>
    </row>
    <row r="525" spans="1:3">
      <c r="A525" s="9" t="s">
        <v>1336</v>
      </c>
      <c r="B525" s="10" t="b">
        <v>0</v>
      </c>
      <c r="C525" s="9">
        <v>0</v>
      </c>
    </row>
    <row r="526" spans="1:3">
      <c r="A526" s="9" t="s">
        <v>1338</v>
      </c>
      <c r="B526" s="10" t="b">
        <v>0</v>
      </c>
      <c r="C526" s="9">
        <v>0</v>
      </c>
    </row>
    <row r="527" spans="1:3">
      <c r="A527" s="9" t="s">
        <v>1340</v>
      </c>
      <c r="B527" s="10" t="b">
        <v>0</v>
      </c>
      <c r="C527" s="9">
        <v>0</v>
      </c>
    </row>
    <row r="528" spans="1:3">
      <c r="A528" s="9" t="s">
        <v>1342</v>
      </c>
      <c r="B528" s="10" t="b">
        <v>0</v>
      </c>
      <c r="C528" s="9">
        <v>0</v>
      </c>
    </row>
    <row r="529" spans="1:3">
      <c r="A529" s="9" t="s">
        <v>1344</v>
      </c>
      <c r="B529" s="10" t="b">
        <v>0</v>
      </c>
      <c r="C529" s="9">
        <v>0</v>
      </c>
    </row>
    <row r="530" spans="1:3">
      <c r="A530" s="9" t="s">
        <v>1346</v>
      </c>
      <c r="B530" s="10" t="b">
        <v>0</v>
      </c>
      <c r="C530" s="9">
        <v>0</v>
      </c>
    </row>
    <row r="531" spans="1:3">
      <c r="A531" s="9" t="s">
        <v>1348</v>
      </c>
      <c r="B531" s="10" t="b">
        <v>0</v>
      </c>
      <c r="C531" s="9">
        <v>0</v>
      </c>
    </row>
    <row r="532" spans="1:3">
      <c r="A532" s="9" t="s">
        <v>1350</v>
      </c>
      <c r="B532" s="10" t="b">
        <v>0</v>
      </c>
      <c r="C532" s="9">
        <v>0</v>
      </c>
    </row>
    <row r="533" spans="1:3">
      <c r="A533" s="9" t="s">
        <v>1352</v>
      </c>
      <c r="B533" s="10" t="b">
        <v>0</v>
      </c>
      <c r="C533" s="9">
        <v>0</v>
      </c>
    </row>
    <row r="534" spans="1:3">
      <c r="A534" s="9" t="s">
        <v>1354</v>
      </c>
      <c r="B534" s="10" t="b">
        <v>0</v>
      </c>
      <c r="C534" s="9">
        <v>0</v>
      </c>
    </row>
    <row r="535" spans="1:3">
      <c r="A535" s="9" t="s">
        <v>1356</v>
      </c>
      <c r="B535" s="10" t="b">
        <v>0</v>
      </c>
      <c r="C535" s="9">
        <v>0</v>
      </c>
    </row>
    <row r="536" spans="1:3">
      <c r="A536" s="9" t="s">
        <v>1358</v>
      </c>
      <c r="B536" s="10" t="b">
        <v>0</v>
      </c>
      <c r="C536" s="9">
        <v>0</v>
      </c>
    </row>
    <row r="537" spans="1:3">
      <c r="A537" s="9" t="s">
        <v>1360</v>
      </c>
      <c r="B537" s="10" t="b">
        <v>0</v>
      </c>
      <c r="C537" s="9">
        <v>0</v>
      </c>
    </row>
    <row r="538" spans="1:3">
      <c r="A538" s="9" t="s">
        <v>1362</v>
      </c>
      <c r="B538" s="10" t="b">
        <v>0</v>
      </c>
      <c r="C538" s="9">
        <v>0</v>
      </c>
    </row>
    <row r="539" spans="1:3">
      <c r="A539" s="9" t="s">
        <v>1364</v>
      </c>
      <c r="B539" s="10" t="b">
        <v>0</v>
      </c>
      <c r="C539" s="9">
        <v>0</v>
      </c>
    </row>
    <row r="540" spans="1:3">
      <c r="A540" s="9" t="s">
        <v>1366</v>
      </c>
      <c r="B540" s="10" t="b">
        <v>0</v>
      </c>
      <c r="C540" s="9">
        <v>0</v>
      </c>
    </row>
    <row r="541" spans="1:3">
      <c r="A541" s="9" t="s">
        <v>1368</v>
      </c>
      <c r="B541" s="10" t="b">
        <v>0</v>
      </c>
      <c r="C541" s="9">
        <v>0</v>
      </c>
    </row>
    <row r="542" spans="1:3">
      <c r="A542" s="9" t="s">
        <v>1370</v>
      </c>
      <c r="B542" s="10" t="b">
        <v>0</v>
      </c>
      <c r="C542" s="9">
        <v>0</v>
      </c>
    </row>
    <row r="543" spans="1:3">
      <c r="A543" s="9" t="s">
        <v>1372</v>
      </c>
      <c r="B543" s="10" t="b">
        <v>0</v>
      </c>
      <c r="C543" s="9">
        <v>0</v>
      </c>
    </row>
    <row r="544" spans="1:3">
      <c r="A544" s="9" t="s">
        <v>1374</v>
      </c>
      <c r="B544" s="10" t="b">
        <v>0</v>
      </c>
      <c r="C544" s="9">
        <v>0</v>
      </c>
    </row>
    <row r="545" spans="1:3">
      <c r="A545" s="9" t="s">
        <v>1376</v>
      </c>
      <c r="B545" s="10" t="b">
        <v>0</v>
      </c>
      <c r="C545" s="9">
        <v>0</v>
      </c>
    </row>
    <row r="546" spans="1:3">
      <c r="A546" s="9" t="s">
        <v>1378</v>
      </c>
      <c r="B546" s="10" t="b">
        <v>0</v>
      </c>
      <c r="C546" s="9">
        <v>0</v>
      </c>
    </row>
    <row r="547" spans="1:3">
      <c r="A547" s="9" t="s">
        <v>1380</v>
      </c>
      <c r="B547" s="10" t="b">
        <v>0</v>
      </c>
      <c r="C547" s="9">
        <v>0</v>
      </c>
    </row>
    <row r="548" spans="1:3">
      <c r="A548" s="9" t="s">
        <v>1382</v>
      </c>
      <c r="B548" s="10" t="b">
        <v>0</v>
      </c>
      <c r="C548" s="9">
        <v>0</v>
      </c>
    </row>
    <row r="549" spans="1:3">
      <c r="A549" s="9" t="s">
        <v>1384</v>
      </c>
      <c r="B549" s="10" t="b">
        <v>0</v>
      </c>
      <c r="C549" s="9">
        <v>0</v>
      </c>
    </row>
    <row r="550" spans="1:3">
      <c r="A550" s="9" t="s">
        <v>1386</v>
      </c>
      <c r="B550" s="10" t="b">
        <v>0</v>
      </c>
      <c r="C550" s="9">
        <v>0</v>
      </c>
    </row>
    <row r="551" spans="1:3">
      <c r="A551" s="9" t="s">
        <v>1388</v>
      </c>
      <c r="B551" s="10" t="b">
        <v>0</v>
      </c>
      <c r="C551" s="9">
        <v>0</v>
      </c>
    </row>
    <row r="552" spans="1:3">
      <c r="A552" s="9" t="s">
        <v>1390</v>
      </c>
      <c r="B552" s="10" t="b">
        <v>0</v>
      </c>
      <c r="C552" s="9">
        <v>0</v>
      </c>
    </row>
    <row r="553" spans="1:3">
      <c r="A553" s="9" t="s">
        <v>1392</v>
      </c>
      <c r="B553" s="10" t="b">
        <v>0</v>
      </c>
      <c r="C553" s="9">
        <v>0</v>
      </c>
    </row>
    <row r="554" spans="1:3">
      <c r="A554" s="9" t="s">
        <v>1394</v>
      </c>
      <c r="B554" s="10" t="b">
        <v>0</v>
      </c>
      <c r="C554" s="9">
        <v>0</v>
      </c>
    </row>
    <row r="555" spans="1:3">
      <c r="A555" s="9" t="s">
        <v>1396</v>
      </c>
      <c r="B555" s="10" t="b">
        <v>0</v>
      </c>
      <c r="C555" s="9">
        <v>0</v>
      </c>
    </row>
    <row r="556" spans="1:3">
      <c r="A556" s="9" t="s">
        <v>1398</v>
      </c>
      <c r="B556" s="10" t="b">
        <v>0</v>
      </c>
      <c r="C556" s="9">
        <v>0</v>
      </c>
    </row>
    <row r="557" spans="1:3">
      <c r="A557" s="9" t="s">
        <v>1400</v>
      </c>
      <c r="B557" s="10" t="b">
        <v>0</v>
      </c>
      <c r="C557" s="9">
        <v>0</v>
      </c>
    </row>
    <row r="558" spans="1:3">
      <c r="A558" s="9" t="s">
        <v>1402</v>
      </c>
      <c r="B558" s="10" t="b">
        <v>0</v>
      </c>
      <c r="C558" s="9">
        <v>0</v>
      </c>
    </row>
    <row r="559" spans="1:3">
      <c r="A559" s="9" t="s">
        <v>1404</v>
      </c>
      <c r="B559" s="10" t="b">
        <v>0</v>
      </c>
      <c r="C559" s="9">
        <v>0</v>
      </c>
    </row>
    <row r="560" spans="1:3">
      <c r="A560" s="9" t="s">
        <v>1406</v>
      </c>
      <c r="B560" s="10" t="b">
        <v>0</v>
      </c>
      <c r="C560" s="9">
        <v>0</v>
      </c>
    </row>
    <row r="561" spans="1:3">
      <c r="A561" s="9" t="s">
        <v>1408</v>
      </c>
      <c r="B561" s="10" t="b">
        <v>0</v>
      </c>
      <c r="C561" s="9">
        <v>0</v>
      </c>
    </row>
    <row r="562" spans="1:3">
      <c r="A562" s="9" t="s">
        <v>1410</v>
      </c>
      <c r="B562" s="10" t="b">
        <v>0</v>
      </c>
      <c r="C562" s="9">
        <v>0</v>
      </c>
    </row>
    <row r="563" spans="1:3">
      <c r="A563" s="9" t="s">
        <v>1412</v>
      </c>
      <c r="B563" s="10" t="b">
        <v>0</v>
      </c>
      <c r="C563" s="9">
        <v>0</v>
      </c>
    </row>
    <row r="564" spans="1:3">
      <c r="A564" s="9" t="s">
        <v>1414</v>
      </c>
      <c r="B564" s="10" t="b">
        <v>0</v>
      </c>
      <c r="C564" s="9">
        <v>0</v>
      </c>
    </row>
    <row r="565" spans="1:3">
      <c r="A565" s="9" t="s">
        <v>1416</v>
      </c>
      <c r="B565" s="10" t="b">
        <v>0</v>
      </c>
      <c r="C565" s="9">
        <v>0</v>
      </c>
    </row>
    <row r="566" spans="1:3">
      <c r="A566" s="9" t="s">
        <v>1418</v>
      </c>
      <c r="B566" s="10" t="b">
        <v>0</v>
      </c>
      <c r="C566" s="9">
        <v>0</v>
      </c>
    </row>
    <row r="567" spans="1:3">
      <c r="A567" s="9" t="s">
        <v>1420</v>
      </c>
      <c r="B567" s="10" t="b">
        <v>0</v>
      </c>
      <c r="C567" s="9">
        <v>0</v>
      </c>
    </row>
    <row r="568" spans="1:3">
      <c r="A568" s="9" t="s">
        <v>1422</v>
      </c>
      <c r="B568" s="10" t="b">
        <v>0</v>
      </c>
      <c r="C568" s="9">
        <v>0</v>
      </c>
    </row>
    <row r="569" spans="1:3">
      <c r="A569" s="9" t="s">
        <v>1424</v>
      </c>
      <c r="B569" s="10" t="b">
        <v>0</v>
      </c>
      <c r="C569" s="9">
        <v>0</v>
      </c>
    </row>
    <row r="570" spans="1:3">
      <c r="A570" s="9" t="s">
        <v>1426</v>
      </c>
      <c r="B570" s="10" t="b">
        <v>0</v>
      </c>
      <c r="C570" s="9">
        <v>0</v>
      </c>
    </row>
    <row r="571" spans="1:3">
      <c r="A571" s="9" t="s">
        <v>1428</v>
      </c>
      <c r="B571" s="10" t="b">
        <v>0</v>
      </c>
      <c r="C571" s="9">
        <v>0</v>
      </c>
    </row>
    <row r="572" spans="1:3">
      <c r="A572" s="9" t="s">
        <v>1430</v>
      </c>
      <c r="B572" s="10" t="b">
        <v>0</v>
      </c>
      <c r="C572" s="9">
        <v>0</v>
      </c>
    </row>
    <row r="573" spans="1:3">
      <c r="A573" s="9" t="s">
        <v>1432</v>
      </c>
      <c r="B573" s="10" t="b">
        <v>0</v>
      </c>
      <c r="C573" s="9">
        <v>0</v>
      </c>
    </row>
    <row r="574" spans="1:3">
      <c r="A574" s="9" t="s">
        <v>1434</v>
      </c>
      <c r="B574" s="10" t="b">
        <v>0</v>
      </c>
      <c r="C574" s="9">
        <v>0</v>
      </c>
    </row>
    <row r="575" spans="1:3">
      <c r="A575" s="9" t="s">
        <v>1436</v>
      </c>
      <c r="B575" s="10" t="b">
        <v>0</v>
      </c>
      <c r="C575" s="9">
        <v>0</v>
      </c>
    </row>
    <row r="576" spans="1:3">
      <c r="A576" s="9" t="s">
        <v>1438</v>
      </c>
      <c r="B576" s="10" t="b">
        <v>0</v>
      </c>
      <c r="C576" s="9">
        <v>0</v>
      </c>
    </row>
    <row r="577" spans="1:3">
      <c r="A577" s="9" t="s">
        <v>1440</v>
      </c>
      <c r="B577" s="10" t="b">
        <v>0</v>
      </c>
      <c r="C577" s="9">
        <v>0</v>
      </c>
    </row>
    <row r="578" spans="1:3">
      <c r="A578" s="9" t="s">
        <v>1442</v>
      </c>
      <c r="B578" s="10" t="b">
        <v>0</v>
      </c>
      <c r="C578" s="9">
        <v>0</v>
      </c>
    </row>
    <row r="579" spans="1:3">
      <c r="A579" s="9" t="s">
        <v>1444</v>
      </c>
      <c r="B579" s="10" t="b">
        <v>0</v>
      </c>
      <c r="C579" s="9">
        <v>0</v>
      </c>
    </row>
    <row r="580" spans="1:3">
      <c r="A580" s="9" t="s">
        <v>1446</v>
      </c>
      <c r="B580" s="10" t="b">
        <v>0</v>
      </c>
      <c r="C580" s="9">
        <v>0</v>
      </c>
    </row>
    <row r="581" spans="1:3">
      <c r="A581" s="9" t="s">
        <v>1448</v>
      </c>
      <c r="B581" s="10" t="b">
        <v>0</v>
      </c>
      <c r="C581" s="9">
        <v>0</v>
      </c>
    </row>
    <row r="582" spans="1:3">
      <c r="A582" s="9" t="s">
        <v>1450</v>
      </c>
      <c r="B582" s="10" t="b">
        <v>0</v>
      </c>
      <c r="C582" s="9">
        <v>0</v>
      </c>
    </row>
    <row r="583" spans="1:3">
      <c r="A583" s="9" t="s">
        <v>1452</v>
      </c>
      <c r="B583" s="10" t="b">
        <v>0</v>
      </c>
      <c r="C583" s="9">
        <v>0</v>
      </c>
    </row>
    <row r="584" spans="1:3">
      <c r="A584" s="9" t="s">
        <v>1454</v>
      </c>
      <c r="B584" s="10" t="b">
        <v>0</v>
      </c>
      <c r="C584" s="9">
        <v>0</v>
      </c>
    </row>
    <row r="585" spans="1:3">
      <c r="A585" s="9" t="s">
        <v>1456</v>
      </c>
      <c r="B585" s="10" t="b">
        <v>0</v>
      </c>
      <c r="C585" s="9">
        <v>0</v>
      </c>
    </row>
    <row r="586" spans="1:3">
      <c r="A586" s="9" t="s">
        <v>1458</v>
      </c>
      <c r="B586" s="10" t="b">
        <v>0</v>
      </c>
      <c r="C586" s="9">
        <v>0</v>
      </c>
    </row>
    <row r="587" spans="1:3">
      <c r="A587" s="9" t="s">
        <v>1460</v>
      </c>
      <c r="B587" s="10" t="b">
        <v>0</v>
      </c>
      <c r="C587" s="9">
        <v>0</v>
      </c>
    </row>
    <row r="588" spans="1:3">
      <c r="A588" s="9" t="s">
        <v>1462</v>
      </c>
      <c r="B588" s="10" t="b">
        <v>0</v>
      </c>
      <c r="C588" s="9">
        <v>0</v>
      </c>
    </row>
    <row r="589" spans="1:3">
      <c r="A589" s="9" t="s">
        <v>1464</v>
      </c>
      <c r="B589" s="10" t="b">
        <v>0</v>
      </c>
      <c r="C589" s="9">
        <v>0</v>
      </c>
    </row>
    <row r="590" spans="1:3">
      <c r="A590" s="9" t="s">
        <v>1466</v>
      </c>
      <c r="B590" s="10" t="b">
        <v>0</v>
      </c>
      <c r="C590" s="9">
        <v>0</v>
      </c>
    </row>
    <row r="591" spans="1:3">
      <c r="A591" s="9" t="s">
        <v>1468</v>
      </c>
      <c r="B591" s="10" t="b">
        <v>0</v>
      </c>
      <c r="C591" s="9">
        <v>0</v>
      </c>
    </row>
    <row r="592" spans="1:3">
      <c r="A592" s="9" t="s">
        <v>1470</v>
      </c>
      <c r="B592" s="10" t="b">
        <v>0</v>
      </c>
      <c r="C592" s="9">
        <v>0</v>
      </c>
    </row>
    <row r="593" spans="1:3">
      <c r="A593" s="9" t="s">
        <v>1472</v>
      </c>
      <c r="B593" s="10" t="b">
        <v>0</v>
      </c>
      <c r="C593" s="9">
        <v>0</v>
      </c>
    </row>
    <row r="594" spans="1:3">
      <c r="A594" s="9" t="s">
        <v>1474</v>
      </c>
      <c r="B594" s="10" t="b">
        <v>0</v>
      </c>
      <c r="C594" s="9">
        <v>0</v>
      </c>
    </row>
    <row r="595" spans="1:3">
      <c r="A595" s="9" t="s">
        <v>1476</v>
      </c>
      <c r="B595" s="10" t="b">
        <v>0</v>
      </c>
      <c r="C595" s="9">
        <v>0</v>
      </c>
    </row>
    <row r="596" spans="1:3">
      <c r="A596" s="9" t="s">
        <v>1478</v>
      </c>
      <c r="B596" s="10" t="b">
        <v>0</v>
      </c>
      <c r="C596" s="9">
        <v>0</v>
      </c>
    </row>
    <row r="597" spans="1:3">
      <c r="A597" s="9" t="s">
        <v>1480</v>
      </c>
      <c r="B597" s="10" t="b">
        <v>0</v>
      </c>
      <c r="C597" s="9">
        <v>0</v>
      </c>
    </row>
    <row r="598" spans="1:3">
      <c r="A598" s="9" t="s">
        <v>1482</v>
      </c>
      <c r="B598" s="10" t="b">
        <v>0</v>
      </c>
      <c r="C598" s="9">
        <v>0</v>
      </c>
    </row>
    <row r="599" spans="1:3">
      <c r="A599" s="9" t="s">
        <v>1484</v>
      </c>
      <c r="B599" s="10" t="b">
        <v>0</v>
      </c>
      <c r="C599" s="9">
        <v>0</v>
      </c>
    </row>
    <row r="600" spans="1:3">
      <c r="A600" s="9" t="s">
        <v>1486</v>
      </c>
      <c r="B600" s="10" t="b">
        <v>0</v>
      </c>
      <c r="C600" s="9">
        <v>0</v>
      </c>
    </row>
    <row r="601" spans="1:3">
      <c r="A601" s="9" t="s">
        <v>1488</v>
      </c>
      <c r="B601" s="10" t="b">
        <v>0</v>
      </c>
      <c r="C601" s="9">
        <v>0</v>
      </c>
    </row>
    <row r="602" spans="1:3">
      <c r="A602" s="9" t="s">
        <v>1490</v>
      </c>
      <c r="B602" s="10" t="b">
        <v>0</v>
      </c>
      <c r="C602" s="9">
        <v>0</v>
      </c>
    </row>
    <row r="603" spans="1:3">
      <c r="A603" s="9" t="s">
        <v>1492</v>
      </c>
      <c r="B603" s="10" t="b">
        <v>0</v>
      </c>
      <c r="C603" s="9">
        <v>0</v>
      </c>
    </row>
    <row r="604" spans="1:3">
      <c r="A604" s="9" t="s">
        <v>1494</v>
      </c>
      <c r="B604" s="10" t="b">
        <v>0</v>
      </c>
      <c r="C604" s="9">
        <v>0</v>
      </c>
    </row>
    <row r="605" spans="1:3">
      <c r="A605" s="9" t="s">
        <v>1496</v>
      </c>
      <c r="B605" s="10" t="b">
        <v>0</v>
      </c>
      <c r="C605" s="9">
        <v>0</v>
      </c>
    </row>
    <row r="606" spans="1:3">
      <c r="A606" s="9" t="s">
        <v>1498</v>
      </c>
      <c r="B606" s="10" t="b">
        <v>0</v>
      </c>
      <c r="C606" s="9">
        <v>0</v>
      </c>
    </row>
    <row r="607" spans="1:3">
      <c r="A607" s="9" t="s">
        <v>1500</v>
      </c>
      <c r="B607" s="10" t="b">
        <v>0</v>
      </c>
      <c r="C607" s="9">
        <v>0</v>
      </c>
    </row>
    <row r="608" spans="1:3">
      <c r="A608" s="9" t="s">
        <v>1502</v>
      </c>
      <c r="B608" s="10" t="b">
        <v>0</v>
      </c>
      <c r="C608" s="9">
        <v>0</v>
      </c>
    </row>
    <row r="609" spans="1:3">
      <c r="A609" s="9" t="s">
        <v>1504</v>
      </c>
      <c r="B609" s="10" t="b">
        <v>0</v>
      </c>
      <c r="C609" s="9">
        <v>0</v>
      </c>
    </row>
    <row r="610" spans="1:3">
      <c r="A610" s="9" t="s">
        <v>1506</v>
      </c>
      <c r="B610" s="10" t="b">
        <v>0</v>
      </c>
      <c r="C610" s="9">
        <v>0</v>
      </c>
    </row>
    <row r="611" spans="1:3">
      <c r="A611" s="9" t="s">
        <v>1508</v>
      </c>
      <c r="B611" s="10" t="b">
        <v>0</v>
      </c>
      <c r="C611" s="9">
        <v>0</v>
      </c>
    </row>
    <row r="612" spans="1:3">
      <c r="A612" s="9" t="s">
        <v>1510</v>
      </c>
      <c r="B612" s="10" t="b">
        <v>0</v>
      </c>
      <c r="C612" s="9">
        <v>0</v>
      </c>
    </row>
    <row r="613" spans="1:3">
      <c r="A613" s="9" t="s">
        <v>1512</v>
      </c>
      <c r="B613" s="10" t="b">
        <v>0</v>
      </c>
      <c r="C613" s="9">
        <v>0</v>
      </c>
    </row>
    <row r="614" spans="1:3">
      <c r="A614" s="9" t="s">
        <v>1514</v>
      </c>
      <c r="B614" s="10" t="b">
        <v>0</v>
      </c>
      <c r="C614" s="9">
        <v>0</v>
      </c>
    </row>
    <row r="615" spans="1:3">
      <c r="A615" s="9" t="s">
        <v>1516</v>
      </c>
      <c r="B615" s="10" t="b">
        <v>0</v>
      </c>
      <c r="C615" s="9">
        <v>0</v>
      </c>
    </row>
    <row r="616" spans="1:3">
      <c r="A616" s="9" t="s">
        <v>1518</v>
      </c>
      <c r="B616" s="10" t="b">
        <v>0</v>
      </c>
      <c r="C616" s="9">
        <v>0</v>
      </c>
    </row>
    <row r="617" spans="1:3">
      <c r="A617" s="9" t="s">
        <v>1520</v>
      </c>
      <c r="B617" s="10" t="b">
        <v>0</v>
      </c>
      <c r="C617" s="9">
        <v>0</v>
      </c>
    </row>
    <row r="618" spans="1:3">
      <c r="A618" s="9" t="s">
        <v>1522</v>
      </c>
      <c r="B618" s="10" t="b">
        <v>0</v>
      </c>
      <c r="C618" s="9">
        <v>0</v>
      </c>
    </row>
    <row r="619" spans="1:3">
      <c r="A619" s="9" t="s">
        <v>1524</v>
      </c>
      <c r="B619" s="10" t="b">
        <v>0</v>
      </c>
      <c r="C619" s="9">
        <v>0</v>
      </c>
    </row>
    <row r="620" spans="1:3">
      <c r="A620" s="9" t="s">
        <v>1526</v>
      </c>
      <c r="B620" s="10" t="b">
        <v>0</v>
      </c>
      <c r="C620" s="9">
        <v>0</v>
      </c>
    </row>
    <row r="621" spans="1:3">
      <c r="A621" s="9" t="s">
        <v>1528</v>
      </c>
      <c r="B621" s="10" t="b">
        <v>0</v>
      </c>
      <c r="C621" s="9">
        <v>0</v>
      </c>
    </row>
    <row r="622" spans="1:3">
      <c r="A622" s="9" t="s">
        <v>1530</v>
      </c>
      <c r="B622" s="10" t="b">
        <v>0</v>
      </c>
      <c r="C622" s="9">
        <v>0</v>
      </c>
    </row>
    <row r="623" spans="1:3">
      <c r="A623" s="9" t="s">
        <v>1532</v>
      </c>
      <c r="B623" s="10" t="b">
        <v>0</v>
      </c>
      <c r="C623" s="9">
        <v>0</v>
      </c>
    </row>
    <row r="624" spans="1:3">
      <c r="A624" s="9" t="s">
        <v>1534</v>
      </c>
      <c r="B624" s="10" t="b">
        <v>0</v>
      </c>
      <c r="C624" s="9">
        <v>0</v>
      </c>
    </row>
    <row r="625" spans="1:3">
      <c r="A625" s="9" t="s">
        <v>1536</v>
      </c>
      <c r="B625" s="10" t="b">
        <v>0</v>
      </c>
      <c r="C625" s="9">
        <v>0</v>
      </c>
    </row>
    <row r="626" spans="1:3">
      <c r="A626" s="9" t="s">
        <v>1538</v>
      </c>
      <c r="B626" s="10" t="b">
        <v>0</v>
      </c>
      <c r="C626" s="9">
        <v>0</v>
      </c>
    </row>
    <row r="627" spans="1:3">
      <c r="A627" s="9" t="s">
        <v>1540</v>
      </c>
      <c r="B627" s="10" t="b">
        <v>0</v>
      </c>
      <c r="C627" s="9">
        <v>0</v>
      </c>
    </row>
    <row r="628" spans="1:3">
      <c r="A628" s="9" t="s">
        <v>1542</v>
      </c>
      <c r="B628" s="10" t="b">
        <v>0</v>
      </c>
      <c r="C628" s="9">
        <v>0</v>
      </c>
    </row>
    <row r="629" spans="1:3">
      <c r="A629" s="9" t="s">
        <v>1544</v>
      </c>
      <c r="B629" s="10" t="b">
        <v>0</v>
      </c>
      <c r="C629" s="9">
        <v>0</v>
      </c>
    </row>
    <row r="630" spans="1:3">
      <c r="A630" s="9" t="s">
        <v>1546</v>
      </c>
      <c r="B630" s="10" t="b">
        <v>0</v>
      </c>
      <c r="C630" s="9">
        <v>0</v>
      </c>
    </row>
    <row r="631" spans="1:3">
      <c r="A631" s="9" t="s">
        <v>1548</v>
      </c>
      <c r="B631" s="10" t="b">
        <v>0</v>
      </c>
      <c r="C631" s="9">
        <v>0</v>
      </c>
    </row>
    <row r="632" spans="1:3">
      <c r="A632" s="9" t="s">
        <v>1550</v>
      </c>
      <c r="B632" s="10" t="b">
        <v>0</v>
      </c>
      <c r="C632" s="9">
        <v>0</v>
      </c>
    </row>
    <row r="633" spans="1:3">
      <c r="A633" s="9" t="s">
        <v>1552</v>
      </c>
      <c r="B633" s="10" t="b">
        <v>0</v>
      </c>
      <c r="C633" s="9">
        <v>0</v>
      </c>
    </row>
    <row r="634" spans="1:3">
      <c r="A634" s="9" t="s">
        <v>1554</v>
      </c>
      <c r="B634" s="10" t="b">
        <v>0</v>
      </c>
      <c r="C634" s="9">
        <v>0</v>
      </c>
    </row>
    <row r="635" spans="1:3">
      <c r="A635" s="9" t="s">
        <v>1556</v>
      </c>
      <c r="B635" s="10" t="b">
        <v>0</v>
      </c>
      <c r="C635" s="9">
        <v>0</v>
      </c>
    </row>
    <row r="636" spans="1:3">
      <c r="A636" s="9" t="s">
        <v>1558</v>
      </c>
      <c r="B636" s="10" t="b">
        <v>0</v>
      </c>
      <c r="C636" s="9">
        <v>0</v>
      </c>
    </row>
    <row r="637" spans="1:3">
      <c r="A637" s="9" t="s">
        <v>1560</v>
      </c>
      <c r="B637" s="10" t="b">
        <v>0</v>
      </c>
      <c r="C637" s="9">
        <v>0</v>
      </c>
    </row>
    <row r="638" spans="1:3">
      <c r="A638" s="9" t="s">
        <v>1562</v>
      </c>
      <c r="B638" s="10" t="b">
        <v>0</v>
      </c>
      <c r="C638" s="9">
        <v>0</v>
      </c>
    </row>
    <row r="639" spans="1:3">
      <c r="A639" s="9" t="s">
        <v>1564</v>
      </c>
      <c r="B639" s="10" t="b">
        <v>0</v>
      </c>
      <c r="C639" s="9">
        <v>0</v>
      </c>
    </row>
    <row r="640" spans="1:3">
      <c r="A640" s="9" t="s">
        <v>1566</v>
      </c>
      <c r="B640" s="10" t="b">
        <v>0</v>
      </c>
      <c r="C640" s="9">
        <v>0</v>
      </c>
    </row>
    <row r="641" spans="1:3">
      <c r="A641" s="9" t="s">
        <v>1568</v>
      </c>
      <c r="B641" s="10" t="b">
        <v>0</v>
      </c>
      <c r="C641" s="9">
        <v>0</v>
      </c>
    </row>
    <row r="642" spans="1:3">
      <c r="A642" s="9" t="s">
        <v>1570</v>
      </c>
      <c r="B642" s="10" t="b">
        <v>0</v>
      </c>
      <c r="C642" s="9">
        <v>0</v>
      </c>
    </row>
    <row r="643" spans="1:3">
      <c r="A643" s="9" t="s">
        <v>1572</v>
      </c>
      <c r="B643" s="10" t="b">
        <v>0</v>
      </c>
      <c r="C643" s="9">
        <v>0</v>
      </c>
    </row>
    <row r="644" spans="1:3">
      <c r="A644" s="9" t="s">
        <v>1574</v>
      </c>
      <c r="B644" s="10" t="b">
        <v>0</v>
      </c>
      <c r="C644" s="9">
        <v>0</v>
      </c>
    </row>
    <row r="645" spans="1:3">
      <c r="A645" s="9" t="s">
        <v>1576</v>
      </c>
      <c r="B645" s="10" t="b">
        <v>0</v>
      </c>
      <c r="C645" s="9">
        <v>0</v>
      </c>
    </row>
    <row r="646" spans="1:3">
      <c r="A646" s="9" t="s">
        <v>1578</v>
      </c>
      <c r="B646" s="10" t="b">
        <v>0</v>
      </c>
      <c r="C646" s="9">
        <v>0</v>
      </c>
    </row>
    <row r="647" spans="1:3">
      <c r="A647" s="9" t="s">
        <v>1580</v>
      </c>
      <c r="B647" s="10" t="b">
        <v>0</v>
      </c>
      <c r="C647" s="9">
        <v>0</v>
      </c>
    </row>
    <row r="648" spans="1:3">
      <c r="A648" s="9" t="s">
        <v>1582</v>
      </c>
      <c r="B648" s="10" t="b">
        <v>0</v>
      </c>
      <c r="C648" s="9">
        <v>0</v>
      </c>
    </row>
    <row r="649" spans="1:3">
      <c r="A649" s="9" t="s">
        <v>1584</v>
      </c>
      <c r="B649" s="10" t="b">
        <v>0</v>
      </c>
      <c r="C649" s="9">
        <v>0</v>
      </c>
    </row>
    <row r="650" spans="1:3">
      <c r="A650" s="9" t="s">
        <v>1586</v>
      </c>
      <c r="B650" s="10" t="b">
        <v>0</v>
      </c>
      <c r="C650" s="9">
        <v>0</v>
      </c>
    </row>
    <row r="651" spans="1:3">
      <c r="A651" s="9" t="s">
        <v>1588</v>
      </c>
      <c r="B651" s="10" t="b">
        <v>0</v>
      </c>
      <c r="C651" s="9">
        <v>0</v>
      </c>
    </row>
    <row r="652" spans="1:3">
      <c r="A652" s="9" t="s">
        <v>1590</v>
      </c>
      <c r="B652" s="10" t="b">
        <v>0</v>
      </c>
      <c r="C652" s="9">
        <v>0</v>
      </c>
    </row>
    <row r="653" spans="1:3">
      <c r="A653" s="9" t="s">
        <v>1592</v>
      </c>
      <c r="B653" s="10" t="b">
        <v>0</v>
      </c>
      <c r="C653" s="9">
        <v>0</v>
      </c>
    </row>
    <row r="654" spans="1:3">
      <c r="A654" s="9" t="s">
        <v>1594</v>
      </c>
      <c r="B654" s="10" t="b">
        <v>0</v>
      </c>
      <c r="C654" s="9">
        <v>0</v>
      </c>
    </row>
    <row r="655" spans="1:3">
      <c r="A655" s="9" t="s">
        <v>1596</v>
      </c>
      <c r="B655" s="10" t="b">
        <v>0</v>
      </c>
      <c r="C655" s="9">
        <v>0</v>
      </c>
    </row>
    <row r="656" spans="1:3">
      <c r="A656" s="9" t="s">
        <v>1598</v>
      </c>
      <c r="B656" s="10" t="b">
        <v>0</v>
      </c>
      <c r="C656" s="9">
        <v>0</v>
      </c>
    </row>
    <row r="657" spans="1:3">
      <c r="A657" s="9" t="s">
        <v>1600</v>
      </c>
      <c r="B657" s="10" t="b">
        <v>0</v>
      </c>
      <c r="C657" s="9">
        <v>0</v>
      </c>
    </row>
    <row r="658" spans="1:3">
      <c r="A658" s="9" t="s">
        <v>1602</v>
      </c>
      <c r="B658" s="10" t="b">
        <v>0</v>
      </c>
      <c r="C658" s="9">
        <v>0</v>
      </c>
    </row>
    <row r="659" spans="1:3">
      <c r="A659" s="9" t="s">
        <v>1604</v>
      </c>
      <c r="B659" s="10" t="b">
        <v>0</v>
      </c>
      <c r="C659" s="9">
        <v>0</v>
      </c>
    </row>
    <row r="660" spans="1:3">
      <c r="A660" s="9" t="s">
        <v>1606</v>
      </c>
      <c r="B660" s="10" t="b">
        <v>0</v>
      </c>
      <c r="C660" s="9">
        <v>0</v>
      </c>
    </row>
    <row r="661" spans="1:3">
      <c r="A661" s="9" t="s">
        <v>1608</v>
      </c>
      <c r="B661" s="10" t="b">
        <v>0</v>
      </c>
      <c r="C661" s="9">
        <v>0</v>
      </c>
    </row>
    <row r="662" spans="1:3">
      <c r="A662" s="9" t="s">
        <v>1610</v>
      </c>
      <c r="B662" s="10" t="b">
        <v>0</v>
      </c>
      <c r="C662" s="9">
        <v>0</v>
      </c>
    </row>
    <row r="663" spans="1:3">
      <c r="A663" s="9" t="s">
        <v>1612</v>
      </c>
      <c r="B663" s="10" t="b">
        <v>0</v>
      </c>
      <c r="C663" s="9">
        <v>0</v>
      </c>
    </row>
    <row r="664" spans="1:3">
      <c r="A664" s="9" t="s">
        <v>1614</v>
      </c>
      <c r="B664" s="10" t="b">
        <v>0</v>
      </c>
      <c r="C664" s="9">
        <v>0</v>
      </c>
    </row>
    <row r="665" spans="1:3">
      <c r="A665" s="9" t="s">
        <v>1616</v>
      </c>
      <c r="B665" s="10" t="b">
        <v>0</v>
      </c>
      <c r="C665" s="9">
        <v>0</v>
      </c>
    </row>
    <row r="666" spans="1:3">
      <c r="A666" s="9" t="s">
        <v>1618</v>
      </c>
      <c r="B666" s="10" t="b">
        <v>0</v>
      </c>
      <c r="C666" s="9">
        <v>0</v>
      </c>
    </row>
    <row r="667" spans="1:3">
      <c r="A667" s="9" t="s">
        <v>1620</v>
      </c>
      <c r="B667" s="10" t="b">
        <v>0</v>
      </c>
      <c r="C667" s="9">
        <v>0</v>
      </c>
    </row>
    <row r="668" spans="1:3">
      <c r="A668" s="9" t="s">
        <v>1622</v>
      </c>
      <c r="B668" s="10" t="b">
        <v>0</v>
      </c>
      <c r="C668" s="9">
        <v>0</v>
      </c>
    </row>
    <row r="669" spans="1:3">
      <c r="A669" s="9" t="s">
        <v>1624</v>
      </c>
      <c r="B669" s="10" t="b">
        <v>0</v>
      </c>
      <c r="C669" s="9">
        <v>0</v>
      </c>
    </row>
    <row r="670" spans="1:3">
      <c r="A670" s="9" t="s">
        <v>1626</v>
      </c>
      <c r="B670" s="10" t="b">
        <v>0</v>
      </c>
      <c r="C670" s="9">
        <v>0</v>
      </c>
    </row>
    <row r="671" spans="1:3">
      <c r="A671" s="9" t="s">
        <v>1628</v>
      </c>
      <c r="B671" s="10" t="b">
        <v>0</v>
      </c>
      <c r="C671" s="9">
        <v>0</v>
      </c>
    </row>
    <row r="672" spans="1:3">
      <c r="A672" s="9" t="s">
        <v>1630</v>
      </c>
      <c r="B672" s="10" t="b">
        <v>0</v>
      </c>
      <c r="C672" s="9">
        <v>0</v>
      </c>
    </row>
    <row r="673" spans="1:3">
      <c r="A673" s="9" t="s">
        <v>1632</v>
      </c>
      <c r="B673" s="10" t="b">
        <v>0</v>
      </c>
      <c r="C673" s="9">
        <v>0</v>
      </c>
    </row>
    <row r="674" spans="1:3">
      <c r="A674" s="9" t="s">
        <v>1634</v>
      </c>
      <c r="B674" s="10" t="b">
        <v>0</v>
      </c>
      <c r="C674" s="9">
        <v>0</v>
      </c>
    </row>
    <row r="675" spans="1:3">
      <c r="A675" s="9" t="s">
        <v>1636</v>
      </c>
      <c r="B675" s="10" t="b">
        <v>0</v>
      </c>
      <c r="C675" s="9">
        <v>0</v>
      </c>
    </row>
    <row r="676" spans="1:3">
      <c r="A676" s="9" t="s">
        <v>1638</v>
      </c>
      <c r="B676" s="10" t="b">
        <v>0</v>
      </c>
      <c r="C676" s="9">
        <v>0</v>
      </c>
    </row>
    <row r="677" spans="1:3">
      <c r="A677" s="9" t="s">
        <v>1640</v>
      </c>
      <c r="B677" s="10" t="b">
        <v>0</v>
      </c>
      <c r="C677" s="9">
        <v>0</v>
      </c>
    </row>
    <row r="678" spans="1:3">
      <c r="A678" s="9" t="s">
        <v>1642</v>
      </c>
      <c r="B678" s="10" t="b">
        <v>0</v>
      </c>
      <c r="C678" s="9">
        <v>0</v>
      </c>
    </row>
    <row r="679" spans="1:3">
      <c r="A679" s="9" t="s">
        <v>1644</v>
      </c>
      <c r="B679" s="10" t="b">
        <v>0</v>
      </c>
      <c r="C679" s="9">
        <v>0</v>
      </c>
    </row>
    <row r="680" spans="1:3">
      <c r="A680" s="9" t="s">
        <v>1646</v>
      </c>
      <c r="B680" s="10" t="b">
        <v>0</v>
      </c>
      <c r="C680" s="9">
        <v>0</v>
      </c>
    </row>
    <row r="681" spans="1:3">
      <c r="A681" s="9" t="s">
        <v>1648</v>
      </c>
      <c r="B681" s="10" t="b">
        <v>0</v>
      </c>
      <c r="C681" s="9">
        <v>0</v>
      </c>
    </row>
    <row r="682" spans="1:3">
      <c r="A682" s="9" t="s">
        <v>1650</v>
      </c>
      <c r="B682" s="10" t="b">
        <v>0</v>
      </c>
      <c r="C682" s="9">
        <v>0</v>
      </c>
    </row>
    <row r="683" spans="1:3">
      <c r="A683" s="9" t="s">
        <v>1652</v>
      </c>
      <c r="B683" s="10" t="b">
        <v>0</v>
      </c>
      <c r="C683" s="9">
        <v>0</v>
      </c>
    </row>
    <row r="684" spans="1:3">
      <c r="A684" s="9" t="s">
        <v>1654</v>
      </c>
      <c r="B684" s="10" t="b">
        <v>0</v>
      </c>
      <c r="C684" s="9">
        <v>0</v>
      </c>
    </row>
    <row r="685" spans="1:3">
      <c r="A685" s="9" t="s">
        <v>1656</v>
      </c>
      <c r="B685" s="10" t="b">
        <v>0</v>
      </c>
      <c r="C685" s="9">
        <v>0</v>
      </c>
    </row>
    <row r="686" spans="1:3">
      <c r="A686" s="9" t="s">
        <v>1658</v>
      </c>
      <c r="B686" s="10" t="b">
        <v>0</v>
      </c>
      <c r="C686" s="9">
        <v>0</v>
      </c>
    </row>
    <row r="687" spans="1:3">
      <c r="A687" s="9" t="s">
        <v>1660</v>
      </c>
      <c r="B687" s="10" t="b">
        <v>0</v>
      </c>
      <c r="C687" s="9">
        <v>0</v>
      </c>
    </row>
    <row r="688" spans="1:3">
      <c r="A688" s="9" t="s">
        <v>1662</v>
      </c>
      <c r="B688" s="10" t="b">
        <v>0</v>
      </c>
      <c r="C688" s="9">
        <v>0</v>
      </c>
    </row>
    <row r="689" spans="1:3">
      <c r="A689" s="9" t="s">
        <v>1664</v>
      </c>
      <c r="B689" s="10" t="b">
        <v>0</v>
      </c>
      <c r="C689" s="9">
        <v>0</v>
      </c>
    </row>
    <row r="690" spans="1:3">
      <c r="A690" s="9" t="s">
        <v>1666</v>
      </c>
      <c r="B690" s="10" t="b">
        <v>0</v>
      </c>
      <c r="C690" s="9">
        <v>0</v>
      </c>
    </row>
    <row r="691" spans="1:3">
      <c r="A691" s="9" t="s">
        <v>1668</v>
      </c>
      <c r="B691" s="10" t="b">
        <v>0</v>
      </c>
      <c r="C691" s="9">
        <v>0</v>
      </c>
    </row>
    <row r="692" spans="1:3">
      <c r="A692" s="9" t="s">
        <v>1670</v>
      </c>
      <c r="B692" s="10" t="b">
        <v>0</v>
      </c>
      <c r="C692" s="9">
        <v>0</v>
      </c>
    </row>
    <row r="693" spans="1:3">
      <c r="A693" s="9" t="s">
        <v>1672</v>
      </c>
      <c r="B693" s="10" t="b">
        <v>0</v>
      </c>
      <c r="C693" s="9">
        <v>0</v>
      </c>
    </row>
    <row r="694" spans="1:3">
      <c r="A694" s="9" t="s">
        <v>1674</v>
      </c>
      <c r="B694" s="10" t="b">
        <v>0</v>
      </c>
      <c r="C694" s="9">
        <v>0</v>
      </c>
    </row>
    <row r="695" spans="1:3">
      <c r="A695" s="9" t="s">
        <v>1676</v>
      </c>
      <c r="B695" s="10" t="b">
        <v>0</v>
      </c>
      <c r="C695" s="9">
        <v>0</v>
      </c>
    </row>
    <row r="696" spans="1:3">
      <c r="A696" s="9" t="s">
        <v>1678</v>
      </c>
      <c r="B696" s="10" t="b">
        <v>0</v>
      </c>
      <c r="C696" s="9">
        <v>0</v>
      </c>
    </row>
    <row r="697" spans="1:3">
      <c r="A697" s="9" t="s">
        <v>1680</v>
      </c>
      <c r="B697" s="10" t="b">
        <v>0</v>
      </c>
      <c r="C697" s="9">
        <v>0</v>
      </c>
    </row>
    <row r="698" spans="1:3">
      <c r="A698" s="9" t="s">
        <v>1682</v>
      </c>
      <c r="B698" s="10" t="b">
        <v>0</v>
      </c>
      <c r="C698" s="9">
        <v>0</v>
      </c>
    </row>
    <row r="699" spans="1:3">
      <c r="A699" s="9" t="s">
        <v>1684</v>
      </c>
      <c r="B699" s="10" t="b">
        <v>0</v>
      </c>
      <c r="C699" s="9">
        <v>0</v>
      </c>
    </row>
    <row r="700" spans="1:3">
      <c r="A700" s="9" t="s">
        <v>1686</v>
      </c>
      <c r="B700" s="10" t="b">
        <v>0</v>
      </c>
      <c r="C700" s="9">
        <v>0</v>
      </c>
    </row>
    <row r="701" spans="1:3">
      <c r="A701" s="9" t="s">
        <v>1688</v>
      </c>
      <c r="B701" s="10" t="b">
        <v>0</v>
      </c>
      <c r="C701" s="9">
        <v>0</v>
      </c>
    </row>
    <row r="702" spans="1:3">
      <c r="A702" s="9" t="s">
        <v>1690</v>
      </c>
      <c r="B702" s="10" t="b">
        <v>0</v>
      </c>
      <c r="C702" s="9">
        <v>0</v>
      </c>
    </row>
    <row r="703" spans="1:3">
      <c r="A703" s="9" t="s">
        <v>1692</v>
      </c>
      <c r="B703" s="10" t="b">
        <v>0</v>
      </c>
      <c r="C703" s="9">
        <v>0</v>
      </c>
    </row>
    <row r="704" spans="1:3">
      <c r="A704" s="9" t="s">
        <v>1694</v>
      </c>
      <c r="B704" s="10" t="b">
        <v>0</v>
      </c>
      <c r="C704" s="9">
        <v>0</v>
      </c>
    </row>
    <row r="705" spans="1:3">
      <c r="A705" s="9" t="s">
        <v>1696</v>
      </c>
      <c r="B705" s="10" t="b">
        <v>0</v>
      </c>
      <c r="C705" s="9">
        <v>0</v>
      </c>
    </row>
    <row r="706" spans="1:3">
      <c r="A706" s="9" t="s">
        <v>1698</v>
      </c>
      <c r="B706" s="10" t="b">
        <v>0</v>
      </c>
      <c r="C706" s="9">
        <v>0</v>
      </c>
    </row>
    <row r="707" spans="1:3">
      <c r="A707" s="9" t="s">
        <v>1700</v>
      </c>
      <c r="B707" s="10" t="b">
        <v>0</v>
      </c>
      <c r="C707" s="9">
        <v>0</v>
      </c>
    </row>
    <row r="708" spans="1:3">
      <c r="A708" s="9" t="s">
        <v>1702</v>
      </c>
      <c r="B708" s="10" t="b">
        <v>0</v>
      </c>
      <c r="C708" s="9">
        <v>0</v>
      </c>
    </row>
    <row r="709" spans="1:3">
      <c r="A709" s="9" t="s">
        <v>1704</v>
      </c>
      <c r="B709" s="10" t="b">
        <v>0</v>
      </c>
      <c r="C709" s="9">
        <v>0</v>
      </c>
    </row>
    <row r="710" spans="1:3">
      <c r="A710" s="9" t="s">
        <v>1706</v>
      </c>
      <c r="B710" s="10" t="b">
        <v>0</v>
      </c>
      <c r="C710" s="9">
        <v>0</v>
      </c>
    </row>
    <row r="711" spans="1:3">
      <c r="A711" s="9" t="s">
        <v>1708</v>
      </c>
      <c r="B711" s="10" t="b">
        <v>0</v>
      </c>
      <c r="C711" s="9">
        <v>0</v>
      </c>
    </row>
    <row r="712" spans="1:3">
      <c r="A712" s="9" t="s">
        <v>1710</v>
      </c>
      <c r="B712" s="10" t="b">
        <v>0</v>
      </c>
      <c r="C712" s="9">
        <v>0</v>
      </c>
    </row>
    <row r="713" spans="1:3">
      <c r="A713" s="9" t="s">
        <v>1712</v>
      </c>
      <c r="B713" s="10" t="b">
        <v>0</v>
      </c>
      <c r="C713" s="9">
        <v>0</v>
      </c>
    </row>
    <row r="714" spans="1:3">
      <c r="A714" s="9" t="s">
        <v>1714</v>
      </c>
      <c r="B714" s="10" t="b">
        <v>0</v>
      </c>
      <c r="C714" s="9">
        <v>0</v>
      </c>
    </row>
    <row r="715" spans="1:3">
      <c r="A715" s="9" t="s">
        <v>1716</v>
      </c>
      <c r="B715" s="10" t="b">
        <v>0</v>
      </c>
      <c r="C715" s="9">
        <v>0</v>
      </c>
    </row>
    <row r="716" spans="1:3">
      <c r="A716" s="9" t="s">
        <v>1718</v>
      </c>
      <c r="B716" s="10" t="b">
        <v>0</v>
      </c>
      <c r="C716" s="9">
        <v>0</v>
      </c>
    </row>
    <row r="717" spans="1:3">
      <c r="A717" s="9" t="s">
        <v>1720</v>
      </c>
      <c r="B717" s="10" t="b">
        <v>0</v>
      </c>
      <c r="C717" s="9">
        <v>0</v>
      </c>
    </row>
    <row r="718" spans="1:3">
      <c r="A718" s="9" t="s">
        <v>1722</v>
      </c>
      <c r="B718" s="10" t="b">
        <v>0</v>
      </c>
      <c r="C718" s="9">
        <v>0</v>
      </c>
    </row>
    <row r="719" spans="1:3">
      <c r="A719" s="9" t="s">
        <v>1724</v>
      </c>
      <c r="B719" s="10" t="b">
        <v>0</v>
      </c>
      <c r="C719" s="9">
        <v>0</v>
      </c>
    </row>
    <row r="720" spans="1:3">
      <c r="A720" s="9" t="s">
        <v>1726</v>
      </c>
      <c r="B720" s="10" t="b">
        <v>0</v>
      </c>
      <c r="C720" s="9">
        <v>0</v>
      </c>
    </row>
    <row r="721" spans="1:3">
      <c r="A721" s="9" t="s">
        <v>1728</v>
      </c>
      <c r="B721" s="10" t="b">
        <v>0</v>
      </c>
      <c r="C721" s="9">
        <v>0</v>
      </c>
    </row>
    <row r="722" spans="1:3">
      <c r="A722" s="9" t="s">
        <v>1730</v>
      </c>
      <c r="B722" s="10" t="b">
        <v>0</v>
      </c>
      <c r="C722" s="9">
        <v>0</v>
      </c>
    </row>
    <row r="723" spans="1:3">
      <c r="A723" s="9" t="s">
        <v>1732</v>
      </c>
      <c r="B723" s="10" t="b">
        <v>0</v>
      </c>
      <c r="C723" s="9">
        <v>0</v>
      </c>
    </row>
    <row r="724" spans="1:3">
      <c r="A724" s="9" t="s">
        <v>1734</v>
      </c>
      <c r="B724" s="10" t="b">
        <v>0</v>
      </c>
      <c r="C724" s="9">
        <v>0</v>
      </c>
    </row>
    <row r="725" spans="1:3">
      <c r="A725" s="9" t="s">
        <v>1736</v>
      </c>
      <c r="B725" s="10" t="b">
        <v>0</v>
      </c>
      <c r="C725" s="9">
        <v>0</v>
      </c>
    </row>
    <row r="726" spans="1:3">
      <c r="A726" s="9" t="s">
        <v>1738</v>
      </c>
      <c r="B726" s="10" t="b">
        <v>0</v>
      </c>
      <c r="C726" s="9">
        <v>0</v>
      </c>
    </row>
    <row r="727" spans="1:3">
      <c r="A727" s="9" t="s">
        <v>1740</v>
      </c>
      <c r="B727" s="10" t="b">
        <v>0</v>
      </c>
      <c r="C727" s="9">
        <v>0</v>
      </c>
    </row>
    <row r="728" spans="1:3">
      <c r="A728" s="9" t="s">
        <v>1742</v>
      </c>
      <c r="B728" s="10" t="b">
        <v>0</v>
      </c>
      <c r="C728" s="9">
        <v>0</v>
      </c>
    </row>
    <row r="729" spans="1:3">
      <c r="A729" s="9" t="s">
        <v>1744</v>
      </c>
      <c r="B729" s="10" t="b">
        <v>0</v>
      </c>
      <c r="C729" s="9">
        <v>0</v>
      </c>
    </row>
    <row r="730" spans="1:3">
      <c r="A730" s="9" t="s">
        <v>1746</v>
      </c>
      <c r="B730" s="10" t="b">
        <v>0</v>
      </c>
      <c r="C730" s="9">
        <v>0</v>
      </c>
    </row>
    <row r="731" spans="1:3">
      <c r="A731" s="9" t="s">
        <v>1748</v>
      </c>
      <c r="B731" s="10" t="b">
        <v>0</v>
      </c>
      <c r="C731" s="9">
        <v>0</v>
      </c>
    </row>
    <row r="732" spans="1:3">
      <c r="A732" s="9" t="s">
        <v>1750</v>
      </c>
      <c r="B732" s="10" t="b">
        <v>0</v>
      </c>
      <c r="C732" s="9">
        <v>0</v>
      </c>
    </row>
    <row r="733" spans="1:3">
      <c r="A733" s="9" t="s">
        <v>1752</v>
      </c>
      <c r="B733" s="10" t="b">
        <v>0</v>
      </c>
      <c r="C733" s="9">
        <v>0</v>
      </c>
    </row>
    <row r="734" spans="1:3">
      <c r="A734" s="9" t="s">
        <v>1754</v>
      </c>
      <c r="B734" s="10" t="b">
        <v>0</v>
      </c>
      <c r="C734" s="9">
        <v>0</v>
      </c>
    </row>
    <row r="735" spans="1:3">
      <c r="A735" s="9" t="s">
        <v>1756</v>
      </c>
      <c r="B735" s="10" t="b">
        <v>0</v>
      </c>
      <c r="C735" s="9">
        <v>0</v>
      </c>
    </row>
    <row r="736" spans="1:3">
      <c r="A736" s="9" t="s">
        <v>1758</v>
      </c>
      <c r="B736" s="10" t="b">
        <v>0</v>
      </c>
      <c r="C736" s="9">
        <v>0</v>
      </c>
    </row>
    <row r="737" spans="1:3">
      <c r="A737" s="9" t="s">
        <v>1760</v>
      </c>
      <c r="B737" s="10" t="b">
        <v>0</v>
      </c>
      <c r="C737" s="9">
        <v>0</v>
      </c>
    </row>
    <row r="738" spans="1:3">
      <c r="A738" s="9" t="s">
        <v>1762</v>
      </c>
      <c r="B738" s="10" t="b">
        <v>0</v>
      </c>
      <c r="C738" s="9">
        <v>0</v>
      </c>
    </row>
    <row r="739" spans="1:3">
      <c r="A739" s="9" t="s">
        <v>1764</v>
      </c>
      <c r="B739" s="10" t="b">
        <v>0</v>
      </c>
      <c r="C739" s="9">
        <v>0</v>
      </c>
    </row>
    <row r="740" spans="1:3">
      <c r="A740" s="9" t="s">
        <v>1766</v>
      </c>
      <c r="B740" s="10" t="b">
        <v>0</v>
      </c>
      <c r="C740" s="9">
        <v>0</v>
      </c>
    </row>
    <row r="741" spans="1:3">
      <c r="A741" s="9" t="s">
        <v>1768</v>
      </c>
      <c r="B741" s="10" t="b">
        <v>0</v>
      </c>
      <c r="C741" s="9">
        <v>0</v>
      </c>
    </row>
    <row r="742" spans="1:3">
      <c r="A742" s="9" t="s">
        <v>1770</v>
      </c>
      <c r="B742" s="10" t="b">
        <v>0</v>
      </c>
      <c r="C742" s="9">
        <v>0</v>
      </c>
    </row>
    <row r="743" spans="1:3">
      <c r="A743" s="9" t="s">
        <v>1772</v>
      </c>
      <c r="B743" s="10" t="b">
        <v>0</v>
      </c>
      <c r="C743" s="9">
        <v>0</v>
      </c>
    </row>
    <row r="744" spans="1:3">
      <c r="A744" s="9" t="s">
        <v>1774</v>
      </c>
      <c r="B744" s="10" t="b">
        <v>0</v>
      </c>
      <c r="C744" s="9">
        <v>0</v>
      </c>
    </row>
    <row r="745" spans="1:3">
      <c r="A745" s="9" t="s">
        <v>1776</v>
      </c>
      <c r="B745" s="10" t="b">
        <v>0</v>
      </c>
      <c r="C745" s="9">
        <v>0</v>
      </c>
    </row>
    <row r="746" spans="1:3">
      <c r="A746" s="9" t="s">
        <v>1778</v>
      </c>
      <c r="B746" s="10" t="b">
        <v>0</v>
      </c>
      <c r="C746" s="9">
        <v>0</v>
      </c>
    </row>
    <row r="747" spans="1:3">
      <c r="A747" s="9" t="s">
        <v>1780</v>
      </c>
      <c r="B747" s="10" t="b">
        <v>0</v>
      </c>
      <c r="C747" s="9">
        <v>0</v>
      </c>
    </row>
    <row r="748" spans="1:3">
      <c r="A748" s="9" t="s">
        <v>1782</v>
      </c>
      <c r="B748" s="10" t="b">
        <v>0</v>
      </c>
      <c r="C748" s="9">
        <v>0</v>
      </c>
    </row>
    <row r="749" spans="1:3">
      <c r="A749" s="9" t="s">
        <v>1784</v>
      </c>
      <c r="B749" s="10" t="b">
        <v>0</v>
      </c>
      <c r="C749" s="9">
        <v>0</v>
      </c>
    </row>
    <row r="750" spans="1:3">
      <c r="A750" s="9" t="s">
        <v>1786</v>
      </c>
      <c r="B750" s="10" t="b">
        <v>0</v>
      </c>
      <c r="C750" s="9">
        <v>0</v>
      </c>
    </row>
    <row r="751" spans="1:3">
      <c r="A751" s="9" t="s">
        <v>1788</v>
      </c>
      <c r="B751" s="10" t="b">
        <v>0</v>
      </c>
      <c r="C751" s="9">
        <v>0</v>
      </c>
    </row>
    <row r="752" spans="1:3">
      <c r="A752" s="9" t="s">
        <v>1790</v>
      </c>
      <c r="B752" s="10" t="b">
        <v>0</v>
      </c>
      <c r="C752" s="9">
        <v>0</v>
      </c>
    </row>
    <row r="753" spans="1:3">
      <c r="A753" s="9" t="s">
        <v>1792</v>
      </c>
      <c r="B753" s="10" t="b">
        <v>0</v>
      </c>
      <c r="C753" s="9">
        <v>0</v>
      </c>
    </row>
    <row r="754" spans="1:3">
      <c r="A754" s="9" t="s">
        <v>1794</v>
      </c>
      <c r="B754" s="10" t="b">
        <v>0</v>
      </c>
      <c r="C754" s="9">
        <v>0</v>
      </c>
    </row>
    <row r="755" spans="1:3">
      <c r="A755" s="9" t="s">
        <v>1796</v>
      </c>
      <c r="B755" s="10" t="b">
        <v>0</v>
      </c>
      <c r="C755" s="9">
        <v>0</v>
      </c>
    </row>
    <row r="756" spans="1:3">
      <c r="A756" s="9" t="s">
        <v>1798</v>
      </c>
      <c r="B756" s="10" t="b">
        <v>0</v>
      </c>
      <c r="C756" s="9">
        <v>0</v>
      </c>
    </row>
    <row r="757" spans="1:3">
      <c r="A757" s="9" t="s">
        <v>1800</v>
      </c>
      <c r="B757" s="10" t="b">
        <v>0</v>
      </c>
      <c r="C757" s="9">
        <v>0</v>
      </c>
    </row>
    <row r="758" spans="1:3">
      <c r="A758" s="9" t="s">
        <v>1802</v>
      </c>
      <c r="B758" s="10" t="b">
        <v>0</v>
      </c>
      <c r="C758" s="9">
        <v>0</v>
      </c>
    </row>
    <row r="759" spans="1:3">
      <c r="A759" s="9" t="s">
        <v>1804</v>
      </c>
      <c r="B759" s="10" t="b">
        <v>0</v>
      </c>
      <c r="C759" s="9">
        <v>0</v>
      </c>
    </row>
    <row r="760" spans="1:3">
      <c r="A760" s="9" t="s">
        <v>1806</v>
      </c>
      <c r="B760" s="10" t="b">
        <v>0</v>
      </c>
      <c r="C760" s="9">
        <v>0</v>
      </c>
    </row>
    <row r="761" spans="1:3">
      <c r="A761" s="9" t="s">
        <v>1808</v>
      </c>
      <c r="B761" s="10" t="b">
        <v>0</v>
      </c>
      <c r="C761" s="9">
        <v>0</v>
      </c>
    </row>
    <row r="762" spans="1:3">
      <c r="A762" s="9" t="s">
        <v>1810</v>
      </c>
      <c r="B762" s="10" t="b">
        <v>0</v>
      </c>
      <c r="C762" s="9">
        <v>0</v>
      </c>
    </row>
    <row r="763" spans="1:3">
      <c r="A763" s="9" t="s">
        <v>1812</v>
      </c>
      <c r="B763" s="10" t="b">
        <v>0</v>
      </c>
      <c r="C763" s="9">
        <v>0</v>
      </c>
    </row>
    <row r="764" spans="1:3">
      <c r="A764" s="9" t="s">
        <v>1814</v>
      </c>
      <c r="B764" s="10" t="b">
        <v>0</v>
      </c>
      <c r="C764" s="9">
        <v>0</v>
      </c>
    </row>
    <row r="765" spans="1:3">
      <c r="A765" s="9" t="s">
        <v>1816</v>
      </c>
      <c r="B765" s="10" t="b">
        <v>0</v>
      </c>
      <c r="C765" s="9">
        <v>0</v>
      </c>
    </row>
    <row r="766" spans="1:3">
      <c r="A766" s="9" t="s">
        <v>1818</v>
      </c>
      <c r="B766" s="10" t="b">
        <v>0</v>
      </c>
      <c r="C766" s="9">
        <v>0</v>
      </c>
    </row>
    <row r="767" spans="1:3">
      <c r="A767" s="9" t="s">
        <v>1820</v>
      </c>
      <c r="B767" s="10" t="b">
        <v>0</v>
      </c>
      <c r="C767" s="9">
        <v>0</v>
      </c>
    </row>
    <row r="768" spans="1:3">
      <c r="A768" s="9" t="s">
        <v>1822</v>
      </c>
      <c r="B768" s="10" t="b">
        <v>0</v>
      </c>
      <c r="C768" s="9">
        <v>0</v>
      </c>
    </row>
    <row r="769" spans="1:3">
      <c r="A769" s="9" t="s">
        <v>1824</v>
      </c>
      <c r="B769" s="10" t="b">
        <v>0</v>
      </c>
      <c r="C769" s="9">
        <v>0</v>
      </c>
    </row>
    <row r="770" spans="1:3">
      <c r="A770" s="9" t="s">
        <v>1826</v>
      </c>
      <c r="B770" s="10" t="b">
        <v>0</v>
      </c>
      <c r="C770" s="9">
        <v>0</v>
      </c>
    </row>
    <row r="771" spans="1:3">
      <c r="A771" s="9" t="s">
        <v>1828</v>
      </c>
      <c r="B771" s="10" t="b">
        <v>0</v>
      </c>
      <c r="C771" s="9">
        <v>0</v>
      </c>
    </row>
    <row r="772" spans="1:3">
      <c r="A772" s="9" t="s">
        <v>1830</v>
      </c>
      <c r="B772" s="10" t="b">
        <v>0</v>
      </c>
      <c r="C772" s="9">
        <v>0</v>
      </c>
    </row>
    <row r="773" spans="1:3">
      <c r="A773" s="9" t="s">
        <v>1832</v>
      </c>
      <c r="B773" s="10" t="b">
        <v>0</v>
      </c>
      <c r="C773" s="9">
        <v>0</v>
      </c>
    </row>
    <row r="774" spans="1:3">
      <c r="A774" s="9" t="s">
        <v>1834</v>
      </c>
      <c r="B774" s="10" t="b">
        <v>0</v>
      </c>
      <c r="C774" s="9">
        <v>0</v>
      </c>
    </row>
    <row r="775" spans="1:3">
      <c r="A775" s="9" t="s">
        <v>1836</v>
      </c>
      <c r="B775" s="10" t="b">
        <v>0</v>
      </c>
      <c r="C775" s="9">
        <v>0</v>
      </c>
    </row>
    <row r="776" spans="1:3">
      <c r="A776" s="9" t="s">
        <v>1838</v>
      </c>
      <c r="B776" s="10" t="b">
        <v>0</v>
      </c>
      <c r="C776" s="9">
        <v>0</v>
      </c>
    </row>
    <row r="777" spans="1:3">
      <c r="A777" s="9" t="s">
        <v>1840</v>
      </c>
      <c r="B777" s="10" t="b">
        <v>0</v>
      </c>
      <c r="C777" s="9">
        <v>0</v>
      </c>
    </row>
    <row r="778" spans="1:3">
      <c r="A778" s="9" t="s">
        <v>1842</v>
      </c>
      <c r="B778" s="10" t="b">
        <v>0</v>
      </c>
      <c r="C778" s="9">
        <v>0</v>
      </c>
    </row>
    <row r="779" spans="1:3">
      <c r="A779" s="9" t="s">
        <v>1844</v>
      </c>
      <c r="B779" s="10" t="b">
        <v>0</v>
      </c>
      <c r="C779" s="9">
        <v>0</v>
      </c>
    </row>
    <row r="780" spans="1:3">
      <c r="A780" s="9" t="s">
        <v>1846</v>
      </c>
      <c r="B780" s="10" t="b">
        <v>0</v>
      </c>
      <c r="C780" s="9">
        <v>0</v>
      </c>
    </row>
    <row r="781" spans="1:3">
      <c r="A781" s="9" t="s">
        <v>1848</v>
      </c>
      <c r="B781" s="10" t="b">
        <v>0</v>
      </c>
      <c r="C781" s="9">
        <v>0</v>
      </c>
    </row>
    <row r="782" spans="1:3">
      <c r="A782" s="9" t="s">
        <v>1850</v>
      </c>
      <c r="B782" s="10" t="b">
        <v>0</v>
      </c>
      <c r="C782" s="9">
        <v>0</v>
      </c>
    </row>
    <row r="783" spans="1:3">
      <c r="A783" s="9" t="s">
        <v>1852</v>
      </c>
      <c r="B783" s="10" t="b">
        <v>0</v>
      </c>
      <c r="C783" s="9">
        <v>0</v>
      </c>
    </row>
    <row r="784" spans="1:3">
      <c r="A784" s="9" t="s">
        <v>1854</v>
      </c>
      <c r="B784" s="10" t="b">
        <v>0</v>
      </c>
      <c r="C784" s="9">
        <v>0</v>
      </c>
    </row>
    <row r="785" spans="1:3">
      <c r="A785" s="9" t="s">
        <v>1856</v>
      </c>
      <c r="B785" s="10" t="b">
        <v>0</v>
      </c>
      <c r="C785" s="9">
        <v>0</v>
      </c>
    </row>
    <row r="786" spans="1:3">
      <c r="A786" s="9" t="s">
        <v>1858</v>
      </c>
      <c r="B786" s="10" t="b">
        <v>0</v>
      </c>
      <c r="C786" s="9">
        <v>0</v>
      </c>
    </row>
    <row r="787" spans="1:3">
      <c r="A787" s="9" t="s">
        <v>1860</v>
      </c>
      <c r="B787" s="10" t="b">
        <v>0</v>
      </c>
      <c r="C787" s="9">
        <v>0</v>
      </c>
    </row>
    <row r="788" spans="1:3">
      <c r="A788" s="9" t="s">
        <v>1862</v>
      </c>
      <c r="B788" s="10" t="b">
        <v>0</v>
      </c>
      <c r="C788" s="9">
        <v>0</v>
      </c>
    </row>
    <row r="789" spans="1:3">
      <c r="A789" s="9" t="s">
        <v>1864</v>
      </c>
      <c r="B789" s="10" t="b">
        <v>0</v>
      </c>
      <c r="C789" s="9">
        <v>0</v>
      </c>
    </row>
    <row r="790" spans="1:3">
      <c r="A790" s="9" t="s">
        <v>1866</v>
      </c>
      <c r="B790" s="10" t="b">
        <v>0</v>
      </c>
      <c r="C790" s="9">
        <v>0</v>
      </c>
    </row>
    <row r="791" spans="1:3">
      <c r="A791" s="9" t="s">
        <v>1868</v>
      </c>
      <c r="B791" s="10" t="b">
        <v>0</v>
      </c>
      <c r="C791" s="9">
        <v>0</v>
      </c>
    </row>
    <row r="792" spans="1:3">
      <c r="A792" s="9" t="s">
        <v>1870</v>
      </c>
      <c r="B792" s="10" t="b">
        <v>0</v>
      </c>
      <c r="C792" s="9">
        <v>0</v>
      </c>
    </row>
    <row r="793" spans="1:3">
      <c r="A793" s="9" t="s">
        <v>1872</v>
      </c>
      <c r="B793" s="10" t="b">
        <v>0</v>
      </c>
      <c r="C793" s="9">
        <v>0</v>
      </c>
    </row>
    <row r="794" spans="1:3">
      <c r="A794" s="9" t="s">
        <v>1874</v>
      </c>
      <c r="B794" s="10" t="b">
        <v>0</v>
      </c>
      <c r="C794" s="9">
        <v>0</v>
      </c>
    </row>
    <row r="795" spans="1:3">
      <c r="A795" s="9" t="s">
        <v>1876</v>
      </c>
      <c r="B795" s="10" t="b">
        <v>0</v>
      </c>
      <c r="C795" s="9">
        <v>0</v>
      </c>
    </row>
    <row r="796" spans="1:3">
      <c r="A796" s="9" t="s">
        <v>1878</v>
      </c>
      <c r="B796" s="10" t="b">
        <v>0</v>
      </c>
      <c r="C796" s="9">
        <v>0</v>
      </c>
    </row>
    <row r="797" spans="1:3">
      <c r="A797" s="9" t="s">
        <v>1880</v>
      </c>
      <c r="B797" s="10" t="b">
        <v>0</v>
      </c>
      <c r="C797" s="9">
        <v>0</v>
      </c>
    </row>
    <row r="798" spans="1:3">
      <c r="A798" s="9" t="s">
        <v>1882</v>
      </c>
      <c r="B798" s="10" t="b">
        <v>0</v>
      </c>
      <c r="C798" s="9">
        <v>0</v>
      </c>
    </row>
    <row r="799" spans="1:3">
      <c r="A799" s="9" t="s">
        <v>1884</v>
      </c>
      <c r="B799" s="10" t="b">
        <v>0</v>
      </c>
      <c r="C799" s="9">
        <v>0</v>
      </c>
    </row>
    <row r="800" spans="1:3">
      <c r="A800" s="9" t="s">
        <v>1886</v>
      </c>
      <c r="B800" s="10" t="b">
        <v>0</v>
      </c>
      <c r="C800" s="9">
        <v>0</v>
      </c>
    </row>
    <row r="801" spans="1:3">
      <c r="A801" s="9" t="s">
        <v>1888</v>
      </c>
      <c r="B801" s="10" t="b">
        <v>0</v>
      </c>
      <c r="C801" s="9">
        <v>0</v>
      </c>
    </row>
    <row r="802" spans="1:3">
      <c r="A802" s="9" t="s">
        <v>1890</v>
      </c>
      <c r="B802" s="10" t="b">
        <v>0</v>
      </c>
      <c r="C802" s="9">
        <v>0</v>
      </c>
    </row>
    <row r="803" spans="1:3">
      <c r="A803" s="9" t="s">
        <v>1892</v>
      </c>
      <c r="B803" s="10" t="b">
        <v>0</v>
      </c>
      <c r="C803" s="9">
        <v>0</v>
      </c>
    </row>
    <row r="804" spans="1:3">
      <c r="A804" s="9" t="s">
        <v>1894</v>
      </c>
      <c r="B804" s="10" t="b">
        <v>0</v>
      </c>
      <c r="C804" s="9">
        <v>0</v>
      </c>
    </row>
    <row r="805" spans="1:3">
      <c r="A805" s="9" t="s">
        <v>1896</v>
      </c>
      <c r="B805" s="10" t="b">
        <v>0</v>
      </c>
      <c r="C805" s="9">
        <v>0</v>
      </c>
    </row>
    <row r="806" spans="1:3">
      <c r="A806" s="9" t="s">
        <v>1898</v>
      </c>
      <c r="B806" s="10" t="b">
        <v>0</v>
      </c>
      <c r="C806" s="9">
        <v>0</v>
      </c>
    </row>
    <row r="807" spans="1:3">
      <c r="A807" s="9" t="s">
        <v>1900</v>
      </c>
      <c r="B807" s="10" t="b">
        <v>0</v>
      </c>
      <c r="C807" s="9">
        <v>0</v>
      </c>
    </row>
    <row r="808" spans="1:3">
      <c r="A808" s="9" t="s">
        <v>1902</v>
      </c>
      <c r="B808" s="10" t="b">
        <v>0</v>
      </c>
      <c r="C808" s="9">
        <v>0</v>
      </c>
    </row>
    <row r="809" spans="1:3">
      <c r="A809" s="9" t="s">
        <v>1904</v>
      </c>
      <c r="B809" s="10" t="b">
        <v>0</v>
      </c>
      <c r="C809" s="9">
        <v>0</v>
      </c>
    </row>
    <row r="810" spans="1:3">
      <c r="A810" s="9" t="s">
        <v>1906</v>
      </c>
      <c r="B810" s="10" t="b">
        <v>0</v>
      </c>
      <c r="C810" s="9">
        <v>0</v>
      </c>
    </row>
    <row r="811" spans="1:3">
      <c r="A811" s="9" t="s">
        <v>1908</v>
      </c>
      <c r="B811" s="10" t="b">
        <v>0</v>
      </c>
      <c r="C811" s="9">
        <v>0</v>
      </c>
    </row>
    <row r="812" spans="1:3">
      <c r="A812" s="9" t="s">
        <v>1910</v>
      </c>
      <c r="B812" s="10" t="b">
        <v>0</v>
      </c>
      <c r="C812" s="9">
        <v>0</v>
      </c>
    </row>
    <row r="813" spans="1:3">
      <c r="A813" s="9" t="s">
        <v>1912</v>
      </c>
      <c r="B813" s="10" t="b">
        <v>0</v>
      </c>
      <c r="C813" s="9">
        <v>0</v>
      </c>
    </row>
    <row r="814" spans="1:3">
      <c r="A814" s="9" t="s">
        <v>1914</v>
      </c>
      <c r="B814" s="10" t="b">
        <v>0</v>
      </c>
      <c r="C814" s="9">
        <v>0</v>
      </c>
    </row>
    <row r="815" spans="1:3">
      <c r="A815" s="9" t="s">
        <v>1916</v>
      </c>
      <c r="B815" s="10" t="b">
        <v>0</v>
      </c>
      <c r="C815" s="9">
        <v>0</v>
      </c>
    </row>
    <row r="816" spans="1:3">
      <c r="A816" s="9" t="s">
        <v>1918</v>
      </c>
      <c r="B816" s="10" t="b">
        <v>0</v>
      </c>
      <c r="C816" s="9">
        <v>0</v>
      </c>
    </row>
    <row r="817" spans="1:3">
      <c r="A817" s="9" t="s">
        <v>1920</v>
      </c>
      <c r="B817" s="10" t="b">
        <v>0</v>
      </c>
      <c r="C817" s="9">
        <v>0</v>
      </c>
    </row>
    <row r="818" spans="1:3">
      <c r="A818" s="9" t="s">
        <v>1922</v>
      </c>
      <c r="B818" s="10" t="b">
        <v>0</v>
      </c>
      <c r="C818" s="9">
        <v>0</v>
      </c>
    </row>
    <row r="819" spans="1:3">
      <c r="A819" s="9" t="s">
        <v>1924</v>
      </c>
      <c r="B819" s="10" t="b">
        <v>0</v>
      </c>
      <c r="C819" s="9">
        <v>0</v>
      </c>
    </row>
    <row r="820" spans="1:3">
      <c r="A820" s="9" t="s">
        <v>1926</v>
      </c>
      <c r="B820" s="10" t="b">
        <v>0</v>
      </c>
      <c r="C820" s="9">
        <v>0</v>
      </c>
    </row>
    <row r="821" spans="1:3">
      <c r="A821" s="9" t="s">
        <v>1928</v>
      </c>
      <c r="B821" s="10" t="b">
        <v>0</v>
      </c>
      <c r="C821" s="9">
        <v>0</v>
      </c>
    </row>
    <row r="822" spans="1:3">
      <c r="A822" s="9" t="s">
        <v>1930</v>
      </c>
      <c r="B822" s="10" t="b">
        <v>0</v>
      </c>
      <c r="C822" s="9">
        <v>0</v>
      </c>
    </row>
    <row r="823" spans="1:3">
      <c r="A823" s="9" t="s">
        <v>1932</v>
      </c>
      <c r="B823" s="10" t="b">
        <v>0</v>
      </c>
      <c r="C823" s="9">
        <v>0</v>
      </c>
    </row>
    <row r="824" spans="1:3">
      <c r="A824" s="9" t="s">
        <v>1934</v>
      </c>
      <c r="B824" s="10" t="b">
        <v>0</v>
      </c>
      <c r="C824" s="9">
        <v>0</v>
      </c>
    </row>
    <row r="825" spans="1:3">
      <c r="A825" s="9" t="s">
        <v>1936</v>
      </c>
      <c r="B825" s="10" t="b">
        <v>0</v>
      </c>
      <c r="C825" s="9">
        <v>0</v>
      </c>
    </row>
    <row r="826" spans="1:3">
      <c r="A826" s="9" t="s">
        <v>1938</v>
      </c>
      <c r="B826" s="10" t="b">
        <v>0</v>
      </c>
      <c r="C826" s="9">
        <v>0</v>
      </c>
    </row>
    <row r="827" spans="1:3">
      <c r="A827" s="9" t="s">
        <v>1940</v>
      </c>
      <c r="B827" s="10" t="b">
        <v>0</v>
      </c>
      <c r="C827" s="9">
        <v>0</v>
      </c>
    </row>
    <row r="828" spans="1:3">
      <c r="A828" s="9" t="s">
        <v>1942</v>
      </c>
      <c r="B828" s="10" t="b">
        <v>0</v>
      </c>
      <c r="C828" s="9">
        <v>0</v>
      </c>
    </row>
    <row r="829" spans="1:3">
      <c r="A829" s="9" t="s">
        <v>1944</v>
      </c>
      <c r="B829" s="10" t="b">
        <v>0</v>
      </c>
      <c r="C829" s="9">
        <v>0</v>
      </c>
    </row>
    <row r="830" spans="1:3">
      <c r="A830" s="9" t="s">
        <v>1946</v>
      </c>
      <c r="B830" s="10" t="b">
        <v>0</v>
      </c>
      <c r="C830" s="9">
        <v>0</v>
      </c>
    </row>
    <row r="831" spans="1:3">
      <c r="A831" s="9" t="s">
        <v>1948</v>
      </c>
      <c r="B831" s="10" t="b">
        <v>0</v>
      </c>
      <c r="C831" s="9">
        <v>0</v>
      </c>
    </row>
    <row r="832" spans="1:3">
      <c r="A832" s="9" t="s">
        <v>1950</v>
      </c>
      <c r="B832" s="10" t="b">
        <v>0</v>
      </c>
      <c r="C832" s="9">
        <v>0</v>
      </c>
    </row>
    <row r="833" spans="1:3">
      <c r="A833" s="9" t="s">
        <v>1952</v>
      </c>
      <c r="B833" s="10" t="b">
        <v>0</v>
      </c>
      <c r="C833" s="9">
        <v>0</v>
      </c>
    </row>
    <row r="834" spans="1:3">
      <c r="A834" s="9" t="s">
        <v>1954</v>
      </c>
      <c r="B834" s="10" t="b">
        <v>0</v>
      </c>
      <c r="C834" s="9">
        <v>0</v>
      </c>
    </row>
    <row r="835" spans="1:3">
      <c r="A835" s="9" t="s">
        <v>1956</v>
      </c>
      <c r="B835" s="10" t="b">
        <v>0</v>
      </c>
      <c r="C835" s="9">
        <v>0</v>
      </c>
    </row>
    <row r="836" spans="1:3">
      <c r="A836" s="9" t="s">
        <v>1958</v>
      </c>
      <c r="B836" s="10" t="b">
        <v>0</v>
      </c>
      <c r="C836" s="9">
        <v>0</v>
      </c>
    </row>
    <row r="837" spans="1:3">
      <c r="A837" s="9" t="s">
        <v>1960</v>
      </c>
      <c r="B837" s="10" t="b">
        <v>0</v>
      </c>
      <c r="C837" s="9">
        <v>0</v>
      </c>
    </row>
    <row r="838" spans="1:3">
      <c r="A838" s="9" t="s">
        <v>1962</v>
      </c>
      <c r="B838" s="10" t="b">
        <v>0</v>
      </c>
      <c r="C838" s="9">
        <v>0</v>
      </c>
    </row>
    <row r="839" spans="1:3">
      <c r="A839" s="9" t="s">
        <v>1964</v>
      </c>
      <c r="B839" s="10" t="b">
        <v>0</v>
      </c>
      <c r="C839" s="9">
        <v>0</v>
      </c>
    </row>
    <row r="840" spans="1:3">
      <c r="A840" s="9" t="s">
        <v>1966</v>
      </c>
      <c r="B840" s="10" t="b">
        <v>0</v>
      </c>
      <c r="C840" s="9">
        <v>0</v>
      </c>
    </row>
    <row r="841" spans="1:3">
      <c r="A841" s="9" t="s">
        <v>1968</v>
      </c>
      <c r="B841" s="10" t="b">
        <v>0</v>
      </c>
      <c r="C841" s="9">
        <v>0</v>
      </c>
    </row>
    <row r="842" spans="1:3">
      <c r="A842" s="9" t="s">
        <v>1970</v>
      </c>
      <c r="B842" s="10" t="b">
        <v>0</v>
      </c>
      <c r="C842" s="9">
        <v>0</v>
      </c>
    </row>
    <row r="843" spans="1:3">
      <c r="A843" s="9" t="s">
        <v>1972</v>
      </c>
      <c r="B843" s="10" t="b">
        <v>0</v>
      </c>
      <c r="C843" s="9">
        <v>0</v>
      </c>
    </row>
    <row r="844" spans="1:3">
      <c r="A844" s="9" t="s">
        <v>1974</v>
      </c>
      <c r="B844" s="10" t="b">
        <v>0</v>
      </c>
      <c r="C844" s="9">
        <v>0</v>
      </c>
    </row>
    <row r="845" spans="1:3">
      <c r="A845" s="9" t="s">
        <v>1976</v>
      </c>
      <c r="B845" s="10" t="b">
        <v>0</v>
      </c>
      <c r="C845" s="9">
        <v>0</v>
      </c>
    </row>
    <row r="846" spans="1:3">
      <c r="A846" s="9" t="s">
        <v>1978</v>
      </c>
      <c r="B846" s="10" t="b">
        <v>0</v>
      </c>
      <c r="C846" s="9">
        <v>0</v>
      </c>
    </row>
    <row r="847" spans="1:3">
      <c r="A847" s="9" t="s">
        <v>1980</v>
      </c>
      <c r="B847" s="10" t="b">
        <v>0</v>
      </c>
      <c r="C847" s="9">
        <v>0</v>
      </c>
    </row>
    <row r="848" spans="1:3">
      <c r="A848" s="9" t="s">
        <v>1982</v>
      </c>
      <c r="B848" s="10" t="b">
        <v>0</v>
      </c>
      <c r="C848" s="9">
        <v>0</v>
      </c>
    </row>
    <row r="849" spans="1:3">
      <c r="A849" s="9" t="s">
        <v>1984</v>
      </c>
      <c r="B849" s="10" t="b">
        <v>0</v>
      </c>
      <c r="C849" s="9">
        <v>0</v>
      </c>
    </row>
    <row r="850" spans="1:3">
      <c r="A850" s="9" t="s">
        <v>1986</v>
      </c>
      <c r="B850" s="10" t="b">
        <v>0</v>
      </c>
      <c r="C850" s="9">
        <v>0</v>
      </c>
    </row>
    <row r="851" spans="1:3">
      <c r="A851" s="9" t="s">
        <v>1988</v>
      </c>
      <c r="B851" s="10" t="b">
        <v>0</v>
      </c>
      <c r="C851" s="9">
        <v>0</v>
      </c>
    </row>
    <row r="852" spans="1:3">
      <c r="A852" s="9" t="s">
        <v>1990</v>
      </c>
      <c r="B852" s="10" t="b">
        <v>0</v>
      </c>
      <c r="C852" s="9">
        <v>0</v>
      </c>
    </row>
    <row r="853" spans="1:3">
      <c r="A853" s="9" t="s">
        <v>1992</v>
      </c>
      <c r="B853" s="10" t="b">
        <v>0</v>
      </c>
      <c r="C853" s="9">
        <v>0</v>
      </c>
    </row>
    <row r="854" spans="1:3">
      <c r="A854" s="9" t="s">
        <v>1994</v>
      </c>
      <c r="B854" s="10" t="b">
        <v>0</v>
      </c>
      <c r="C854" s="9">
        <v>0</v>
      </c>
    </row>
    <row r="855" spans="1:3">
      <c r="A855" s="9" t="s">
        <v>1996</v>
      </c>
      <c r="B855" s="10" t="b">
        <v>0</v>
      </c>
      <c r="C855" s="9">
        <v>0</v>
      </c>
    </row>
    <row r="856" spans="1:3">
      <c r="A856" s="9" t="s">
        <v>1998</v>
      </c>
      <c r="B856" s="10" t="b">
        <v>0</v>
      </c>
      <c r="C856" s="9">
        <v>0</v>
      </c>
    </row>
    <row r="857" spans="1:3">
      <c r="A857" s="9" t="s">
        <v>2000</v>
      </c>
      <c r="B857" s="10" t="b">
        <v>0</v>
      </c>
      <c r="C857" s="9">
        <v>0</v>
      </c>
    </row>
    <row r="858" spans="1:3">
      <c r="A858" s="9" t="s">
        <v>2002</v>
      </c>
      <c r="B858" s="10" t="b">
        <v>0</v>
      </c>
      <c r="C858" s="9">
        <v>0</v>
      </c>
    </row>
    <row r="859" spans="1:3">
      <c r="A859" s="9" t="s">
        <v>2004</v>
      </c>
      <c r="B859" s="10" t="b">
        <v>0</v>
      </c>
      <c r="C859" s="9">
        <v>0</v>
      </c>
    </row>
    <row r="860" spans="1:3">
      <c r="A860" s="9" t="s">
        <v>2006</v>
      </c>
      <c r="B860" s="10" t="b">
        <v>0</v>
      </c>
      <c r="C860" s="9">
        <v>0</v>
      </c>
    </row>
    <row r="861" spans="1:3">
      <c r="A861" s="9" t="s">
        <v>2008</v>
      </c>
      <c r="B861" s="10" t="b">
        <v>0</v>
      </c>
      <c r="C861" s="9">
        <v>0</v>
      </c>
    </row>
    <row r="862" spans="1:3">
      <c r="A862" s="9" t="s">
        <v>2010</v>
      </c>
      <c r="B862" s="10" t="b">
        <v>0</v>
      </c>
      <c r="C862" s="9">
        <v>0</v>
      </c>
    </row>
    <row r="863" spans="1:3">
      <c r="A863" s="9" t="s">
        <v>2012</v>
      </c>
      <c r="B863" s="10" t="b">
        <v>0</v>
      </c>
      <c r="C863" s="9">
        <v>0</v>
      </c>
    </row>
    <row r="864" spans="1:3">
      <c r="A864" s="9" t="s">
        <v>2014</v>
      </c>
      <c r="B864" s="10" t="b">
        <v>0</v>
      </c>
      <c r="C864" s="9">
        <v>0</v>
      </c>
    </row>
    <row r="865" spans="1:3">
      <c r="A865" s="9" t="s">
        <v>2016</v>
      </c>
      <c r="B865" s="10" t="b">
        <v>0</v>
      </c>
      <c r="C865" s="9">
        <v>0</v>
      </c>
    </row>
    <row r="866" spans="1:3">
      <c r="A866" s="9" t="s">
        <v>2018</v>
      </c>
      <c r="B866" s="10" t="b">
        <v>0</v>
      </c>
      <c r="C866" s="9">
        <v>0</v>
      </c>
    </row>
    <row r="867" spans="1:3">
      <c r="A867" s="9" t="s">
        <v>2020</v>
      </c>
      <c r="B867" s="10" t="b">
        <v>0</v>
      </c>
      <c r="C867" s="9">
        <v>0</v>
      </c>
    </row>
    <row r="868" spans="1:3">
      <c r="A868" s="9" t="s">
        <v>2022</v>
      </c>
      <c r="B868" s="10" t="b">
        <v>0</v>
      </c>
      <c r="C868" s="9">
        <v>0</v>
      </c>
    </row>
    <row r="869" spans="1:3">
      <c r="A869" s="9" t="s">
        <v>2024</v>
      </c>
      <c r="B869" s="10" t="b">
        <v>0</v>
      </c>
      <c r="C869" s="9">
        <v>0</v>
      </c>
    </row>
    <row r="870" spans="1:3">
      <c r="A870" s="9" t="s">
        <v>2026</v>
      </c>
      <c r="B870" s="10" t="b">
        <v>0</v>
      </c>
      <c r="C870" s="9">
        <v>0</v>
      </c>
    </row>
    <row r="871" spans="1:3">
      <c r="A871" s="9" t="s">
        <v>2028</v>
      </c>
      <c r="B871" s="10" t="b">
        <v>0</v>
      </c>
      <c r="C871" s="9">
        <v>0</v>
      </c>
    </row>
    <row r="872" spans="1:3">
      <c r="A872" s="9" t="s">
        <v>2030</v>
      </c>
      <c r="B872" s="10" t="b">
        <v>0</v>
      </c>
      <c r="C872" s="9">
        <v>0</v>
      </c>
    </row>
    <row r="873" spans="1:3">
      <c r="A873" s="9" t="s">
        <v>2032</v>
      </c>
      <c r="B873" s="10" t="b">
        <v>0</v>
      </c>
      <c r="C873" s="9">
        <v>0</v>
      </c>
    </row>
    <row r="874" spans="1:3">
      <c r="A874" s="9" t="s">
        <v>2034</v>
      </c>
      <c r="B874" s="10" t="b">
        <v>0</v>
      </c>
      <c r="C874" s="9">
        <v>0</v>
      </c>
    </row>
    <row r="875" spans="1:3">
      <c r="A875" s="9" t="s">
        <v>2036</v>
      </c>
      <c r="B875" s="10" t="b">
        <v>0</v>
      </c>
      <c r="C875" s="9">
        <v>0</v>
      </c>
    </row>
    <row r="876" spans="1:3">
      <c r="A876" s="9" t="s">
        <v>2038</v>
      </c>
      <c r="B876" s="10" t="b">
        <v>0</v>
      </c>
      <c r="C876" s="9">
        <v>0</v>
      </c>
    </row>
    <row r="877" spans="1:3">
      <c r="A877" s="9" t="s">
        <v>2040</v>
      </c>
      <c r="B877" s="10" t="b">
        <v>0</v>
      </c>
      <c r="C877" s="9">
        <v>0</v>
      </c>
    </row>
    <row r="878" spans="1:3">
      <c r="A878" s="9" t="s">
        <v>2042</v>
      </c>
      <c r="B878" s="10" t="b">
        <v>0</v>
      </c>
      <c r="C878" s="9">
        <v>0</v>
      </c>
    </row>
    <row r="879" spans="1:3">
      <c r="A879" s="9" t="s">
        <v>2044</v>
      </c>
      <c r="B879" s="10" t="b">
        <v>0</v>
      </c>
      <c r="C879" s="9">
        <v>0</v>
      </c>
    </row>
    <row r="880" spans="1:3">
      <c r="A880" s="9" t="s">
        <v>2046</v>
      </c>
      <c r="B880" s="10" t="b">
        <v>0</v>
      </c>
      <c r="C880" s="9">
        <v>0</v>
      </c>
    </row>
    <row r="881" spans="1:3">
      <c r="A881" s="9" t="s">
        <v>2048</v>
      </c>
      <c r="B881" s="10" t="b">
        <v>0</v>
      </c>
      <c r="C881" s="9">
        <v>0</v>
      </c>
    </row>
    <row r="882" spans="1:3">
      <c r="A882" s="9" t="s">
        <v>2050</v>
      </c>
      <c r="B882" s="10" t="b">
        <v>0</v>
      </c>
      <c r="C882" s="9">
        <v>0</v>
      </c>
    </row>
    <row r="883" spans="1:3">
      <c r="A883" s="9" t="s">
        <v>2052</v>
      </c>
      <c r="B883" s="10" t="b">
        <v>0</v>
      </c>
      <c r="C883" s="9">
        <v>0</v>
      </c>
    </row>
    <row r="884" spans="1:3">
      <c r="A884" s="9" t="s">
        <v>2054</v>
      </c>
      <c r="B884" s="10" t="b">
        <v>0</v>
      </c>
      <c r="C884" s="9">
        <v>0</v>
      </c>
    </row>
    <row r="885" spans="1:3">
      <c r="A885" s="9" t="s">
        <v>2056</v>
      </c>
      <c r="B885" s="10" t="b">
        <v>0</v>
      </c>
      <c r="C885" s="9">
        <v>0</v>
      </c>
    </row>
    <row r="886" spans="1:3">
      <c r="A886" s="9" t="s">
        <v>2058</v>
      </c>
      <c r="B886" s="10" t="b">
        <v>0</v>
      </c>
      <c r="C886" s="9">
        <v>0</v>
      </c>
    </row>
    <row r="887" spans="1:3">
      <c r="A887" s="9" t="s">
        <v>2060</v>
      </c>
      <c r="B887" s="10" t="b">
        <v>0</v>
      </c>
      <c r="C887" s="9">
        <v>0</v>
      </c>
    </row>
    <row r="888" spans="1:3">
      <c r="A888" s="9" t="s">
        <v>2062</v>
      </c>
      <c r="B888" s="10" t="b">
        <v>0</v>
      </c>
      <c r="C888" s="9">
        <v>0</v>
      </c>
    </row>
    <row r="889" spans="1:3">
      <c r="A889" s="9" t="s">
        <v>2064</v>
      </c>
      <c r="B889" s="10" t="b">
        <v>0</v>
      </c>
      <c r="C889" s="9">
        <v>0</v>
      </c>
    </row>
    <row r="890" spans="1:3">
      <c r="A890" s="9" t="s">
        <v>2066</v>
      </c>
      <c r="B890" s="10" t="b">
        <v>0</v>
      </c>
      <c r="C890" s="9">
        <v>0</v>
      </c>
    </row>
    <row r="891" spans="1:3">
      <c r="A891" s="9" t="s">
        <v>2068</v>
      </c>
      <c r="B891" s="10" t="b">
        <v>0</v>
      </c>
      <c r="C891" s="9">
        <v>0</v>
      </c>
    </row>
    <row r="892" spans="1:3">
      <c r="A892" s="9" t="s">
        <v>2070</v>
      </c>
      <c r="B892" s="10" t="b">
        <v>0</v>
      </c>
      <c r="C892" s="9">
        <v>0</v>
      </c>
    </row>
    <row r="893" spans="1:3">
      <c r="A893" s="9" t="s">
        <v>2072</v>
      </c>
      <c r="B893" s="10" t="b">
        <v>0</v>
      </c>
      <c r="C893" s="9">
        <v>0</v>
      </c>
    </row>
    <row r="894" spans="1:3">
      <c r="A894" s="9" t="s">
        <v>2074</v>
      </c>
      <c r="B894" s="10" t="b">
        <v>0</v>
      </c>
      <c r="C894" s="9">
        <v>0</v>
      </c>
    </row>
    <row r="895" spans="1:3">
      <c r="A895" s="9" t="s">
        <v>2076</v>
      </c>
      <c r="B895" s="10" t="b">
        <v>0</v>
      </c>
      <c r="C895" s="9">
        <v>0</v>
      </c>
    </row>
    <row r="896" spans="1:3">
      <c r="A896" s="9" t="s">
        <v>2078</v>
      </c>
      <c r="B896" s="10" t="b">
        <v>0</v>
      </c>
      <c r="C896" s="9">
        <v>0</v>
      </c>
    </row>
    <row r="897" spans="1:3">
      <c r="A897" s="9" t="s">
        <v>2080</v>
      </c>
      <c r="B897" s="10" t="b">
        <v>0</v>
      </c>
      <c r="C897" s="9">
        <v>0</v>
      </c>
    </row>
    <row r="898" spans="1:3">
      <c r="A898" s="9" t="s">
        <v>2082</v>
      </c>
      <c r="B898" s="10" t="b">
        <v>0</v>
      </c>
      <c r="C898" s="9">
        <v>0</v>
      </c>
    </row>
    <row r="899" spans="1:3">
      <c r="A899" s="9" t="s">
        <v>2084</v>
      </c>
      <c r="B899" s="10" t="b">
        <v>0</v>
      </c>
      <c r="C899" s="9">
        <v>0</v>
      </c>
    </row>
    <row r="900" spans="1:3">
      <c r="A900" s="9" t="s">
        <v>2086</v>
      </c>
      <c r="B900" s="10" t="b">
        <v>0</v>
      </c>
      <c r="C900" s="9">
        <v>0</v>
      </c>
    </row>
    <row r="901" spans="1:3">
      <c r="A901" s="9" t="s">
        <v>2088</v>
      </c>
      <c r="B901" s="10" t="b">
        <v>0</v>
      </c>
      <c r="C901" s="9">
        <v>0</v>
      </c>
    </row>
    <row r="902" spans="1:3">
      <c r="A902" s="9" t="s">
        <v>2090</v>
      </c>
      <c r="B902" s="10" t="b">
        <v>0</v>
      </c>
      <c r="C902" s="9">
        <v>0</v>
      </c>
    </row>
    <row r="903" spans="1:3">
      <c r="A903" s="9" t="s">
        <v>2092</v>
      </c>
      <c r="B903" s="10" t="b">
        <v>0</v>
      </c>
      <c r="C903" s="9">
        <v>0</v>
      </c>
    </row>
    <row r="904" spans="1:3">
      <c r="A904" s="9" t="s">
        <v>2094</v>
      </c>
      <c r="B904" s="10" t="b">
        <v>0</v>
      </c>
      <c r="C904" s="9">
        <v>0</v>
      </c>
    </row>
    <row r="905" spans="1:3">
      <c r="A905" s="9" t="s">
        <v>2096</v>
      </c>
      <c r="B905" s="10" t="b">
        <v>0</v>
      </c>
      <c r="C905" s="9">
        <v>0</v>
      </c>
    </row>
    <row r="906" spans="1:3">
      <c r="A906" s="9" t="s">
        <v>2098</v>
      </c>
      <c r="B906" s="10" t="b">
        <v>0</v>
      </c>
      <c r="C906" s="9">
        <v>0</v>
      </c>
    </row>
    <row r="907" spans="1:3">
      <c r="A907" s="9" t="s">
        <v>2100</v>
      </c>
      <c r="B907" s="10" t="b">
        <v>0</v>
      </c>
      <c r="C907" s="9">
        <v>0</v>
      </c>
    </row>
    <row r="908" spans="1:3">
      <c r="A908" s="9" t="s">
        <v>2102</v>
      </c>
      <c r="B908" s="10" t="b">
        <v>0</v>
      </c>
      <c r="C908" s="9">
        <v>0</v>
      </c>
    </row>
    <row r="909" spans="1:3">
      <c r="A909" s="9" t="s">
        <v>2104</v>
      </c>
      <c r="B909" s="10" t="b">
        <v>0</v>
      </c>
      <c r="C909" s="9">
        <v>0</v>
      </c>
    </row>
    <row r="910" spans="1:3">
      <c r="A910" s="9" t="s">
        <v>2106</v>
      </c>
      <c r="B910" s="10" t="b">
        <v>0</v>
      </c>
      <c r="C910" s="9">
        <v>0</v>
      </c>
    </row>
    <row r="911" spans="1:3">
      <c r="A911" s="9" t="s">
        <v>2108</v>
      </c>
      <c r="B911" s="10" t="b">
        <v>0</v>
      </c>
      <c r="C911" s="9">
        <v>0</v>
      </c>
    </row>
    <row r="912" spans="1:3">
      <c r="A912" s="9" t="s">
        <v>2110</v>
      </c>
      <c r="B912" s="10" t="b">
        <v>0</v>
      </c>
      <c r="C912" s="9">
        <v>0</v>
      </c>
    </row>
    <row r="913" spans="1:3">
      <c r="A913" s="9" t="s">
        <v>2112</v>
      </c>
      <c r="B913" s="10" t="b">
        <v>0</v>
      </c>
      <c r="C913" s="9">
        <v>0</v>
      </c>
    </row>
    <row r="914" spans="1:3">
      <c r="A914" s="9" t="s">
        <v>2114</v>
      </c>
      <c r="B914" s="10" t="b">
        <v>0</v>
      </c>
      <c r="C914" s="9">
        <v>0</v>
      </c>
    </row>
    <row r="915" spans="1:3">
      <c r="A915" s="9" t="s">
        <v>2116</v>
      </c>
      <c r="B915" s="10" t="b">
        <v>0</v>
      </c>
      <c r="C915" s="9">
        <v>0</v>
      </c>
    </row>
    <row r="916" spans="1:3">
      <c r="A916" s="9" t="s">
        <v>2118</v>
      </c>
      <c r="B916" s="10" t="b">
        <v>0</v>
      </c>
      <c r="C916" s="9">
        <v>0</v>
      </c>
    </row>
    <row r="917" spans="1:3">
      <c r="A917" s="9" t="s">
        <v>2120</v>
      </c>
      <c r="B917" s="10" t="b">
        <v>0</v>
      </c>
      <c r="C917" s="9">
        <v>0</v>
      </c>
    </row>
    <row r="918" spans="1:3">
      <c r="A918" s="9" t="s">
        <v>2122</v>
      </c>
      <c r="B918" s="10" t="b">
        <v>0</v>
      </c>
      <c r="C918" s="9">
        <v>0</v>
      </c>
    </row>
    <row r="919" spans="1:3">
      <c r="A919" s="9" t="s">
        <v>2124</v>
      </c>
      <c r="B919" s="10" t="b">
        <v>0</v>
      </c>
      <c r="C919" s="9">
        <v>0</v>
      </c>
    </row>
    <row r="920" spans="1:3">
      <c r="A920" s="9" t="s">
        <v>2126</v>
      </c>
      <c r="B920" s="10" t="b">
        <v>0</v>
      </c>
      <c r="C920" s="9">
        <v>0</v>
      </c>
    </row>
    <row r="921" spans="1:3">
      <c r="A921" s="9" t="s">
        <v>2128</v>
      </c>
      <c r="B921" s="10" t="b">
        <v>0</v>
      </c>
      <c r="C921" s="9">
        <v>0</v>
      </c>
    </row>
    <row r="922" spans="1:3">
      <c r="A922" s="9" t="s">
        <v>2130</v>
      </c>
      <c r="B922" s="10" t="b">
        <v>0</v>
      </c>
      <c r="C922" s="9">
        <v>0</v>
      </c>
    </row>
    <row r="923" spans="1:3">
      <c r="A923" s="9" t="s">
        <v>2132</v>
      </c>
      <c r="B923" s="10" t="b">
        <v>0</v>
      </c>
      <c r="C923" s="9">
        <v>0</v>
      </c>
    </row>
    <row r="924" spans="1:3">
      <c r="A924" s="9" t="s">
        <v>2134</v>
      </c>
      <c r="B924" s="10" t="b">
        <v>0</v>
      </c>
      <c r="C924" s="9">
        <v>0</v>
      </c>
    </row>
    <row r="925" spans="1:3">
      <c r="A925" s="9" t="s">
        <v>2136</v>
      </c>
      <c r="B925" s="10" t="b">
        <v>0</v>
      </c>
      <c r="C925" s="9">
        <v>0</v>
      </c>
    </row>
    <row r="926" spans="1:3">
      <c r="A926" s="9" t="s">
        <v>2138</v>
      </c>
      <c r="B926" s="10" t="b">
        <v>0</v>
      </c>
      <c r="C926" s="9">
        <v>0</v>
      </c>
    </row>
    <row r="927" spans="1:3">
      <c r="A927" s="9" t="s">
        <v>2140</v>
      </c>
      <c r="B927" s="10" t="b">
        <v>0</v>
      </c>
      <c r="C927" s="9">
        <v>0</v>
      </c>
    </row>
    <row r="928" spans="1:3">
      <c r="A928" s="9" t="s">
        <v>2142</v>
      </c>
      <c r="B928" s="10" t="b">
        <v>0</v>
      </c>
      <c r="C928" s="9">
        <v>0</v>
      </c>
    </row>
    <row r="929" spans="1:3">
      <c r="A929" s="9" t="s">
        <v>2144</v>
      </c>
      <c r="B929" s="10" t="b">
        <v>0</v>
      </c>
      <c r="C929" s="9">
        <v>0</v>
      </c>
    </row>
    <row r="930" spans="1:3">
      <c r="A930" s="9" t="s">
        <v>2146</v>
      </c>
      <c r="B930" s="10" t="b">
        <v>0</v>
      </c>
      <c r="C930" s="9">
        <v>0</v>
      </c>
    </row>
    <row r="931" spans="1:3">
      <c r="A931" s="9" t="s">
        <v>2148</v>
      </c>
      <c r="B931" s="10" t="b">
        <v>0</v>
      </c>
      <c r="C931" s="9">
        <v>0</v>
      </c>
    </row>
    <row r="932" spans="1:3">
      <c r="A932" s="9" t="s">
        <v>2150</v>
      </c>
      <c r="B932" s="10" t="b">
        <v>0</v>
      </c>
      <c r="C932" s="9">
        <v>0</v>
      </c>
    </row>
    <row r="933" spans="1:3">
      <c r="A933" s="9" t="s">
        <v>2152</v>
      </c>
      <c r="B933" s="10" t="b">
        <v>0</v>
      </c>
      <c r="C933" s="9">
        <v>0</v>
      </c>
    </row>
    <row r="934" spans="1:3">
      <c r="A934" s="9" t="s">
        <v>2154</v>
      </c>
      <c r="B934" s="10" t="b">
        <v>0</v>
      </c>
      <c r="C934" s="9">
        <v>0</v>
      </c>
    </row>
    <row r="935" spans="1:3">
      <c r="A935" s="9" t="s">
        <v>2156</v>
      </c>
      <c r="B935" s="10" t="b">
        <v>0</v>
      </c>
      <c r="C935" s="9">
        <v>0</v>
      </c>
    </row>
    <row r="936" spans="1:3">
      <c r="A936" s="9" t="s">
        <v>2158</v>
      </c>
      <c r="B936" s="10" t="b">
        <v>0</v>
      </c>
      <c r="C936" s="9">
        <v>0</v>
      </c>
    </row>
    <row r="937" spans="1:3">
      <c r="A937" s="9" t="s">
        <v>2160</v>
      </c>
      <c r="B937" s="10" t="b">
        <v>0</v>
      </c>
      <c r="C937" s="9">
        <v>0</v>
      </c>
    </row>
    <row r="938" spans="1:3">
      <c r="A938" s="9" t="s">
        <v>2162</v>
      </c>
      <c r="B938" s="10" t="b">
        <v>0</v>
      </c>
      <c r="C938" s="9">
        <v>0</v>
      </c>
    </row>
    <row r="939" spans="1:3">
      <c r="A939" s="9" t="s">
        <v>2164</v>
      </c>
      <c r="B939" s="10" t="b">
        <v>0</v>
      </c>
      <c r="C939" s="9">
        <v>0</v>
      </c>
    </row>
    <row r="940" spans="1:3">
      <c r="A940" s="9" t="s">
        <v>2166</v>
      </c>
      <c r="B940" s="10" t="b">
        <v>0</v>
      </c>
      <c r="C940" s="9">
        <v>0</v>
      </c>
    </row>
    <row r="941" spans="1:3">
      <c r="A941" s="9" t="s">
        <v>2168</v>
      </c>
      <c r="B941" s="10" t="b">
        <v>0</v>
      </c>
      <c r="C941" s="9">
        <v>0</v>
      </c>
    </row>
    <row r="942" spans="1:3">
      <c r="A942" s="9" t="s">
        <v>2170</v>
      </c>
      <c r="B942" s="10" t="b">
        <v>0</v>
      </c>
      <c r="C942" s="9">
        <v>0</v>
      </c>
    </row>
    <row r="943" spans="1:3">
      <c r="A943" s="9" t="s">
        <v>2172</v>
      </c>
      <c r="B943" s="10" t="b">
        <v>0</v>
      </c>
      <c r="C943" s="9">
        <v>0</v>
      </c>
    </row>
    <row r="944" spans="1:3">
      <c r="A944" s="9" t="s">
        <v>2174</v>
      </c>
      <c r="B944" s="10" t="b">
        <v>0</v>
      </c>
      <c r="C944" s="9">
        <v>0</v>
      </c>
    </row>
    <row r="945" spans="1:3">
      <c r="A945" s="9" t="s">
        <v>2176</v>
      </c>
      <c r="B945" s="10" t="b">
        <v>0</v>
      </c>
      <c r="C945" s="9">
        <v>0</v>
      </c>
    </row>
    <row r="946" spans="1:3">
      <c r="A946" s="9" t="s">
        <v>2178</v>
      </c>
      <c r="B946" s="10" t="b">
        <v>0</v>
      </c>
      <c r="C946" s="9">
        <v>0</v>
      </c>
    </row>
    <row r="947" spans="1:3">
      <c r="A947" s="9" t="s">
        <v>2180</v>
      </c>
      <c r="B947" s="10" t="b">
        <v>0</v>
      </c>
      <c r="C947" s="9">
        <v>0</v>
      </c>
    </row>
    <row r="948" spans="1:3">
      <c r="A948" s="9" t="s">
        <v>2182</v>
      </c>
      <c r="B948" s="10" t="b">
        <v>0</v>
      </c>
      <c r="C948" s="9">
        <v>0</v>
      </c>
    </row>
    <row r="949" spans="1:3">
      <c r="A949" s="9" t="s">
        <v>2184</v>
      </c>
      <c r="B949" s="10" t="b">
        <v>0</v>
      </c>
      <c r="C949" s="9">
        <v>0</v>
      </c>
    </row>
    <row r="950" spans="1:3">
      <c r="A950" s="9" t="s">
        <v>2186</v>
      </c>
      <c r="B950" s="10" t="b">
        <v>0</v>
      </c>
      <c r="C950" s="9">
        <v>0</v>
      </c>
    </row>
    <row r="951" spans="1:3">
      <c r="A951" s="9" t="s">
        <v>2188</v>
      </c>
      <c r="B951" s="10" t="b">
        <v>0</v>
      </c>
      <c r="C951" s="9">
        <v>0</v>
      </c>
    </row>
    <row r="952" spans="1:3">
      <c r="A952" s="9" t="s">
        <v>2190</v>
      </c>
      <c r="B952" s="10" t="b">
        <v>0</v>
      </c>
      <c r="C952" s="9">
        <v>0</v>
      </c>
    </row>
    <row r="953" spans="1:3">
      <c r="A953" s="9" t="s">
        <v>2192</v>
      </c>
      <c r="B953" s="10" t="b">
        <v>0</v>
      </c>
      <c r="C953" s="9">
        <v>0</v>
      </c>
    </row>
    <row r="954" spans="1:3">
      <c r="A954" s="9" t="s">
        <v>2194</v>
      </c>
      <c r="B954" s="10" t="b">
        <v>0</v>
      </c>
      <c r="C954" s="9">
        <v>0</v>
      </c>
    </row>
    <row r="955" spans="1:3">
      <c r="A955" s="9" t="s">
        <v>2196</v>
      </c>
      <c r="B955" s="10" t="b">
        <v>0</v>
      </c>
      <c r="C955" s="9">
        <v>0</v>
      </c>
    </row>
    <row r="956" spans="1:3">
      <c r="A956" s="9" t="s">
        <v>2198</v>
      </c>
      <c r="B956" s="10" t="b">
        <v>0</v>
      </c>
      <c r="C956" s="9">
        <v>0</v>
      </c>
    </row>
    <row r="957" spans="1:3">
      <c r="A957" s="9" t="s">
        <v>2200</v>
      </c>
      <c r="B957" s="10" t="b">
        <v>0</v>
      </c>
      <c r="C957" s="9">
        <v>0</v>
      </c>
    </row>
    <row r="958" spans="1:3">
      <c r="A958" s="9" t="s">
        <v>2202</v>
      </c>
      <c r="B958" s="10" t="b">
        <v>0</v>
      </c>
      <c r="C958" s="9">
        <v>0</v>
      </c>
    </row>
    <row r="959" spans="1:3">
      <c r="A959" s="9" t="s">
        <v>2204</v>
      </c>
      <c r="B959" s="10" t="b">
        <v>0</v>
      </c>
      <c r="C959" s="9">
        <v>0</v>
      </c>
    </row>
    <row r="960" spans="1:3">
      <c r="A960" s="9" t="s">
        <v>2206</v>
      </c>
      <c r="B960" s="10" t="b">
        <v>0</v>
      </c>
      <c r="C960" s="9">
        <v>0</v>
      </c>
    </row>
    <row r="961" spans="1:3">
      <c r="A961" s="9" t="s">
        <v>2208</v>
      </c>
      <c r="B961" s="10" t="b">
        <v>0</v>
      </c>
      <c r="C961" s="9">
        <v>0</v>
      </c>
    </row>
    <row r="962" spans="1:3">
      <c r="A962" s="9" t="s">
        <v>2210</v>
      </c>
      <c r="B962" s="10" t="b">
        <v>0</v>
      </c>
      <c r="C962" s="9">
        <v>0</v>
      </c>
    </row>
    <row r="963" spans="1:3">
      <c r="A963" s="9" t="s">
        <v>2212</v>
      </c>
      <c r="B963" s="10" t="b">
        <v>0</v>
      </c>
      <c r="C963" s="9">
        <v>0</v>
      </c>
    </row>
    <row r="964" spans="1:3">
      <c r="A964" s="9" t="s">
        <v>2214</v>
      </c>
      <c r="B964" s="10" t="b">
        <v>0</v>
      </c>
      <c r="C964" s="9">
        <v>0</v>
      </c>
    </row>
    <row r="965" spans="1:3">
      <c r="A965" s="9" t="s">
        <v>2216</v>
      </c>
      <c r="B965" s="10" t="b">
        <v>0</v>
      </c>
      <c r="C965" s="9">
        <v>0</v>
      </c>
    </row>
    <row r="966" spans="1:3">
      <c r="A966" s="9" t="s">
        <v>2218</v>
      </c>
      <c r="B966" s="10" t="b">
        <v>0</v>
      </c>
      <c r="C966" s="9">
        <v>0</v>
      </c>
    </row>
    <row r="967" spans="1:3">
      <c r="A967" s="9" t="s">
        <v>2220</v>
      </c>
      <c r="B967" s="10" t="b">
        <v>0</v>
      </c>
      <c r="C967" s="9">
        <v>0</v>
      </c>
    </row>
    <row r="968" spans="1:3">
      <c r="A968" s="9" t="s">
        <v>2222</v>
      </c>
      <c r="B968" s="10" t="b">
        <v>0</v>
      </c>
      <c r="C968" s="9">
        <v>0</v>
      </c>
    </row>
    <row r="969" spans="1:3">
      <c r="A969" s="9" t="s">
        <v>2224</v>
      </c>
      <c r="B969" s="10" t="b">
        <v>0</v>
      </c>
      <c r="C969" s="9">
        <v>0</v>
      </c>
    </row>
    <row r="970" spans="1:3">
      <c r="A970" s="9" t="s">
        <v>2226</v>
      </c>
      <c r="B970" s="10" t="b">
        <v>0</v>
      </c>
      <c r="C970" s="9">
        <v>0</v>
      </c>
    </row>
    <row r="971" spans="1:3">
      <c r="A971" s="9" t="s">
        <v>2228</v>
      </c>
      <c r="B971" s="10" t="b">
        <v>0</v>
      </c>
      <c r="C971" s="9">
        <v>0</v>
      </c>
    </row>
    <row r="972" spans="1:3">
      <c r="A972" s="9" t="s">
        <v>2230</v>
      </c>
      <c r="B972" s="10" t="b">
        <v>0</v>
      </c>
      <c r="C972" s="9">
        <v>0</v>
      </c>
    </row>
    <row r="973" spans="1:3">
      <c r="A973" s="9" t="s">
        <v>2232</v>
      </c>
      <c r="B973" s="10" t="b">
        <v>0</v>
      </c>
      <c r="C973" s="9">
        <v>0</v>
      </c>
    </row>
    <row r="974" spans="1:3">
      <c r="A974" s="9" t="s">
        <v>2234</v>
      </c>
      <c r="B974" s="10" t="b">
        <v>0</v>
      </c>
      <c r="C974" s="9">
        <v>0</v>
      </c>
    </row>
    <row r="975" spans="1:3">
      <c r="A975" s="9" t="s">
        <v>2236</v>
      </c>
      <c r="B975" s="10" t="b">
        <v>0</v>
      </c>
      <c r="C975" s="9">
        <v>0</v>
      </c>
    </row>
    <row r="976" spans="1:3">
      <c r="A976" s="9" t="s">
        <v>2238</v>
      </c>
      <c r="B976" s="10" t="b">
        <v>0</v>
      </c>
      <c r="C976" s="9">
        <v>0</v>
      </c>
    </row>
    <row r="977" spans="1:3">
      <c r="A977" s="9" t="s">
        <v>2240</v>
      </c>
      <c r="B977" s="10" t="b">
        <v>0</v>
      </c>
      <c r="C977" s="9">
        <v>0</v>
      </c>
    </row>
    <row r="978" spans="1:3">
      <c r="A978" s="9" t="s">
        <v>2242</v>
      </c>
      <c r="B978" s="10" t="b">
        <v>0</v>
      </c>
      <c r="C978" s="9">
        <v>0</v>
      </c>
    </row>
    <row r="979" spans="1:3">
      <c r="A979" s="9" t="s">
        <v>2244</v>
      </c>
      <c r="B979" s="10" t="b">
        <v>0</v>
      </c>
      <c r="C979" s="9">
        <v>0</v>
      </c>
    </row>
    <row r="980" spans="1:3">
      <c r="A980" s="9" t="s">
        <v>2246</v>
      </c>
      <c r="B980" s="10" t="b">
        <v>0</v>
      </c>
      <c r="C980" s="9">
        <v>0</v>
      </c>
    </row>
    <row r="981" spans="1:3">
      <c r="A981" s="9" t="s">
        <v>2248</v>
      </c>
      <c r="B981" s="10" t="b">
        <v>0</v>
      </c>
      <c r="C981" s="9">
        <v>0</v>
      </c>
    </row>
    <row r="982" spans="1:3">
      <c r="A982" s="9" t="s">
        <v>2250</v>
      </c>
      <c r="B982" s="10" t="b">
        <v>0</v>
      </c>
      <c r="C982" s="9">
        <v>0</v>
      </c>
    </row>
    <row r="983" spans="1:3">
      <c r="A983" s="9" t="s">
        <v>2252</v>
      </c>
      <c r="B983" s="10" t="b">
        <v>0</v>
      </c>
      <c r="C983" s="9">
        <v>0</v>
      </c>
    </row>
    <row r="984" spans="1:3">
      <c r="A984" s="9" t="s">
        <v>2254</v>
      </c>
      <c r="B984" s="10" t="b">
        <v>0</v>
      </c>
      <c r="C984" s="9">
        <v>0</v>
      </c>
    </row>
    <row r="985" spans="1:3">
      <c r="A985" s="9" t="s">
        <v>2256</v>
      </c>
      <c r="B985" s="10" t="b">
        <v>0</v>
      </c>
      <c r="C985" s="9">
        <v>0</v>
      </c>
    </row>
    <row r="986" spans="1:3">
      <c r="A986" s="9" t="s">
        <v>2258</v>
      </c>
      <c r="B986" s="10" t="b">
        <v>0</v>
      </c>
      <c r="C986" s="9">
        <v>0</v>
      </c>
    </row>
    <row r="987" spans="1:3">
      <c r="A987" s="9" t="s">
        <v>2260</v>
      </c>
      <c r="B987" s="10" t="b">
        <v>0</v>
      </c>
      <c r="C987" s="9">
        <v>0</v>
      </c>
    </row>
    <row r="988" spans="1:3">
      <c r="A988" s="9" t="s">
        <v>2262</v>
      </c>
      <c r="B988" s="10" t="b">
        <v>0</v>
      </c>
      <c r="C988" s="9">
        <v>0</v>
      </c>
    </row>
    <row r="989" spans="1:3">
      <c r="A989" s="9" t="s">
        <v>2264</v>
      </c>
      <c r="B989" s="10" t="b">
        <v>0</v>
      </c>
      <c r="C989" s="9">
        <v>0</v>
      </c>
    </row>
    <row r="990" spans="1:3">
      <c r="A990" s="9" t="s">
        <v>2266</v>
      </c>
      <c r="B990" s="10" t="b">
        <v>0</v>
      </c>
      <c r="C990" s="9">
        <v>0</v>
      </c>
    </row>
    <row r="991" spans="1:3">
      <c r="A991" s="9" t="s">
        <v>2268</v>
      </c>
      <c r="B991" s="10" t="b">
        <v>0</v>
      </c>
      <c r="C991" s="9">
        <v>0</v>
      </c>
    </row>
    <row r="992" spans="1:3">
      <c r="A992" s="9" t="s">
        <v>2270</v>
      </c>
      <c r="B992" s="10" t="b">
        <v>0</v>
      </c>
      <c r="C992" s="9">
        <v>0</v>
      </c>
    </row>
    <row r="993" spans="1:3">
      <c r="A993" s="9" t="s">
        <v>2272</v>
      </c>
      <c r="B993" s="10" t="b">
        <v>0</v>
      </c>
      <c r="C993" s="9">
        <v>0</v>
      </c>
    </row>
    <row r="994" spans="1:3">
      <c r="A994" s="9" t="s">
        <v>2274</v>
      </c>
      <c r="B994" s="10" t="b">
        <v>0</v>
      </c>
      <c r="C994" s="9">
        <v>0</v>
      </c>
    </row>
    <row r="995" spans="1:3">
      <c r="A995" s="9" t="s">
        <v>2276</v>
      </c>
      <c r="B995" s="10" t="b">
        <v>0</v>
      </c>
      <c r="C995" s="9">
        <v>0</v>
      </c>
    </row>
    <row r="996" spans="1:3">
      <c r="A996" s="9" t="s">
        <v>2278</v>
      </c>
      <c r="B996" s="10" t="b">
        <v>0</v>
      </c>
      <c r="C996" s="9">
        <v>0</v>
      </c>
    </row>
    <row r="997" spans="1:3">
      <c r="A997" s="9" t="s">
        <v>2280</v>
      </c>
      <c r="B997" s="10" t="b">
        <v>0</v>
      </c>
      <c r="C997" s="9">
        <v>0</v>
      </c>
    </row>
    <row r="998" spans="1:3">
      <c r="A998" s="9" t="s">
        <v>2282</v>
      </c>
      <c r="B998" s="10" t="b">
        <v>0</v>
      </c>
      <c r="C998" s="9">
        <v>0</v>
      </c>
    </row>
    <row r="999" spans="1:3">
      <c r="A999" s="9" t="s">
        <v>2284</v>
      </c>
      <c r="B999" s="10" t="b">
        <v>0</v>
      </c>
      <c r="C999" s="9">
        <v>0</v>
      </c>
    </row>
    <row r="1000" spans="1:3">
      <c r="A1000" s="9" t="s">
        <v>2286</v>
      </c>
      <c r="B1000" s="10" t="b">
        <v>0</v>
      </c>
      <c r="C1000" s="9">
        <v>0</v>
      </c>
    </row>
    <row r="1001" spans="1:3">
      <c r="A1001" s="9" t="s">
        <v>2288</v>
      </c>
      <c r="B1001" s="10" t="b">
        <v>0</v>
      </c>
      <c r="C1001" s="9">
        <v>0</v>
      </c>
    </row>
    <row r="1002" spans="1:3">
      <c r="A1002" s="9" t="s">
        <v>2290</v>
      </c>
      <c r="B1002" s="10" t="b">
        <v>0</v>
      </c>
      <c r="C1002" s="9">
        <v>0</v>
      </c>
    </row>
    <row r="1003" spans="1:3">
      <c r="A1003" s="9" t="s">
        <v>2292</v>
      </c>
      <c r="B1003" s="10" t="b">
        <v>0</v>
      </c>
      <c r="C1003" s="9">
        <v>0</v>
      </c>
    </row>
    <row r="1004" spans="1:3">
      <c r="A1004" s="9" t="s">
        <v>2294</v>
      </c>
      <c r="B1004" s="10" t="b">
        <v>0</v>
      </c>
      <c r="C1004" s="9">
        <v>0</v>
      </c>
    </row>
    <row r="1005" spans="1:3">
      <c r="A1005" s="9" t="s">
        <v>2296</v>
      </c>
      <c r="B1005" s="10" t="b">
        <v>0</v>
      </c>
      <c r="C1005" s="9">
        <v>0</v>
      </c>
    </row>
    <row r="1006" spans="1:3">
      <c r="A1006" s="9" t="s">
        <v>2298</v>
      </c>
      <c r="B1006" s="10" t="b">
        <v>0</v>
      </c>
      <c r="C1006" s="9">
        <v>0</v>
      </c>
    </row>
    <row r="1007" spans="1:3">
      <c r="A1007" s="9" t="s">
        <v>2300</v>
      </c>
      <c r="B1007" s="10" t="b">
        <v>0</v>
      </c>
      <c r="C1007" s="9">
        <v>0</v>
      </c>
    </row>
    <row r="1008" spans="1:3">
      <c r="A1008" s="9" t="s">
        <v>2302</v>
      </c>
      <c r="B1008" s="10" t="b">
        <v>0</v>
      </c>
      <c r="C1008" s="9">
        <v>0</v>
      </c>
    </row>
    <row r="1009" spans="1:3">
      <c r="A1009" s="9" t="s">
        <v>2304</v>
      </c>
      <c r="B1009" s="10" t="b">
        <v>0</v>
      </c>
      <c r="C1009" s="9">
        <v>0</v>
      </c>
    </row>
    <row r="1010" spans="1:3">
      <c r="A1010" s="9" t="s">
        <v>2306</v>
      </c>
      <c r="B1010" s="10" t="b">
        <v>0</v>
      </c>
      <c r="C1010" s="9">
        <v>0</v>
      </c>
    </row>
    <row r="1011" spans="1:3">
      <c r="A1011" s="9" t="s">
        <v>2308</v>
      </c>
      <c r="B1011" s="10" t="b">
        <v>0</v>
      </c>
      <c r="C1011" s="9">
        <v>0</v>
      </c>
    </row>
    <row r="1012" spans="1:3">
      <c r="A1012" s="9" t="s">
        <v>2310</v>
      </c>
      <c r="B1012" s="10" t="b">
        <v>0</v>
      </c>
      <c r="C1012" s="9">
        <v>0</v>
      </c>
    </row>
    <row r="1013" spans="1:3">
      <c r="A1013" s="9" t="s">
        <v>2312</v>
      </c>
      <c r="B1013" s="10" t="b">
        <v>0</v>
      </c>
      <c r="C1013" s="9">
        <v>0</v>
      </c>
    </row>
    <row r="1014" spans="1:3">
      <c r="A1014" s="9" t="s">
        <v>2314</v>
      </c>
      <c r="B1014" s="10" t="b">
        <v>0</v>
      </c>
      <c r="C1014" s="9">
        <v>0</v>
      </c>
    </row>
    <row r="1015" spans="1:3">
      <c r="A1015" s="9" t="s">
        <v>2316</v>
      </c>
      <c r="B1015" s="10" t="b">
        <v>0</v>
      </c>
      <c r="C1015" s="9">
        <v>0</v>
      </c>
    </row>
    <row r="1016" spans="1:3">
      <c r="A1016" s="9" t="s">
        <v>2318</v>
      </c>
      <c r="B1016" s="10" t="b">
        <v>0</v>
      </c>
      <c r="C1016" s="9">
        <v>0</v>
      </c>
    </row>
    <row r="1017" spans="1:3">
      <c r="A1017" s="9" t="s">
        <v>2320</v>
      </c>
      <c r="B1017" s="10" t="b">
        <v>0</v>
      </c>
      <c r="C1017" s="9">
        <v>0</v>
      </c>
    </row>
    <row r="1018" spans="1:3">
      <c r="A1018" s="9" t="s">
        <v>2322</v>
      </c>
      <c r="B1018" s="10" t="b">
        <v>0</v>
      </c>
      <c r="C1018" s="9">
        <v>0</v>
      </c>
    </row>
    <row r="1019" spans="1:3">
      <c r="A1019" s="9" t="s">
        <v>2324</v>
      </c>
      <c r="B1019" s="10" t="b">
        <v>0</v>
      </c>
      <c r="C1019" s="9">
        <v>0</v>
      </c>
    </row>
    <row r="1020" spans="1:3">
      <c r="A1020" s="9" t="s">
        <v>2326</v>
      </c>
      <c r="B1020" s="10" t="b">
        <v>0</v>
      </c>
      <c r="C1020" s="9">
        <v>0</v>
      </c>
    </row>
    <row r="1021" spans="1:3">
      <c r="A1021" s="9" t="s">
        <v>2328</v>
      </c>
      <c r="B1021" s="10" t="b">
        <v>0</v>
      </c>
      <c r="C1021" s="9">
        <v>0</v>
      </c>
    </row>
    <row r="1022" spans="1:3">
      <c r="A1022" s="9" t="s">
        <v>2330</v>
      </c>
      <c r="B1022" s="10" t="b">
        <v>0</v>
      </c>
      <c r="C1022" s="9">
        <v>0</v>
      </c>
    </row>
    <row r="1023" spans="1:3">
      <c r="A1023" s="9" t="s">
        <v>2332</v>
      </c>
      <c r="B1023" s="10" t="b">
        <v>0</v>
      </c>
      <c r="C1023" s="9">
        <v>0</v>
      </c>
    </row>
    <row r="1024" spans="1:3">
      <c r="A1024" s="9" t="s">
        <v>2334</v>
      </c>
      <c r="B1024" s="10" t="b">
        <v>0</v>
      </c>
      <c r="C1024" s="9">
        <v>0</v>
      </c>
    </row>
    <row r="1025" spans="1:3">
      <c r="A1025" s="9" t="s">
        <v>2336</v>
      </c>
      <c r="B1025" s="10" t="b">
        <v>0</v>
      </c>
      <c r="C1025" s="9">
        <v>0</v>
      </c>
    </row>
    <row r="1026" spans="1:3">
      <c r="A1026" s="9" t="s">
        <v>2338</v>
      </c>
      <c r="B1026" s="10" t="b">
        <v>0</v>
      </c>
      <c r="C1026" s="9">
        <v>0</v>
      </c>
    </row>
    <row r="1027" spans="1:3">
      <c r="A1027" s="9" t="s">
        <v>2340</v>
      </c>
      <c r="B1027" s="10" t="b">
        <v>0</v>
      </c>
      <c r="C1027" s="9">
        <v>0</v>
      </c>
    </row>
    <row r="1028" spans="1:3">
      <c r="A1028" s="9" t="s">
        <v>2342</v>
      </c>
      <c r="B1028" s="10" t="b">
        <v>0</v>
      </c>
      <c r="C1028" s="9">
        <v>0</v>
      </c>
    </row>
    <row r="1029" spans="1:3">
      <c r="A1029" s="9" t="s">
        <v>2344</v>
      </c>
      <c r="B1029" s="10" t="b">
        <v>0</v>
      </c>
      <c r="C1029" s="9">
        <v>0</v>
      </c>
    </row>
    <row r="1030" spans="1:3">
      <c r="A1030" s="9" t="s">
        <v>2346</v>
      </c>
      <c r="B1030" s="10" t="b">
        <v>0</v>
      </c>
      <c r="C1030" s="9">
        <v>0</v>
      </c>
    </row>
    <row r="1031" spans="1:3">
      <c r="A1031" s="9" t="s">
        <v>2348</v>
      </c>
      <c r="B1031" s="10" t="b">
        <v>0</v>
      </c>
      <c r="C1031" s="9">
        <v>0</v>
      </c>
    </row>
    <row r="1032" spans="1:3">
      <c r="A1032" s="9" t="s">
        <v>2350</v>
      </c>
      <c r="B1032" s="10" t="b">
        <v>0</v>
      </c>
      <c r="C1032" s="9">
        <v>0</v>
      </c>
    </row>
    <row r="1033" spans="1:3">
      <c r="A1033" s="9" t="s">
        <v>2352</v>
      </c>
      <c r="B1033" s="10" t="b">
        <v>0</v>
      </c>
      <c r="C1033" s="9">
        <v>0</v>
      </c>
    </row>
    <row r="1034" spans="1:3">
      <c r="A1034" s="9" t="s">
        <v>2354</v>
      </c>
      <c r="B1034" s="10" t="b">
        <v>0</v>
      </c>
      <c r="C1034" s="9">
        <v>0</v>
      </c>
    </row>
    <row r="1035" spans="1:3">
      <c r="A1035" s="9" t="s">
        <v>2356</v>
      </c>
      <c r="B1035" s="10" t="b">
        <v>0</v>
      </c>
      <c r="C1035" s="9">
        <v>0</v>
      </c>
    </row>
    <row r="1036" spans="1:3">
      <c r="A1036" s="9" t="s">
        <v>2358</v>
      </c>
      <c r="B1036" s="10" t="b">
        <v>0</v>
      </c>
      <c r="C1036" s="9">
        <v>0</v>
      </c>
    </row>
    <row r="1037" spans="1:3">
      <c r="A1037" s="9" t="s">
        <v>2360</v>
      </c>
      <c r="B1037" s="10" t="b">
        <v>0</v>
      </c>
      <c r="C1037" s="9">
        <v>0</v>
      </c>
    </row>
    <row r="1038" spans="1:3">
      <c r="A1038" s="9" t="s">
        <v>2362</v>
      </c>
      <c r="B1038" s="10" t="b">
        <v>0</v>
      </c>
      <c r="C1038" s="9">
        <v>0</v>
      </c>
    </row>
    <row r="1039" spans="1:3">
      <c r="A1039" s="9" t="s">
        <v>2364</v>
      </c>
      <c r="B1039" s="10" t="b">
        <v>0</v>
      </c>
      <c r="C1039" s="9">
        <v>0</v>
      </c>
    </row>
    <row r="1040" spans="1:3">
      <c r="A1040" s="9" t="s">
        <v>2366</v>
      </c>
      <c r="B1040" s="10" t="b">
        <v>0</v>
      </c>
      <c r="C1040" s="9">
        <v>0</v>
      </c>
    </row>
    <row r="1041" spans="1:3">
      <c r="A1041" s="9" t="s">
        <v>2368</v>
      </c>
      <c r="B1041" s="10" t="b">
        <v>0</v>
      </c>
      <c r="C1041" s="9">
        <v>0</v>
      </c>
    </row>
    <row r="1042" spans="1:3">
      <c r="A1042" s="9" t="s">
        <v>2370</v>
      </c>
      <c r="B1042" s="10" t="b">
        <v>0</v>
      </c>
      <c r="C1042" s="9">
        <v>0</v>
      </c>
    </row>
    <row r="1043" spans="1:3">
      <c r="A1043" s="9" t="s">
        <v>2372</v>
      </c>
      <c r="B1043" s="10" t="b">
        <v>0</v>
      </c>
      <c r="C1043" s="9">
        <v>0</v>
      </c>
    </row>
    <row r="1044" spans="1:3">
      <c r="A1044" s="9" t="s">
        <v>2374</v>
      </c>
      <c r="B1044" s="10" t="b">
        <v>0</v>
      </c>
      <c r="C1044" s="9">
        <v>0</v>
      </c>
    </row>
    <row r="1045" spans="1:3">
      <c r="A1045" s="9" t="s">
        <v>2376</v>
      </c>
      <c r="B1045" s="10" t="b">
        <v>0</v>
      </c>
      <c r="C1045" s="9">
        <v>0</v>
      </c>
    </row>
    <row r="1046" spans="1:3">
      <c r="A1046" s="9" t="s">
        <v>2378</v>
      </c>
      <c r="B1046" s="10" t="b">
        <v>0</v>
      </c>
      <c r="C1046" s="9">
        <v>0</v>
      </c>
    </row>
    <row r="1047" spans="1:3">
      <c r="A1047" s="9" t="s">
        <v>2380</v>
      </c>
      <c r="B1047" s="10" t="b">
        <v>0</v>
      </c>
      <c r="C1047" s="9">
        <v>0</v>
      </c>
    </row>
    <row r="1048" spans="1:3">
      <c r="A1048" s="9" t="s">
        <v>2382</v>
      </c>
      <c r="B1048" s="10" t="b">
        <v>0</v>
      </c>
      <c r="C1048" s="9">
        <v>0</v>
      </c>
    </row>
    <row r="1049" spans="1:3">
      <c r="A1049" s="9" t="s">
        <v>2384</v>
      </c>
      <c r="B1049" s="10" t="b">
        <v>0</v>
      </c>
      <c r="C1049" s="9">
        <v>0</v>
      </c>
    </row>
    <row r="1050" spans="1:3">
      <c r="A1050" s="9" t="s">
        <v>2386</v>
      </c>
      <c r="B1050" s="10" t="b">
        <v>0</v>
      </c>
      <c r="C1050" s="9">
        <v>0</v>
      </c>
    </row>
    <row r="1051" spans="1:3">
      <c r="A1051" s="9" t="s">
        <v>2388</v>
      </c>
      <c r="B1051" s="10" t="b">
        <v>0</v>
      </c>
      <c r="C1051" s="9">
        <v>0</v>
      </c>
    </row>
    <row r="1052" spans="1:3">
      <c r="A1052" s="9" t="s">
        <v>2390</v>
      </c>
      <c r="B1052" s="10" t="b">
        <v>0</v>
      </c>
      <c r="C1052" s="9">
        <v>0</v>
      </c>
    </row>
    <row r="1053" spans="1:3">
      <c r="A1053" s="9" t="s">
        <v>2392</v>
      </c>
      <c r="B1053" s="10" t="b">
        <v>0</v>
      </c>
      <c r="C1053" s="9">
        <v>0</v>
      </c>
    </row>
    <row r="1054" spans="1:3">
      <c r="A1054" s="9" t="s">
        <v>2394</v>
      </c>
      <c r="B1054" s="10" t="b">
        <v>0</v>
      </c>
      <c r="C1054" s="9">
        <v>0</v>
      </c>
    </row>
    <row r="1055" spans="1:3">
      <c r="A1055" s="9" t="s">
        <v>2396</v>
      </c>
      <c r="B1055" s="10" t="b">
        <v>0</v>
      </c>
      <c r="C1055" s="9">
        <v>0</v>
      </c>
    </row>
    <row r="1056" spans="1:3">
      <c r="A1056" s="9" t="s">
        <v>2398</v>
      </c>
      <c r="B1056" s="10" t="b">
        <v>0</v>
      </c>
      <c r="C1056" s="9">
        <v>0</v>
      </c>
    </row>
    <row r="1057" spans="1:3">
      <c r="A1057" s="9" t="s">
        <v>2400</v>
      </c>
      <c r="B1057" s="10" t="b">
        <v>0</v>
      </c>
      <c r="C1057" s="9">
        <v>0</v>
      </c>
    </row>
    <row r="1058" spans="1:3">
      <c r="A1058" s="9" t="s">
        <v>2402</v>
      </c>
      <c r="B1058" s="10" t="b">
        <v>0</v>
      </c>
      <c r="C1058" s="9">
        <v>0</v>
      </c>
    </row>
    <row r="1059" spans="1:3">
      <c r="A1059" s="9" t="s">
        <v>2404</v>
      </c>
      <c r="B1059" s="10" t="b">
        <v>0</v>
      </c>
      <c r="C1059" s="9">
        <v>0</v>
      </c>
    </row>
    <row r="1060" spans="1:3">
      <c r="A1060" s="9" t="s">
        <v>2406</v>
      </c>
      <c r="B1060" s="10" t="b">
        <v>0</v>
      </c>
      <c r="C1060" s="9">
        <v>0</v>
      </c>
    </row>
    <row r="1061" spans="1:3">
      <c r="A1061" s="9" t="s">
        <v>2408</v>
      </c>
      <c r="B1061" s="10" t="b">
        <v>0</v>
      </c>
      <c r="C1061" s="9">
        <v>0</v>
      </c>
    </row>
    <row r="1062" spans="1:3">
      <c r="A1062" s="9" t="s">
        <v>2410</v>
      </c>
      <c r="B1062" s="10" t="b">
        <v>0</v>
      </c>
      <c r="C1062" s="9">
        <v>0</v>
      </c>
    </row>
    <row r="1063" spans="1:3">
      <c r="A1063" s="9" t="s">
        <v>2412</v>
      </c>
      <c r="B1063" s="10" t="b">
        <v>0</v>
      </c>
      <c r="C1063" s="9">
        <v>0</v>
      </c>
    </row>
    <row r="1064" spans="1:3">
      <c r="A1064" s="9" t="s">
        <v>2414</v>
      </c>
      <c r="B1064" s="10" t="b">
        <v>0</v>
      </c>
      <c r="C1064" s="9">
        <v>0</v>
      </c>
    </row>
    <row r="1065" spans="1:3">
      <c r="A1065" s="9" t="s">
        <v>2416</v>
      </c>
      <c r="B1065" s="10" t="b">
        <v>0</v>
      </c>
      <c r="C1065" s="9">
        <v>0</v>
      </c>
    </row>
    <row r="1066" spans="1:3">
      <c r="A1066" s="9" t="s">
        <v>2418</v>
      </c>
      <c r="B1066" s="10" t="b">
        <v>0</v>
      </c>
      <c r="C1066" s="9">
        <v>0</v>
      </c>
    </row>
    <row r="1067" spans="1:3">
      <c r="A1067" s="9" t="s">
        <v>2420</v>
      </c>
      <c r="B1067" s="10" t="b">
        <v>0</v>
      </c>
      <c r="C1067" s="9">
        <v>0</v>
      </c>
    </row>
    <row r="1068" spans="1:3">
      <c r="A1068" s="9" t="s">
        <v>2422</v>
      </c>
      <c r="B1068" s="10" t="b">
        <v>0</v>
      </c>
      <c r="C1068" s="9">
        <v>0</v>
      </c>
    </row>
    <row r="1069" spans="1:3">
      <c r="A1069" s="9" t="s">
        <v>2424</v>
      </c>
      <c r="B1069" s="10" t="b">
        <v>0</v>
      </c>
      <c r="C1069" s="9">
        <v>0</v>
      </c>
    </row>
    <row r="1070" spans="1:3">
      <c r="A1070" s="9" t="s">
        <v>2426</v>
      </c>
      <c r="B1070" s="10" t="b">
        <v>0</v>
      </c>
      <c r="C1070" s="9">
        <v>0</v>
      </c>
    </row>
    <row r="1071" spans="1:3">
      <c r="A1071" s="9" t="s">
        <v>2428</v>
      </c>
      <c r="B1071" s="10" t="b">
        <v>0</v>
      </c>
      <c r="C1071" s="9">
        <v>0</v>
      </c>
    </row>
    <row r="1072" spans="1:3">
      <c r="A1072" s="9" t="s">
        <v>2430</v>
      </c>
      <c r="B1072" s="10" t="b">
        <v>0</v>
      </c>
      <c r="C1072" s="9">
        <v>0</v>
      </c>
    </row>
    <row r="1073" spans="1:3">
      <c r="A1073" s="9" t="s">
        <v>2432</v>
      </c>
      <c r="B1073" s="10" t="b">
        <v>0</v>
      </c>
      <c r="C1073" s="9">
        <v>0</v>
      </c>
    </row>
    <row r="1074" spans="1:3">
      <c r="A1074" s="9" t="s">
        <v>2434</v>
      </c>
      <c r="B1074" s="10" t="b">
        <v>0</v>
      </c>
      <c r="C1074" s="9">
        <v>0</v>
      </c>
    </row>
    <row r="1075" spans="1:3">
      <c r="A1075" s="9" t="s">
        <v>2436</v>
      </c>
      <c r="B1075" s="10" t="b">
        <v>0</v>
      </c>
      <c r="C1075" s="9">
        <v>0</v>
      </c>
    </row>
    <row r="1076" spans="1:3">
      <c r="A1076" s="9" t="s">
        <v>2438</v>
      </c>
      <c r="B1076" s="10" t="b">
        <v>0</v>
      </c>
      <c r="C1076" s="9">
        <v>0</v>
      </c>
    </row>
    <row r="1077" spans="1:3">
      <c r="A1077" s="9" t="s">
        <v>2440</v>
      </c>
      <c r="B1077" s="10" t="b">
        <v>0</v>
      </c>
      <c r="C1077" s="9">
        <v>0</v>
      </c>
    </row>
    <row r="1078" spans="1:3">
      <c r="A1078" s="9" t="s">
        <v>2442</v>
      </c>
      <c r="B1078" s="10" t="b">
        <v>0</v>
      </c>
      <c r="C1078" s="9">
        <v>0</v>
      </c>
    </row>
    <row r="1079" spans="1:3">
      <c r="A1079" s="9" t="s">
        <v>2444</v>
      </c>
      <c r="B1079" s="10" t="b">
        <v>0</v>
      </c>
      <c r="C1079" s="9">
        <v>0</v>
      </c>
    </row>
    <row r="1080" spans="1:3">
      <c r="A1080" s="9" t="s">
        <v>2446</v>
      </c>
      <c r="B1080" s="10" t="b">
        <v>0</v>
      </c>
      <c r="C1080" s="9">
        <v>0</v>
      </c>
    </row>
    <row r="1081" spans="1:3">
      <c r="A1081" s="9" t="s">
        <v>2448</v>
      </c>
      <c r="B1081" s="10" t="b">
        <v>0</v>
      </c>
      <c r="C1081" s="9">
        <v>0</v>
      </c>
    </row>
    <row r="1082" spans="1:3">
      <c r="A1082" s="9" t="s">
        <v>2450</v>
      </c>
      <c r="B1082" s="10" t="b">
        <v>0</v>
      </c>
      <c r="C1082" s="9">
        <v>0</v>
      </c>
    </row>
    <row r="1083" spans="1:3">
      <c r="A1083" s="9" t="s">
        <v>2452</v>
      </c>
      <c r="B1083" s="10" t="b">
        <v>0</v>
      </c>
      <c r="C1083" s="9">
        <v>0</v>
      </c>
    </row>
    <row r="1084" spans="1:3">
      <c r="A1084" s="9" t="s">
        <v>2454</v>
      </c>
      <c r="B1084" s="10" t="b">
        <v>0</v>
      </c>
      <c r="C1084" s="9">
        <v>0</v>
      </c>
    </row>
    <row r="1085" spans="1:3">
      <c r="A1085" s="9" t="s">
        <v>2456</v>
      </c>
      <c r="B1085" s="10" t="b">
        <v>0</v>
      </c>
      <c r="C1085" s="9">
        <v>0</v>
      </c>
    </row>
    <row r="1086" spans="1:3">
      <c r="A1086" s="9" t="s">
        <v>2458</v>
      </c>
      <c r="B1086" s="10" t="b">
        <v>0</v>
      </c>
      <c r="C1086" s="9">
        <v>0</v>
      </c>
    </row>
    <row r="1087" spans="1:3">
      <c r="A1087" s="9" t="s">
        <v>2460</v>
      </c>
      <c r="B1087" s="10" t="b">
        <v>0</v>
      </c>
      <c r="C1087" s="9">
        <v>0</v>
      </c>
    </row>
    <row r="1088" spans="1:3">
      <c r="A1088" s="9" t="s">
        <v>2462</v>
      </c>
      <c r="B1088" s="10" t="b">
        <v>0</v>
      </c>
      <c r="C1088" s="9">
        <v>0</v>
      </c>
    </row>
    <row r="1089" spans="1:3">
      <c r="A1089" s="9" t="s">
        <v>2464</v>
      </c>
      <c r="B1089" s="10" t="b">
        <v>0</v>
      </c>
      <c r="C1089" s="9">
        <v>0</v>
      </c>
    </row>
    <row r="1090" spans="1:3">
      <c r="A1090" s="9" t="s">
        <v>2466</v>
      </c>
      <c r="B1090" s="10" t="b">
        <v>0</v>
      </c>
      <c r="C1090" s="9">
        <v>0</v>
      </c>
    </row>
    <row r="1091" spans="1:3">
      <c r="A1091" s="9" t="s">
        <v>2468</v>
      </c>
      <c r="B1091" s="10" t="b">
        <v>0</v>
      </c>
      <c r="C1091" s="9">
        <v>0</v>
      </c>
    </row>
    <row r="1092" spans="1:3">
      <c r="A1092" s="9" t="s">
        <v>2470</v>
      </c>
      <c r="B1092" s="10" t="b">
        <v>0</v>
      </c>
      <c r="C1092" s="9">
        <v>0</v>
      </c>
    </row>
    <row r="1093" spans="1:3">
      <c r="A1093" s="9" t="s">
        <v>2472</v>
      </c>
      <c r="B1093" s="10" t="b">
        <v>0</v>
      </c>
      <c r="C1093" s="9">
        <v>0</v>
      </c>
    </row>
    <row r="1094" spans="1:3">
      <c r="A1094" s="9" t="s">
        <v>2474</v>
      </c>
      <c r="B1094" s="10" t="b">
        <v>0</v>
      </c>
      <c r="C1094" s="9">
        <v>0</v>
      </c>
    </row>
    <row r="1095" spans="1:3">
      <c r="A1095" s="9" t="s">
        <v>2476</v>
      </c>
      <c r="B1095" s="10" t="b">
        <v>0</v>
      </c>
      <c r="C1095" s="9">
        <v>0</v>
      </c>
    </row>
    <row r="1096" spans="1:3">
      <c r="A1096" s="9" t="s">
        <v>2478</v>
      </c>
      <c r="B1096" s="10" t="b">
        <v>0</v>
      </c>
      <c r="C1096" s="9">
        <v>0</v>
      </c>
    </row>
    <row r="1097" spans="1:3">
      <c r="A1097" s="9" t="s">
        <v>2480</v>
      </c>
      <c r="B1097" s="10" t="b">
        <v>0</v>
      </c>
      <c r="C1097" s="9">
        <v>0</v>
      </c>
    </row>
    <row r="1098" spans="1:3">
      <c r="A1098" s="9" t="s">
        <v>2482</v>
      </c>
      <c r="B1098" s="10" t="b">
        <v>0</v>
      </c>
      <c r="C1098" s="9">
        <v>0</v>
      </c>
    </row>
    <row r="1099" spans="1:3">
      <c r="A1099" s="9" t="s">
        <v>2484</v>
      </c>
      <c r="B1099" s="10" t="b">
        <v>0</v>
      </c>
      <c r="C1099" s="9">
        <v>0</v>
      </c>
    </row>
    <row r="1100" spans="1:3">
      <c r="A1100" s="9" t="s">
        <v>2486</v>
      </c>
      <c r="B1100" s="10" t="b">
        <v>0</v>
      </c>
      <c r="C1100" s="9">
        <v>0</v>
      </c>
    </row>
    <row r="1101" spans="1:3">
      <c r="A1101" s="9" t="s">
        <v>2488</v>
      </c>
      <c r="B1101" s="10" t="b">
        <v>0</v>
      </c>
      <c r="C1101" s="9">
        <v>0</v>
      </c>
    </row>
    <row r="1102" spans="1:3">
      <c r="A1102" s="9" t="s">
        <v>2490</v>
      </c>
      <c r="B1102" s="10" t="b">
        <v>0</v>
      </c>
      <c r="C1102" s="9">
        <v>0</v>
      </c>
    </row>
    <row r="1103" spans="1:3">
      <c r="A1103" s="9" t="s">
        <v>2492</v>
      </c>
      <c r="B1103" s="10" t="b">
        <v>0</v>
      </c>
      <c r="C1103" s="9">
        <v>0</v>
      </c>
    </row>
    <row r="1104" spans="1:3">
      <c r="A1104" s="9" t="s">
        <v>2494</v>
      </c>
      <c r="B1104" s="10" t="b">
        <v>0</v>
      </c>
      <c r="C1104" s="9">
        <v>0</v>
      </c>
    </row>
    <row r="1105" spans="1:3">
      <c r="A1105" s="9" t="s">
        <v>2496</v>
      </c>
      <c r="B1105" s="10" t="b">
        <v>0</v>
      </c>
      <c r="C1105" s="9">
        <v>0</v>
      </c>
    </row>
    <row r="1106" spans="1:3">
      <c r="A1106" s="9" t="s">
        <v>2498</v>
      </c>
      <c r="B1106" s="10" t="b">
        <v>0</v>
      </c>
      <c r="C1106" s="9">
        <v>0</v>
      </c>
    </row>
    <row r="1107" spans="1:3">
      <c r="A1107" s="9" t="s">
        <v>2500</v>
      </c>
      <c r="B1107" s="10" t="b">
        <v>0</v>
      </c>
      <c r="C1107" s="9">
        <v>0</v>
      </c>
    </row>
    <row r="1108" spans="1:3">
      <c r="A1108" s="9" t="s">
        <v>2502</v>
      </c>
      <c r="B1108" s="10" t="b">
        <v>0</v>
      </c>
      <c r="C1108" s="9">
        <v>0</v>
      </c>
    </row>
    <row r="1109" spans="1:3">
      <c r="A1109" s="9" t="s">
        <v>2504</v>
      </c>
      <c r="B1109" s="10" t="b">
        <v>0</v>
      </c>
      <c r="C1109" s="9">
        <v>0</v>
      </c>
    </row>
    <row r="1110" spans="1:3">
      <c r="A1110" s="9" t="s">
        <v>2506</v>
      </c>
      <c r="B1110" s="10" t="b">
        <v>0</v>
      </c>
      <c r="C1110" s="9">
        <v>0</v>
      </c>
    </row>
    <row r="1111" spans="1:3">
      <c r="A1111" s="9" t="s">
        <v>2508</v>
      </c>
      <c r="B1111" s="10" t="b">
        <v>0</v>
      </c>
      <c r="C1111" s="9">
        <v>0</v>
      </c>
    </row>
    <row r="1112" spans="1:3">
      <c r="A1112" s="9" t="s">
        <v>2510</v>
      </c>
      <c r="B1112" s="10" t="b">
        <v>0</v>
      </c>
      <c r="C1112" s="9">
        <v>0</v>
      </c>
    </row>
    <row r="1113" spans="1:3">
      <c r="A1113" s="9" t="s">
        <v>2512</v>
      </c>
      <c r="B1113" s="10" t="b">
        <v>0</v>
      </c>
      <c r="C1113" s="9">
        <v>0</v>
      </c>
    </row>
    <row r="1114" spans="1:3">
      <c r="A1114" s="9" t="s">
        <v>2514</v>
      </c>
      <c r="B1114" s="10" t="b">
        <v>0</v>
      </c>
      <c r="C1114" s="9">
        <v>0</v>
      </c>
    </row>
    <row r="1115" spans="1:3">
      <c r="A1115" s="9" t="s">
        <v>2516</v>
      </c>
      <c r="B1115" s="10" t="b">
        <v>0</v>
      </c>
      <c r="C1115" s="9">
        <v>0</v>
      </c>
    </row>
    <row r="1116" spans="1:3">
      <c r="A1116" s="9" t="s">
        <v>2518</v>
      </c>
      <c r="B1116" s="10" t="b">
        <v>0</v>
      </c>
      <c r="C1116" s="9">
        <v>0</v>
      </c>
    </row>
    <row r="1117" spans="1:3">
      <c r="A1117" s="9" t="s">
        <v>2520</v>
      </c>
      <c r="B1117" s="10" t="b">
        <v>0</v>
      </c>
      <c r="C1117" s="9">
        <v>0</v>
      </c>
    </row>
    <row r="1118" spans="1:3">
      <c r="A1118" s="9" t="s">
        <v>2522</v>
      </c>
      <c r="B1118" s="10" t="b">
        <v>0</v>
      </c>
      <c r="C1118" s="9">
        <v>0</v>
      </c>
    </row>
    <row r="1119" spans="1:3">
      <c r="A1119" s="9" t="s">
        <v>2524</v>
      </c>
      <c r="B1119" s="10" t="b">
        <v>0</v>
      </c>
      <c r="C1119" s="9">
        <v>0</v>
      </c>
    </row>
    <row r="1120" spans="1:3">
      <c r="A1120" s="9" t="s">
        <v>2526</v>
      </c>
      <c r="B1120" s="10" t="b">
        <v>0</v>
      </c>
      <c r="C1120" s="9">
        <v>0</v>
      </c>
    </row>
    <row r="1121" spans="1:3">
      <c r="A1121" s="9" t="s">
        <v>2528</v>
      </c>
      <c r="B1121" s="10" t="b">
        <v>0</v>
      </c>
      <c r="C1121" s="9">
        <v>0</v>
      </c>
    </row>
    <row r="1122" spans="1:3">
      <c r="A1122" s="9" t="s">
        <v>2530</v>
      </c>
      <c r="B1122" s="10" t="b">
        <v>0</v>
      </c>
      <c r="C1122" s="9">
        <v>0</v>
      </c>
    </row>
    <row r="1123" spans="1:3">
      <c r="A1123" s="9" t="s">
        <v>2532</v>
      </c>
      <c r="B1123" s="10" t="b">
        <v>0</v>
      </c>
      <c r="C1123" s="9">
        <v>0</v>
      </c>
    </row>
    <row r="1124" spans="1:3">
      <c r="A1124" s="9" t="s">
        <v>2534</v>
      </c>
      <c r="B1124" s="10" t="b">
        <v>0</v>
      </c>
      <c r="C1124" s="9">
        <v>0</v>
      </c>
    </row>
    <row r="1125" spans="1:3">
      <c r="A1125" s="9" t="s">
        <v>2536</v>
      </c>
      <c r="B1125" s="10" t="b">
        <v>0</v>
      </c>
      <c r="C1125" s="9">
        <v>0</v>
      </c>
    </row>
    <row r="1126" spans="1:3">
      <c r="A1126" s="9" t="s">
        <v>2538</v>
      </c>
      <c r="B1126" s="10" t="b">
        <v>0</v>
      </c>
      <c r="C1126" s="9">
        <v>0</v>
      </c>
    </row>
    <row r="1127" spans="1:3">
      <c r="A1127" s="9" t="s">
        <v>2540</v>
      </c>
      <c r="B1127" s="10" t="b">
        <v>0</v>
      </c>
      <c r="C1127" s="9">
        <v>0</v>
      </c>
    </row>
    <row r="1128" spans="1:3">
      <c r="A1128" s="9" t="s">
        <v>2542</v>
      </c>
      <c r="B1128" s="10" t="b">
        <v>0</v>
      </c>
      <c r="C1128" s="9">
        <v>0</v>
      </c>
    </row>
    <row r="1129" spans="1:3">
      <c r="A1129" s="9" t="s">
        <v>2544</v>
      </c>
      <c r="B1129" s="10" t="b">
        <v>0</v>
      </c>
      <c r="C1129" s="9">
        <v>0</v>
      </c>
    </row>
    <row r="1130" spans="1:3">
      <c r="A1130" s="9" t="s">
        <v>2546</v>
      </c>
      <c r="B1130" s="10" t="b">
        <v>0</v>
      </c>
      <c r="C1130" s="9">
        <v>0</v>
      </c>
    </row>
    <row r="1131" spans="1:3">
      <c r="A1131" s="9" t="s">
        <v>2548</v>
      </c>
      <c r="B1131" s="10" t="b">
        <v>0</v>
      </c>
      <c r="C1131" s="9">
        <v>0</v>
      </c>
    </row>
    <row r="1132" spans="1:3">
      <c r="A1132" s="9" t="s">
        <v>2550</v>
      </c>
      <c r="B1132" s="10" t="b">
        <v>0</v>
      </c>
      <c r="C1132" s="9">
        <v>0</v>
      </c>
    </row>
    <row r="1133" spans="1:3">
      <c r="A1133" s="9" t="s">
        <v>2552</v>
      </c>
      <c r="B1133" s="10" t="b">
        <v>0</v>
      </c>
      <c r="C1133" s="9">
        <v>0</v>
      </c>
    </row>
    <row r="1134" spans="1:3">
      <c r="A1134" s="9" t="s">
        <v>2554</v>
      </c>
      <c r="B1134" s="10" t="b">
        <v>0</v>
      </c>
      <c r="C1134" s="9">
        <v>0</v>
      </c>
    </row>
    <row r="1135" spans="1:3">
      <c r="A1135" s="9" t="s">
        <v>2556</v>
      </c>
      <c r="B1135" s="10" t="b">
        <v>0</v>
      </c>
      <c r="C1135" s="9">
        <v>0</v>
      </c>
    </row>
    <row r="1136" spans="1:3">
      <c r="A1136" s="9" t="s">
        <v>2558</v>
      </c>
      <c r="B1136" s="10" t="b">
        <v>0</v>
      </c>
      <c r="C1136" s="9">
        <v>0</v>
      </c>
    </row>
    <row r="1137" spans="1:3">
      <c r="A1137" s="9" t="s">
        <v>2560</v>
      </c>
      <c r="B1137" s="10" t="b">
        <v>0</v>
      </c>
      <c r="C1137" s="9">
        <v>0</v>
      </c>
    </row>
    <row r="1138" spans="1:3">
      <c r="A1138" s="9" t="s">
        <v>2562</v>
      </c>
      <c r="B1138" s="10" t="b">
        <v>0</v>
      </c>
      <c r="C1138" s="9">
        <v>0</v>
      </c>
    </row>
    <row r="1139" spans="1:3">
      <c r="A1139" s="9" t="s">
        <v>2564</v>
      </c>
      <c r="B1139" s="10" t="b">
        <v>0</v>
      </c>
      <c r="C1139" s="9">
        <v>0</v>
      </c>
    </row>
    <row r="1140" spans="1:3">
      <c r="A1140" s="9" t="s">
        <v>2566</v>
      </c>
      <c r="B1140" s="10" t="b">
        <v>0</v>
      </c>
      <c r="C1140" s="9">
        <v>0</v>
      </c>
    </row>
    <row r="1141" spans="1:3">
      <c r="A1141" s="9" t="s">
        <v>2568</v>
      </c>
      <c r="B1141" s="10" t="b">
        <v>0</v>
      </c>
      <c r="C1141" s="9">
        <v>0</v>
      </c>
    </row>
    <row r="1142" spans="1:3">
      <c r="A1142" s="9" t="s">
        <v>2570</v>
      </c>
      <c r="B1142" s="10" t="b">
        <v>0</v>
      </c>
      <c r="C1142" s="9">
        <v>0</v>
      </c>
    </row>
    <row r="1143" spans="1:3">
      <c r="A1143" s="9" t="s">
        <v>2572</v>
      </c>
      <c r="B1143" s="10" t="b">
        <v>0</v>
      </c>
      <c r="C1143" s="9">
        <v>0</v>
      </c>
    </row>
    <row r="1144" spans="1:3">
      <c r="A1144" s="9" t="s">
        <v>2574</v>
      </c>
      <c r="B1144" s="10" t="b">
        <v>0</v>
      </c>
      <c r="C1144" s="9">
        <v>0</v>
      </c>
    </row>
    <row r="1145" spans="1:3">
      <c r="A1145" s="9" t="s">
        <v>2576</v>
      </c>
      <c r="B1145" s="10" t="b">
        <v>0</v>
      </c>
      <c r="C1145" s="9">
        <v>0</v>
      </c>
    </row>
    <row r="1146" spans="1:3">
      <c r="A1146" s="9" t="s">
        <v>2578</v>
      </c>
      <c r="B1146" s="10" t="b">
        <v>0</v>
      </c>
      <c r="C1146" s="9">
        <v>0</v>
      </c>
    </row>
    <row r="1147" spans="1:3">
      <c r="A1147" s="9" t="s">
        <v>2580</v>
      </c>
      <c r="B1147" s="10" t="b">
        <v>0</v>
      </c>
      <c r="C1147" s="9">
        <v>0</v>
      </c>
    </row>
    <row r="1148" spans="1:3">
      <c r="A1148" s="9" t="s">
        <v>2582</v>
      </c>
      <c r="B1148" s="10" t="b">
        <v>0</v>
      </c>
      <c r="C1148" s="9">
        <v>0</v>
      </c>
    </row>
    <row r="1149" spans="1:3">
      <c r="A1149" s="9" t="s">
        <v>2584</v>
      </c>
      <c r="B1149" s="10" t="b">
        <v>0</v>
      </c>
      <c r="C1149" s="9">
        <v>0</v>
      </c>
    </row>
    <row r="1150" spans="1:3">
      <c r="A1150" s="9" t="s">
        <v>2586</v>
      </c>
      <c r="B1150" s="10" t="b">
        <v>0</v>
      </c>
      <c r="C1150" s="9">
        <v>0</v>
      </c>
    </row>
    <row r="1151" spans="1:3">
      <c r="A1151" s="9" t="s">
        <v>2588</v>
      </c>
      <c r="B1151" s="10" t="b">
        <v>0</v>
      </c>
      <c r="C1151" s="9">
        <v>0</v>
      </c>
    </row>
    <row r="1152" spans="1:3">
      <c r="A1152" s="9" t="s">
        <v>2590</v>
      </c>
      <c r="B1152" s="10" t="b">
        <v>0</v>
      </c>
      <c r="C1152" s="9">
        <v>0</v>
      </c>
    </row>
    <row r="1153" spans="1:3">
      <c r="A1153" s="9" t="s">
        <v>2592</v>
      </c>
      <c r="B1153" s="10" t="b">
        <v>0</v>
      </c>
      <c r="C1153" s="9">
        <v>0</v>
      </c>
    </row>
    <row r="1154" spans="1:3">
      <c r="A1154" s="9" t="s">
        <v>2594</v>
      </c>
      <c r="B1154" s="10" t="b">
        <v>0</v>
      </c>
      <c r="C1154" s="9">
        <v>0</v>
      </c>
    </row>
    <row r="1155" spans="1:3">
      <c r="A1155" s="9" t="s">
        <v>2596</v>
      </c>
      <c r="B1155" s="10" t="b">
        <v>0</v>
      </c>
      <c r="C1155" s="9">
        <v>0</v>
      </c>
    </row>
    <row r="1156" spans="1:3">
      <c r="A1156" s="9" t="s">
        <v>2598</v>
      </c>
      <c r="B1156" s="10" t="b">
        <v>0</v>
      </c>
      <c r="C1156" s="9">
        <v>0</v>
      </c>
    </row>
    <row r="1157" spans="1:3">
      <c r="A1157" s="9" t="s">
        <v>2600</v>
      </c>
      <c r="B1157" s="10" t="b">
        <v>0</v>
      </c>
      <c r="C1157" s="9">
        <v>0</v>
      </c>
    </row>
    <row r="1158" spans="1:3">
      <c r="A1158" s="9" t="s">
        <v>2602</v>
      </c>
      <c r="B1158" s="10" t="b">
        <v>0</v>
      </c>
      <c r="C1158" s="9">
        <v>0</v>
      </c>
    </row>
    <row r="1159" spans="1:3">
      <c r="A1159" s="9" t="s">
        <v>2604</v>
      </c>
      <c r="B1159" s="10" t="b">
        <v>0</v>
      </c>
      <c r="C1159" s="9">
        <v>0</v>
      </c>
    </row>
    <row r="1160" spans="1:3">
      <c r="A1160" s="9" t="s">
        <v>2606</v>
      </c>
      <c r="B1160" s="10" t="b">
        <v>0</v>
      </c>
      <c r="C1160" s="9">
        <v>0</v>
      </c>
    </row>
    <row r="1161" spans="1:3">
      <c r="A1161" s="9" t="s">
        <v>2608</v>
      </c>
      <c r="B1161" s="10" t="b">
        <v>0</v>
      </c>
      <c r="C1161" s="9">
        <v>0</v>
      </c>
    </row>
    <row r="1162" spans="1:3">
      <c r="A1162" s="9" t="s">
        <v>2610</v>
      </c>
      <c r="B1162" s="10" t="b">
        <v>0</v>
      </c>
      <c r="C1162" s="9">
        <v>0</v>
      </c>
    </row>
    <row r="1163" spans="1:3">
      <c r="A1163" s="9" t="s">
        <v>2612</v>
      </c>
      <c r="B1163" s="10" t="b">
        <v>0</v>
      </c>
      <c r="C1163" s="9">
        <v>0</v>
      </c>
    </row>
    <row r="1164" spans="1:3">
      <c r="A1164" s="9" t="s">
        <v>2614</v>
      </c>
      <c r="B1164" s="10" t="b">
        <v>0</v>
      </c>
      <c r="C1164" s="9">
        <v>0</v>
      </c>
    </row>
    <row r="1165" spans="1:3">
      <c r="A1165" s="9" t="s">
        <v>2616</v>
      </c>
      <c r="B1165" s="10" t="b">
        <v>0</v>
      </c>
      <c r="C1165" s="9">
        <v>0</v>
      </c>
    </row>
    <row r="1166" spans="1:3">
      <c r="A1166" s="9" t="s">
        <v>2618</v>
      </c>
      <c r="B1166" s="10" t="b">
        <v>0</v>
      </c>
      <c r="C1166" s="9">
        <v>0</v>
      </c>
    </row>
    <row r="1167" spans="1:3">
      <c r="A1167" s="9" t="s">
        <v>2620</v>
      </c>
      <c r="B1167" s="10" t="b">
        <v>0</v>
      </c>
      <c r="C1167" s="9">
        <v>0</v>
      </c>
    </row>
    <row r="1168" spans="1:3">
      <c r="A1168" s="9" t="s">
        <v>2622</v>
      </c>
      <c r="B1168" s="10" t="b">
        <v>0</v>
      </c>
      <c r="C1168" s="9">
        <v>0</v>
      </c>
    </row>
    <row r="1169" spans="1:3">
      <c r="A1169" s="9" t="s">
        <v>2624</v>
      </c>
      <c r="B1169" s="10" t="b">
        <v>0</v>
      </c>
      <c r="C1169" s="9">
        <v>0</v>
      </c>
    </row>
    <row r="1170" spans="1:3">
      <c r="A1170" s="9" t="s">
        <v>2626</v>
      </c>
      <c r="B1170" s="10" t="b">
        <v>0</v>
      </c>
      <c r="C1170" s="9">
        <v>0</v>
      </c>
    </row>
    <row r="1171" spans="1:3">
      <c r="A1171" s="9" t="s">
        <v>2628</v>
      </c>
      <c r="B1171" s="10" t="b">
        <v>0</v>
      </c>
      <c r="C1171" s="9">
        <v>0</v>
      </c>
    </row>
    <row r="1172" spans="1:3">
      <c r="A1172" s="9" t="s">
        <v>2630</v>
      </c>
      <c r="B1172" s="10" t="b">
        <v>0</v>
      </c>
      <c r="C1172" s="9">
        <v>0</v>
      </c>
    </row>
    <row r="1173" spans="1:3">
      <c r="A1173" s="9" t="s">
        <v>2632</v>
      </c>
      <c r="B1173" s="10" t="b">
        <v>0</v>
      </c>
      <c r="C1173" s="9">
        <v>0</v>
      </c>
    </row>
    <row r="1174" spans="1:3">
      <c r="A1174" s="9" t="s">
        <v>2634</v>
      </c>
      <c r="B1174" s="10" t="b">
        <v>0</v>
      </c>
      <c r="C1174" s="9">
        <v>0</v>
      </c>
    </row>
    <row r="1175" spans="1:3">
      <c r="A1175" s="9" t="s">
        <v>2636</v>
      </c>
      <c r="B1175" s="10" t="b">
        <v>0</v>
      </c>
      <c r="C1175" s="9">
        <v>0</v>
      </c>
    </row>
    <row r="1176" spans="1:3">
      <c r="A1176" s="9" t="s">
        <v>2638</v>
      </c>
      <c r="B1176" s="10" t="b">
        <v>0</v>
      </c>
      <c r="C1176" s="9">
        <v>0</v>
      </c>
    </row>
    <row r="1177" spans="1:3">
      <c r="A1177" s="9" t="s">
        <v>2640</v>
      </c>
      <c r="B1177" s="10" t="b">
        <v>0</v>
      </c>
      <c r="C1177" s="9">
        <v>0</v>
      </c>
    </row>
    <row r="1178" spans="1:3">
      <c r="A1178" s="9" t="s">
        <v>2642</v>
      </c>
      <c r="B1178" s="10" t="b">
        <v>0</v>
      </c>
      <c r="C1178" s="9">
        <v>0</v>
      </c>
    </row>
    <row r="1179" spans="1:3">
      <c r="A1179" s="9" t="s">
        <v>2644</v>
      </c>
      <c r="B1179" s="10" t="b">
        <v>0</v>
      </c>
      <c r="C1179" s="9">
        <v>0</v>
      </c>
    </row>
    <row r="1180" spans="1:3">
      <c r="A1180" s="9" t="s">
        <v>2646</v>
      </c>
      <c r="B1180" s="10" t="b">
        <v>0</v>
      </c>
      <c r="C1180" s="9">
        <v>0</v>
      </c>
    </row>
    <row r="1181" spans="1:3">
      <c r="A1181" s="9" t="s">
        <v>2648</v>
      </c>
      <c r="B1181" s="10" t="b">
        <v>0</v>
      </c>
      <c r="C1181" s="9">
        <v>0</v>
      </c>
    </row>
    <row r="1182" spans="1:3">
      <c r="A1182" s="9" t="s">
        <v>2650</v>
      </c>
      <c r="B1182" s="10" t="b">
        <v>0</v>
      </c>
      <c r="C1182" s="9">
        <v>0</v>
      </c>
    </row>
    <row r="1183" spans="1:3">
      <c r="A1183" s="9" t="s">
        <v>2652</v>
      </c>
      <c r="B1183" s="10" t="b">
        <v>0</v>
      </c>
      <c r="C1183" s="9">
        <v>0</v>
      </c>
    </row>
    <row r="1184" spans="1:3">
      <c r="A1184" s="9" t="s">
        <v>2654</v>
      </c>
      <c r="B1184" s="10" t="b">
        <v>0</v>
      </c>
      <c r="C1184" s="9">
        <v>0</v>
      </c>
    </row>
    <row r="1185" spans="1:3">
      <c r="A1185" s="9" t="s">
        <v>2656</v>
      </c>
      <c r="B1185" s="10" t="b">
        <v>0</v>
      </c>
      <c r="C1185" s="9">
        <v>0</v>
      </c>
    </row>
    <row r="1186" spans="1:3">
      <c r="A1186" s="9" t="s">
        <v>2658</v>
      </c>
      <c r="B1186" s="10" t="b">
        <v>0</v>
      </c>
      <c r="C1186" s="9">
        <v>0</v>
      </c>
    </row>
    <row r="1187" spans="1:3">
      <c r="A1187" s="9" t="s">
        <v>2660</v>
      </c>
      <c r="B1187" s="10" t="b">
        <v>0</v>
      </c>
      <c r="C1187" s="9">
        <v>0</v>
      </c>
    </row>
    <row r="1188" spans="1:3">
      <c r="A1188" s="9" t="s">
        <v>2662</v>
      </c>
      <c r="B1188" s="10" t="b">
        <v>0</v>
      </c>
      <c r="C1188" s="9">
        <v>0</v>
      </c>
    </row>
    <row r="1189" spans="1:3">
      <c r="A1189" s="9" t="s">
        <v>2664</v>
      </c>
      <c r="B1189" s="10" t="b">
        <v>0</v>
      </c>
      <c r="C1189" s="9">
        <v>0</v>
      </c>
    </row>
    <row r="1190" spans="1:3">
      <c r="A1190" s="9" t="s">
        <v>2666</v>
      </c>
      <c r="B1190" s="10" t="b">
        <v>0</v>
      </c>
      <c r="C1190" s="9">
        <v>0</v>
      </c>
    </row>
    <row r="1191" spans="1:3">
      <c r="A1191" s="9" t="s">
        <v>2668</v>
      </c>
      <c r="B1191" s="10" t="b">
        <v>0</v>
      </c>
      <c r="C1191" s="9">
        <v>0</v>
      </c>
    </row>
    <row r="1192" spans="1:3">
      <c r="A1192" s="9" t="s">
        <v>2670</v>
      </c>
      <c r="B1192" s="10" t="b">
        <v>0</v>
      </c>
      <c r="C1192" s="9">
        <v>0</v>
      </c>
    </row>
    <row r="1193" spans="1:3">
      <c r="A1193" s="9" t="s">
        <v>2672</v>
      </c>
      <c r="B1193" s="10" t="b">
        <v>0</v>
      </c>
      <c r="C1193" s="9">
        <v>0</v>
      </c>
    </row>
    <row r="1194" spans="1:3">
      <c r="A1194" s="9" t="s">
        <v>2674</v>
      </c>
      <c r="B1194" s="10" t="b">
        <v>0</v>
      </c>
      <c r="C1194" s="9">
        <v>0</v>
      </c>
    </row>
    <row r="1195" spans="1:3">
      <c r="A1195" s="9" t="s">
        <v>2676</v>
      </c>
      <c r="B1195" s="10" t="b">
        <v>0</v>
      </c>
      <c r="C1195" s="9">
        <v>0</v>
      </c>
    </row>
    <row r="1196" spans="1:3">
      <c r="A1196" s="9" t="s">
        <v>2678</v>
      </c>
      <c r="B1196" s="10" t="b">
        <v>0</v>
      </c>
      <c r="C1196" s="9">
        <v>0</v>
      </c>
    </row>
    <row r="1197" spans="1:3">
      <c r="A1197" s="9" t="s">
        <v>2680</v>
      </c>
      <c r="B1197" s="10" t="b">
        <v>0</v>
      </c>
      <c r="C1197" s="9">
        <v>0</v>
      </c>
    </row>
    <row r="1198" spans="1:3">
      <c r="A1198" s="9" t="s">
        <v>2682</v>
      </c>
      <c r="B1198" s="10" t="b">
        <v>0</v>
      </c>
      <c r="C1198" s="9">
        <v>0</v>
      </c>
    </row>
    <row r="1199" spans="1:3">
      <c r="A1199" s="9" t="s">
        <v>2684</v>
      </c>
      <c r="B1199" s="10" t="b">
        <v>0</v>
      </c>
      <c r="C1199" s="9">
        <v>0</v>
      </c>
    </row>
    <row r="1200" spans="1:3">
      <c r="A1200" s="9" t="s">
        <v>2686</v>
      </c>
      <c r="B1200" s="10" t="b">
        <v>0</v>
      </c>
      <c r="C1200" s="9">
        <v>0</v>
      </c>
    </row>
    <row r="1201" spans="1:3">
      <c r="A1201" s="9" t="s">
        <v>2688</v>
      </c>
      <c r="B1201" s="10" t="b">
        <v>0</v>
      </c>
      <c r="C1201" s="9">
        <v>0</v>
      </c>
    </row>
    <row r="1202" spans="1:3">
      <c r="A1202" s="9" t="s">
        <v>2690</v>
      </c>
      <c r="B1202" s="10" t="b">
        <v>0</v>
      </c>
      <c r="C1202" s="9">
        <v>0</v>
      </c>
    </row>
    <row r="1203" spans="1:3">
      <c r="A1203" s="9" t="s">
        <v>2692</v>
      </c>
      <c r="B1203" s="10" t="b">
        <v>0</v>
      </c>
      <c r="C1203" s="9">
        <v>0</v>
      </c>
    </row>
    <row r="1204" spans="1:3">
      <c r="A1204" s="9" t="s">
        <v>2694</v>
      </c>
      <c r="B1204" s="10" t="b">
        <v>0</v>
      </c>
      <c r="C1204" s="9">
        <v>0</v>
      </c>
    </row>
    <row r="1205" spans="1:3">
      <c r="A1205" s="9" t="s">
        <v>2696</v>
      </c>
      <c r="B1205" s="10" t="b">
        <v>0</v>
      </c>
      <c r="C1205" s="9">
        <v>0</v>
      </c>
    </row>
    <row r="1206" spans="1:3">
      <c r="A1206" s="9" t="s">
        <v>2698</v>
      </c>
      <c r="B1206" s="10" t="b">
        <v>0</v>
      </c>
      <c r="C1206" s="9">
        <v>0</v>
      </c>
    </row>
    <row r="1207" spans="1:3">
      <c r="A1207" s="9" t="s">
        <v>2700</v>
      </c>
      <c r="B1207" s="10" t="b">
        <v>0</v>
      </c>
      <c r="C1207" s="9">
        <v>0</v>
      </c>
    </row>
    <row r="1208" spans="1:3">
      <c r="A1208" s="9" t="s">
        <v>2702</v>
      </c>
      <c r="B1208" s="10" t="b">
        <v>0</v>
      </c>
      <c r="C1208" s="9">
        <v>0</v>
      </c>
    </row>
    <row r="1209" spans="1:3">
      <c r="A1209" s="9" t="s">
        <v>2704</v>
      </c>
      <c r="B1209" s="10" t="b">
        <v>0</v>
      </c>
      <c r="C1209" s="9">
        <v>0</v>
      </c>
    </row>
    <row r="1210" spans="1:3">
      <c r="A1210" s="9" t="s">
        <v>2706</v>
      </c>
      <c r="B1210" s="10" t="b">
        <v>0</v>
      </c>
      <c r="C1210" s="9">
        <v>0</v>
      </c>
    </row>
    <row r="1211" spans="1:3">
      <c r="A1211" s="9" t="s">
        <v>2708</v>
      </c>
      <c r="B1211" s="10" t="b">
        <v>0</v>
      </c>
      <c r="C1211" s="9">
        <v>0</v>
      </c>
    </row>
    <row r="1212" spans="1:3">
      <c r="A1212" s="9" t="s">
        <v>2710</v>
      </c>
      <c r="B1212" s="10" t="b">
        <v>0</v>
      </c>
      <c r="C1212" s="9">
        <v>0</v>
      </c>
    </row>
    <row r="1213" spans="1:3">
      <c r="A1213" s="9" t="s">
        <v>2712</v>
      </c>
      <c r="B1213" s="10" t="b">
        <v>0</v>
      </c>
      <c r="C1213" s="9">
        <v>0</v>
      </c>
    </row>
    <row r="1214" spans="1:3">
      <c r="A1214" s="9" t="s">
        <v>2714</v>
      </c>
      <c r="B1214" s="10" t="b">
        <v>0</v>
      </c>
      <c r="C1214" s="9">
        <v>0</v>
      </c>
    </row>
    <row r="1215" spans="1:3">
      <c r="A1215" s="9" t="s">
        <v>2716</v>
      </c>
      <c r="B1215" s="10" t="b">
        <v>0</v>
      </c>
      <c r="C1215" s="9">
        <v>0</v>
      </c>
    </row>
    <row r="1216" spans="1:3">
      <c r="A1216" s="9" t="s">
        <v>2718</v>
      </c>
      <c r="B1216" s="10" t="b">
        <v>0</v>
      </c>
      <c r="C1216" s="9">
        <v>0</v>
      </c>
    </row>
    <row r="1217" spans="1:3">
      <c r="A1217" s="9" t="s">
        <v>2720</v>
      </c>
      <c r="B1217" s="10" t="b">
        <v>0</v>
      </c>
      <c r="C1217" s="9">
        <v>0</v>
      </c>
    </row>
    <row r="1218" spans="1:3">
      <c r="A1218" s="9" t="s">
        <v>2722</v>
      </c>
      <c r="B1218" s="10" t="b">
        <v>0</v>
      </c>
      <c r="C1218" s="9">
        <v>0</v>
      </c>
    </row>
    <row r="1219" spans="1:3">
      <c r="A1219" s="9" t="s">
        <v>2724</v>
      </c>
      <c r="B1219" s="10" t="b">
        <v>0</v>
      </c>
      <c r="C1219" s="9">
        <v>0</v>
      </c>
    </row>
    <row r="1220" spans="1:3">
      <c r="A1220" s="9" t="s">
        <v>2726</v>
      </c>
      <c r="B1220" s="10" t="b">
        <v>0</v>
      </c>
      <c r="C1220" s="9">
        <v>0</v>
      </c>
    </row>
    <row r="1221" spans="1:3">
      <c r="A1221" s="9" t="s">
        <v>2728</v>
      </c>
      <c r="B1221" s="10" t="b">
        <v>0</v>
      </c>
      <c r="C1221" s="9">
        <v>0</v>
      </c>
    </row>
    <row r="1222" spans="1:3">
      <c r="A1222" s="9" t="s">
        <v>2730</v>
      </c>
      <c r="B1222" s="10" t="b">
        <v>0</v>
      </c>
      <c r="C1222" s="9">
        <v>0</v>
      </c>
    </row>
    <row r="1223" spans="1:3">
      <c r="A1223" s="9" t="s">
        <v>2732</v>
      </c>
      <c r="B1223" s="10" t="b">
        <v>0</v>
      </c>
      <c r="C1223" s="9">
        <v>0</v>
      </c>
    </row>
    <row r="1224" spans="1:3">
      <c r="A1224" s="9" t="s">
        <v>2734</v>
      </c>
      <c r="B1224" s="10" t="b">
        <v>0</v>
      </c>
      <c r="C1224" s="9">
        <v>0</v>
      </c>
    </row>
    <row r="1225" spans="1:3">
      <c r="A1225" s="9" t="s">
        <v>2736</v>
      </c>
      <c r="B1225" s="10" t="b">
        <v>0</v>
      </c>
      <c r="C1225" s="9">
        <v>0</v>
      </c>
    </row>
    <row r="1226" spans="1:3">
      <c r="A1226" s="9" t="s">
        <v>2738</v>
      </c>
      <c r="B1226" s="10" t="b">
        <v>0</v>
      </c>
      <c r="C1226" s="9">
        <v>0</v>
      </c>
    </row>
    <row r="1227" spans="1:3">
      <c r="A1227" s="9" t="s">
        <v>2740</v>
      </c>
      <c r="B1227" s="10" t="b">
        <v>0</v>
      </c>
      <c r="C1227" s="9">
        <v>0</v>
      </c>
    </row>
    <row r="1228" spans="1:3">
      <c r="A1228" s="9" t="s">
        <v>2742</v>
      </c>
      <c r="B1228" s="10" t="b">
        <v>0</v>
      </c>
      <c r="C1228" s="9">
        <v>0</v>
      </c>
    </row>
    <row r="1229" spans="1:3">
      <c r="A1229" s="9" t="s">
        <v>2744</v>
      </c>
      <c r="B1229" s="10" t="b">
        <v>0</v>
      </c>
      <c r="C1229" s="9">
        <v>0</v>
      </c>
    </row>
    <row r="1230" spans="1:3">
      <c r="A1230" s="9" t="s">
        <v>2746</v>
      </c>
      <c r="B1230" s="10" t="b">
        <v>0</v>
      </c>
      <c r="C1230" s="9">
        <v>0</v>
      </c>
    </row>
    <row r="1231" spans="1:3">
      <c r="A1231" s="9" t="s">
        <v>2748</v>
      </c>
      <c r="B1231" s="10" t="b">
        <v>0</v>
      </c>
      <c r="C1231" s="9">
        <v>0</v>
      </c>
    </row>
    <row r="1232" spans="1:3">
      <c r="A1232" s="9" t="s">
        <v>2750</v>
      </c>
      <c r="B1232" s="10" t="b">
        <v>0</v>
      </c>
      <c r="C1232" s="9">
        <v>0</v>
      </c>
    </row>
    <row r="1233" spans="1:3">
      <c r="A1233" s="9" t="s">
        <v>2752</v>
      </c>
      <c r="B1233" s="10" t="b">
        <v>0</v>
      </c>
      <c r="C1233" s="9">
        <v>0</v>
      </c>
    </row>
    <row r="1234" spans="1:3">
      <c r="A1234" s="9" t="s">
        <v>2754</v>
      </c>
      <c r="B1234" s="10" t="b">
        <v>0</v>
      </c>
      <c r="C1234" s="9">
        <v>0</v>
      </c>
    </row>
    <row r="1235" spans="1:3">
      <c r="A1235" s="9" t="s">
        <v>2756</v>
      </c>
      <c r="B1235" s="10" t="b">
        <v>0</v>
      </c>
      <c r="C1235" s="9">
        <v>0</v>
      </c>
    </row>
    <row r="1236" spans="1:3">
      <c r="A1236" s="9" t="s">
        <v>2758</v>
      </c>
      <c r="B1236" s="10" t="b">
        <v>0</v>
      </c>
      <c r="C1236" s="9">
        <v>0</v>
      </c>
    </row>
    <row r="1237" spans="1:3">
      <c r="A1237" s="9" t="s">
        <v>2760</v>
      </c>
      <c r="B1237" s="10" t="b">
        <v>0</v>
      </c>
      <c r="C1237" s="9">
        <v>0</v>
      </c>
    </row>
    <row r="1238" spans="1:3">
      <c r="A1238" s="9" t="s">
        <v>2762</v>
      </c>
      <c r="B1238" s="10" t="b">
        <v>0</v>
      </c>
      <c r="C1238" s="9">
        <v>0</v>
      </c>
    </row>
    <row r="1239" spans="1:3">
      <c r="A1239" s="9" t="s">
        <v>2764</v>
      </c>
      <c r="B1239" s="10" t="b">
        <v>0</v>
      </c>
      <c r="C1239" s="9">
        <v>0</v>
      </c>
    </row>
    <row r="1240" spans="1:3">
      <c r="A1240" s="9" t="s">
        <v>2766</v>
      </c>
      <c r="B1240" s="10" t="b">
        <v>0</v>
      </c>
      <c r="C1240" s="9">
        <v>0</v>
      </c>
    </row>
    <row r="1241" spans="1:3">
      <c r="A1241" s="9" t="s">
        <v>2768</v>
      </c>
      <c r="B1241" s="10" t="b">
        <v>0</v>
      </c>
      <c r="C1241" s="9">
        <v>0</v>
      </c>
    </row>
    <row r="1242" spans="1:3">
      <c r="A1242" s="9" t="s">
        <v>2770</v>
      </c>
      <c r="B1242" s="10" t="b">
        <v>0</v>
      </c>
      <c r="C1242" s="9">
        <v>0</v>
      </c>
    </row>
    <row r="1243" spans="1:3">
      <c r="A1243" s="9" t="s">
        <v>2772</v>
      </c>
      <c r="B1243" s="10" t="b">
        <v>0</v>
      </c>
      <c r="C1243" s="9">
        <v>0</v>
      </c>
    </row>
    <row r="1244" spans="1:3">
      <c r="A1244" s="9" t="s">
        <v>2774</v>
      </c>
      <c r="B1244" s="10" t="b">
        <v>0</v>
      </c>
      <c r="C1244" s="9">
        <v>0</v>
      </c>
    </row>
    <row r="1245" spans="1:3">
      <c r="A1245" s="9" t="s">
        <v>2776</v>
      </c>
      <c r="B1245" s="10" t="b">
        <v>0</v>
      </c>
      <c r="C1245" s="9">
        <v>0</v>
      </c>
    </row>
    <row r="1246" spans="1:3">
      <c r="A1246" s="9" t="s">
        <v>2778</v>
      </c>
      <c r="B1246" s="10" t="b">
        <v>0</v>
      </c>
      <c r="C1246" s="9">
        <v>0</v>
      </c>
    </row>
    <row r="1247" spans="1:3">
      <c r="A1247" s="9" t="s">
        <v>2780</v>
      </c>
      <c r="B1247" s="10" t="b">
        <v>0</v>
      </c>
      <c r="C1247" s="9">
        <v>0</v>
      </c>
    </row>
    <row r="1248" spans="1:3">
      <c r="A1248" s="9" t="s">
        <v>2782</v>
      </c>
      <c r="B1248" s="10" t="b">
        <v>0</v>
      </c>
      <c r="C1248" s="9">
        <v>0</v>
      </c>
    </row>
    <row r="1249" spans="1:3">
      <c r="A1249" s="9" t="s">
        <v>2784</v>
      </c>
      <c r="B1249" s="10" t="b">
        <v>0</v>
      </c>
      <c r="C1249" s="9">
        <v>0</v>
      </c>
    </row>
    <row r="1250" spans="1:3">
      <c r="A1250" s="9" t="s">
        <v>2786</v>
      </c>
      <c r="B1250" s="10" t="b">
        <v>0</v>
      </c>
      <c r="C1250" s="9">
        <v>0</v>
      </c>
    </row>
    <row r="1251" spans="1:3">
      <c r="A1251" s="9" t="s">
        <v>2788</v>
      </c>
      <c r="B1251" s="10" t="b">
        <v>0</v>
      </c>
      <c r="C1251" s="9">
        <v>0</v>
      </c>
    </row>
    <row r="1252" spans="1:3">
      <c r="A1252" s="9" t="s">
        <v>2790</v>
      </c>
      <c r="B1252" s="10" t="b">
        <v>0</v>
      </c>
      <c r="C1252" s="9">
        <v>0</v>
      </c>
    </row>
    <row r="1253" spans="1:3">
      <c r="A1253" s="9" t="s">
        <v>2792</v>
      </c>
      <c r="B1253" s="10" t="b">
        <v>0</v>
      </c>
      <c r="C1253" s="9">
        <v>0</v>
      </c>
    </row>
    <row r="1254" spans="1:3">
      <c r="A1254" s="9" t="s">
        <v>2794</v>
      </c>
      <c r="B1254" s="10" t="b">
        <v>0</v>
      </c>
      <c r="C1254" s="9">
        <v>0</v>
      </c>
    </row>
    <row r="1255" spans="1:3">
      <c r="A1255" s="9" t="s">
        <v>2796</v>
      </c>
      <c r="B1255" s="10" t="b">
        <v>0</v>
      </c>
      <c r="C1255" s="9">
        <v>0</v>
      </c>
    </row>
    <row r="1256" spans="1:3">
      <c r="A1256" s="9" t="s">
        <v>2798</v>
      </c>
      <c r="B1256" s="10" t="b">
        <v>0</v>
      </c>
      <c r="C1256" s="9">
        <v>0</v>
      </c>
    </row>
    <row r="1257" spans="1:3">
      <c r="A1257" s="9" t="s">
        <v>2800</v>
      </c>
      <c r="B1257" s="10" t="b">
        <v>0</v>
      </c>
      <c r="C1257" s="9">
        <v>0</v>
      </c>
    </row>
    <row r="1258" spans="1:3">
      <c r="A1258" s="9" t="s">
        <v>2802</v>
      </c>
      <c r="B1258" s="10" t="b">
        <v>0</v>
      </c>
      <c r="C1258" s="9">
        <v>0</v>
      </c>
    </row>
    <row r="1259" spans="1:3">
      <c r="A1259" s="9" t="s">
        <v>2804</v>
      </c>
      <c r="B1259" s="10" t="b">
        <v>0</v>
      </c>
      <c r="C1259" s="9">
        <v>0</v>
      </c>
    </row>
    <row r="1260" spans="1:3">
      <c r="A1260" s="9" t="s">
        <v>2806</v>
      </c>
      <c r="B1260" s="10" t="b">
        <v>0</v>
      </c>
      <c r="C1260" s="9">
        <v>0</v>
      </c>
    </row>
    <row r="1261" spans="1:3">
      <c r="A1261" s="9" t="s">
        <v>2808</v>
      </c>
      <c r="B1261" s="10" t="b">
        <v>0</v>
      </c>
      <c r="C1261" s="9">
        <v>0</v>
      </c>
    </row>
    <row r="1262" spans="1:3">
      <c r="A1262" s="9" t="s">
        <v>2810</v>
      </c>
      <c r="B1262" s="10" t="b">
        <v>0</v>
      </c>
      <c r="C1262" s="9">
        <v>0</v>
      </c>
    </row>
    <row r="1263" spans="1:3">
      <c r="A1263" s="9" t="s">
        <v>2812</v>
      </c>
      <c r="B1263" s="10" t="b">
        <v>0</v>
      </c>
      <c r="C1263" s="9">
        <v>0</v>
      </c>
    </row>
    <row r="1264" spans="1:3">
      <c r="A1264" s="9" t="s">
        <v>2814</v>
      </c>
      <c r="B1264" s="10" t="b">
        <v>0</v>
      </c>
      <c r="C1264" s="9">
        <v>0</v>
      </c>
    </row>
    <row r="1265" spans="1:3">
      <c r="A1265" s="9" t="s">
        <v>2816</v>
      </c>
      <c r="B1265" s="10" t="b">
        <v>0</v>
      </c>
      <c r="C1265" s="9">
        <v>0</v>
      </c>
    </row>
    <row r="1266" spans="1:3">
      <c r="A1266" s="9" t="s">
        <v>2818</v>
      </c>
      <c r="B1266" s="10" t="b">
        <v>0</v>
      </c>
      <c r="C1266" s="9">
        <v>0</v>
      </c>
    </row>
    <row r="1267" spans="1:3">
      <c r="A1267" s="9" t="s">
        <v>2820</v>
      </c>
      <c r="B1267" s="10" t="b">
        <v>0</v>
      </c>
      <c r="C1267" s="9">
        <v>0</v>
      </c>
    </row>
    <row r="1268" spans="1:3">
      <c r="A1268" s="9" t="s">
        <v>2822</v>
      </c>
      <c r="B1268" s="10" t="b">
        <v>0</v>
      </c>
      <c r="C1268" s="9">
        <v>0</v>
      </c>
    </row>
    <row r="1269" spans="1:3">
      <c r="A1269" s="9" t="s">
        <v>2824</v>
      </c>
      <c r="B1269" s="10" t="b">
        <v>0</v>
      </c>
      <c r="C1269" s="9">
        <v>0</v>
      </c>
    </row>
    <row r="1270" spans="1:3">
      <c r="A1270" s="9" t="s">
        <v>2826</v>
      </c>
      <c r="B1270" s="10" t="b">
        <v>0</v>
      </c>
      <c r="C1270" s="9">
        <v>0</v>
      </c>
    </row>
    <row r="1271" spans="1:3">
      <c r="A1271" s="9" t="s">
        <v>2828</v>
      </c>
      <c r="B1271" s="10" t="b">
        <v>0</v>
      </c>
      <c r="C1271" s="9">
        <v>0</v>
      </c>
    </row>
    <row r="1272" spans="1:3">
      <c r="A1272" s="9" t="s">
        <v>2830</v>
      </c>
      <c r="B1272" s="10" t="b">
        <v>0</v>
      </c>
      <c r="C1272" s="9">
        <v>0</v>
      </c>
    </row>
    <row r="1273" spans="1:3">
      <c r="A1273" s="9" t="s">
        <v>2832</v>
      </c>
      <c r="B1273" s="10" t="b">
        <v>0</v>
      </c>
      <c r="C1273" s="9">
        <v>0</v>
      </c>
    </row>
    <row r="1274" spans="1:3">
      <c r="A1274" s="9" t="s">
        <v>2834</v>
      </c>
      <c r="B1274" s="10" t="b">
        <v>0</v>
      </c>
      <c r="C1274" s="9">
        <v>0</v>
      </c>
    </row>
    <row r="1275" spans="1:3">
      <c r="A1275" s="9" t="s">
        <v>2836</v>
      </c>
      <c r="B1275" s="10" t="b">
        <v>0</v>
      </c>
      <c r="C1275" s="9">
        <v>0</v>
      </c>
    </row>
    <row r="1276" spans="1:3">
      <c r="A1276" s="9" t="s">
        <v>2838</v>
      </c>
      <c r="B1276" s="10" t="b">
        <v>0</v>
      </c>
      <c r="C1276" s="9">
        <v>0</v>
      </c>
    </row>
    <row r="1277" spans="1:3">
      <c r="A1277" s="9" t="s">
        <v>2840</v>
      </c>
      <c r="B1277" s="10" t="b">
        <v>0</v>
      </c>
      <c r="C1277" s="9">
        <v>0</v>
      </c>
    </row>
    <row r="1278" spans="1:3">
      <c r="A1278" s="9" t="s">
        <v>2842</v>
      </c>
      <c r="B1278" s="10" t="b">
        <v>0</v>
      </c>
      <c r="C1278" s="9">
        <v>0</v>
      </c>
    </row>
    <row r="1279" spans="1:3">
      <c r="A1279" s="9" t="s">
        <v>2844</v>
      </c>
      <c r="B1279" s="10" t="b">
        <v>0</v>
      </c>
      <c r="C1279" s="9">
        <v>0</v>
      </c>
    </row>
    <row r="1280" spans="1:3">
      <c r="A1280" s="9" t="s">
        <v>2846</v>
      </c>
      <c r="B1280" s="10" t="b">
        <v>0</v>
      </c>
      <c r="C1280" s="9">
        <v>0</v>
      </c>
    </row>
    <row r="1281" spans="1:3">
      <c r="A1281" s="9" t="s">
        <v>2848</v>
      </c>
      <c r="B1281" s="10" t="b">
        <v>0</v>
      </c>
      <c r="C1281" s="9">
        <v>0</v>
      </c>
    </row>
    <row r="1282" spans="1:3">
      <c r="A1282" s="9" t="s">
        <v>2850</v>
      </c>
      <c r="B1282" s="10" t="b">
        <v>0</v>
      </c>
      <c r="C1282" s="9">
        <v>0</v>
      </c>
    </row>
    <row r="1283" spans="1:3">
      <c r="A1283" s="9" t="s">
        <v>2852</v>
      </c>
      <c r="B1283" s="10" t="b">
        <v>0</v>
      </c>
      <c r="C1283" s="9">
        <v>0</v>
      </c>
    </row>
    <row r="1284" spans="1:3">
      <c r="A1284" s="9" t="s">
        <v>2854</v>
      </c>
      <c r="B1284" s="10" t="b">
        <v>0</v>
      </c>
      <c r="C1284" s="9">
        <v>0</v>
      </c>
    </row>
    <row r="1285" spans="1:3">
      <c r="A1285" s="9" t="s">
        <v>2856</v>
      </c>
      <c r="B1285" s="10" t="b">
        <v>0</v>
      </c>
      <c r="C1285" s="9">
        <v>0</v>
      </c>
    </row>
    <row r="1286" spans="1:3">
      <c r="A1286" s="9" t="s">
        <v>2858</v>
      </c>
      <c r="B1286" s="10" t="b">
        <v>0</v>
      </c>
      <c r="C1286" s="9">
        <v>0</v>
      </c>
    </row>
    <row r="1287" spans="1:3">
      <c r="A1287" s="9" t="s">
        <v>2860</v>
      </c>
      <c r="B1287" s="10" t="b">
        <v>0</v>
      </c>
      <c r="C1287" s="9">
        <v>0</v>
      </c>
    </row>
    <row r="1288" spans="1:3">
      <c r="A1288" s="9" t="s">
        <v>2862</v>
      </c>
      <c r="B1288" s="10" t="b">
        <v>0</v>
      </c>
      <c r="C1288" s="9">
        <v>0</v>
      </c>
    </row>
    <row r="1289" spans="1:3">
      <c r="A1289" s="9" t="s">
        <v>2864</v>
      </c>
      <c r="B1289" s="10" t="b">
        <v>0</v>
      </c>
      <c r="C1289" s="9">
        <v>0</v>
      </c>
    </row>
    <row r="1290" spans="1:3">
      <c r="A1290" s="9" t="s">
        <v>2866</v>
      </c>
      <c r="B1290" s="10" t="b">
        <v>0</v>
      </c>
      <c r="C1290" s="9">
        <v>0</v>
      </c>
    </row>
    <row r="1291" spans="1:3">
      <c r="A1291" s="9" t="s">
        <v>2868</v>
      </c>
      <c r="B1291" s="10" t="b">
        <v>0</v>
      </c>
      <c r="C1291" s="9">
        <v>0</v>
      </c>
    </row>
    <row r="1292" spans="1:3">
      <c r="A1292" s="9" t="s">
        <v>2870</v>
      </c>
      <c r="B1292" s="10" t="b">
        <v>0</v>
      </c>
      <c r="C1292" s="9">
        <v>0</v>
      </c>
    </row>
    <row r="1293" spans="1:3">
      <c r="A1293" s="9" t="s">
        <v>2872</v>
      </c>
      <c r="B1293" s="10" t="b">
        <v>0</v>
      </c>
      <c r="C1293" s="9">
        <v>0</v>
      </c>
    </row>
    <row r="1294" spans="1:3">
      <c r="A1294" s="9" t="s">
        <v>2874</v>
      </c>
      <c r="B1294" s="10" t="b">
        <v>0</v>
      </c>
      <c r="C1294" s="9">
        <v>0</v>
      </c>
    </row>
    <row r="1295" spans="1:3">
      <c r="A1295" s="9" t="s">
        <v>2876</v>
      </c>
      <c r="B1295" s="10" t="b">
        <v>0</v>
      </c>
      <c r="C1295" s="9">
        <v>0</v>
      </c>
    </row>
    <row r="1296" spans="1:3">
      <c r="A1296" s="9" t="s">
        <v>2878</v>
      </c>
      <c r="B1296" s="10" t="b">
        <v>0</v>
      </c>
      <c r="C1296" s="9">
        <v>0</v>
      </c>
    </row>
    <row r="1297" spans="1:3">
      <c r="A1297" s="9" t="s">
        <v>2880</v>
      </c>
      <c r="B1297" s="10" t="b">
        <v>0</v>
      </c>
      <c r="C1297" s="9">
        <v>0</v>
      </c>
    </row>
    <row r="1298" spans="1:3">
      <c r="A1298" s="9" t="s">
        <v>2882</v>
      </c>
      <c r="B1298" s="10" t="b">
        <v>0</v>
      </c>
      <c r="C1298" s="9">
        <v>0</v>
      </c>
    </row>
    <row r="1299" spans="1:3">
      <c r="A1299" s="9" t="s">
        <v>2884</v>
      </c>
      <c r="B1299" s="10" t="b">
        <v>0</v>
      </c>
      <c r="C1299" s="9">
        <v>0</v>
      </c>
    </row>
    <row r="1300" spans="1:3">
      <c r="A1300" s="9" t="s">
        <v>2886</v>
      </c>
      <c r="B1300" s="10" t="b">
        <v>0</v>
      </c>
      <c r="C1300" s="9">
        <v>0</v>
      </c>
    </row>
    <row r="1301" spans="1:3">
      <c r="A1301" s="9" t="s">
        <v>2888</v>
      </c>
      <c r="B1301" s="10" t="b">
        <v>0</v>
      </c>
      <c r="C1301" s="9">
        <v>0</v>
      </c>
    </row>
    <row r="1302" spans="1:3">
      <c r="A1302" s="9" t="s">
        <v>2890</v>
      </c>
      <c r="B1302" s="10" t="b">
        <v>0</v>
      </c>
      <c r="C1302" s="9">
        <v>0</v>
      </c>
    </row>
    <row r="1303" spans="1:3">
      <c r="A1303" s="9" t="s">
        <v>2892</v>
      </c>
      <c r="B1303" s="10" t="b">
        <v>0</v>
      </c>
      <c r="C1303" s="9">
        <v>0</v>
      </c>
    </row>
    <row r="1304" spans="1:3">
      <c r="A1304" s="9" t="s">
        <v>2894</v>
      </c>
      <c r="B1304" s="10" t="b">
        <v>0</v>
      </c>
      <c r="C1304" s="9">
        <v>0</v>
      </c>
    </row>
    <row r="1305" spans="1:3">
      <c r="A1305" s="9" t="s">
        <v>2896</v>
      </c>
      <c r="B1305" s="10" t="b">
        <v>0</v>
      </c>
      <c r="C1305" s="9">
        <v>0</v>
      </c>
    </row>
    <row r="1306" spans="1:3">
      <c r="A1306" s="9" t="s">
        <v>2898</v>
      </c>
      <c r="B1306" s="10" t="b">
        <v>0</v>
      </c>
      <c r="C1306" s="9">
        <v>0</v>
      </c>
    </row>
    <row r="1307" spans="1:3">
      <c r="A1307" s="9" t="s">
        <v>2900</v>
      </c>
      <c r="B1307" s="10" t="b">
        <v>0</v>
      </c>
      <c r="C1307" s="9">
        <v>0</v>
      </c>
    </row>
    <row r="1308" spans="1:3">
      <c r="A1308" s="9" t="s">
        <v>2902</v>
      </c>
      <c r="B1308" s="10" t="b">
        <v>0</v>
      </c>
      <c r="C1308" s="9">
        <v>0</v>
      </c>
    </row>
    <row r="1309" spans="1:3">
      <c r="A1309" s="9" t="s">
        <v>2904</v>
      </c>
      <c r="B1309" s="10" t="b">
        <v>0</v>
      </c>
      <c r="C1309" s="9">
        <v>0</v>
      </c>
    </row>
    <row r="1310" spans="1:3">
      <c r="A1310" s="9" t="s">
        <v>2906</v>
      </c>
      <c r="B1310" s="10" t="b">
        <v>0</v>
      </c>
      <c r="C1310" s="9">
        <v>0</v>
      </c>
    </row>
    <row r="1311" spans="1:3">
      <c r="A1311" s="9" t="s">
        <v>2908</v>
      </c>
      <c r="B1311" s="10" t="b">
        <v>0</v>
      </c>
      <c r="C1311" s="9">
        <v>0</v>
      </c>
    </row>
    <row r="1312" spans="1:3">
      <c r="A1312" s="9" t="s">
        <v>2910</v>
      </c>
      <c r="B1312" s="10" t="b">
        <v>0</v>
      </c>
      <c r="C1312" s="9">
        <v>0</v>
      </c>
    </row>
    <row r="1313" spans="1:3">
      <c r="A1313" s="9" t="s">
        <v>2912</v>
      </c>
      <c r="B1313" s="10" t="b">
        <v>0</v>
      </c>
      <c r="C1313" s="9">
        <v>0</v>
      </c>
    </row>
    <row r="1314" spans="1:3">
      <c r="A1314" s="9" t="s">
        <v>2914</v>
      </c>
      <c r="B1314" s="10" t="b">
        <v>0</v>
      </c>
      <c r="C1314" s="9">
        <v>0</v>
      </c>
    </row>
    <row r="1315" spans="1:3">
      <c r="A1315" s="9" t="s">
        <v>2916</v>
      </c>
      <c r="B1315" s="10" t="b">
        <v>0</v>
      </c>
      <c r="C1315" s="9">
        <v>0</v>
      </c>
    </row>
    <row r="1316" spans="1:3">
      <c r="A1316" s="9" t="s">
        <v>2918</v>
      </c>
      <c r="B1316" s="10" t="b">
        <v>0</v>
      </c>
      <c r="C1316" s="9">
        <v>0</v>
      </c>
    </row>
    <row r="1317" spans="1:3">
      <c r="A1317" s="9" t="s">
        <v>2920</v>
      </c>
      <c r="B1317" s="10" t="b">
        <v>0</v>
      </c>
      <c r="C1317" s="9">
        <v>0</v>
      </c>
    </row>
    <row r="1318" spans="1:3">
      <c r="A1318" s="9" t="s">
        <v>2922</v>
      </c>
      <c r="B1318" s="10" t="b">
        <v>0</v>
      </c>
      <c r="C1318" s="9">
        <v>0</v>
      </c>
    </row>
    <row r="1319" spans="1:3">
      <c r="A1319" s="9" t="s">
        <v>2924</v>
      </c>
      <c r="B1319" s="10" t="b">
        <v>0</v>
      </c>
      <c r="C1319" s="9">
        <v>0</v>
      </c>
    </row>
    <row r="1320" spans="1:3">
      <c r="A1320" s="9" t="s">
        <v>2926</v>
      </c>
      <c r="B1320" s="10" t="b">
        <v>0</v>
      </c>
      <c r="C1320" s="9">
        <v>0</v>
      </c>
    </row>
    <row r="1321" spans="1:3">
      <c r="A1321" s="9" t="s">
        <v>2928</v>
      </c>
      <c r="B1321" s="10" t="b">
        <v>0</v>
      </c>
      <c r="C1321" s="9">
        <v>0</v>
      </c>
    </row>
    <row r="1322" spans="1:3">
      <c r="A1322" s="9" t="s">
        <v>2930</v>
      </c>
      <c r="B1322" s="10" t="b">
        <v>0</v>
      </c>
      <c r="C1322" s="9">
        <v>0</v>
      </c>
    </row>
    <row r="1323" spans="1:3">
      <c r="A1323" s="9" t="s">
        <v>2932</v>
      </c>
      <c r="B1323" s="10" t="b">
        <v>0</v>
      </c>
      <c r="C1323" s="9">
        <v>0</v>
      </c>
    </row>
    <row r="1324" spans="1:3">
      <c r="A1324" s="9" t="s">
        <v>2934</v>
      </c>
      <c r="B1324" s="10" t="b">
        <v>0</v>
      </c>
      <c r="C1324" s="9">
        <v>0</v>
      </c>
    </row>
    <row r="1325" spans="1:3">
      <c r="A1325" s="9" t="s">
        <v>2936</v>
      </c>
      <c r="B1325" s="10" t="b">
        <v>0</v>
      </c>
      <c r="C1325" s="9">
        <v>0</v>
      </c>
    </row>
    <row r="1326" spans="1:3">
      <c r="A1326" s="9" t="s">
        <v>2938</v>
      </c>
      <c r="B1326" s="10" t="b">
        <v>0</v>
      </c>
      <c r="C1326" s="9">
        <v>0</v>
      </c>
    </row>
    <row r="1327" spans="1:3">
      <c r="A1327" s="9" t="s">
        <v>2940</v>
      </c>
      <c r="B1327" s="10" t="b">
        <v>0</v>
      </c>
      <c r="C1327" s="9">
        <v>0</v>
      </c>
    </row>
    <row r="1328" spans="1:3">
      <c r="A1328" s="9" t="s">
        <v>2942</v>
      </c>
      <c r="B1328" s="10" t="b">
        <v>0</v>
      </c>
      <c r="C1328" s="9">
        <v>0</v>
      </c>
    </row>
    <row r="1329" spans="1:3">
      <c r="A1329" s="9" t="s">
        <v>2944</v>
      </c>
      <c r="B1329" s="10" t="b">
        <v>0</v>
      </c>
      <c r="C1329" s="9">
        <v>0</v>
      </c>
    </row>
    <row r="1330" spans="1:3">
      <c r="A1330" s="9" t="s">
        <v>2946</v>
      </c>
      <c r="B1330" s="10" t="b">
        <v>0</v>
      </c>
      <c r="C1330" s="9">
        <v>0</v>
      </c>
    </row>
    <row r="1331" spans="1:3">
      <c r="A1331" s="9" t="s">
        <v>2948</v>
      </c>
      <c r="B1331" s="10" t="b">
        <v>0</v>
      </c>
      <c r="C1331" s="9">
        <v>0</v>
      </c>
    </row>
    <row r="1332" spans="1:3">
      <c r="A1332" s="9" t="s">
        <v>2950</v>
      </c>
      <c r="B1332" s="10" t="b">
        <v>0</v>
      </c>
      <c r="C1332" s="9">
        <v>0</v>
      </c>
    </row>
    <row r="1333" spans="1:3">
      <c r="A1333" s="9" t="s">
        <v>2952</v>
      </c>
      <c r="B1333" s="10" t="b">
        <v>0</v>
      </c>
      <c r="C1333" s="9">
        <v>0</v>
      </c>
    </row>
    <row r="1334" spans="1:3">
      <c r="A1334" s="9" t="s">
        <v>2954</v>
      </c>
      <c r="B1334" s="10" t="b">
        <v>0</v>
      </c>
      <c r="C1334" s="9">
        <v>0</v>
      </c>
    </row>
    <row r="1335" spans="1:3">
      <c r="A1335" s="9" t="s">
        <v>2956</v>
      </c>
      <c r="B1335" s="10" t="b">
        <v>0</v>
      </c>
      <c r="C1335" s="9">
        <v>0</v>
      </c>
    </row>
    <row r="1336" spans="1:3">
      <c r="A1336" s="9" t="s">
        <v>2958</v>
      </c>
      <c r="B1336" s="10" t="b">
        <v>0</v>
      </c>
      <c r="C1336" s="9">
        <v>0</v>
      </c>
    </row>
    <row r="1337" spans="1:3">
      <c r="A1337" s="9" t="s">
        <v>2960</v>
      </c>
      <c r="B1337" s="10" t="b">
        <v>0</v>
      </c>
      <c r="C1337" s="9">
        <v>0</v>
      </c>
    </row>
    <row r="1338" spans="1:3">
      <c r="A1338" s="9" t="s">
        <v>2962</v>
      </c>
      <c r="B1338" s="10" t="b">
        <v>0</v>
      </c>
      <c r="C1338" s="9">
        <v>0</v>
      </c>
    </row>
    <row r="1339" spans="1:3">
      <c r="A1339" s="9" t="s">
        <v>2964</v>
      </c>
      <c r="B1339" s="10" t="b">
        <v>0</v>
      </c>
      <c r="C1339" s="9">
        <v>0</v>
      </c>
    </row>
    <row r="1340" spans="1:3">
      <c r="A1340" s="9" t="s">
        <v>2966</v>
      </c>
      <c r="B1340" s="10" t="b">
        <v>0</v>
      </c>
      <c r="C1340" s="9">
        <v>0</v>
      </c>
    </row>
    <row r="1341" spans="1:3">
      <c r="A1341" s="9" t="s">
        <v>2968</v>
      </c>
      <c r="B1341" s="10" t="b">
        <v>0</v>
      </c>
      <c r="C1341" s="9">
        <v>0</v>
      </c>
    </row>
    <row r="1342" spans="1:3">
      <c r="A1342" s="9" t="s">
        <v>2970</v>
      </c>
      <c r="B1342" s="10" t="b">
        <v>0</v>
      </c>
      <c r="C1342" s="9">
        <v>0</v>
      </c>
    </row>
    <row r="1343" spans="1:3">
      <c r="A1343" s="9" t="s">
        <v>2972</v>
      </c>
      <c r="B1343" s="10" t="b">
        <v>0</v>
      </c>
      <c r="C1343" s="9">
        <v>0</v>
      </c>
    </row>
    <row r="1344" spans="1:3">
      <c r="A1344" s="9" t="s">
        <v>2974</v>
      </c>
      <c r="B1344" s="10" t="b">
        <v>0</v>
      </c>
      <c r="C1344" s="9">
        <v>0</v>
      </c>
    </row>
    <row r="1345" spans="1:3">
      <c r="A1345" s="9" t="s">
        <v>2976</v>
      </c>
      <c r="B1345" s="10" t="b">
        <v>0</v>
      </c>
      <c r="C1345" s="9">
        <v>0</v>
      </c>
    </row>
    <row r="1346" spans="1:3">
      <c r="A1346" s="9" t="s">
        <v>2978</v>
      </c>
      <c r="B1346" s="10" t="b">
        <v>0</v>
      </c>
      <c r="C1346" s="9">
        <v>0</v>
      </c>
    </row>
    <row r="1347" spans="1:3">
      <c r="A1347" s="9" t="s">
        <v>2980</v>
      </c>
      <c r="B1347" s="10" t="b">
        <v>0</v>
      </c>
      <c r="C1347" s="9">
        <v>0</v>
      </c>
    </row>
    <row r="1348" spans="1:3">
      <c r="A1348" s="9" t="s">
        <v>2982</v>
      </c>
      <c r="B1348" s="10" t="b">
        <v>0</v>
      </c>
      <c r="C1348" s="9">
        <v>0</v>
      </c>
    </row>
    <row r="1349" spans="1:3">
      <c r="A1349" s="9" t="s">
        <v>2984</v>
      </c>
      <c r="B1349" s="10" t="b">
        <v>0</v>
      </c>
      <c r="C1349" s="9">
        <v>0</v>
      </c>
    </row>
    <row r="1350" spans="1:3">
      <c r="A1350" s="9" t="s">
        <v>2986</v>
      </c>
      <c r="B1350" s="10" t="b">
        <v>0</v>
      </c>
      <c r="C1350" s="9">
        <v>0</v>
      </c>
    </row>
    <row r="1351" spans="1:3">
      <c r="A1351" s="9" t="s">
        <v>2988</v>
      </c>
      <c r="B1351" s="10" t="b">
        <v>0</v>
      </c>
      <c r="C1351" s="9">
        <v>0</v>
      </c>
    </row>
    <row r="1352" spans="1:3">
      <c r="A1352" s="9" t="s">
        <v>2990</v>
      </c>
      <c r="B1352" s="10" t="b">
        <v>0</v>
      </c>
      <c r="C1352" s="9">
        <v>0</v>
      </c>
    </row>
    <row r="1353" spans="1:3">
      <c r="A1353" s="9" t="s">
        <v>2992</v>
      </c>
      <c r="B1353" s="10" t="b">
        <v>0</v>
      </c>
      <c r="C1353" s="9">
        <v>0</v>
      </c>
    </row>
    <row r="1354" spans="1:3">
      <c r="A1354" s="9" t="s">
        <v>2994</v>
      </c>
      <c r="B1354" s="10" t="b">
        <v>0</v>
      </c>
      <c r="C1354" s="9">
        <v>0</v>
      </c>
    </row>
    <row r="1355" spans="1:3">
      <c r="A1355" s="9" t="s">
        <v>2996</v>
      </c>
      <c r="B1355" s="10" t="b">
        <v>0</v>
      </c>
      <c r="C1355" s="9">
        <v>0</v>
      </c>
    </row>
    <row r="1356" spans="1:3">
      <c r="A1356" s="9" t="s">
        <v>2998</v>
      </c>
      <c r="B1356" s="10" t="b">
        <v>0</v>
      </c>
      <c r="C1356" s="9">
        <v>0</v>
      </c>
    </row>
    <row r="1357" spans="1:3">
      <c r="A1357" s="9" t="s">
        <v>3000</v>
      </c>
      <c r="B1357" s="10" t="b">
        <v>0</v>
      </c>
      <c r="C1357" s="9">
        <v>0</v>
      </c>
    </row>
    <row r="1358" spans="1:3">
      <c r="A1358" s="9" t="s">
        <v>3002</v>
      </c>
      <c r="B1358" s="10" t="b">
        <v>0</v>
      </c>
      <c r="C1358" s="9">
        <v>0</v>
      </c>
    </row>
    <row r="1359" spans="1:3">
      <c r="A1359" s="9" t="s">
        <v>3004</v>
      </c>
      <c r="B1359" s="10" t="b">
        <v>0</v>
      </c>
      <c r="C1359" s="9">
        <v>0</v>
      </c>
    </row>
    <row r="1360" spans="1:3">
      <c r="A1360" s="9" t="s">
        <v>3006</v>
      </c>
      <c r="B1360" s="10" t="b">
        <v>0</v>
      </c>
      <c r="C1360" s="9">
        <v>0</v>
      </c>
    </row>
    <row r="1361" spans="1:3">
      <c r="A1361" s="9" t="s">
        <v>3008</v>
      </c>
      <c r="B1361" s="10" t="b">
        <v>0</v>
      </c>
      <c r="C1361" s="9">
        <v>0</v>
      </c>
    </row>
    <row r="1362" spans="1:3">
      <c r="A1362" s="9" t="s">
        <v>3010</v>
      </c>
      <c r="B1362" s="10" t="b">
        <v>0</v>
      </c>
      <c r="C1362" s="9">
        <v>0</v>
      </c>
    </row>
    <row r="1363" spans="1:3">
      <c r="A1363" s="9" t="s">
        <v>3012</v>
      </c>
      <c r="B1363" s="10" t="b">
        <v>0</v>
      </c>
      <c r="C1363" s="9">
        <v>0</v>
      </c>
    </row>
    <row r="1364" spans="1:3">
      <c r="A1364" s="9" t="s">
        <v>3014</v>
      </c>
      <c r="B1364" s="10" t="b">
        <v>0</v>
      </c>
      <c r="C1364" s="9">
        <v>0</v>
      </c>
    </row>
    <row r="1365" spans="1:3">
      <c r="A1365" s="9" t="s">
        <v>3016</v>
      </c>
      <c r="B1365" s="10" t="b">
        <v>0</v>
      </c>
      <c r="C1365" s="9">
        <v>0</v>
      </c>
    </row>
    <row r="1366" spans="1:3">
      <c r="A1366" s="9" t="s">
        <v>3018</v>
      </c>
      <c r="B1366" s="10" t="b">
        <v>0</v>
      </c>
      <c r="C1366" s="9">
        <v>0</v>
      </c>
    </row>
    <row r="1367" spans="1:3">
      <c r="A1367" s="9" t="s">
        <v>3020</v>
      </c>
      <c r="B1367" s="10" t="b">
        <v>0</v>
      </c>
      <c r="C1367" s="9">
        <v>0</v>
      </c>
    </row>
    <row r="1368" spans="1:3">
      <c r="A1368" s="9" t="s">
        <v>3022</v>
      </c>
      <c r="B1368" s="10" t="b">
        <v>0</v>
      </c>
      <c r="C1368" s="9">
        <v>0</v>
      </c>
    </row>
    <row r="1369" spans="1:3">
      <c r="A1369" s="9" t="s">
        <v>3024</v>
      </c>
      <c r="B1369" s="10" t="b">
        <v>0</v>
      </c>
      <c r="C1369" s="9">
        <v>0</v>
      </c>
    </row>
    <row r="1370" spans="1:3">
      <c r="A1370" s="9" t="s">
        <v>3026</v>
      </c>
      <c r="B1370" s="10" t="b">
        <v>0</v>
      </c>
      <c r="C1370" s="9">
        <v>0</v>
      </c>
    </row>
    <row r="1371" spans="1:3">
      <c r="A1371" s="9" t="s">
        <v>3028</v>
      </c>
      <c r="B1371" s="10" t="b">
        <v>0</v>
      </c>
      <c r="C1371" s="9">
        <v>0</v>
      </c>
    </row>
    <row r="1372" spans="1:3">
      <c r="A1372" s="9" t="s">
        <v>3030</v>
      </c>
      <c r="B1372" s="10" t="b">
        <v>0</v>
      </c>
      <c r="C1372" s="9">
        <v>0</v>
      </c>
    </row>
    <row r="1373" spans="1:3">
      <c r="A1373" s="9" t="s">
        <v>3032</v>
      </c>
      <c r="B1373" s="10" t="b">
        <v>0</v>
      </c>
      <c r="C1373" s="9">
        <v>0</v>
      </c>
    </row>
    <row r="1374" spans="1:3">
      <c r="A1374" s="9" t="s">
        <v>3034</v>
      </c>
      <c r="B1374" s="10" t="b">
        <v>0</v>
      </c>
      <c r="C1374" s="9">
        <v>0</v>
      </c>
    </row>
    <row r="1375" spans="1:3">
      <c r="A1375" s="9" t="s">
        <v>3036</v>
      </c>
      <c r="B1375" s="10" t="b">
        <v>0</v>
      </c>
      <c r="C1375" s="9">
        <v>0</v>
      </c>
    </row>
    <row r="1376" spans="1:3">
      <c r="A1376" s="9" t="s">
        <v>3038</v>
      </c>
      <c r="B1376" s="10" t="b">
        <v>0</v>
      </c>
      <c r="C1376" s="9">
        <v>0</v>
      </c>
    </row>
    <row r="1377" spans="1:3">
      <c r="A1377" s="9" t="s">
        <v>3040</v>
      </c>
      <c r="B1377" s="10" t="b">
        <v>0</v>
      </c>
      <c r="C1377" s="9">
        <v>0</v>
      </c>
    </row>
    <row r="1378" spans="1:3">
      <c r="A1378" s="9" t="s">
        <v>3042</v>
      </c>
      <c r="B1378" s="10" t="b">
        <v>0</v>
      </c>
      <c r="C1378" s="9">
        <v>0</v>
      </c>
    </row>
    <row r="1379" spans="1:3">
      <c r="A1379" s="9" t="s">
        <v>3044</v>
      </c>
      <c r="B1379" s="10" t="b">
        <v>0</v>
      </c>
      <c r="C1379" s="9">
        <v>0</v>
      </c>
    </row>
    <row r="1380" spans="1:3">
      <c r="A1380" s="9" t="s">
        <v>3046</v>
      </c>
      <c r="B1380" s="10" t="b">
        <v>0</v>
      </c>
      <c r="C1380" s="9">
        <v>0</v>
      </c>
    </row>
    <row r="1381" spans="1:3">
      <c r="A1381" s="9" t="s">
        <v>3048</v>
      </c>
      <c r="B1381" s="10" t="b">
        <v>0</v>
      </c>
      <c r="C1381" s="9">
        <v>0</v>
      </c>
    </row>
    <row r="1382" spans="1:3">
      <c r="A1382" s="9" t="s">
        <v>3050</v>
      </c>
      <c r="B1382" s="10" t="b">
        <v>0</v>
      </c>
      <c r="C1382" s="9">
        <v>0</v>
      </c>
    </row>
    <row r="1383" spans="1:3">
      <c r="A1383" s="9" t="s">
        <v>3052</v>
      </c>
      <c r="B1383" s="10" t="b">
        <v>0</v>
      </c>
      <c r="C1383" s="9">
        <v>0</v>
      </c>
    </row>
    <row r="1384" spans="1:3">
      <c r="A1384" s="9" t="s">
        <v>3054</v>
      </c>
      <c r="B1384" s="10" t="b">
        <v>0</v>
      </c>
      <c r="C1384" s="9">
        <v>0</v>
      </c>
    </row>
    <row r="1385" spans="1:3">
      <c r="A1385" s="9" t="s">
        <v>3056</v>
      </c>
      <c r="B1385" s="10" t="b">
        <v>0</v>
      </c>
      <c r="C1385" s="9">
        <v>0</v>
      </c>
    </row>
    <row r="1386" spans="1:3">
      <c r="A1386" s="9" t="s">
        <v>3058</v>
      </c>
      <c r="B1386" s="10" t="b">
        <v>0</v>
      </c>
      <c r="C1386" s="9">
        <v>0</v>
      </c>
    </row>
    <row r="1387" spans="1:3">
      <c r="A1387" s="9" t="s">
        <v>3060</v>
      </c>
      <c r="B1387" s="10" t="b">
        <v>0</v>
      </c>
      <c r="C1387" s="9">
        <v>0</v>
      </c>
    </row>
    <row r="1388" spans="1:3">
      <c r="A1388" s="9" t="s">
        <v>3062</v>
      </c>
      <c r="B1388" s="10" t="b">
        <v>0</v>
      </c>
      <c r="C1388" s="9">
        <v>0</v>
      </c>
    </row>
    <row r="1389" spans="1:3">
      <c r="A1389" s="9" t="s">
        <v>3064</v>
      </c>
      <c r="B1389" s="10" t="b">
        <v>0</v>
      </c>
      <c r="C1389" s="9">
        <v>0</v>
      </c>
    </row>
    <row r="1390" spans="1:3">
      <c r="A1390" s="9" t="s">
        <v>3066</v>
      </c>
      <c r="B1390" s="10" t="b">
        <v>0</v>
      </c>
      <c r="C1390" s="9">
        <v>0</v>
      </c>
    </row>
    <row r="1391" spans="1:3">
      <c r="A1391" s="9" t="s">
        <v>3068</v>
      </c>
      <c r="B1391" s="10" t="b">
        <v>0</v>
      </c>
      <c r="C1391" s="9">
        <v>0</v>
      </c>
    </row>
    <row r="1392" spans="1:3">
      <c r="A1392" s="9" t="s">
        <v>3070</v>
      </c>
      <c r="B1392" s="10" t="b">
        <v>0</v>
      </c>
      <c r="C1392" s="9">
        <v>0</v>
      </c>
    </row>
    <row r="1393" spans="1:3">
      <c r="A1393" s="9" t="s">
        <v>3072</v>
      </c>
      <c r="B1393" s="10" t="b">
        <v>0</v>
      </c>
      <c r="C1393" s="9">
        <v>0</v>
      </c>
    </row>
    <row r="1394" spans="1:3">
      <c r="A1394" s="9" t="s">
        <v>3074</v>
      </c>
      <c r="B1394" s="10" t="b">
        <v>0</v>
      </c>
      <c r="C1394" s="9">
        <v>0</v>
      </c>
    </row>
    <row r="1395" spans="1:3">
      <c r="A1395" s="9" t="s">
        <v>3076</v>
      </c>
      <c r="B1395" s="10" t="b">
        <v>0</v>
      </c>
      <c r="C1395" s="9">
        <v>0</v>
      </c>
    </row>
    <row r="1396" spans="1:3">
      <c r="A1396" s="9" t="s">
        <v>3078</v>
      </c>
      <c r="B1396" s="10" t="b">
        <v>0</v>
      </c>
      <c r="C1396" s="9">
        <v>0</v>
      </c>
    </row>
    <row r="1397" spans="1:3">
      <c r="A1397" s="9" t="s">
        <v>3080</v>
      </c>
      <c r="B1397" s="10" t="b">
        <v>0</v>
      </c>
      <c r="C1397" s="9">
        <v>0</v>
      </c>
    </row>
    <row r="1398" spans="1:3">
      <c r="A1398" s="9" t="s">
        <v>3082</v>
      </c>
      <c r="B1398" s="10" t="b">
        <v>0</v>
      </c>
      <c r="C1398" s="9">
        <v>0</v>
      </c>
    </row>
    <row r="1399" spans="1:3">
      <c r="A1399" s="9" t="s">
        <v>3084</v>
      </c>
      <c r="B1399" s="10" t="b">
        <v>0</v>
      </c>
      <c r="C1399" s="9">
        <v>0</v>
      </c>
    </row>
    <row r="1400" spans="1:3">
      <c r="A1400" s="9" t="s">
        <v>3086</v>
      </c>
      <c r="B1400" s="10" t="b">
        <v>0</v>
      </c>
      <c r="C1400" s="9">
        <v>0</v>
      </c>
    </row>
    <row r="1401" spans="1:3">
      <c r="A1401" s="9" t="s">
        <v>3088</v>
      </c>
      <c r="B1401" s="10" t="b">
        <v>0</v>
      </c>
      <c r="C1401" s="9">
        <v>0</v>
      </c>
    </row>
    <row r="1402" spans="1:3">
      <c r="A1402" s="9" t="s">
        <v>3090</v>
      </c>
      <c r="B1402" s="10" t="b">
        <v>0</v>
      </c>
      <c r="C1402" s="9">
        <v>0</v>
      </c>
    </row>
    <row r="1403" spans="1:3">
      <c r="A1403" s="9" t="s">
        <v>3092</v>
      </c>
      <c r="B1403" s="10" t="b">
        <v>0</v>
      </c>
      <c r="C1403" s="9">
        <v>0</v>
      </c>
    </row>
    <row r="1404" spans="1:3">
      <c r="A1404" s="9" t="s">
        <v>3094</v>
      </c>
      <c r="B1404" s="10" t="b">
        <v>0</v>
      </c>
      <c r="C1404" s="9">
        <v>0</v>
      </c>
    </row>
    <row r="1405" spans="1:3">
      <c r="A1405" s="9" t="s">
        <v>3096</v>
      </c>
      <c r="B1405" s="10" t="b">
        <v>0</v>
      </c>
      <c r="C1405" s="9">
        <v>0</v>
      </c>
    </row>
    <row r="1406" spans="1:3">
      <c r="A1406" s="9" t="s">
        <v>3098</v>
      </c>
      <c r="B1406" s="10" t="b">
        <v>0</v>
      </c>
      <c r="C1406" s="9">
        <v>0</v>
      </c>
    </row>
    <row r="1407" spans="1:3">
      <c r="A1407" s="9" t="s">
        <v>3100</v>
      </c>
      <c r="B1407" s="10" t="b">
        <v>0</v>
      </c>
      <c r="C1407" s="9">
        <v>0</v>
      </c>
    </row>
    <row r="1408" spans="1:3">
      <c r="A1408" s="9" t="s">
        <v>3102</v>
      </c>
      <c r="B1408" s="10" t="b">
        <v>0</v>
      </c>
      <c r="C1408" s="9">
        <v>0</v>
      </c>
    </row>
    <row r="1409" spans="1:3">
      <c r="A1409" s="9" t="s">
        <v>3104</v>
      </c>
      <c r="B1409" s="10" t="b">
        <v>0</v>
      </c>
      <c r="C1409" s="9">
        <v>0</v>
      </c>
    </row>
    <row r="1410" spans="1:3">
      <c r="A1410" s="9" t="s">
        <v>3106</v>
      </c>
      <c r="B1410" s="10" t="b">
        <v>0</v>
      </c>
      <c r="C1410" s="9">
        <v>0</v>
      </c>
    </row>
    <row r="1411" spans="1:3">
      <c r="A1411" s="9" t="s">
        <v>3108</v>
      </c>
      <c r="B1411" s="10" t="b">
        <v>0</v>
      </c>
      <c r="C1411" s="9">
        <v>0</v>
      </c>
    </row>
    <row r="1412" spans="1:3">
      <c r="A1412" s="9" t="s">
        <v>3110</v>
      </c>
      <c r="B1412" s="10" t="b">
        <v>0</v>
      </c>
      <c r="C1412" s="9">
        <v>0</v>
      </c>
    </row>
    <row r="1413" spans="1:3">
      <c r="A1413" s="9" t="s">
        <v>3112</v>
      </c>
      <c r="B1413" s="10" t="b">
        <v>0</v>
      </c>
      <c r="C1413" s="9">
        <v>0</v>
      </c>
    </row>
    <row r="1414" spans="1:3">
      <c r="A1414" s="9" t="s">
        <v>3114</v>
      </c>
      <c r="B1414" s="10" t="b">
        <v>0</v>
      </c>
      <c r="C1414" s="9">
        <v>0</v>
      </c>
    </row>
    <row r="1415" spans="1:3">
      <c r="A1415" s="9" t="s">
        <v>3116</v>
      </c>
      <c r="B1415" s="10" t="b">
        <v>0</v>
      </c>
      <c r="C1415" s="9">
        <v>0</v>
      </c>
    </row>
    <row r="1416" spans="1:3">
      <c r="A1416" s="9" t="s">
        <v>3118</v>
      </c>
      <c r="B1416" s="10" t="b">
        <v>0</v>
      </c>
      <c r="C1416" s="9">
        <v>0</v>
      </c>
    </row>
    <row r="1417" spans="1:3">
      <c r="A1417" s="9" t="s">
        <v>3120</v>
      </c>
      <c r="B1417" s="10" t="b">
        <v>0</v>
      </c>
      <c r="C1417" s="9">
        <v>0</v>
      </c>
    </row>
    <row r="1418" spans="1:3">
      <c r="A1418" s="9" t="s">
        <v>3122</v>
      </c>
      <c r="B1418" s="10" t="b">
        <v>0</v>
      </c>
      <c r="C1418" s="9">
        <v>0</v>
      </c>
    </row>
    <row r="1419" spans="1:3">
      <c r="A1419" s="9" t="s">
        <v>3124</v>
      </c>
      <c r="B1419" s="10" t="b">
        <v>0</v>
      </c>
      <c r="C1419" s="9">
        <v>0</v>
      </c>
    </row>
    <row r="1420" spans="1:3">
      <c r="A1420" s="9" t="s">
        <v>3126</v>
      </c>
      <c r="B1420" s="10" t="b">
        <v>0</v>
      </c>
      <c r="C1420" s="9">
        <v>0</v>
      </c>
    </row>
    <row r="1421" spans="1:3">
      <c r="A1421" s="9" t="s">
        <v>3128</v>
      </c>
      <c r="B1421" s="10" t="b">
        <v>0</v>
      </c>
      <c r="C1421" s="9">
        <v>0</v>
      </c>
    </row>
    <row r="1422" spans="1:3">
      <c r="A1422" s="9" t="s">
        <v>3130</v>
      </c>
      <c r="B1422" s="10" t="b">
        <v>0</v>
      </c>
      <c r="C1422" s="9">
        <v>0</v>
      </c>
    </row>
    <row r="1423" spans="1:3">
      <c r="A1423" s="9" t="s">
        <v>3132</v>
      </c>
      <c r="B1423" s="10" t="b">
        <v>0</v>
      </c>
      <c r="C1423" s="9">
        <v>0</v>
      </c>
    </row>
    <row r="1424" spans="1:3">
      <c r="A1424" s="9" t="s">
        <v>3134</v>
      </c>
      <c r="B1424" s="10" t="b">
        <v>0</v>
      </c>
      <c r="C1424" s="9">
        <v>0</v>
      </c>
    </row>
    <row r="1425" spans="1:3">
      <c r="A1425" s="9" t="s">
        <v>3136</v>
      </c>
      <c r="B1425" s="10" t="b">
        <v>0</v>
      </c>
      <c r="C1425" s="9">
        <v>0</v>
      </c>
    </row>
    <row r="1426" spans="1:3">
      <c r="A1426" s="9" t="s">
        <v>3138</v>
      </c>
      <c r="B1426" s="10" t="b">
        <v>0</v>
      </c>
      <c r="C1426" s="9">
        <v>0</v>
      </c>
    </row>
    <row r="1427" spans="1:3">
      <c r="A1427" s="9" t="s">
        <v>3140</v>
      </c>
      <c r="B1427" s="10" t="b">
        <v>0</v>
      </c>
      <c r="C1427" s="9">
        <v>0</v>
      </c>
    </row>
    <row r="1428" spans="1:3">
      <c r="A1428" s="9" t="s">
        <v>3142</v>
      </c>
      <c r="B1428" s="10" t="b">
        <v>0</v>
      </c>
      <c r="C1428" s="9">
        <v>0</v>
      </c>
    </row>
    <row r="1429" spans="1:3">
      <c r="A1429" s="9" t="s">
        <v>3144</v>
      </c>
      <c r="B1429" s="10" t="b">
        <v>0</v>
      </c>
      <c r="C1429" s="9">
        <v>0</v>
      </c>
    </row>
    <row r="1430" spans="1:3">
      <c r="A1430" s="9" t="s">
        <v>3146</v>
      </c>
      <c r="B1430" s="10" t="b">
        <v>0</v>
      </c>
      <c r="C1430" s="9">
        <v>0</v>
      </c>
    </row>
    <row r="1431" spans="1:3">
      <c r="A1431" s="9" t="s">
        <v>3148</v>
      </c>
      <c r="B1431" s="10" t="b">
        <v>0</v>
      </c>
      <c r="C1431" s="9">
        <v>0</v>
      </c>
    </row>
    <row r="1432" spans="1:3">
      <c r="A1432" s="9" t="s">
        <v>3150</v>
      </c>
      <c r="B1432" s="10" t="b">
        <v>0</v>
      </c>
      <c r="C1432" s="9">
        <v>0</v>
      </c>
    </row>
    <row r="1433" spans="1:3">
      <c r="A1433" s="9" t="s">
        <v>3152</v>
      </c>
      <c r="B1433" s="10" t="b">
        <v>0</v>
      </c>
      <c r="C1433" s="9">
        <v>0</v>
      </c>
    </row>
    <row r="1434" spans="1:3">
      <c r="A1434" s="9" t="s">
        <v>3154</v>
      </c>
      <c r="B1434" s="10" t="b">
        <v>0</v>
      </c>
      <c r="C1434" s="9">
        <v>0</v>
      </c>
    </row>
    <row r="1435" spans="1:3">
      <c r="A1435" s="9" t="s">
        <v>3156</v>
      </c>
      <c r="B1435" s="10" t="b">
        <v>0</v>
      </c>
      <c r="C1435" s="9">
        <v>0</v>
      </c>
    </row>
    <row r="1436" spans="1:3">
      <c r="A1436" s="9" t="s">
        <v>3158</v>
      </c>
      <c r="B1436" s="10" t="b">
        <v>0</v>
      </c>
      <c r="C1436" s="9">
        <v>0</v>
      </c>
    </row>
    <row r="1437" spans="1:3">
      <c r="A1437" s="9" t="s">
        <v>3160</v>
      </c>
      <c r="B1437" s="10" t="b">
        <v>0</v>
      </c>
      <c r="C1437" s="9">
        <v>0</v>
      </c>
    </row>
    <row r="1438" spans="1:3">
      <c r="A1438" s="9" t="s">
        <v>3162</v>
      </c>
      <c r="B1438" s="10" t="b">
        <v>0</v>
      </c>
      <c r="C1438" s="9">
        <v>0</v>
      </c>
    </row>
    <row r="1439" spans="1:3">
      <c r="A1439" s="9" t="s">
        <v>3164</v>
      </c>
      <c r="B1439" s="10" t="b">
        <v>0</v>
      </c>
      <c r="C1439" s="9">
        <v>0</v>
      </c>
    </row>
    <row r="1440" spans="1:3">
      <c r="A1440" s="9" t="s">
        <v>3166</v>
      </c>
      <c r="B1440" s="10" t="b">
        <v>0</v>
      </c>
      <c r="C1440" s="9">
        <v>0</v>
      </c>
    </row>
    <row r="1441" spans="1:3">
      <c r="A1441" s="9" t="s">
        <v>3168</v>
      </c>
      <c r="B1441" s="10" t="b">
        <v>0</v>
      </c>
      <c r="C1441" s="9">
        <v>0</v>
      </c>
    </row>
    <row r="1442" spans="1:3">
      <c r="A1442" s="9" t="s">
        <v>3170</v>
      </c>
      <c r="B1442" s="10" t="b">
        <v>0</v>
      </c>
      <c r="C1442" s="9">
        <v>0</v>
      </c>
    </row>
    <row r="1443" spans="1:3">
      <c r="A1443" s="9" t="s">
        <v>3172</v>
      </c>
      <c r="B1443" s="10" t="b">
        <v>0</v>
      </c>
      <c r="C1443" s="9">
        <v>0</v>
      </c>
    </row>
    <row r="1444" spans="1:3">
      <c r="A1444" s="9" t="s">
        <v>3174</v>
      </c>
      <c r="B1444" s="10" t="b">
        <v>0</v>
      </c>
      <c r="C1444" s="9">
        <v>0</v>
      </c>
    </row>
    <row r="1445" spans="1:3">
      <c r="A1445" s="9" t="s">
        <v>3176</v>
      </c>
      <c r="B1445" s="10" t="b">
        <v>0</v>
      </c>
      <c r="C1445" s="9">
        <v>0</v>
      </c>
    </row>
    <row r="1446" spans="1:3">
      <c r="A1446" s="9" t="s">
        <v>3178</v>
      </c>
      <c r="B1446" s="10" t="b">
        <v>0</v>
      </c>
      <c r="C1446" s="9">
        <v>0</v>
      </c>
    </row>
    <row r="1447" spans="1:3">
      <c r="A1447" s="9" t="s">
        <v>3180</v>
      </c>
      <c r="B1447" s="10" t="b">
        <v>0</v>
      </c>
      <c r="C1447" s="9">
        <v>0</v>
      </c>
    </row>
    <row r="1448" spans="1:3">
      <c r="A1448" s="9" t="s">
        <v>3182</v>
      </c>
      <c r="B1448" s="10" t="b">
        <v>0</v>
      </c>
      <c r="C1448" s="9">
        <v>0</v>
      </c>
    </row>
    <row r="1449" spans="1:3">
      <c r="A1449" s="9" t="s">
        <v>3184</v>
      </c>
      <c r="B1449" s="10" t="b">
        <v>0</v>
      </c>
      <c r="C1449" s="9">
        <v>0</v>
      </c>
    </row>
    <row r="1450" spans="1:3">
      <c r="A1450" s="9" t="s">
        <v>3186</v>
      </c>
      <c r="B1450" s="10" t="b">
        <v>0</v>
      </c>
      <c r="C1450" s="9">
        <v>0</v>
      </c>
    </row>
    <row r="1451" spans="1:3">
      <c r="A1451" s="9" t="s">
        <v>3188</v>
      </c>
      <c r="B1451" s="10" t="b">
        <v>0</v>
      </c>
      <c r="C1451" s="9">
        <v>0</v>
      </c>
    </row>
    <row r="1452" spans="1:3">
      <c r="A1452" s="9" t="s">
        <v>3190</v>
      </c>
      <c r="B1452" s="10" t="b">
        <v>0</v>
      </c>
      <c r="C1452" s="9">
        <v>0</v>
      </c>
    </row>
    <row r="1453" spans="1:3">
      <c r="A1453" s="9" t="s">
        <v>3192</v>
      </c>
      <c r="B1453" s="10" t="b">
        <v>0</v>
      </c>
      <c r="C1453" s="9">
        <v>0</v>
      </c>
    </row>
    <row r="1454" spans="1:3">
      <c r="A1454" s="9" t="s">
        <v>3194</v>
      </c>
      <c r="B1454" s="10" t="b">
        <v>0</v>
      </c>
      <c r="C1454" s="9">
        <v>0</v>
      </c>
    </row>
    <row r="1455" spans="1:3">
      <c r="A1455" s="9" t="s">
        <v>3196</v>
      </c>
      <c r="B1455" s="10" t="b">
        <v>0</v>
      </c>
      <c r="C1455" s="9">
        <v>0</v>
      </c>
    </row>
    <row r="1456" spans="1:3">
      <c r="A1456" s="9" t="s">
        <v>3198</v>
      </c>
      <c r="B1456" s="10" t="b">
        <v>0</v>
      </c>
      <c r="C1456" s="9">
        <v>0</v>
      </c>
    </row>
    <row r="1457" spans="1:3">
      <c r="A1457" s="9" t="s">
        <v>3200</v>
      </c>
      <c r="B1457" s="10" t="b">
        <v>0</v>
      </c>
      <c r="C1457" s="9">
        <v>0</v>
      </c>
    </row>
    <row r="1458" spans="1:3">
      <c r="A1458" s="9" t="s">
        <v>3202</v>
      </c>
      <c r="B1458" s="10" t="b">
        <v>0</v>
      </c>
      <c r="C1458" s="9">
        <v>0</v>
      </c>
    </row>
    <row r="1459" spans="1:3">
      <c r="A1459" s="9" t="s">
        <v>3204</v>
      </c>
      <c r="B1459" s="10" t="b">
        <v>0</v>
      </c>
      <c r="C1459" s="9">
        <v>0</v>
      </c>
    </row>
    <row r="1460" spans="1:3">
      <c r="A1460" s="9" t="s">
        <v>3206</v>
      </c>
      <c r="B1460" s="10" t="b">
        <v>0</v>
      </c>
      <c r="C1460" s="9">
        <v>0</v>
      </c>
    </row>
    <row r="1461" spans="1:3">
      <c r="A1461" s="9" t="s">
        <v>3208</v>
      </c>
      <c r="B1461" s="10" t="b">
        <v>0</v>
      </c>
      <c r="C1461" s="9">
        <v>0</v>
      </c>
    </row>
    <row r="1462" spans="1:3">
      <c r="A1462" s="9" t="s">
        <v>3210</v>
      </c>
      <c r="B1462" s="10" t="b">
        <v>0</v>
      </c>
      <c r="C1462" s="9">
        <v>0</v>
      </c>
    </row>
    <row r="1463" spans="1:3">
      <c r="A1463" s="9" t="s">
        <v>3212</v>
      </c>
      <c r="B1463" s="10" t="b">
        <v>0</v>
      </c>
      <c r="C1463" s="9">
        <v>0</v>
      </c>
    </row>
    <row r="1464" spans="1:3">
      <c r="A1464" s="9" t="s">
        <v>3214</v>
      </c>
      <c r="B1464" s="10" t="b">
        <v>0</v>
      </c>
      <c r="C1464" s="9">
        <v>0</v>
      </c>
    </row>
    <row r="1465" spans="1:3">
      <c r="A1465" s="9" t="s">
        <v>3216</v>
      </c>
      <c r="B1465" s="10" t="b">
        <v>0</v>
      </c>
      <c r="C1465" s="9">
        <v>0</v>
      </c>
    </row>
    <row r="1466" spans="1:3">
      <c r="A1466" s="9" t="s">
        <v>3218</v>
      </c>
      <c r="B1466" s="10" t="b">
        <v>0</v>
      </c>
      <c r="C1466" s="9">
        <v>0</v>
      </c>
    </row>
    <row r="1467" spans="1:3">
      <c r="A1467" s="9" t="s">
        <v>3220</v>
      </c>
      <c r="B1467" s="10" t="b">
        <v>0</v>
      </c>
      <c r="C1467" s="9">
        <v>0</v>
      </c>
    </row>
    <row r="1468" spans="1:3">
      <c r="A1468" s="9" t="s">
        <v>3222</v>
      </c>
      <c r="B1468" s="10" t="b">
        <v>0</v>
      </c>
      <c r="C1468" s="9">
        <v>0</v>
      </c>
    </row>
    <row r="1469" spans="1:3">
      <c r="A1469" s="9" t="s">
        <v>3224</v>
      </c>
      <c r="B1469" s="10" t="b">
        <v>0</v>
      </c>
      <c r="C1469" s="9">
        <v>0</v>
      </c>
    </row>
    <row r="1470" spans="1:3">
      <c r="A1470" s="9" t="s">
        <v>3226</v>
      </c>
      <c r="B1470" s="10" t="b">
        <v>0</v>
      </c>
      <c r="C1470" s="9">
        <v>0</v>
      </c>
    </row>
    <row r="1471" spans="1:3">
      <c r="A1471" s="9" t="s">
        <v>3228</v>
      </c>
      <c r="B1471" s="10" t="b">
        <v>0</v>
      </c>
      <c r="C1471" s="9">
        <v>0</v>
      </c>
    </row>
    <row r="1472" spans="1:3">
      <c r="A1472" s="9" t="s">
        <v>3230</v>
      </c>
      <c r="B1472" s="10" t="b">
        <v>0</v>
      </c>
      <c r="C1472" s="9">
        <v>0</v>
      </c>
    </row>
    <row r="1473" spans="1:3">
      <c r="A1473" s="9" t="s">
        <v>3232</v>
      </c>
      <c r="B1473" s="10" t="b">
        <v>0</v>
      </c>
      <c r="C1473" s="9">
        <v>0</v>
      </c>
    </row>
    <row r="1474" spans="1:3">
      <c r="A1474" s="9" t="s">
        <v>3234</v>
      </c>
      <c r="B1474" s="10" t="b">
        <v>0</v>
      </c>
      <c r="C1474" s="9">
        <v>0</v>
      </c>
    </row>
    <row r="1475" spans="1:3">
      <c r="A1475" s="9" t="s">
        <v>3236</v>
      </c>
      <c r="B1475" s="10" t="b">
        <v>0</v>
      </c>
      <c r="C1475" s="9">
        <v>0</v>
      </c>
    </row>
    <row r="1476" spans="1:3">
      <c r="A1476" s="9" t="s">
        <v>3238</v>
      </c>
      <c r="B1476" s="10" t="b">
        <v>0</v>
      </c>
      <c r="C1476" s="9">
        <v>0</v>
      </c>
    </row>
    <row r="1477" spans="1:3">
      <c r="A1477" s="9" t="s">
        <v>3240</v>
      </c>
      <c r="B1477" s="10" t="b">
        <v>0</v>
      </c>
      <c r="C1477" s="9">
        <v>0</v>
      </c>
    </row>
    <row r="1478" spans="1:3">
      <c r="A1478" s="9" t="s">
        <v>3242</v>
      </c>
      <c r="B1478" s="10" t="b">
        <v>0</v>
      </c>
      <c r="C1478" s="9">
        <v>0</v>
      </c>
    </row>
    <row r="1479" spans="1:3">
      <c r="A1479" s="9" t="s">
        <v>3244</v>
      </c>
      <c r="B1479" s="10" t="b">
        <v>0</v>
      </c>
      <c r="C1479" s="9">
        <v>0</v>
      </c>
    </row>
    <row r="1480" spans="1:3">
      <c r="A1480" s="9" t="s">
        <v>3246</v>
      </c>
      <c r="B1480" s="10" t="b">
        <v>0</v>
      </c>
      <c r="C1480" s="9">
        <v>0</v>
      </c>
    </row>
    <row r="1481" spans="1:3">
      <c r="A1481" s="9" t="s">
        <v>3248</v>
      </c>
      <c r="B1481" s="10" t="b">
        <v>0</v>
      </c>
      <c r="C1481" s="9">
        <v>0</v>
      </c>
    </row>
    <row r="1482" spans="1:3">
      <c r="A1482" s="9" t="s">
        <v>3250</v>
      </c>
      <c r="B1482" s="10" t="b">
        <v>0</v>
      </c>
      <c r="C1482" s="9">
        <v>0</v>
      </c>
    </row>
    <row r="1483" spans="1:3">
      <c r="A1483" s="9" t="s">
        <v>3252</v>
      </c>
      <c r="B1483" s="10" t="b">
        <v>0</v>
      </c>
      <c r="C1483" s="9">
        <v>0</v>
      </c>
    </row>
    <row r="1484" spans="1:3">
      <c r="A1484" s="9" t="s">
        <v>3254</v>
      </c>
      <c r="B1484" s="10" t="b">
        <v>0</v>
      </c>
      <c r="C1484" s="9">
        <v>0</v>
      </c>
    </row>
    <row r="1485" spans="1:3">
      <c r="A1485" s="9" t="s">
        <v>3256</v>
      </c>
      <c r="B1485" s="10" t="b">
        <v>0</v>
      </c>
      <c r="C1485" s="9">
        <v>0</v>
      </c>
    </row>
    <row r="1486" spans="1:3">
      <c r="A1486" s="9" t="s">
        <v>3258</v>
      </c>
      <c r="B1486" s="10" t="b">
        <v>0</v>
      </c>
      <c r="C1486" s="9">
        <v>0</v>
      </c>
    </row>
    <row r="1487" spans="1:3">
      <c r="A1487" s="9" t="s">
        <v>3260</v>
      </c>
      <c r="B1487" s="10" t="b">
        <v>0</v>
      </c>
      <c r="C1487" s="9">
        <v>0</v>
      </c>
    </row>
    <row r="1488" spans="1:3">
      <c r="A1488" s="9" t="s">
        <v>3262</v>
      </c>
      <c r="B1488" s="10" t="b">
        <v>0</v>
      </c>
      <c r="C1488" s="9">
        <v>0</v>
      </c>
    </row>
    <row r="1489" spans="1:3">
      <c r="A1489" s="9" t="s">
        <v>3264</v>
      </c>
      <c r="B1489" s="10" t="b">
        <v>0</v>
      </c>
      <c r="C1489" s="9">
        <v>0</v>
      </c>
    </row>
    <row r="1490" spans="1:3">
      <c r="A1490" s="9" t="s">
        <v>3266</v>
      </c>
      <c r="B1490" s="10" t="b">
        <v>0</v>
      </c>
      <c r="C1490" s="9">
        <v>0</v>
      </c>
    </row>
    <row r="1491" spans="1:3">
      <c r="A1491" s="9" t="s">
        <v>3268</v>
      </c>
      <c r="B1491" s="10" t="b">
        <v>0</v>
      </c>
      <c r="C1491" s="9">
        <v>0</v>
      </c>
    </row>
    <row r="1492" spans="1:3">
      <c r="A1492" s="9" t="s">
        <v>3270</v>
      </c>
      <c r="B1492" s="10" t="b">
        <v>0</v>
      </c>
      <c r="C1492" s="9">
        <v>0</v>
      </c>
    </row>
    <row r="1493" spans="1:3">
      <c r="A1493" s="9" t="s">
        <v>3272</v>
      </c>
      <c r="B1493" s="10" t="b">
        <v>0</v>
      </c>
      <c r="C1493" s="9">
        <v>0</v>
      </c>
    </row>
    <row r="1494" spans="1:3">
      <c r="A1494" s="9" t="s">
        <v>3274</v>
      </c>
      <c r="B1494" s="10" t="b">
        <v>0</v>
      </c>
      <c r="C1494" s="9">
        <v>0</v>
      </c>
    </row>
    <row r="1495" spans="1:3">
      <c r="A1495" s="9" t="s">
        <v>3276</v>
      </c>
      <c r="B1495" s="10" t="b">
        <v>0</v>
      </c>
      <c r="C1495" s="9">
        <v>0</v>
      </c>
    </row>
    <row r="1496" spans="1:3">
      <c r="A1496" s="9" t="s">
        <v>3278</v>
      </c>
      <c r="B1496" s="10" t="b">
        <v>0</v>
      </c>
      <c r="C1496" s="9">
        <v>0</v>
      </c>
    </row>
    <row r="1497" spans="1:3">
      <c r="A1497" s="9" t="s">
        <v>3280</v>
      </c>
      <c r="B1497" s="10" t="b">
        <v>0</v>
      </c>
      <c r="C1497" s="9">
        <v>0</v>
      </c>
    </row>
    <row r="1498" spans="1:3">
      <c r="A1498" s="9" t="s">
        <v>3282</v>
      </c>
      <c r="B1498" s="10" t="b">
        <v>0</v>
      </c>
      <c r="C1498" s="9">
        <v>0</v>
      </c>
    </row>
    <row r="1499" spans="1:3">
      <c r="A1499" s="9" t="s">
        <v>3284</v>
      </c>
      <c r="B1499" s="10" t="b">
        <v>0</v>
      </c>
      <c r="C1499" s="9">
        <v>0</v>
      </c>
    </row>
    <row r="1500" spans="1:3">
      <c r="A1500" s="9" t="s">
        <v>3286</v>
      </c>
      <c r="B1500" s="10" t="b">
        <v>0</v>
      </c>
      <c r="C1500" s="9">
        <v>0</v>
      </c>
    </row>
    <row r="1501" spans="1:3">
      <c r="A1501" s="9" t="s">
        <v>3288</v>
      </c>
      <c r="B1501" s="10" t="b">
        <v>0</v>
      </c>
      <c r="C1501" s="9">
        <v>0</v>
      </c>
    </row>
    <row r="1502" spans="1:3">
      <c r="A1502" s="9" t="s">
        <v>3290</v>
      </c>
      <c r="B1502" s="10" t="b">
        <v>0</v>
      </c>
      <c r="C1502" s="9">
        <v>0</v>
      </c>
    </row>
    <row r="1503" spans="1:3">
      <c r="A1503" s="9" t="s">
        <v>3292</v>
      </c>
      <c r="B1503" s="10" t="b">
        <v>0</v>
      </c>
      <c r="C1503" s="9">
        <v>0</v>
      </c>
    </row>
    <row r="1504" spans="1:3">
      <c r="A1504" s="9" t="s">
        <v>3294</v>
      </c>
      <c r="B1504" s="10" t="b">
        <v>0</v>
      </c>
      <c r="C1504" s="9">
        <v>0</v>
      </c>
    </row>
    <row r="1505" spans="1:3">
      <c r="A1505" s="9" t="s">
        <v>3296</v>
      </c>
      <c r="B1505" s="10" t="b">
        <v>0</v>
      </c>
      <c r="C1505" s="9">
        <v>0</v>
      </c>
    </row>
    <row r="1506" spans="1:3">
      <c r="A1506" s="9" t="s">
        <v>3298</v>
      </c>
      <c r="B1506" s="10" t="b">
        <v>0</v>
      </c>
      <c r="C1506" s="9">
        <v>0</v>
      </c>
    </row>
    <row r="1507" spans="1:3">
      <c r="A1507" s="9" t="s">
        <v>3300</v>
      </c>
      <c r="B1507" s="10" t="b">
        <v>0</v>
      </c>
      <c r="C1507" s="9">
        <v>0</v>
      </c>
    </row>
    <row r="1508" spans="1:3">
      <c r="A1508" s="9" t="s">
        <v>3302</v>
      </c>
      <c r="B1508" s="10" t="b">
        <v>0</v>
      </c>
      <c r="C1508" s="9">
        <v>0</v>
      </c>
    </row>
    <row r="1509" spans="1:3">
      <c r="A1509" s="9" t="s">
        <v>3304</v>
      </c>
      <c r="B1509" s="10" t="b">
        <v>0</v>
      </c>
      <c r="C1509" s="9">
        <v>0</v>
      </c>
    </row>
    <row r="1510" spans="1:3">
      <c r="A1510" s="9" t="s">
        <v>3306</v>
      </c>
      <c r="B1510" s="10" t="b">
        <v>0</v>
      </c>
      <c r="C1510" s="9">
        <v>0</v>
      </c>
    </row>
    <row r="1511" spans="1:3">
      <c r="A1511" s="9" t="s">
        <v>3308</v>
      </c>
      <c r="B1511" s="10" t="b">
        <v>0</v>
      </c>
      <c r="C1511" s="9">
        <v>0</v>
      </c>
    </row>
    <row r="1512" spans="1:3">
      <c r="A1512" s="9" t="s">
        <v>3310</v>
      </c>
      <c r="B1512" s="10" t="b">
        <v>0</v>
      </c>
      <c r="C1512" s="9">
        <v>0</v>
      </c>
    </row>
    <row r="1513" spans="1:3">
      <c r="A1513" s="9" t="s">
        <v>3312</v>
      </c>
      <c r="B1513" s="10" t="b">
        <v>0</v>
      </c>
      <c r="C1513" s="9">
        <v>0</v>
      </c>
    </row>
    <row r="1514" spans="1:3">
      <c r="A1514" s="9" t="s">
        <v>3314</v>
      </c>
      <c r="B1514" s="10" t="b">
        <v>0</v>
      </c>
      <c r="C1514" s="9">
        <v>0</v>
      </c>
    </row>
    <row r="1515" spans="1:3">
      <c r="A1515" s="9" t="s">
        <v>3316</v>
      </c>
      <c r="B1515" s="10" t="b">
        <v>0</v>
      </c>
      <c r="C1515" s="9">
        <v>0</v>
      </c>
    </row>
    <row r="1516" spans="1:3">
      <c r="A1516" s="9" t="s">
        <v>3318</v>
      </c>
      <c r="B1516" s="10" t="b">
        <v>0</v>
      </c>
      <c r="C1516" s="9">
        <v>0</v>
      </c>
    </row>
    <row r="1517" spans="1:3">
      <c r="A1517" s="9" t="s">
        <v>3320</v>
      </c>
      <c r="B1517" s="10" t="b">
        <v>0</v>
      </c>
      <c r="C1517" s="9">
        <v>0</v>
      </c>
    </row>
    <row r="1518" spans="1:3">
      <c r="A1518" s="9" t="s">
        <v>3322</v>
      </c>
      <c r="B1518" s="10" t="b">
        <v>0</v>
      </c>
      <c r="C1518" s="9">
        <v>0</v>
      </c>
    </row>
    <row r="1519" spans="1:3">
      <c r="A1519" s="9" t="s">
        <v>3324</v>
      </c>
      <c r="B1519" s="10" t="b">
        <v>0</v>
      </c>
      <c r="C1519" s="9">
        <v>0</v>
      </c>
    </row>
    <row r="1520" spans="1:3">
      <c r="A1520" s="9" t="s">
        <v>3326</v>
      </c>
      <c r="B1520" s="10" t="b">
        <v>0</v>
      </c>
      <c r="C1520" s="9">
        <v>0</v>
      </c>
    </row>
    <row r="1521" spans="1:3">
      <c r="A1521" s="9" t="s">
        <v>3328</v>
      </c>
      <c r="B1521" s="10" t="b">
        <v>0</v>
      </c>
      <c r="C1521" s="9">
        <v>0</v>
      </c>
    </row>
    <row r="1522" spans="1:3">
      <c r="A1522" s="9" t="s">
        <v>3330</v>
      </c>
      <c r="B1522" s="10" t="b">
        <v>0</v>
      </c>
      <c r="C1522" s="9">
        <v>0</v>
      </c>
    </row>
    <row r="1523" spans="1:3">
      <c r="A1523" s="9" t="s">
        <v>3332</v>
      </c>
      <c r="B1523" s="10" t="b">
        <v>0</v>
      </c>
      <c r="C1523" s="9">
        <v>0</v>
      </c>
    </row>
    <row r="1524" spans="1:3">
      <c r="A1524" s="9" t="s">
        <v>3334</v>
      </c>
      <c r="B1524" s="10" t="b">
        <v>0</v>
      </c>
      <c r="C1524" s="9">
        <v>0</v>
      </c>
    </row>
    <row r="1525" spans="1:3">
      <c r="A1525" s="9" t="s">
        <v>3336</v>
      </c>
      <c r="B1525" s="10" t="b">
        <v>0</v>
      </c>
      <c r="C1525" s="9">
        <v>0</v>
      </c>
    </row>
    <row r="1526" spans="1:3">
      <c r="A1526" s="9" t="s">
        <v>3338</v>
      </c>
      <c r="B1526" s="10" t="b">
        <v>0</v>
      </c>
      <c r="C1526" s="9">
        <v>0</v>
      </c>
    </row>
    <row r="1527" spans="1:3">
      <c r="A1527" s="9" t="s">
        <v>3340</v>
      </c>
      <c r="B1527" s="10" t="b">
        <v>0</v>
      </c>
      <c r="C1527" s="9">
        <v>0</v>
      </c>
    </row>
    <row r="1528" spans="1:3">
      <c r="A1528" s="9" t="s">
        <v>3342</v>
      </c>
      <c r="B1528" s="10" t="b">
        <v>0</v>
      </c>
      <c r="C1528" s="9">
        <v>0</v>
      </c>
    </row>
    <row r="1529" spans="1:3">
      <c r="A1529" s="9" t="s">
        <v>3344</v>
      </c>
      <c r="B1529" s="10" t="b">
        <v>0</v>
      </c>
      <c r="C1529" s="9">
        <v>0</v>
      </c>
    </row>
    <row r="1530" spans="1:3">
      <c r="A1530" s="9" t="s">
        <v>3346</v>
      </c>
      <c r="B1530" s="10" t="b">
        <v>0</v>
      </c>
      <c r="C1530" s="9">
        <v>0</v>
      </c>
    </row>
    <row r="1531" spans="1:3">
      <c r="A1531" s="9" t="s">
        <v>3348</v>
      </c>
      <c r="B1531" s="10" t="b">
        <v>0</v>
      </c>
      <c r="C1531" s="9">
        <v>0</v>
      </c>
    </row>
    <row r="1532" spans="1:3">
      <c r="A1532" s="9" t="s">
        <v>3350</v>
      </c>
      <c r="B1532" s="10" t="b">
        <v>0</v>
      </c>
      <c r="C1532" s="9">
        <v>0</v>
      </c>
    </row>
    <row r="1533" spans="1:3">
      <c r="A1533" s="9" t="s">
        <v>3352</v>
      </c>
      <c r="B1533" s="10" t="b">
        <v>0</v>
      </c>
      <c r="C1533" s="9">
        <v>0</v>
      </c>
    </row>
    <row r="1534" spans="1:3">
      <c r="A1534" s="9" t="s">
        <v>3354</v>
      </c>
      <c r="B1534" s="10" t="b">
        <v>0</v>
      </c>
      <c r="C1534" s="9">
        <v>0</v>
      </c>
    </row>
    <row r="1535" spans="1:3">
      <c r="A1535" s="9" t="s">
        <v>3356</v>
      </c>
      <c r="B1535" s="10" t="b">
        <v>0</v>
      </c>
      <c r="C1535" s="9">
        <v>0</v>
      </c>
    </row>
    <row r="1536" spans="1:3">
      <c r="A1536" s="9" t="s">
        <v>3358</v>
      </c>
      <c r="B1536" s="10" t="b">
        <v>0</v>
      </c>
      <c r="C1536" s="9">
        <v>0</v>
      </c>
    </row>
    <row r="1537" spans="1:3">
      <c r="A1537" s="9" t="s">
        <v>3360</v>
      </c>
      <c r="B1537" s="10" t="b">
        <v>0</v>
      </c>
      <c r="C1537" s="9">
        <v>0</v>
      </c>
    </row>
    <row r="1538" spans="1:3">
      <c r="A1538" s="9" t="s">
        <v>3362</v>
      </c>
      <c r="B1538" s="10" t="b">
        <v>0</v>
      </c>
      <c r="C1538" s="9">
        <v>0</v>
      </c>
    </row>
    <row r="1539" spans="1:3">
      <c r="A1539" s="9" t="s">
        <v>3364</v>
      </c>
      <c r="B1539" s="10" t="b">
        <v>0</v>
      </c>
      <c r="C1539" s="9">
        <v>0</v>
      </c>
    </row>
    <row r="1540" spans="1:3">
      <c r="A1540" s="9" t="s">
        <v>3366</v>
      </c>
      <c r="B1540" s="10" t="b">
        <v>0</v>
      </c>
      <c r="C1540" s="9">
        <v>0</v>
      </c>
    </row>
    <row r="1541" spans="1:3">
      <c r="A1541" s="9" t="s">
        <v>3368</v>
      </c>
      <c r="B1541" s="10" t="b">
        <v>0</v>
      </c>
      <c r="C1541" s="9">
        <v>0</v>
      </c>
    </row>
    <row r="1542" spans="1:3">
      <c r="A1542" s="9" t="s">
        <v>3370</v>
      </c>
      <c r="B1542" s="10" t="b">
        <v>0</v>
      </c>
      <c r="C1542" s="9">
        <v>0</v>
      </c>
    </row>
    <row r="1543" spans="1:3">
      <c r="A1543" s="9" t="s">
        <v>3372</v>
      </c>
      <c r="B1543" s="10" t="b">
        <v>0</v>
      </c>
      <c r="C1543" s="9">
        <v>0</v>
      </c>
    </row>
    <row r="1544" spans="1:3">
      <c r="A1544" s="9" t="s">
        <v>3374</v>
      </c>
      <c r="B1544" s="10" t="b">
        <v>0</v>
      </c>
      <c r="C1544" s="9">
        <v>0</v>
      </c>
    </row>
    <row r="1545" spans="1:3">
      <c r="A1545" s="9" t="s">
        <v>3376</v>
      </c>
      <c r="B1545" s="10" t="b">
        <v>0</v>
      </c>
      <c r="C1545" s="9">
        <v>0</v>
      </c>
    </row>
    <row r="1546" spans="1:3">
      <c r="A1546" s="9" t="s">
        <v>3378</v>
      </c>
      <c r="B1546" s="10" t="b">
        <v>0</v>
      </c>
      <c r="C1546" s="9">
        <v>0</v>
      </c>
    </row>
    <row r="1547" spans="1:3">
      <c r="A1547" s="9" t="s">
        <v>3380</v>
      </c>
      <c r="B1547" s="10" t="b">
        <v>0</v>
      </c>
      <c r="C1547" s="9">
        <v>0</v>
      </c>
    </row>
    <row r="1548" spans="1:3">
      <c r="A1548" s="9" t="s">
        <v>3382</v>
      </c>
      <c r="B1548" s="10" t="b">
        <v>0</v>
      </c>
      <c r="C1548" s="9">
        <v>0</v>
      </c>
    </row>
    <row r="1549" spans="1:3">
      <c r="A1549" s="9" t="s">
        <v>3384</v>
      </c>
      <c r="B1549" s="10" t="b">
        <v>0</v>
      </c>
      <c r="C1549" s="9">
        <v>0</v>
      </c>
    </row>
    <row r="1550" spans="1:3">
      <c r="A1550" s="9" t="s">
        <v>3386</v>
      </c>
      <c r="B1550" s="10" t="b">
        <v>0</v>
      </c>
      <c r="C1550" s="9">
        <v>0</v>
      </c>
    </row>
    <row r="1551" spans="1:3">
      <c r="A1551" s="9" t="s">
        <v>3388</v>
      </c>
      <c r="B1551" s="10" t="b">
        <v>0</v>
      </c>
      <c r="C1551" s="9">
        <v>0</v>
      </c>
    </row>
    <row r="1552" spans="1:3">
      <c r="A1552" s="9" t="s">
        <v>3390</v>
      </c>
      <c r="B1552" s="10" t="b">
        <v>0</v>
      </c>
      <c r="C1552" s="9">
        <v>0</v>
      </c>
    </row>
    <row r="1553" spans="1:3">
      <c r="A1553" s="9" t="s">
        <v>3392</v>
      </c>
      <c r="B1553" s="10" t="b">
        <v>0</v>
      </c>
      <c r="C1553" s="9">
        <v>0</v>
      </c>
    </row>
    <row r="1554" spans="1:3">
      <c r="A1554" s="9" t="s">
        <v>3394</v>
      </c>
      <c r="B1554" s="10" t="b">
        <v>0</v>
      </c>
      <c r="C1554" s="9">
        <v>0</v>
      </c>
    </row>
    <row r="1555" spans="1:3">
      <c r="A1555" s="9" t="s">
        <v>3396</v>
      </c>
      <c r="B1555" s="10" t="b">
        <v>0</v>
      </c>
      <c r="C1555" s="9">
        <v>0</v>
      </c>
    </row>
    <row r="1556" spans="1:3">
      <c r="A1556" s="9" t="s">
        <v>3398</v>
      </c>
      <c r="B1556" s="10" t="b">
        <v>0</v>
      </c>
      <c r="C1556" s="9">
        <v>0</v>
      </c>
    </row>
    <row r="1557" spans="1:3">
      <c r="A1557" s="9" t="s">
        <v>3400</v>
      </c>
      <c r="B1557" s="10" t="b">
        <v>0</v>
      </c>
      <c r="C1557" s="9">
        <v>0</v>
      </c>
    </row>
    <row r="1558" spans="1:3">
      <c r="A1558" s="9" t="s">
        <v>3402</v>
      </c>
      <c r="B1558" s="10" t="b">
        <v>0</v>
      </c>
      <c r="C1558" s="9">
        <v>0</v>
      </c>
    </row>
    <row r="1559" spans="1:3">
      <c r="A1559" s="9" t="s">
        <v>3404</v>
      </c>
      <c r="B1559" s="10" t="b">
        <v>0</v>
      </c>
      <c r="C1559" s="9">
        <v>0</v>
      </c>
    </row>
    <row r="1560" spans="1:3">
      <c r="A1560" s="9" t="s">
        <v>3406</v>
      </c>
      <c r="B1560" s="10" t="b">
        <v>0</v>
      </c>
      <c r="C1560" s="9">
        <v>0</v>
      </c>
    </row>
    <row r="1561" spans="1:3">
      <c r="A1561" s="9" t="s">
        <v>3408</v>
      </c>
      <c r="B1561" s="10" t="b">
        <v>0</v>
      </c>
      <c r="C1561" s="9">
        <v>0</v>
      </c>
    </row>
    <row r="1562" spans="1:3">
      <c r="A1562" s="9" t="s">
        <v>3410</v>
      </c>
      <c r="B1562" s="10" t="b">
        <v>0</v>
      </c>
      <c r="C1562" s="9">
        <v>0</v>
      </c>
    </row>
    <row r="1563" spans="1:3">
      <c r="A1563" s="9" t="s">
        <v>3412</v>
      </c>
      <c r="B1563" s="10" t="b">
        <v>0</v>
      </c>
      <c r="C1563" s="9">
        <v>0</v>
      </c>
    </row>
    <row r="1564" spans="1:3">
      <c r="A1564" s="9" t="s">
        <v>3414</v>
      </c>
      <c r="B1564" s="10" t="b">
        <v>0</v>
      </c>
      <c r="C1564" s="9">
        <v>0</v>
      </c>
    </row>
    <row r="1565" spans="1:3">
      <c r="A1565" s="9" t="s">
        <v>3416</v>
      </c>
      <c r="B1565" s="10" t="b">
        <v>0</v>
      </c>
      <c r="C1565" s="9">
        <v>0</v>
      </c>
    </row>
    <row r="1566" spans="1:3">
      <c r="A1566" s="9" t="s">
        <v>3418</v>
      </c>
      <c r="B1566" s="10" t="b">
        <v>0</v>
      </c>
      <c r="C1566" s="9">
        <v>0</v>
      </c>
    </row>
    <row r="1567" spans="1:3">
      <c r="A1567" s="9" t="s">
        <v>3420</v>
      </c>
      <c r="B1567" s="10" t="b">
        <v>0</v>
      </c>
      <c r="C1567" s="9">
        <v>0</v>
      </c>
    </row>
    <row r="1568" spans="1:3">
      <c r="A1568" s="9" t="s">
        <v>3422</v>
      </c>
      <c r="B1568" s="10" t="b">
        <v>0</v>
      </c>
      <c r="C1568" s="9">
        <v>0</v>
      </c>
    </row>
    <row r="1569" spans="1:3">
      <c r="A1569" s="9" t="s">
        <v>3424</v>
      </c>
      <c r="B1569" s="10" t="b">
        <v>0</v>
      </c>
      <c r="C1569" s="9">
        <v>0</v>
      </c>
    </row>
    <row r="1570" spans="1:3">
      <c r="A1570" s="9" t="s">
        <v>3426</v>
      </c>
      <c r="B1570" s="10" t="b">
        <v>0</v>
      </c>
      <c r="C1570" s="9">
        <v>0</v>
      </c>
    </row>
    <row r="1571" spans="1:3">
      <c r="A1571" s="9" t="s">
        <v>3428</v>
      </c>
      <c r="B1571" s="10" t="b">
        <v>0</v>
      </c>
      <c r="C1571" s="9">
        <v>0</v>
      </c>
    </row>
    <row r="1572" spans="1:3">
      <c r="A1572" s="9" t="s">
        <v>3430</v>
      </c>
      <c r="B1572" s="10" t="b">
        <v>0</v>
      </c>
      <c r="C1572" s="9">
        <v>0</v>
      </c>
    </row>
    <row r="1573" spans="1:3">
      <c r="A1573" s="9" t="s">
        <v>3432</v>
      </c>
      <c r="B1573" s="10" t="b">
        <v>0</v>
      </c>
      <c r="C1573" s="9">
        <v>0</v>
      </c>
    </row>
    <row r="1574" spans="1:3">
      <c r="A1574" s="9" t="s">
        <v>3434</v>
      </c>
      <c r="B1574" s="10" t="b">
        <v>0</v>
      </c>
      <c r="C1574" s="9">
        <v>0</v>
      </c>
    </row>
    <row r="1575" spans="1:3">
      <c r="A1575" s="9" t="s">
        <v>3436</v>
      </c>
      <c r="B1575" s="10" t="b">
        <v>0</v>
      </c>
      <c r="C1575" s="9">
        <v>0</v>
      </c>
    </row>
    <row r="1576" spans="1:3">
      <c r="A1576" s="9" t="s">
        <v>3438</v>
      </c>
      <c r="B1576" s="10" t="b">
        <v>0</v>
      </c>
      <c r="C1576" s="9">
        <v>0</v>
      </c>
    </row>
    <row r="1577" spans="1:3">
      <c r="A1577" s="9" t="s">
        <v>3440</v>
      </c>
      <c r="B1577" s="10" t="b">
        <v>0</v>
      </c>
      <c r="C1577" s="9">
        <v>0</v>
      </c>
    </row>
    <row r="1578" spans="1:3">
      <c r="A1578" s="9" t="s">
        <v>3442</v>
      </c>
      <c r="B1578" s="10" t="b">
        <v>0</v>
      </c>
      <c r="C1578" s="9">
        <v>0</v>
      </c>
    </row>
    <row r="1579" spans="1:3">
      <c r="A1579" s="9" t="s">
        <v>3444</v>
      </c>
      <c r="B1579" s="10" t="b">
        <v>0</v>
      </c>
      <c r="C1579" s="9">
        <v>0</v>
      </c>
    </row>
    <row r="1580" spans="1:3">
      <c r="A1580" s="9" t="s">
        <v>3446</v>
      </c>
      <c r="B1580" s="10" t="b">
        <v>0</v>
      </c>
      <c r="C1580" s="9">
        <v>0</v>
      </c>
    </row>
    <row r="1581" spans="1:3">
      <c r="A1581" s="9" t="s">
        <v>3448</v>
      </c>
      <c r="B1581" s="10" t="b">
        <v>0</v>
      </c>
      <c r="C1581" s="9">
        <v>0</v>
      </c>
    </row>
    <row r="1582" spans="1:3">
      <c r="A1582" s="9" t="s">
        <v>3450</v>
      </c>
      <c r="B1582" s="10" t="b">
        <v>0</v>
      </c>
      <c r="C1582" s="9">
        <v>0</v>
      </c>
    </row>
    <row r="1583" spans="1:3">
      <c r="A1583" s="9" t="s">
        <v>3452</v>
      </c>
      <c r="B1583" s="10" t="b">
        <v>0</v>
      </c>
      <c r="C1583" s="9">
        <v>0</v>
      </c>
    </row>
    <row r="1584" spans="1:3">
      <c r="A1584" s="9" t="s">
        <v>3454</v>
      </c>
      <c r="B1584" s="10" t="b">
        <v>0</v>
      </c>
      <c r="C1584" s="9">
        <v>0</v>
      </c>
    </row>
    <row r="1585" spans="1:3">
      <c r="A1585" s="9" t="s">
        <v>3456</v>
      </c>
      <c r="B1585" s="10" t="b">
        <v>0</v>
      </c>
      <c r="C1585" s="9">
        <v>0</v>
      </c>
    </row>
    <row r="1586" spans="1:3">
      <c r="A1586" s="9" t="s">
        <v>3458</v>
      </c>
      <c r="B1586" s="10" t="b">
        <v>0</v>
      </c>
      <c r="C1586" s="9">
        <v>0</v>
      </c>
    </row>
    <row r="1587" spans="1:3">
      <c r="A1587" s="9" t="s">
        <v>3460</v>
      </c>
      <c r="B1587" s="10" t="b">
        <v>0</v>
      </c>
      <c r="C1587" s="9">
        <v>0</v>
      </c>
    </row>
    <row r="1588" spans="1:3">
      <c r="A1588" s="9" t="s">
        <v>3462</v>
      </c>
      <c r="B1588" s="10" t="b">
        <v>0</v>
      </c>
      <c r="C1588" s="9">
        <v>0</v>
      </c>
    </row>
    <row r="1589" spans="1:3">
      <c r="A1589" s="9" t="s">
        <v>3464</v>
      </c>
      <c r="B1589" s="10" t="b">
        <v>0</v>
      </c>
      <c r="C1589" s="9">
        <v>0</v>
      </c>
    </row>
    <row r="1590" spans="1:3">
      <c r="A1590" s="9" t="s">
        <v>3466</v>
      </c>
      <c r="B1590" s="10" t="b">
        <v>0</v>
      </c>
      <c r="C1590" s="9">
        <v>0</v>
      </c>
    </row>
    <row r="1591" spans="1:3">
      <c r="A1591" s="9" t="s">
        <v>3468</v>
      </c>
      <c r="B1591" s="10" t="b">
        <v>0</v>
      </c>
      <c r="C1591" s="9">
        <v>0</v>
      </c>
    </row>
    <row r="1592" spans="1:3">
      <c r="A1592" s="9" t="s">
        <v>3470</v>
      </c>
      <c r="B1592" s="10" t="b">
        <v>0</v>
      </c>
      <c r="C1592" s="9">
        <v>0</v>
      </c>
    </row>
    <row r="1593" spans="1:3">
      <c r="A1593" s="9" t="s">
        <v>3472</v>
      </c>
      <c r="B1593" s="10" t="b">
        <v>0</v>
      </c>
      <c r="C1593" s="9">
        <v>0</v>
      </c>
    </row>
    <row r="1594" spans="1:3">
      <c r="A1594" s="9" t="s">
        <v>3474</v>
      </c>
      <c r="B1594" s="10" t="b">
        <v>0</v>
      </c>
      <c r="C1594" s="9">
        <v>0</v>
      </c>
    </row>
    <row r="1595" spans="1:3">
      <c r="A1595" s="9" t="s">
        <v>3476</v>
      </c>
      <c r="B1595" s="10" t="b">
        <v>0</v>
      </c>
      <c r="C1595" s="9">
        <v>0</v>
      </c>
    </row>
    <row r="1596" spans="1:3">
      <c r="A1596" s="9" t="s">
        <v>3478</v>
      </c>
      <c r="B1596" s="10" t="b">
        <v>0</v>
      </c>
      <c r="C1596" s="9">
        <v>0</v>
      </c>
    </row>
    <row r="1597" spans="1:3">
      <c r="A1597" s="9" t="s">
        <v>3480</v>
      </c>
      <c r="B1597" s="10" t="b">
        <v>0</v>
      </c>
      <c r="C1597" s="9">
        <v>0</v>
      </c>
    </row>
    <row r="1598" spans="1:3">
      <c r="A1598" s="9" t="s">
        <v>3482</v>
      </c>
      <c r="B1598" s="10" t="b">
        <v>0</v>
      </c>
      <c r="C1598" s="9">
        <v>0</v>
      </c>
    </row>
    <row r="1599" spans="1:3">
      <c r="A1599" s="9" t="s">
        <v>3484</v>
      </c>
      <c r="B1599" s="10" t="b">
        <v>0</v>
      </c>
      <c r="C1599" s="9">
        <v>0</v>
      </c>
    </row>
    <row r="1600" spans="1:3">
      <c r="A1600" s="9" t="s">
        <v>3486</v>
      </c>
      <c r="B1600" s="10" t="b">
        <v>0</v>
      </c>
      <c r="C1600" s="9">
        <v>0</v>
      </c>
    </row>
    <row r="1601" spans="1:3">
      <c r="A1601" s="9" t="s">
        <v>3488</v>
      </c>
      <c r="B1601" s="10" t="b">
        <v>0</v>
      </c>
      <c r="C1601" s="9">
        <v>0</v>
      </c>
    </row>
    <row r="1602" spans="1:3">
      <c r="A1602" s="9" t="s">
        <v>3490</v>
      </c>
      <c r="B1602" s="10" t="b">
        <v>0</v>
      </c>
      <c r="C1602" s="9">
        <v>0</v>
      </c>
    </row>
    <row r="1603" spans="1:3">
      <c r="A1603" s="9" t="s">
        <v>3492</v>
      </c>
      <c r="B1603" s="10" t="b">
        <v>0</v>
      </c>
      <c r="C1603" s="9">
        <v>0</v>
      </c>
    </row>
    <row r="1604" spans="1:3">
      <c r="A1604" s="9" t="s">
        <v>3494</v>
      </c>
      <c r="B1604" s="10" t="b">
        <v>0</v>
      </c>
      <c r="C1604" s="9">
        <v>0</v>
      </c>
    </row>
    <row r="1605" spans="1:3">
      <c r="A1605" s="9" t="s">
        <v>3496</v>
      </c>
      <c r="B1605" s="10" t="b">
        <v>0</v>
      </c>
      <c r="C1605" s="9">
        <v>0</v>
      </c>
    </row>
    <row r="1606" spans="1:3">
      <c r="A1606" s="9" t="s">
        <v>3498</v>
      </c>
      <c r="B1606" s="10" t="b">
        <v>0</v>
      </c>
      <c r="C1606" s="9">
        <v>0</v>
      </c>
    </row>
    <row r="1607" spans="1:3">
      <c r="A1607" s="9" t="s">
        <v>3500</v>
      </c>
      <c r="B1607" s="10" t="b">
        <v>0</v>
      </c>
      <c r="C1607" s="9">
        <v>0</v>
      </c>
    </row>
    <row r="1608" spans="1:3">
      <c r="A1608" s="9" t="s">
        <v>3502</v>
      </c>
      <c r="B1608" s="10" t="b">
        <v>0</v>
      </c>
      <c r="C1608" s="9">
        <v>0</v>
      </c>
    </row>
    <row r="1609" spans="1:3">
      <c r="A1609" s="9" t="s">
        <v>3504</v>
      </c>
      <c r="B1609" s="10" t="b">
        <v>0</v>
      </c>
      <c r="C1609" s="9">
        <v>0</v>
      </c>
    </row>
    <row r="1610" spans="1:3">
      <c r="A1610" s="9" t="s">
        <v>3506</v>
      </c>
      <c r="B1610" s="10" t="b">
        <v>0</v>
      </c>
      <c r="C1610" s="9">
        <v>0</v>
      </c>
    </row>
    <row r="1611" spans="1:3">
      <c r="A1611" s="9" t="s">
        <v>3508</v>
      </c>
      <c r="B1611" s="10" t="b">
        <v>0</v>
      </c>
      <c r="C1611" s="9">
        <v>0</v>
      </c>
    </row>
    <row r="1612" spans="1:3">
      <c r="A1612" s="9" t="s">
        <v>3510</v>
      </c>
      <c r="B1612" s="10" t="b">
        <v>0</v>
      </c>
      <c r="C1612" s="9">
        <v>0</v>
      </c>
    </row>
    <row r="1613" spans="1:3">
      <c r="A1613" s="9" t="s">
        <v>3512</v>
      </c>
      <c r="B1613" s="10" t="b">
        <v>0</v>
      </c>
      <c r="C1613" s="9">
        <v>0</v>
      </c>
    </row>
    <row r="1614" spans="1:3">
      <c r="A1614" s="9" t="s">
        <v>3514</v>
      </c>
      <c r="B1614" s="10" t="b">
        <v>0</v>
      </c>
      <c r="C1614" s="9">
        <v>0</v>
      </c>
    </row>
    <row r="1615" spans="1:3">
      <c r="A1615" s="9" t="s">
        <v>3516</v>
      </c>
      <c r="B1615" s="10" t="b">
        <v>0</v>
      </c>
      <c r="C1615" s="9">
        <v>0</v>
      </c>
    </row>
    <row r="1616" spans="1:3">
      <c r="A1616" s="9" t="s">
        <v>3518</v>
      </c>
      <c r="B1616" s="10" t="b">
        <v>0</v>
      </c>
      <c r="C1616" s="9">
        <v>0</v>
      </c>
    </row>
    <row r="1617" spans="1:3">
      <c r="A1617" s="9" t="s">
        <v>3520</v>
      </c>
      <c r="B1617" s="10" t="b">
        <v>0</v>
      </c>
      <c r="C1617" s="9">
        <v>0</v>
      </c>
    </row>
    <row r="1618" spans="1:3">
      <c r="A1618" s="9" t="s">
        <v>3522</v>
      </c>
      <c r="B1618" s="10" t="b">
        <v>0</v>
      </c>
      <c r="C1618" s="9">
        <v>0</v>
      </c>
    </row>
    <row r="1619" spans="1:3">
      <c r="A1619" s="9" t="s">
        <v>3524</v>
      </c>
      <c r="B1619" s="10" t="b">
        <v>0</v>
      </c>
      <c r="C1619" s="9">
        <v>0</v>
      </c>
    </row>
    <row r="1620" spans="1:3">
      <c r="A1620" s="9" t="s">
        <v>3526</v>
      </c>
      <c r="B1620" s="10" t="b">
        <v>0</v>
      </c>
      <c r="C1620" s="9">
        <v>0</v>
      </c>
    </row>
    <row r="1621" spans="1:3">
      <c r="A1621" s="9" t="s">
        <v>3528</v>
      </c>
      <c r="B1621" s="10" t="b">
        <v>0</v>
      </c>
      <c r="C1621" s="9">
        <v>0</v>
      </c>
    </row>
    <row r="1622" spans="1:3">
      <c r="A1622" s="9" t="s">
        <v>3530</v>
      </c>
      <c r="B1622" s="10" t="b">
        <v>0</v>
      </c>
      <c r="C1622" s="9">
        <v>0</v>
      </c>
    </row>
    <row r="1623" spans="1:3">
      <c r="A1623" s="9" t="s">
        <v>3532</v>
      </c>
      <c r="B1623" s="10" t="b">
        <v>0</v>
      </c>
      <c r="C1623" s="9">
        <v>0</v>
      </c>
    </row>
    <row r="1624" spans="1:3">
      <c r="A1624" s="9" t="s">
        <v>3534</v>
      </c>
      <c r="B1624" s="10" t="b">
        <v>0</v>
      </c>
      <c r="C1624" s="9">
        <v>0</v>
      </c>
    </row>
    <row r="1625" spans="1:3">
      <c r="A1625" s="9" t="s">
        <v>3536</v>
      </c>
      <c r="B1625" s="10" t="b">
        <v>0</v>
      </c>
      <c r="C1625" s="9">
        <v>0</v>
      </c>
    </row>
    <row r="1626" spans="1:3">
      <c r="A1626" s="9" t="s">
        <v>3538</v>
      </c>
      <c r="B1626" s="10" t="b">
        <v>0</v>
      </c>
      <c r="C1626" s="9">
        <v>0</v>
      </c>
    </row>
    <row r="1627" spans="1:3">
      <c r="A1627" s="9" t="s">
        <v>3540</v>
      </c>
      <c r="B1627" s="10" t="b">
        <v>0</v>
      </c>
      <c r="C1627" s="9">
        <v>0</v>
      </c>
    </row>
    <row r="1628" spans="1:3">
      <c r="A1628" s="9" t="s">
        <v>3542</v>
      </c>
      <c r="B1628" s="10" t="b">
        <v>0</v>
      </c>
      <c r="C1628" s="9">
        <v>0</v>
      </c>
    </row>
    <row r="1629" spans="1:3">
      <c r="A1629" s="9" t="s">
        <v>3544</v>
      </c>
      <c r="B1629" s="10" t="b">
        <v>0</v>
      </c>
      <c r="C1629" s="9">
        <v>0</v>
      </c>
    </row>
    <row r="1630" spans="1:3">
      <c r="A1630" s="9" t="s">
        <v>3546</v>
      </c>
      <c r="B1630" s="10" t="b">
        <v>0</v>
      </c>
      <c r="C1630" s="9">
        <v>0</v>
      </c>
    </row>
    <row r="1631" spans="1:3">
      <c r="A1631" s="9" t="s">
        <v>3548</v>
      </c>
      <c r="B1631" s="10" t="b">
        <v>0</v>
      </c>
      <c r="C1631" s="9">
        <v>0</v>
      </c>
    </row>
    <row r="1632" spans="1:3">
      <c r="A1632" s="9" t="s">
        <v>3550</v>
      </c>
      <c r="B1632" s="10" t="b">
        <v>0</v>
      </c>
      <c r="C1632" s="9">
        <v>0</v>
      </c>
    </row>
    <row r="1633" spans="1:3">
      <c r="A1633" s="9" t="s">
        <v>3552</v>
      </c>
      <c r="B1633" s="10" t="b">
        <v>0</v>
      </c>
      <c r="C1633" s="9">
        <v>0</v>
      </c>
    </row>
    <row r="1634" spans="1:3">
      <c r="A1634" s="9" t="s">
        <v>3554</v>
      </c>
      <c r="B1634" s="10" t="b">
        <v>0</v>
      </c>
      <c r="C1634" s="9">
        <v>0</v>
      </c>
    </row>
    <row r="1635" spans="1:3">
      <c r="A1635" s="9" t="s">
        <v>3556</v>
      </c>
      <c r="B1635" s="10" t="b">
        <v>0</v>
      </c>
      <c r="C1635" s="9">
        <v>0</v>
      </c>
    </row>
    <row r="1636" spans="1:3">
      <c r="A1636" s="9" t="s">
        <v>3558</v>
      </c>
      <c r="B1636" s="10" t="b">
        <v>0</v>
      </c>
      <c r="C1636" s="9">
        <v>0</v>
      </c>
    </row>
    <row r="1637" spans="1:3">
      <c r="A1637" s="9" t="s">
        <v>3560</v>
      </c>
      <c r="B1637" s="10" t="b">
        <v>0</v>
      </c>
      <c r="C1637" s="9">
        <v>0</v>
      </c>
    </row>
    <row r="1638" spans="1:3">
      <c r="A1638" s="9" t="s">
        <v>3562</v>
      </c>
      <c r="B1638" s="10" t="b">
        <v>0</v>
      </c>
      <c r="C1638" s="9">
        <v>0</v>
      </c>
    </row>
    <row r="1639" spans="1:3">
      <c r="A1639" s="9" t="s">
        <v>3564</v>
      </c>
      <c r="B1639" s="10" t="b">
        <v>0</v>
      </c>
      <c r="C1639" s="9">
        <v>0</v>
      </c>
    </row>
    <row r="1640" spans="1:3">
      <c r="A1640" s="9" t="s">
        <v>3566</v>
      </c>
      <c r="B1640" s="10" t="b">
        <v>0</v>
      </c>
      <c r="C1640" s="9">
        <v>0</v>
      </c>
    </row>
    <row r="1641" spans="1:3">
      <c r="A1641" s="9" t="s">
        <v>3568</v>
      </c>
      <c r="B1641" s="10" t="b">
        <v>0</v>
      </c>
      <c r="C1641" s="9">
        <v>0</v>
      </c>
    </row>
    <row r="1642" spans="1:3">
      <c r="A1642" s="9" t="s">
        <v>3570</v>
      </c>
      <c r="B1642" s="10" t="b">
        <v>0</v>
      </c>
      <c r="C1642" s="9">
        <v>0</v>
      </c>
    </row>
    <row r="1643" spans="1:3">
      <c r="A1643" s="9" t="s">
        <v>3572</v>
      </c>
      <c r="B1643" s="10" t="b">
        <v>0</v>
      </c>
      <c r="C1643" s="9">
        <v>0</v>
      </c>
    </row>
    <row r="1644" spans="1:3">
      <c r="A1644" s="9" t="s">
        <v>3574</v>
      </c>
      <c r="B1644" s="10" t="b">
        <v>0</v>
      </c>
      <c r="C1644" s="9">
        <v>0</v>
      </c>
    </row>
    <row r="1645" spans="1:3">
      <c r="A1645" s="9" t="s">
        <v>3576</v>
      </c>
      <c r="B1645" s="10" t="b">
        <v>0</v>
      </c>
      <c r="C1645" s="9">
        <v>0</v>
      </c>
    </row>
    <row r="1646" spans="1:3">
      <c r="A1646" s="9" t="s">
        <v>3578</v>
      </c>
      <c r="B1646" s="10" t="b">
        <v>0</v>
      </c>
      <c r="C1646" s="9">
        <v>0</v>
      </c>
    </row>
    <row r="1647" spans="1:3">
      <c r="A1647" s="9" t="s">
        <v>3580</v>
      </c>
      <c r="B1647" s="10" t="b">
        <v>0</v>
      </c>
      <c r="C1647" s="9">
        <v>0</v>
      </c>
    </row>
    <row r="1648" spans="1:3">
      <c r="A1648" s="9" t="s">
        <v>3582</v>
      </c>
      <c r="B1648" s="10" t="b">
        <v>0</v>
      </c>
      <c r="C1648" s="9">
        <v>0</v>
      </c>
    </row>
    <row r="1649" spans="1:3">
      <c r="A1649" s="9" t="s">
        <v>3584</v>
      </c>
      <c r="B1649" s="10" t="b">
        <v>0</v>
      </c>
      <c r="C1649" s="9">
        <v>0</v>
      </c>
    </row>
    <row r="1650" spans="1:3">
      <c r="A1650" s="9" t="s">
        <v>3586</v>
      </c>
      <c r="B1650" s="10" t="b">
        <v>0</v>
      </c>
      <c r="C1650" s="9">
        <v>0</v>
      </c>
    </row>
    <row r="1651" spans="1:3">
      <c r="A1651" s="9" t="s">
        <v>3588</v>
      </c>
      <c r="B1651" s="10" t="b">
        <v>0</v>
      </c>
      <c r="C1651" s="9">
        <v>0</v>
      </c>
    </row>
    <row r="1652" spans="1:3">
      <c r="A1652" s="9" t="s">
        <v>3590</v>
      </c>
      <c r="B1652" s="10" t="b">
        <v>0</v>
      </c>
      <c r="C1652" s="9">
        <v>0</v>
      </c>
    </row>
    <row r="1653" spans="1:3">
      <c r="A1653" s="9" t="s">
        <v>3592</v>
      </c>
      <c r="B1653" s="10" t="b">
        <v>0</v>
      </c>
      <c r="C1653" s="9">
        <v>0</v>
      </c>
    </row>
    <row r="1654" spans="1:3">
      <c r="A1654" s="9" t="s">
        <v>3594</v>
      </c>
      <c r="B1654" s="10" t="b">
        <v>0</v>
      </c>
      <c r="C1654" s="9">
        <v>0</v>
      </c>
    </row>
    <row r="1655" spans="1:3">
      <c r="A1655" s="9" t="s">
        <v>3596</v>
      </c>
      <c r="B1655" s="10" t="b">
        <v>0</v>
      </c>
      <c r="C1655" s="9">
        <v>0</v>
      </c>
    </row>
    <row r="1656" spans="1:3">
      <c r="A1656" s="9" t="s">
        <v>3598</v>
      </c>
      <c r="B1656" s="10" t="b">
        <v>0</v>
      </c>
      <c r="C1656" s="9">
        <v>0</v>
      </c>
    </row>
    <row r="1657" spans="1:3">
      <c r="A1657" s="9" t="s">
        <v>3600</v>
      </c>
      <c r="B1657" s="10" t="b">
        <v>0</v>
      </c>
      <c r="C1657" s="9">
        <v>0</v>
      </c>
    </row>
    <row r="1658" spans="1:3">
      <c r="A1658" s="9" t="s">
        <v>3602</v>
      </c>
      <c r="B1658" s="10" t="b">
        <v>0</v>
      </c>
      <c r="C1658" s="9">
        <v>0</v>
      </c>
    </row>
    <row r="1659" spans="1:3">
      <c r="A1659" s="9" t="s">
        <v>3604</v>
      </c>
      <c r="B1659" s="10" t="b">
        <v>0</v>
      </c>
      <c r="C1659" s="9">
        <v>0</v>
      </c>
    </row>
    <row r="1660" spans="1:3">
      <c r="A1660" s="9" t="s">
        <v>3606</v>
      </c>
      <c r="B1660" s="10" t="b">
        <v>0</v>
      </c>
      <c r="C1660" s="9">
        <v>0</v>
      </c>
    </row>
    <row r="1661" spans="1:3">
      <c r="A1661" s="9" t="s">
        <v>3608</v>
      </c>
      <c r="B1661" s="10" t="b">
        <v>0</v>
      </c>
      <c r="C1661" s="9">
        <v>0</v>
      </c>
    </row>
    <row r="1662" spans="1:3">
      <c r="A1662" s="9" t="s">
        <v>3610</v>
      </c>
      <c r="B1662" s="10" t="b">
        <v>0</v>
      </c>
      <c r="C1662" s="9">
        <v>0</v>
      </c>
    </row>
    <row r="1663" spans="1:3">
      <c r="A1663" s="9" t="s">
        <v>3612</v>
      </c>
      <c r="B1663" s="10" t="b">
        <v>0</v>
      </c>
      <c r="C1663" s="9">
        <v>0</v>
      </c>
    </row>
    <row r="1664" spans="1:3">
      <c r="A1664" s="9" t="s">
        <v>3614</v>
      </c>
      <c r="B1664" s="10" t="b">
        <v>0</v>
      </c>
      <c r="C1664" s="9">
        <v>0</v>
      </c>
    </row>
    <row r="1665" spans="1:3">
      <c r="A1665" s="9" t="s">
        <v>3616</v>
      </c>
      <c r="B1665" s="10" t="b">
        <v>0</v>
      </c>
      <c r="C1665" s="9">
        <v>0</v>
      </c>
    </row>
    <row r="1666" spans="1:3">
      <c r="A1666" s="9" t="s">
        <v>3618</v>
      </c>
      <c r="B1666" s="10" t="b">
        <v>0</v>
      </c>
      <c r="C1666" s="9">
        <v>0</v>
      </c>
    </row>
    <row r="1667" spans="1:3">
      <c r="A1667" s="9" t="s">
        <v>3620</v>
      </c>
      <c r="B1667" s="10" t="b">
        <v>0</v>
      </c>
      <c r="C1667" s="9">
        <v>0</v>
      </c>
    </row>
    <row r="1668" spans="1:3">
      <c r="A1668" s="9" t="s">
        <v>3622</v>
      </c>
      <c r="B1668" s="10" t="b">
        <v>0</v>
      </c>
      <c r="C1668" s="9">
        <v>0</v>
      </c>
    </row>
    <row r="1669" spans="1:3">
      <c r="A1669" s="9" t="s">
        <v>3624</v>
      </c>
      <c r="B1669" s="10" t="b">
        <v>0</v>
      </c>
      <c r="C1669" s="9">
        <v>0</v>
      </c>
    </row>
    <row r="1670" spans="1:3">
      <c r="A1670" s="9" t="s">
        <v>3626</v>
      </c>
      <c r="B1670" s="10" t="b">
        <v>0</v>
      </c>
      <c r="C1670" s="9">
        <v>0</v>
      </c>
    </row>
    <row r="1671" spans="1:3">
      <c r="A1671" s="9" t="s">
        <v>3628</v>
      </c>
      <c r="B1671" s="10" t="b">
        <v>0</v>
      </c>
      <c r="C1671" s="9">
        <v>0</v>
      </c>
    </row>
    <row r="1672" spans="1:3">
      <c r="A1672" s="9" t="s">
        <v>3630</v>
      </c>
      <c r="B1672" s="10" t="b">
        <v>0</v>
      </c>
      <c r="C1672" s="9">
        <v>0</v>
      </c>
    </row>
    <row r="1673" spans="1:3">
      <c r="A1673" s="9" t="s">
        <v>3632</v>
      </c>
      <c r="B1673" s="10" t="b">
        <v>0</v>
      </c>
      <c r="C1673" s="9">
        <v>0</v>
      </c>
    </row>
    <row r="1674" spans="1:3">
      <c r="A1674" s="9" t="s">
        <v>3634</v>
      </c>
      <c r="B1674" s="10" t="b">
        <v>0</v>
      </c>
      <c r="C1674" s="9">
        <v>0</v>
      </c>
    </row>
    <row r="1675" spans="1:3">
      <c r="A1675" s="9" t="s">
        <v>3636</v>
      </c>
      <c r="B1675" s="10" t="b">
        <v>0</v>
      </c>
      <c r="C1675" s="9">
        <v>0</v>
      </c>
    </row>
    <row r="1676" spans="1:3">
      <c r="A1676" s="9" t="s">
        <v>3638</v>
      </c>
      <c r="B1676" s="10" t="b">
        <v>0</v>
      </c>
      <c r="C1676" s="9">
        <v>0</v>
      </c>
    </row>
    <row r="1677" spans="1:3">
      <c r="A1677" s="9" t="s">
        <v>3640</v>
      </c>
      <c r="B1677" s="10" t="b">
        <v>0</v>
      </c>
      <c r="C1677" s="9">
        <v>0</v>
      </c>
    </row>
    <row r="1678" spans="1:3">
      <c r="A1678" s="9" t="s">
        <v>3642</v>
      </c>
      <c r="B1678" s="10" t="b">
        <v>0</v>
      </c>
      <c r="C1678" s="9">
        <v>0</v>
      </c>
    </row>
    <row r="1679" spans="1:3">
      <c r="A1679" s="9" t="s">
        <v>3644</v>
      </c>
      <c r="B1679" s="10" t="b">
        <v>0</v>
      </c>
      <c r="C1679" s="9">
        <v>0</v>
      </c>
    </row>
    <row r="1680" spans="1:3">
      <c r="A1680" s="9" t="s">
        <v>3646</v>
      </c>
      <c r="B1680" s="10" t="b">
        <v>0</v>
      </c>
      <c r="C1680" s="9">
        <v>0</v>
      </c>
    </row>
    <row r="1681" spans="1:3">
      <c r="A1681" s="9" t="s">
        <v>3648</v>
      </c>
      <c r="B1681" s="10" t="b">
        <v>0</v>
      </c>
      <c r="C1681" s="9">
        <v>0</v>
      </c>
    </row>
    <row r="1682" spans="1:3">
      <c r="A1682" s="9" t="s">
        <v>3650</v>
      </c>
      <c r="B1682" s="10" t="b">
        <v>0</v>
      </c>
      <c r="C1682" s="9">
        <v>0</v>
      </c>
    </row>
    <row r="1683" spans="1:3">
      <c r="A1683" s="9" t="s">
        <v>3652</v>
      </c>
      <c r="B1683" s="10" t="b">
        <v>0</v>
      </c>
      <c r="C1683" s="9">
        <v>0</v>
      </c>
    </row>
    <row r="1684" spans="1:3">
      <c r="A1684" s="9" t="s">
        <v>3654</v>
      </c>
      <c r="B1684" s="10" t="b">
        <v>0</v>
      </c>
      <c r="C1684" s="9">
        <v>0</v>
      </c>
    </row>
    <row r="1685" spans="1:3">
      <c r="A1685" s="9" t="s">
        <v>3656</v>
      </c>
      <c r="B1685" s="10" t="b">
        <v>0</v>
      </c>
      <c r="C1685" s="9">
        <v>0</v>
      </c>
    </row>
    <row r="1686" spans="1:3">
      <c r="A1686" s="9" t="s">
        <v>3658</v>
      </c>
      <c r="B1686" s="10" t="b">
        <v>0</v>
      </c>
      <c r="C1686" s="9">
        <v>0</v>
      </c>
    </row>
    <row r="1687" spans="1:3">
      <c r="A1687" s="9" t="s">
        <v>3660</v>
      </c>
      <c r="B1687" s="10" t="b">
        <v>0</v>
      </c>
      <c r="C1687" s="9">
        <v>0</v>
      </c>
    </row>
    <row r="1688" spans="1:3">
      <c r="A1688" s="9" t="s">
        <v>3662</v>
      </c>
      <c r="B1688" s="10" t="b">
        <v>0</v>
      </c>
      <c r="C1688" s="9">
        <v>0</v>
      </c>
    </row>
    <row r="1689" spans="1:3">
      <c r="A1689" s="9" t="s">
        <v>3664</v>
      </c>
      <c r="B1689" s="10" t="b">
        <v>0</v>
      </c>
      <c r="C1689" s="9">
        <v>0</v>
      </c>
    </row>
    <row r="1690" spans="1:3">
      <c r="A1690" s="9" t="s">
        <v>3666</v>
      </c>
      <c r="B1690" s="10" t="b">
        <v>0</v>
      </c>
      <c r="C1690" s="9">
        <v>0</v>
      </c>
    </row>
    <row r="1691" spans="1:3">
      <c r="A1691" s="9" t="s">
        <v>3668</v>
      </c>
      <c r="B1691" s="10" t="b">
        <v>0</v>
      </c>
      <c r="C1691" s="9">
        <v>0</v>
      </c>
    </row>
    <row r="1692" spans="1:3">
      <c r="A1692" s="9" t="s">
        <v>3670</v>
      </c>
      <c r="B1692" s="10" t="b">
        <v>0</v>
      </c>
      <c r="C1692" s="9">
        <v>0</v>
      </c>
    </row>
    <row r="1693" spans="1:3">
      <c r="A1693" s="9" t="s">
        <v>3672</v>
      </c>
      <c r="B1693" s="10" t="b">
        <v>0</v>
      </c>
      <c r="C1693" s="9">
        <v>0</v>
      </c>
    </row>
    <row r="1694" spans="1:3">
      <c r="A1694" s="9" t="s">
        <v>3674</v>
      </c>
      <c r="B1694" s="10" t="b">
        <v>0</v>
      </c>
      <c r="C1694" s="9">
        <v>0</v>
      </c>
    </row>
    <row r="1695" spans="1:3">
      <c r="A1695" s="9" t="s">
        <v>3676</v>
      </c>
      <c r="B1695" s="10" t="b">
        <v>0</v>
      </c>
      <c r="C1695" s="9">
        <v>0</v>
      </c>
    </row>
    <row r="1696" spans="1:3">
      <c r="A1696" s="9" t="s">
        <v>3678</v>
      </c>
      <c r="B1696" s="10" t="b">
        <v>0</v>
      </c>
      <c r="C1696" s="9">
        <v>0</v>
      </c>
    </row>
    <row r="1697" spans="1:3">
      <c r="A1697" s="9" t="s">
        <v>3680</v>
      </c>
      <c r="B1697" s="10" t="b">
        <v>0</v>
      </c>
      <c r="C1697" s="9">
        <v>0</v>
      </c>
    </row>
    <row r="1698" spans="1:3">
      <c r="A1698" s="9" t="s">
        <v>3682</v>
      </c>
      <c r="B1698" s="10" t="b">
        <v>0</v>
      </c>
      <c r="C1698" s="9">
        <v>0</v>
      </c>
    </row>
    <row r="1699" spans="1:3">
      <c r="A1699" s="9" t="s">
        <v>3684</v>
      </c>
      <c r="B1699" s="10" t="b">
        <v>0</v>
      </c>
      <c r="C1699" s="9">
        <v>0</v>
      </c>
    </row>
    <row r="1700" spans="1:3">
      <c r="A1700" s="9" t="s">
        <v>3686</v>
      </c>
      <c r="B1700" s="10" t="b">
        <v>0</v>
      </c>
      <c r="C1700" s="9">
        <v>0</v>
      </c>
    </row>
    <row r="1701" spans="1:3">
      <c r="A1701" s="9" t="s">
        <v>3688</v>
      </c>
      <c r="B1701" s="10" t="b">
        <v>0</v>
      </c>
      <c r="C1701" s="9">
        <v>0</v>
      </c>
    </row>
    <row r="1702" spans="1:3">
      <c r="A1702" s="9" t="s">
        <v>3690</v>
      </c>
      <c r="B1702" s="10" t="b">
        <v>0</v>
      </c>
      <c r="C1702" s="9">
        <v>0</v>
      </c>
    </row>
    <row r="1703" spans="1:3">
      <c r="A1703" s="9" t="s">
        <v>3692</v>
      </c>
      <c r="B1703" s="10" t="b">
        <v>0</v>
      </c>
      <c r="C1703" s="9">
        <v>0</v>
      </c>
    </row>
    <row r="1704" spans="1:3">
      <c r="A1704" s="9" t="s">
        <v>3694</v>
      </c>
      <c r="B1704" s="10" t="b">
        <v>0</v>
      </c>
      <c r="C1704" s="9">
        <v>0</v>
      </c>
    </row>
    <row r="1705" spans="1:3">
      <c r="A1705" s="9" t="s">
        <v>3696</v>
      </c>
      <c r="B1705" s="10" t="b">
        <v>0</v>
      </c>
      <c r="C1705" s="9">
        <v>0</v>
      </c>
    </row>
    <row r="1706" spans="1:3">
      <c r="A1706" s="9" t="s">
        <v>3698</v>
      </c>
      <c r="B1706" s="10" t="b">
        <v>0</v>
      </c>
      <c r="C1706" s="9">
        <v>0</v>
      </c>
    </row>
    <row r="1707" spans="1:3">
      <c r="A1707" s="9" t="s">
        <v>3700</v>
      </c>
      <c r="B1707" s="10" t="b">
        <v>0</v>
      </c>
      <c r="C1707" s="9">
        <v>0</v>
      </c>
    </row>
    <row r="1708" spans="1:3">
      <c r="A1708" s="9" t="s">
        <v>3702</v>
      </c>
      <c r="B1708" s="10" t="b">
        <v>0</v>
      </c>
      <c r="C1708" s="9">
        <v>0</v>
      </c>
    </row>
    <row r="1709" spans="1:3">
      <c r="A1709" s="9" t="s">
        <v>3704</v>
      </c>
      <c r="B1709" s="10" t="b">
        <v>0</v>
      </c>
      <c r="C1709" s="9">
        <v>0</v>
      </c>
    </row>
    <row r="1710" spans="1:3">
      <c r="A1710" s="9" t="s">
        <v>3706</v>
      </c>
      <c r="B1710" s="10" t="b">
        <v>0</v>
      </c>
      <c r="C1710" s="9">
        <v>0</v>
      </c>
    </row>
    <row r="1711" spans="1:3">
      <c r="A1711" s="9" t="s">
        <v>3708</v>
      </c>
      <c r="B1711" s="10" t="b">
        <v>0</v>
      </c>
      <c r="C1711" s="9">
        <v>0</v>
      </c>
    </row>
    <row r="1712" spans="1:3">
      <c r="A1712" s="9" t="s">
        <v>3710</v>
      </c>
      <c r="B1712" s="10" t="b">
        <v>0</v>
      </c>
      <c r="C1712" s="9">
        <v>0</v>
      </c>
    </row>
    <row r="1713" spans="1:3">
      <c r="A1713" s="9" t="s">
        <v>3712</v>
      </c>
      <c r="B1713" s="10" t="b">
        <v>0</v>
      </c>
      <c r="C1713" s="9">
        <v>0</v>
      </c>
    </row>
    <row r="1714" spans="1:3">
      <c r="A1714" s="9" t="s">
        <v>3714</v>
      </c>
      <c r="B1714" s="10" t="b">
        <v>0</v>
      </c>
      <c r="C1714" s="9">
        <v>0</v>
      </c>
    </row>
    <row r="1715" spans="1:3">
      <c r="A1715" s="9" t="s">
        <v>3716</v>
      </c>
      <c r="B1715" s="10" t="b">
        <v>0</v>
      </c>
      <c r="C1715" s="9">
        <v>0</v>
      </c>
    </row>
    <row r="1716" spans="1:3">
      <c r="A1716" s="9" t="s">
        <v>3718</v>
      </c>
      <c r="B1716" s="10" t="b">
        <v>0</v>
      </c>
      <c r="C1716" s="9">
        <v>0</v>
      </c>
    </row>
    <row r="1717" spans="1:3">
      <c r="A1717" s="9" t="s">
        <v>3720</v>
      </c>
      <c r="B1717" s="10" t="b">
        <v>0</v>
      </c>
      <c r="C1717" s="9">
        <v>0</v>
      </c>
    </row>
    <row r="1718" spans="1:3">
      <c r="A1718" s="9" t="s">
        <v>3722</v>
      </c>
      <c r="B1718" s="10" t="b">
        <v>0</v>
      </c>
      <c r="C1718" s="9">
        <v>0</v>
      </c>
    </row>
    <row r="1719" spans="1:3">
      <c r="A1719" s="9" t="s">
        <v>3724</v>
      </c>
      <c r="B1719" s="10" t="b">
        <v>0</v>
      </c>
      <c r="C1719" s="9">
        <v>0</v>
      </c>
    </row>
    <row r="1720" spans="1:3">
      <c r="A1720" s="9" t="s">
        <v>3726</v>
      </c>
      <c r="B1720" s="10" t="b">
        <v>0</v>
      </c>
      <c r="C1720" s="9">
        <v>0</v>
      </c>
    </row>
    <row r="1721" spans="1:3">
      <c r="A1721" s="9" t="s">
        <v>3728</v>
      </c>
      <c r="B1721" s="10" t="b">
        <v>0</v>
      </c>
      <c r="C1721" s="9">
        <v>0</v>
      </c>
    </row>
    <row r="1722" spans="1:3">
      <c r="A1722" s="9" t="s">
        <v>3730</v>
      </c>
      <c r="B1722" s="10" t="b">
        <v>0</v>
      </c>
      <c r="C1722" s="9">
        <v>0</v>
      </c>
    </row>
    <row r="1723" spans="1:3">
      <c r="A1723" s="9" t="s">
        <v>3732</v>
      </c>
      <c r="B1723" s="10" t="b">
        <v>0</v>
      </c>
      <c r="C1723" s="9">
        <v>0</v>
      </c>
    </row>
    <row r="1724" spans="1:3">
      <c r="A1724" s="9" t="s">
        <v>3734</v>
      </c>
      <c r="B1724" s="10" t="b">
        <v>0</v>
      </c>
      <c r="C1724" s="9">
        <v>0</v>
      </c>
    </row>
    <row r="1725" spans="1:3">
      <c r="A1725" s="9" t="s">
        <v>3736</v>
      </c>
      <c r="B1725" s="10" t="b">
        <v>0</v>
      </c>
      <c r="C1725" s="9">
        <v>0</v>
      </c>
    </row>
    <row r="1726" spans="1:3">
      <c r="A1726" s="9" t="s">
        <v>3738</v>
      </c>
      <c r="B1726" s="10" t="b">
        <v>0</v>
      </c>
      <c r="C1726" s="9">
        <v>0</v>
      </c>
    </row>
    <row r="1727" spans="1:3">
      <c r="A1727" s="9" t="s">
        <v>3740</v>
      </c>
      <c r="B1727" s="10" t="b">
        <v>0</v>
      </c>
      <c r="C1727" s="9">
        <v>0</v>
      </c>
    </row>
    <row r="1728" spans="1:3">
      <c r="A1728" s="9" t="s">
        <v>3742</v>
      </c>
      <c r="B1728" s="10" t="b">
        <v>0</v>
      </c>
      <c r="C1728" s="9">
        <v>0</v>
      </c>
    </row>
    <row r="1729" spans="1:3">
      <c r="A1729" s="9" t="s">
        <v>3744</v>
      </c>
      <c r="B1729" s="10" t="b">
        <v>0</v>
      </c>
      <c r="C1729" s="9">
        <v>0</v>
      </c>
    </row>
    <row r="1730" spans="1:3">
      <c r="A1730" s="9" t="s">
        <v>3746</v>
      </c>
      <c r="B1730" s="10" t="b">
        <v>0</v>
      </c>
      <c r="C1730" s="9">
        <v>0</v>
      </c>
    </row>
    <row r="1731" spans="1:3">
      <c r="A1731" s="9" t="s">
        <v>3748</v>
      </c>
      <c r="B1731" s="10" t="b">
        <v>0</v>
      </c>
      <c r="C1731" s="9">
        <v>0</v>
      </c>
    </row>
    <row r="1732" spans="1:3">
      <c r="A1732" s="9" t="s">
        <v>3750</v>
      </c>
      <c r="B1732" s="10" t="b">
        <v>0</v>
      </c>
      <c r="C1732" s="9">
        <v>0</v>
      </c>
    </row>
    <row r="1733" spans="1:3">
      <c r="A1733" s="9" t="s">
        <v>3752</v>
      </c>
      <c r="B1733" s="10" t="b">
        <v>0</v>
      </c>
      <c r="C1733" s="9">
        <v>0</v>
      </c>
    </row>
    <row r="1734" spans="1:3">
      <c r="A1734" s="9" t="s">
        <v>3754</v>
      </c>
      <c r="B1734" s="10" t="b">
        <v>0</v>
      </c>
      <c r="C1734" s="9">
        <v>0</v>
      </c>
    </row>
    <row r="1735" spans="1:3">
      <c r="A1735" s="9" t="s">
        <v>3756</v>
      </c>
      <c r="B1735" s="10" t="b">
        <v>0</v>
      </c>
      <c r="C1735" s="9">
        <v>0</v>
      </c>
    </row>
    <row r="1736" spans="1:3">
      <c r="A1736" s="9" t="s">
        <v>3758</v>
      </c>
      <c r="B1736" s="10" t="b">
        <v>0</v>
      </c>
      <c r="C1736" s="9">
        <v>0</v>
      </c>
    </row>
    <row r="1737" spans="1:3">
      <c r="A1737" s="9" t="s">
        <v>3760</v>
      </c>
      <c r="B1737" s="10" t="b">
        <v>0</v>
      </c>
      <c r="C1737" s="9">
        <v>0</v>
      </c>
    </row>
    <row r="1738" spans="1:3">
      <c r="A1738" s="9" t="s">
        <v>3762</v>
      </c>
      <c r="B1738" s="10" t="b">
        <v>0</v>
      </c>
      <c r="C1738" s="9">
        <v>0</v>
      </c>
    </row>
    <row r="1739" spans="1:3">
      <c r="A1739" s="9" t="s">
        <v>3764</v>
      </c>
      <c r="B1739" s="10" t="b">
        <v>0</v>
      </c>
      <c r="C1739" s="9">
        <v>0</v>
      </c>
    </row>
    <row r="1740" spans="1:3">
      <c r="A1740" s="9" t="s">
        <v>3766</v>
      </c>
      <c r="B1740" s="10" t="b">
        <v>0</v>
      </c>
      <c r="C1740" s="9">
        <v>0</v>
      </c>
    </row>
    <row r="1741" spans="1:3">
      <c r="A1741" s="9" t="s">
        <v>3768</v>
      </c>
      <c r="B1741" s="10" t="b">
        <v>0</v>
      </c>
      <c r="C1741" s="9">
        <v>0</v>
      </c>
    </row>
    <row r="1742" spans="1:3">
      <c r="A1742" s="9" t="s">
        <v>3770</v>
      </c>
      <c r="B1742" s="10" t="b">
        <v>0</v>
      </c>
      <c r="C1742" s="9">
        <v>0</v>
      </c>
    </row>
    <row r="1743" spans="1:3">
      <c r="A1743" s="9" t="s">
        <v>3772</v>
      </c>
      <c r="B1743" s="10" t="b">
        <v>0</v>
      </c>
      <c r="C1743" s="9">
        <v>0</v>
      </c>
    </row>
    <row r="1744" spans="1:3">
      <c r="A1744" s="9" t="s">
        <v>3774</v>
      </c>
      <c r="B1744" s="10" t="b">
        <v>0</v>
      </c>
      <c r="C1744" s="9">
        <v>0</v>
      </c>
    </row>
    <row r="1745" spans="1:3">
      <c r="A1745" s="9" t="s">
        <v>3776</v>
      </c>
      <c r="B1745" s="10" t="b">
        <v>0</v>
      </c>
      <c r="C1745" s="9">
        <v>0</v>
      </c>
    </row>
    <row r="1746" spans="1:3">
      <c r="A1746" s="9" t="s">
        <v>3778</v>
      </c>
      <c r="B1746" s="10" t="b">
        <v>0</v>
      </c>
      <c r="C1746" s="9">
        <v>0</v>
      </c>
    </row>
    <row r="1747" spans="1:3">
      <c r="A1747" s="9" t="s">
        <v>3780</v>
      </c>
      <c r="B1747" s="10" t="b">
        <v>0</v>
      </c>
      <c r="C1747" s="9">
        <v>0</v>
      </c>
    </row>
    <row r="1748" spans="1:3">
      <c r="A1748" s="9" t="s">
        <v>3782</v>
      </c>
      <c r="B1748" s="10" t="b">
        <v>0</v>
      </c>
      <c r="C1748" s="9">
        <v>0</v>
      </c>
    </row>
    <row r="1749" spans="1:3">
      <c r="A1749" s="9" t="s">
        <v>3784</v>
      </c>
      <c r="B1749" s="10" t="b">
        <v>0</v>
      </c>
      <c r="C1749" s="9">
        <v>0</v>
      </c>
    </row>
    <row r="1750" spans="1:3">
      <c r="A1750" s="9" t="s">
        <v>3786</v>
      </c>
      <c r="B1750" s="10" t="b">
        <v>0</v>
      </c>
      <c r="C1750" s="9">
        <v>0</v>
      </c>
    </row>
    <row r="1751" spans="1:3">
      <c r="A1751" s="9" t="s">
        <v>3788</v>
      </c>
      <c r="B1751" s="10" t="b">
        <v>0</v>
      </c>
      <c r="C1751" s="9">
        <v>0</v>
      </c>
    </row>
    <row r="1752" spans="1:3">
      <c r="A1752" s="9" t="s">
        <v>3790</v>
      </c>
      <c r="B1752" s="10" t="b">
        <v>0</v>
      </c>
      <c r="C1752" s="9">
        <v>0</v>
      </c>
    </row>
    <row r="1753" spans="1:3">
      <c r="A1753" s="9" t="s">
        <v>3792</v>
      </c>
      <c r="B1753" s="10" t="b">
        <v>0</v>
      </c>
      <c r="C1753" s="9">
        <v>0</v>
      </c>
    </row>
    <row r="1754" spans="1:3">
      <c r="A1754" s="9" t="s">
        <v>3794</v>
      </c>
      <c r="B1754" s="10" t="b">
        <v>0</v>
      </c>
      <c r="C1754" s="9">
        <v>0</v>
      </c>
    </row>
    <row r="1755" spans="1:3">
      <c r="A1755" s="9" t="s">
        <v>3796</v>
      </c>
      <c r="B1755" s="10" t="b">
        <v>0</v>
      </c>
      <c r="C1755" s="9">
        <v>0</v>
      </c>
    </row>
    <row r="1756" spans="1:3">
      <c r="A1756" s="9" t="s">
        <v>3798</v>
      </c>
      <c r="B1756" s="10" t="b">
        <v>0</v>
      </c>
      <c r="C1756" s="9">
        <v>0</v>
      </c>
    </row>
    <row r="1757" spans="1:3">
      <c r="A1757" s="9" t="s">
        <v>3800</v>
      </c>
      <c r="B1757" s="10" t="b">
        <v>0</v>
      </c>
      <c r="C1757" s="9">
        <v>0</v>
      </c>
    </row>
    <row r="1758" spans="1:3">
      <c r="A1758" s="9" t="s">
        <v>3802</v>
      </c>
      <c r="B1758" s="10" t="b">
        <v>0</v>
      </c>
      <c r="C1758" s="9">
        <v>0</v>
      </c>
    </row>
    <row r="1759" spans="1:3">
      <c r="A1759" s="9" t="s">
        <v>3804</v>
      </c>
      <c r="B1759" s="10" t="b">
        <v>0</v>
      </c>
      <c r="C1759" s="9">
        <v>0</v>
      </c>
    </row>
    <row r="1760" spans="1:3">
      <c r="A1760" s="9" t="s">
        <v>3806</v>
      </c>
      <c r="B1760" s="10" t="b">
        <v>0</v>
      </c>
      <c r="C1760" s="9">
        <v>0</v>
      </c>
    </row>
    <row r="1761" spans="1:3">
      <c r="A1761" s="9" t="s">
        <v>3808</v>
      </c>
      <c r="B1761" s="10" t="b">
        <v>0</v>
      </c>
      <c r="C1761" s="9">
        <v>0</v>
      </c>
    </row>
    <row r="1762" spans="1:3">
      <c r="A1762" s="9" t="s">
        <v>3810</v>
      </c>
      <c r="B1762" s="10" t="b">
        <v>0</v>
      </c>
      <c r="C1762" s="9">
        <v>0</v>
      </c>
    </row>
    <row r="1763" spans="1:3">
      <c r="A1763" s="9" t="s">
        <v>3812</v>
      </c>
      <c r="B1763" s="10" t="b">
        <v>0</v>
      </c>
      <c r="C1763" s="9">
        <v>0</v>
      </c>
    </row>
    <row r="1764" spans="1:3">
      <c r="A1764" s="9" t="s">
        <v>3814</v>
      </c>
      <c r="B1764" s="10" t="b">
        <v>0</v>
      </c>
      <c r="C1764" s="9">
        <v>0</v>
      </c>
    </row>
    <row r="1765" spans="1:3">
      <c r="A1765" s="9" t="s">
        <v>3816</v>
      </c>
      <c r="B1765" s="10" t="b">
        <v>0</v>
      </c>
      <c r="C1765" s="9">
        <v>0</v>
      </c>
    </row>
    <row r="1766" spans="1:3">
      <c r="A1766" s="9" t="s">
        <v>3818</v>
      </c>
      <c r="B1766" s="10" t="b">
        <v>0</v>
      </c>
      <c r="C1766" s="9">
        <v>0</v>
      </c>
    </row>
    <row r="1767" spans="1:3">
      <c r="A1767" s="9" t="s">
        <v>3820</v>
      </c>
      <c r="B1767" s="10" t="b">
        <v>0</v>
      </c>
      <c r="C1767" s="9">
        <v>0</v>
      </c>
    </row>
    <row r="1768" spans="1:3">
      <c r="A1768" s="9" t="s">
        <v>3822</v>
      </c>
      <c r="B1768" s="10" t="b">
        <v>0</v>
      </c>
      <c r="C1768" s="9">
        <v>0</v>
      </c>
    </row>
    <row r="1769" spans="1:3">
      <c r="A1769" s="9" t="s">
        <v>3824</v>
      </c>
      <c r="B1769" s="10" t="b">
        <v>0</v>
      </c>
      <c r="C1769" s="9">
        <v>0</v>
      </c>
    </row>
    <row r="1770" spans="1:3">
      <c r="A1770" s="9" t="s">
        <v>3826</v>
      </c>
      <c r="B1770" s="10" t="b">
        <v>0</v>
      </c>
      <c r="C1770" s="9">
        <v>0</v>
      </c>
    </row>
    <row r="1771" spans="1:3">
      <c r="A1771" s="9" t="s">
        <v>3828</v>
      </c>
      <c r="B1771" s="10" t="b">
        <v>0</v>
      </c>
      <c r="C1771" s="9">
        <v>0</v>
      </c>
    </row>
    <row r="1772" spans="1:3">
      <c r="A1772" s="9" t="s">
        <v>3830</v>
      </c>
      <c r="B1772" s="10" t="b">
        <v>0</v>
      </c>
      <c r="C1772" s="9">
        <v>0</v>
      </c>
    </row>
    <row r="1773" spans="1:3">
      <c r="A1773" s="9" t="s">
        <v>3832</v>
      </c>
      <c r="B1773" s="10" t="b">
        <v>0</v>
      </c>
      <c r="C1773" s="9">
        <v>0</v>
      </c>
    </row>
    <row r="1774" spans="1:3">
      <c r="A1774" s="9" t="s">
        <v>3834</v>
      </c>
      <c r="B1774" s="10" t="b">
        <v>0</v>
      </c>
      <c r="C1774" s="9">
        <v>0</v>
      </c>
    </row>
    <row r="1775" spans="1:3">
      <c r="A1775" s="9" t="s">
        <v>3836</v>
      </c>
      <c r="B1775" s="10" t="b">
        <v>0</v>
      </c>
      <c r="C1775" s="9">
        <v>0</v>
      </c>
    </row>
    <row r="1776" spans="1:3">
      <c r="A1776" s="9" t="s">
        <v>3838</v>
      </c>
      <c r="B1776" s="10" t="b">
        <v>0</v>
      </c>
      <c r="C1776" s="9">
        <v>0</v>
      </c>
    </row>
    <row r="1777" spans="1:3">
      <c r="A1777" s="9" t="s">
        <v>3840</v>
      </c>
      <c r="B1777" s="10" t="b">
        <v>0</v>
      </c>
      <c r="C1777" s="9">
        <v>0</v>
      </c>
    </row>
    <row r="1778" spans="1:3">
      <c r="A1778" s="9" t="s">
        <v>3842</v>
      </c>
      <c r="B1778" s="10" t="b">
        <v>0</v>
      </c>
      <c r="C1778" s="9">
        <v>0</v>
      </c>
    </row>
    <row r="1779" spans="1:3">
      <c r="A1779" s="9" t="s">
        <v>3844</v>
      </c>
      <c r="B1779" s="10" t="b">
        <v>0</v>
      </c>
      <c r="C1779" s="9">
        <v>0</v>
      </c>
    </row>
    <row r="1780" spans="1:3">
      <c r="A1780" s="9" t="s">
        <v>3846</v>
      </c>
      <c r="B1780" s="10" t="b">
        <v>0</v>
      </c>
      <c r="C1780" s="9">
        <v>0</v>
      </c>
    </row>
    <row r="1781" spans="1:3">
      <c r="A1781" s="9" t="s">
        <v>3848</v>
      </c>
      <c r="B1781" s="10" t="b">
        <v>0</v>
      </c>
      <c r="C1781" s="9">
        <v>0</v>
      </c>
    </row>
    <row r="1782" spans="1:3">
      <c r="A1782" s="9" t="s">
        <v>3850</v>
      </c>
      <c r="B1782" s="10" t="b">
        <v>0</v>
      </c>
      <c r="C1782" s="9">
        <v>0</v>
      </c>
    </row>
    <row r="1783" spans="1:3">
      <c r="A1783" s="9" t="s">
        <v>3852</v>
      </c>
      <c r="B1783" s="10" t="b">
        <v>0</v>
      </c>
      <c r="C1783" s="9">
        <v>0</v>
      </c>
    </row>
    <row r="1784" spans="1:3">
      <c r="A1784" s="9" t="s">
        <v>3854</v>
      </c>
      <c r="B1784" s="10" t="b">
        <v>0</v>
      </c>
      <c r="C1784" s="9">
        <v>0</v>
      </c>
    </row>
    <row r="1785" spans="1:3">
      <c r="A1785" s="9" t="s">
        <v>3856</v>
      </c>
      <c r="B1785" s="10" t="b">
        <v>0</v>
      </c>
      <c r="C1785" s="9">
        <v>0</v>
      </c>
    </row>
    <row r="1786" spans="1:3">
      <c r="A1786" s="9" t="s">
        <v>3858</v>
      </c>
      <c r="B1786" s="10" t="b">
        <v>0</v>
      </c>
      <c r="C1786" s="9">
        <v>0</v>
      </c>
    </row>
    <row r="1787" spans="1:3">
      <c r="A1787" s="9" t="s">
        <v>3860</v>
      </c>
      <c r="B1787" s="10" t="b">
        <v>0</v>
      </c>
      <c r="C1787" s="9">
        <v>0</v>
      </c>
    </row>
    <row r="1788" spans="1:3">
      <c r="A1788" s="9" t="s">
        <v>3862</v>
      </c>
      <c r="B1788" s="10" t="b">
        <v>0</v>
      </c>
      <c r="C1788" s="9">
        <v>0</v>
      </c>
    </row>
    <row r="1789" spans="1:3">
      <c r="A1789" s="9" t="s">
        <v>3864</v>
      </c>
      <c r="B1789" s="10" t="b">
        <v>0</v>
      </c>
      <c r="C1789" s="9">
        <v>0</v>
      </c>
    </row>
    <row r="1790" spans="1:3">
      <c r="A1790" s="9" t="s">
        <v>3866</v>
      </c>
      <c r="B1790" s="10" t="b">
        <v>0</v>
      </c>
      <c r="C1790" s="9">
        <v>0</v>
      </c>
    </row>
    <row r="1791" spans="1:3">
      <c r="A1791" s="9" t="s">
        <v>3868</v>
      </c>
      <c r="B1791" s="10" t="b">
        <v>0</v>
      </c>
      <c r="C1791" s="9">
        <v>0</v>
      </c>
    </row>
    <row r="1792" spans="1:3">
      <c r="A1792" s="9" t="s">
        <v>3870</v>
      </c>
      <c r="B1792" s="10" t="b">
        <v>0</v>
      </c>
      <c r="C1792" s="9">
        <v>0</v>
      </c>
    </row>
    <row r="1793" spans="1:3">
      <c r="A1793" s="9" t="s">
        <v>3872</v>
      </c>
      <c r="B1793" s="10" t="b">
        <v>0</v>
      </c>
      <c r="C1793" s="9">
        <v>0</v>
      </c>
    </row>
    <row r="1794" spans="1:3">
      <c r="A1794" s="9" t="s">
        <v>3874</v>
      </c>
      <c r="B1794" s="10" t="b">
        <v>0</v>
      </c>
      <c r="C1794" s="9">
        <v>0</v>
      </c>
    </row>
    <row r="1795" spans="1:3">
      <c r="A1795" s="9" t="s">
        <v>3876</v>
      </c>
      <c r="B1795" s="10" t="b">
        <v>0</v>
      </c>
      <c r="C1795" s="9">
        <v>0</v>
      </c>
    </row>
    <row r="1796" spans="1:3">
      <c r="A1796" s="9" t="s">
        <v>3878</v>
      </c>
      <c r="B1796" s="10" t="b">
        <v>0</v>
      </c>
      <c r="C1796" s="9">
        <v>0</v>
      </c>
    </row>
    <row r="1797" spans="1:3">
      <c r="A1797" s="9" t="s">
        <v>3880</v>
      </c>
      <c r="B1797" s="10" t="b">
        <v>0</v>
      </c>
      <c r="C1797" s="9">
        <v>0</v>
      </c>
    </row>
    <row r="1798" spans="1:3">
      <c r="A1798" s="9" t="s">
        <v>3882</v>
      </c>
      <c r="B1798" s="10" t="b">
        <v>0</v>
      </c>
      <c r="C1798" s="9">
        <v>0</v>
      </c>
    </row>
    <row r="1799" spans="1:3">
      <c r="A1799" s="9" t="s">
        <v>3884</v>
      </c>
      <c r="B1799" s="10" t="b">
        <v>0</v>
      </c>
      <c r="C1799" s="9">
        <v>0</v>
      </c>
    </row>
    <row r="1800" spans="1:3">
      <c r="A1800" s="9" t="s">
        <v>3886</v>
      </c>
      <c r="B1800" s="10" t="b">
        <v>0</v>
      </c>
      <c r="C1800" s="9">
        <v>0</v>
      </c>
    </row>
    <row r="1801" spans="1:3">
      <c r="A1801" s="9" t="s">
        <v>3888</v>
      </c>
      <c r="B1801" s="10" t="b">
        <v>0</v>
      </c>
      <c r="C1801" s="9">
        <v>0</v>
      </c>
    </row>
    <row r="1802" spans="1:3">
      <c r="A1802" s="9" t="s">
        <v>3890</v>
      </c>
      <c r="B1802" s="10" t="b">
        <v>0</v>
      </c>
      <c r="C1802" s="9">
        <v>0</v>
      </c>
    </row>
    <row r="1803" spans="1:3">
      <c r="A1803" s="9" t="s">
        <v>3892</v>
      </c>
      <c r="B1803" s="10" t="b">
        <v>0</v>
      </c>
      <c r="C1803" s="9">
        <v>0</v>
      </c>
    </row>
    <row r="1804" spans="1:3">
      <c r="A1804" s="9" t="s">
        <v>3894</v>
      </c>
      <c r="B1804" s="10" t="b">
        <v>0</v>
      </c>
      <c r="C1804" s="9">
        <v>0</v>
      </c>
    </row>
    <row r="1805" spans="1:3">
      <c r="A1805" s="9" t="s">
        <v>3896</v>
      </c>
      <c r="B1805" s="10" t="b">
        <v>0</v>
      </c>
      <c r="C1805" s="9">
        <v>0</v>
      </c>
    </row>
    <row r="1806" spans="1:3">
      <c r="A1806" s="9" t="s">
        <v>3898</v>
      </c>
      <c r="B1806" s="10" t="b">
        <v>0</v>
      </c>
      <c r="C1806" s="9">
        <v>0</v>
      </c>
    </row>
    <row r="1807" spans="1:3">
      <c r="A1807" s="9" t="s">
        <v>3900</v>
      </c>
      <c r="B1807" s="10" t="b">
        <v>0</v>
      </c>
      <c r="C1807" s="9">
        <v>0</v>
      </c>
    </row>
    <row r="1808" spans="1:3">
      <c r="A1808" s="9" t="s">
        <v>3902</v>
      </c>
      <c r="B1808" s="10" t="b">
        <v>0</v>
      </c>
      <c r="C1808" s="9">
        <v>0</v>
      </c>
    </row>
    <row r="1809" spans="1:3">
      <c r="A1809" s="9" t="s">
        <v>3904</v>
      </c>
      <c r="B1809" s="10" t="b">
        <v>0</v>
      </c>
      <c r="C1809" s="9">
        <v>0</v>
      </c>
    </row>
    <row r="1810" spans="1:3">
      <c r="A1810" s="9" t="s">
        <v>3906</v>
      </c>
      <c r="B1810" s="10" t="b">
        <v>0</v>
      </c>
      <c r="C1810" s="9">
        <v>0</v>
      </c>
    </row>
    <row r="1811" spans="1:3">
      <c r="A1811" s="9" t="s">
        <v>3908</v>
      </c>
      <c r="B1811" s="10" t="b">
        <v>0</v>
      </c>
      <c r="C1811" s="9">
        <v>0</v>
      </c>
    </row>
    <row r="1812" spans="1:3">
      <c r="A1812" s="9" t="s">
        <v>3910</v>
      </c>
      <c r="B1812" s="10" t="b">
        <v>0</v>
      </c>
      <c r="C1812" s="9">
        <v>0</v>
      </c>
    </row>
    <row r="1813" spans="1:3">
      <c r="A1813" s="9" t="s">
        <v>3912</v>
      </c>
      <c r="B1813" s="10" t="b">
        <v>0</v>
      </c>
      <c r="C1813" s="9">
        <v>0</v>
      </c>
    </row>
    <row r="1814" spans="1:3">
      <c r="A1814" s="9" t="s">
        <v>3914</v>
      </c>
      <c r="B1814" s="10" t="b">
        <v>0</v>
      </c>
      <c r="C1814" s="9">
        <v>0</v>
      </c>
    </row>
    <row r="1815" spans="1:3">
      <c r="A1815" s="9" t="s">
        <v>3916</v>
      </c>
      <c r="B1815" s="10" t="b">
        <v>0</v>
      </c>
      <c r="C1815" s="9">
        <v>0</v>
      </c>
    </row>
    <row r="1816" spans="1:3">
      <c r="A1816" s="9" t="s">
        <v>3918</v>
      </c>
      <c r="B1816" s="10" t="b">
        <v>0</v>
      </c>
      <c r="C1816" s="9">
        <v>0</v>
      </c>
    </row>
    <row r="1817" spans="1:3">
      <c r="A1817" s="9" t="s">
        <v>3920</v>
      </c>
      <c r="B1817" s="10" t="b">
        <v>0</v>
      </c>
      <c r="C1817" s="9">
        <v>0</v>
      </c>
    </row>
    <row r="1818" spans="1:3">
      <c r="A1818" s="9" t="s">
        <v>3922</v>
      </c>
      <c r="B1818" s="10" t="b">
        <v>0</v>
      </c>
      <c r="C1818" s="9">
        <v>0</v>
      </c>
    </row>
    <row r="1819" spans="1:3">
      <c r="A1819" s="9" t="s">
        <v>3924</v>
      </c>
      <c r="B1819" s="10" t="b">
        <v>0</v>
      </c>
      <c r="C1819" s="9">
        <v>0</v>
      </c>
    </row>
    <row r="1820" spans="1:3">
      <c r="A1820" s="9" t="s">
        <v>3926</v>
      </c>
      <c r="B1820" s="10" t="b">
        <v>0</v>
      </c>
      <c r="C1820" s="9">
        <v>0</v>
      </c>
    </row>
    <row r="1821" spans="1:3">
      <c r="A1821" s="9" t="s">
        <v>3928</v>
      </c>
      <c r="B1821" s="10" t="b">
        <v>0</v>
      </c>
      <c r="C1821" s="9">
        <v>0</v>
      </c>
    </row>
    <row r="1822" spans="1:3">
      <c r="A1822" s="9" t="s">
        <v>3930</v>
      </c>
      <c r="B1822" s="10" t="b">
        <v>0</v>
      </c>
      <c r="C1822" s="9">
        <v>0</v>
      </c>
    </row>
    <row r="1823" spans="1:3">
      <c r="A1823" s="9" t="s">
        <v>3932</v>
      </c>
      <c r="B1823" s="10" t="b">
        <v>0</v>
      </c>
      <c r="C1823" s="9">
        <v>0</v>
      </c>
    </row>
    <row r="1824" spans="1:3">
      <c r="A1824" s="9" t="s">
        <v>3934</v>
      </c>
      <c r="B1824" s="10" t="b">
        <v>0</v>
      </c>
      <c r="C1824" s="9">
        <v>0</v>
      </c>
    </row>
    <row r="1825" spans="1:3">
      <c r="A1825" s="9" t="s">
        <v>3936</v>
      </c>
      <c r="B1825" s="10" t="b">
        <v>0</v>
      </c>
      <c r="C1825" s="9">
        <v>0</v>
      </c>
    </row>
    <row r="1826" spans="1:3">
      <c r="A1826" s="9" t="s">
        <v>3938</v>
      </c>
      <c r="B1826" s="10" t="b">
        <v>0</v>
      </c>
      <c r="C1826" s="9">
        <v>0</v>
      </c>
    </row>
    <row r="1827" spans="1:3">
      <c r="A1827" s="9" t="s">
        <v>3940</v>
      </c>
      <c r="B1827" s="10" t="b">
        <v>0</v>
      </c>
      <c r="C1827" s="9">
        <v>0</v>
      </c>
    </row>
    <row r="1828" spans="1:3">
      <c r="A1828" s="9" t="s">
        <v>3942</v>
      </c>
      <c r="B1828" s="10" t="b">
        <v>0</v>
      </c>
      <c r="C1828" s="9">
        <v>0</v>
      </c>
    </row>
    <row r="1829" spans="1:3">
      <c r="A1829" s="9" t="s">
        <v>3944</v>
      </c>
      <c r="B1829" s="10" t="b">
        <v>0</v>
      </c>
      <c r="C1829" s="9">
        <v>0</v>
      </c>
    </row>
    <row r="1830" spans="1:3">
      <c r="A1830" s="9" t="s">
        <v>3946</v>
      </c>
      <c r="B1830" s="10" t="b">
        <v>0</v>
      </c>
      <c r="C1830" s="9">
        <v>0</v>
      </c>
    </row>
    <row r="1831" spans="1:3">
      <c r="A1831" s="9" t="s">
        <v>3948</v>
      </c>
      <c r="B1831" s="10" t="b">
        <v>0</v>
      </c>
      <c r="C1831" s="9">
        <v>0</v>
      </c>
    </row>
    <row r="1832" spans="1:3">
      <c r="A1832" s="9" t="s">
        <v>3950</v>
      </c>
      <c r="B1832" s="10" t="b">
        <v>0</v>
      </c>
      <c r="C1832" s="9">
        <v>0</v>
      </c>
    </row>
    <row r="1833" spans="1:3">
      <c r="A1833" s="9" t="s">
        <v>3952</v>
      </c>
      <c r="B1833" s="10" t="b">
        <v>0</v>
      </c>
      <c r="C1833" s="9">
        <v>0</v>
      </c>
    </row>
    <row r="1834" spans="1:3">
      <c r="A1834" s="9" t="s">
        <v>3954</v>
      </c>
      <c r="B1834" s="10" t="b">
        <v>0</v>
      </c>
      <c r="C1834" s="9">
        <v>0</v>
      </c>
    </row>
    <row r="1835" spans="1:3">
      <c r="A1835" s="9" t="s">
        <v>3956</v>
      </c>
      <c r="B1835" s="10" t="b">
        <v>0</v>
      </c>
      <c r="C1835" s="9">
        <v>0</v>
      </c>
    </row>
    <row r="1836" spans="1:3">
      <c r="A1836" s="9" t="s">
        <v>3958</v>
      </c>
      <c r="B1836" s="10" t="b">
        <v>0</v>
      </c>
      <c r="C1836" s="9">
        <v>0</v>
      </c>
    </row>
    <row r="1837" spans="1:3">
      <c r="A1837" s="9" t="s">
        <v>3960</v>
      </c>
      <c r="B1837" s="10" t="b">
        <v>0</v>
      </c>
      <c r="C1837" s="9">
        <v>0</v>
      </c>
    </row>
    <row r="1838" spans="1:3">
      <c r="A1838" s="9" t="s">
        <v>3962</v>
      </c>
      <c r="B1838" s="10" t="b">
        <v>0</v>
      </c>
      <c r="C1838" s="9">
        <v>0</v>
      </c>
    </row>
    <row r="1839" spans="1:3">
      <c r="A1839" s="9" t="s">
        <v>3964</v>
      </c>
      <c r="B1839" s="10" t="b">
        <v>0</v>
      </c>
      <c r="C1839" s="9">
        <v>0</v>
      </c>
    </row>
    <row r="1840" spans="1:3">
      <c r="A1840" s="9" t="s">
        <v>3966</v>
      </c>
      <c r="B1840" s="10" t="b">
        <v>0</v>
      </c>
      <c r="C1840" s="9">
        <v>0</v>
      </c>
    </row>
    <row r="1841" spans="1:3">
      <c r="A1841" s="9" t="s">
        <v>3968</v>
      </c>
      <c r="B1841" s="10" t="b">
        <v>0</v>
      </c>
      <c r="C1841" s="9">
        <v>0</v>
      </c>
    </row>
    <row r="1842" spans="1:3">
      <c r="A1842" s="9" t="s">
        <v>3970</v>
      </c>
      <c r="B1842" s="10" t="b">
        <v>0</v>
      </c>
      <c r="C1842" s="9">
        <v>0</v>
      </c>
    </row>
    <row r="1843" spans="1:3">
      <c r="A1843" s="9" t="s">
        <v>3972</v>
      </c>
      <c r="B1843" s="10" t="b">
        <v>0</v>
      </c>
      <c r="C1843" s="9">
        <v>0</v>
      </c>
    </row>
    <row r="1844" spans="1:3">
      <c r="A1844" s="9" t="s">
        <v>3974</v>
      </c>
      <c r="B1844" s="10" t="b">
        <v>0</v>
      </c>
      <c r="C1844" s="9">
        <v>0</v>
      </c>
    </row>
    <row r="1845" spans="1:3">
      <c r="A1845" s="9" t="s">
        <v>3976</v>
      </c>
      <c r="B1845" s="10" t="b">
        <v>0</v>
      </c>
      <c r="C1845" s="9">
        <v>0</v>
      </c>
    </row>
    <row r="1846" spans="1:3">
      <c r="A1846" s="9" t="s">
        <v>3978</v>
      </c>
      <c r="B1846" s="10" t="b">
        <v>0</v>
      </c>
      <c r="C1846" s="9">
        <v>0</v>
      </c>
    </row>
    <row r="1847" spans="1:3">
      <c r="A1847" s="9" t="s">
        <v>3980</v>
      </c>
      <c r="B1847" s="10" t="b">
        <v>0</v>
      </c>
      <c r="C1847" s="9">
        <v>0</v>
      </c>
    </row>
    <row r="1848" spans="1:3">
      <c r="A1848" s="9" t="s">
        <v>3982</v>
      </c>
      <c r="B1848" s="10" t="b">
        <v>0</v>
      </c>
      <c r="C1848" s="9">
        <v>0</v>
      </c>
    </row>
    <row r="1849" spans="1:3">
      <c r="A1849" s="9" t="s">
        <v>3984</v>
      </c>
      <c r="B1849" s="10" t="b">
        <v>0</v>
      </c>
      <c r="C1849" s="9">
        <v>0</v>
      </c>
    </row>
    <row r="1850" spans="1:3">
      <c r="A1850" s="9" t="s">
        <v>3986</v>
      </c>
      <c r="B1850" s="10" t="b">
        <v>0</v>
      </c>
      <c r="C1850" s="9">
        <v>0</v>
      </c>
    </row>
    <row r="1851" spans="1:3">
      <c r="A1851" s="9" t="s">
        <v>3988</v>
      </c>
      <c r="B1851" s="10" t="b">
        <v>0</v>
      </c>
      <c r="C1851" s="9">
        <v>0</v>
      </c>
    </row>
    <row r="1852" spans="1:3">
      <c r="A1852" s="9" t="s">
        <v>3990</v>
      </c>
      <c r="B1852" s="10" t="b">
        <v>0</v>
      </c>
      <c r="C1852" s="9">
        <v>0</v>
      </c>
    </row>
    <row r="1853" spans="1:3">
      <c r="A1853" s="9" t="s">
        <v>3992</v>
      </c>
      <c r="B1853" s="10" t="b">
        <v>0</v>
      </c>
      <c r="C1853" s="9">
        <v>0</v>
      </c>
    </row>
    <row r="1854" spans="1:3">
      <c r="A1854" s="9" t="s">
        <v>3994</v>
      </c>
      <c r="B1854" s="10" t="b">
        <v>0</v>
      </c>
      <c r="C1854" s="9">
        <v>0</v>
      </c>
    </row>
    <row r="1855" spans="1:3">
      <c r="A1855" s="9" t="s">
        <v>3996</v>
      </c>
      <c r="B1855" s="10" t="b">
        <v>0</v>
      </c>
      <c r="C1855" s="9">
        <v>0</v>
      </c>
    </row>
    <row r="1856" spans="1:3">
      <c r="A1856" s="9" t="s">
        <v>3998</v>
      </c>
      <c r="B1856" s="10" t="b">
        <v>0</v>
      </c>
      <c r="C1856" s="9">
        <v>0</v>
      </c>
    </row>
    <row r="1857" spans="1:3">
      <c r="A1857" s="9" t="s">
        <v>4000</v>
      </c>
      <c r="B1857" s="10" t="b">
        <v>0</v>
      </c>
      <c r="C1857" s="9">
        <v>0</v>
      </c>
    </row>
    <row r="1858" spans="1:3">
      <c r="A1858" s="9" t="s">
        <v>4002</v>
      </c>
      <c r="B1858" s="10" t="b">
        <v>0</v>
      </c>
      <c r="C1858" s="9">
        <v>0</v>
      </c>
    </row>
    <row r="1859" spans="1:3">
      <c r="A1859" s="9" t="s">
        <v>4004</v>
      </c>
      <c r="B1859" s="10" t="b">
        <v>0</v>
      </c>
      <c r="C1859" s="9">
        <v>0</v>
      </c>
    </row>
    <row r="1860" spans="1:3">
      <c r="A1860" s="9" t="s">
        <v>4006</v>
      </c>
      <c r="B1860" s="10" t="b">
        <v>0</v>
      </c>
      <c r="C1860" s="9">
        <v>0</v>
      </c>
    </row>
    <row r="1861" spans="1:3">
      <c r="A1861" s="9" t="s">
        <v>4008</v>
      </c>
      <c r="B1861" s="10" t="b">
        <v>0</v>
      </c>
      <c r="C1861" s="9">
        <v>0</v>
      </c>
    </row>
    <row r="1862" spans="1:3">
      <c r="A1862" s="9" t="s">
        <v>4010</v>
      </c>
      <c r="B1862" s="10" t="b">
        <v>0</v>
      </c>
      <c r="C1862" s="9">
        <v>0</v>
      </c>
    </row>
    <row r="1863" spans="1:3">
      <c r="A1863" s="9" t="s">
        <v>4012</v>
      </c>
      <c r="B1863" s="10" t="b">
        <v>0</v>
      </c>
      <c r="C1863" s="9">
        <v>0</v>
      </c>
    </row>
    <row r="1864" spans="1:3">
      <c r="A1864" s="9" t="s">
        <v>4014</v>
      </c>
      <c r="B1864" s="10" t="b">
        <v>0</v>
      </c>
      <c r="C1864" s="9">
        <v>0</v>
      </c>
    </row>
    <row r="1865" spans="1:3">
      <c r="A1865" s="9" t="s">
        <v>4016</v>
      </c>
      <c r="B1865" s="10" t="b">
        <v>0</v>
      </c>
      <c r="C1865" s="9">
        <v>0</v>
      </c>
    </row>
    <row r="1866" spans="1:3">
      <c r="A1866" s="9" t="s">
        <v>4018</v>
      </c>
      <c r="B1866" s="10" t="b">
        <v>0</v>
      </c>
      <c r="C1866" s="9">
        <v>0</v>
      </c>
    </row>
    <row r="1867" spans="1:3">
      <c r="A1867" s="9" t="s">
        <v>4020</v>
      </c>
      <c r="B1867" s="10" t="b">
        <v>0</v>
      </c>
      <c r="C1867" s="9">
        <v>0</v>
      </c>
    </row>
    <row r="1868" spans="1:3">
      <c r="A1868" s="9" t="s">
        <v>4022</v>
      </c>
      <c r="B1868" s="10" t="b">
        <v>0</v>
      </c>
      <c r="C1868" s="9">
        <v>0</v>
      </c>
    </row>
    <row r="1869" spans="1:3">
      <c r="A1869" s="9" t="s">
        <v>4024</v>
      </c>
      <c r="B1869" s="10" t="b">
        <v>0</v>
      </c>
      <c r="C1869" s="9">
        <v>0</v>
      </c>
    </row>
    <row r="1870" spans="1:3">
      <c r="A1870" s="9" t="s">
        <v>4026</v>
      </c>
      <c r="B1870" s="10" t="b">
        <v>0</v>
      </c>
      <c r="C1870" s="9">
        <v>0</v>
      </c>
    </row>
    <row r="1871" spans="1:3">
      <c r="A1871" s="9" t="s">
        <v>4028</v>
      </c>
      <c r="B1871" s="10" t="b">
        <v>0</v>
      </c>
      <c r="C1871" s="9">
        <v>0</v>
      </c>
    </row>
    <row r="1872" spans="1:3">
      <c r="A1872" s="9" t="s">
        <v>4030</v>
      </c>
      <c r="B1872" s="10" t="b">
        <v>0</v>
      </c>
      <c r="C1872" s="9">
        <v>0</v>
      </c>
    </row>
    <row r="1873" spans="1:3">
      <c r="A1873" s="9" t="s">
        <v>4032</v>
      </c>
      <c r="B1873" s="10" t="b">
        <v>0</v>
      </c>
      <c r="C1873" s="9">
        <v>0</v>
      </c>
    </row>
    <row r="1874" spans="1:3">
      <c r="A1874" s="9" t="s">
        <v>4034</v>
      </c>
      <c r="B1874" s="10" t="b">
        <v>0</v>
      </c>
      <c r="C1874" s="9">
        <v>0</v>
      </c>
    </row>
    <row r="1875" spans="1:3">
      <c r="A1875" s="9" t="s">
        <v>4036</v>
      </c>
      <c r="B1875" s="10" t="b">
        <v>0</v>
      </c>
      <c r="C1875" s="9">
        <v>0</v>
      </c>
    </row>
    <row r="1876" spans="1:3">
      <c r="A1876" s="9" t="s">
        <v>4038</v>
      </c>
      <c r="B1876" s="10" t="b">
        <v>0</v>
      </c>
      <c r="C1876" s="9">
        <v>0</v>
      </c>
    </row>
    <row r="1877" spans="1:3">
      <c r="A1877" s="9" t="s">
        <v>4040</v>
      </c>
      <c r="B1877" s="10" t="b">
        <v>0</v>
      </c>
      <c r="C1877" s="9">
        <v>0</v>
      </c>
    </row>
    <row r="1878" spans="1:3">
      <c r="A1878" s="9" t="s">
        <v>4042</v>
      </c>
      <c r="B1878" s="10" t="b">
        <v>0</v>
      </c>
      <c r="C1878" s="9">
        <v>0</v>
      </c>
    </row>
    <row r="1879" spans="1:3">
      <c r="A1879" s="9" t="s">
        <v>4044</v>
      </c>
      <c r="B1879" s="10" t="b">
        <v>0</v>
      </c>
      <c r="C1879" s="9">
        <v>0</v>
      </c>
    </row>
    <row r="1880" spans="1:3">
      <c r="A1880" s="9" t="s">
        <v>4046</v>
      </c>
      <c r="B1880" s="10" t="b">
        <v>0</v>
      </c>
      <c r="C1880" s="9">
        <v>0</v>
      </c>
    </row>
    <row r="1881" spans="1:3">
      <c r="A1881" s="9" t="s">
        <v>4048</v>
      </c>
      <c r="B1881" s="10" t="b">
        <v>0</v>
      </c>
      <c r="C1881" s="9">
        <v>0</v>
      </c>
    </row>
    <row r="1882" spans="1:3">
      <c r="A1882" s="9" t="s">
        <v>4050</v>
      </c>
      <c r="B1882" s="10" t="b">
        <v>0</v>
      </c>
      <c r="C1882" s="9">
        <v>0</v>
      </c>
    </row>
    <row r="1883" spans="1:3">
      <c r="A1883" s="9" t="s">
        <v>4052</v>
      </c>
      <c r="B1883" s="10" t="b">
        <v>0</v>
      </c>
      <c r="C1883" s="9">
        <v>0</v>
      </c>
    </row>
    <row r="1884" spans="1:3">
      <c r="A1884" s="9" t="s">
        <v>4054</v>
      </c>
      <c r="B1884" s="10" t="b">
        <v>0</v>
      </c>
      <c r="C1884" s="9">
        <v>0</v>
      </c>
    </row>
    <row r="1885" spans="1:3">
      <c r="A1885" s="9" t="s">
        <v>4056</v>
      </c>
      <c r="B1885" s="10" t="b">
        <v>0</v>
      </c>
      <c r="C1885" s="9">
        <v>0</v>
      </c>
    </row>
    <row r="1886" spans="1:3">
      <c r="A1886" s="9" t="s">
        <v>4058</v>
      </c>
      <c r="B1886" s="10" t="b">
        <v>0</v>
      </c>
      <c r="C1886" s="9">
        <v>0</v>
      </c>
    </row>
    <row r="1887" spans="1:3">
      <c r="A1887" s="9" t="s">
        <v>4060</v>
      </c>
      <c r="B1887" s="10" t="b">
        <v>0</v>
      </c>
      <c r="C1887" s="9">
        <v>0</v>
      </c>
    </row>
    <row r="1888" spans="1:3">
      <c r="A1888" s="9" t="s">
        <v>4062</v>
      </c>
      <c r="B1888" s="10" t="b">
        <v>0</v>
      </c>
      <c r="C1888" s="9">
        <v>0</v>
      </c>
    </row>
    <row r="1889" spans="1:3">
      <c r="A1889" s="9" t="s">
        <v>4064</v>
      </c>
      <c r="B1889" s="10" t="b">
        <v>0</v>
      </c>
      <c r="C1889" s="9">
        <v>0</v>
      </c>
    </row>
    <row r="1890" spans="1:3">
      <c r="A1890" s="9" t="s">
        <v>4066</v>
      </c>
      <c r="B1890" s="10" t="b">
        <v>0</v>
      </c>
      <c r="C1890" s="9">
        <v>0</v>
      </c>
    </row>
    <row r="1891" spans="1:3">
      <c r="A1891" s="9" t="s">
        <v>4068</v>
      </c>
      <c r="B1891" s="10" t="b">
        <v>0</v>
      </c>
      <c r="C1891" s="9">
        <v>0</v>
      </c>
    </row>
    <row r="1892" spans="1:3">
      <c r="A1892" s="9" t="s">
        <v>4070</v>
      </c>
      <c r="B1892" s="10" t="b">
        <v>0</v>
      </c>
      <c r="C1892" s="9">
        <v>0</v>
      </c>
    </row>
    <row r="1893" spans="1:3">
      <c r="A1893" s="9" t="s">
        <v>4072</v>
      </c>
      <c r="B1893" s="10" t="b">
        <v>0</v>
      </c>
      <c r="C1893" s="9">
        <v>0</v>
      </c>
    </row>
    <row r="1894" spans="1:3">
      <c r="A1894" s="9" t="s">
        <v>4074</v>
      </c>
      <c r="B1894" s="10" t="b">
        <v>0</v>
      </c>
      <c r="C1894" s="9">
        <v>0</v>
      </c>
    </row>
    <row r="1895" spans="1:3">
      <c r="A1895" s="9" t="s">
        <v>4076</v>
      </c>
      <c r="B1895" s="10" t="b">
        <v>0</v>
      </c>
      <c r="C1895" s="9">
        <v>0</v>
      </c>
    </row>
    <row r="1896" spans="1:3">
      <c r="A1896" s="9" t="s">
        <v>4078</v>
      </c>
      <c r="B1896" s="10" t="b">
        <v>0</v>
      </c>
      <c r="C1896" s="9">
        <v>0</v>
      </c>
    </row>
    <row r="1897" spans="1:3">
      <c r="A1897" s="9" t="s">
        <v>4080</v>
      </c>
      <c r="B1897" s="10" t="b">
        <v>0</v>
      </c>
      <c r="C1897" s="9">
        <v>0</v>
      </c>
    </row>
    <row r="1898" spans="1:3">
      <c r="A1898" s="9" t="s">
        <v>4082</v>
      </c>
      <c r="B1898" s="10" t="b">
        <v>0</v>
      </c>
      <c r="C1898" s="9">
        <v>0</v>
      </c>
    </row>
    <row r="1899" spans="1:3">
      <c r="A1899" s="9" t="s">
        <v>4084</v>
      </c>
      <c r="B1899" s="10" t="b">
        <v>0</v>
      </c>
      <c r="C1899" s="9">
        <v>0</v>
      </c>
    </row>
    <row r="1900" spans="1:3">
      <c r="A1900" s="9" t="s">
        <v>4086</v>
      </c>
      <c r="B1900" s="10" t="b">
        <v>0</v>
      </c>
      <c r="C1900" s="9">
        <v>0</v>
      </c>
    </row>
    <row r="1901" spans="1:3">
      <c r="A1901" s="9" t="s">
        <v>4088</v>
      </c>
      <c r="B1901" s="10" t="b">
        <v>0</v>
      </c>
      <c r="C1901" s="9">
        <v>0</v>
      </c>
    </row>
    <row r="1902" spans="1:3">
      <c r="A1902" s="9" t="s">
        <v>4090</v>
      </c>
      <c r="B1902" s="10" t="b">
        <v>0</v>
      </c>
      <c r="C1902" s="9">
        <v>0</v>
      </c>
    </row>
    <row r="1903" spans="1:3">
      <c r="A1903" s="9" t="s">
        <v>4092</v>
      </c>
      <c r="B1903" s="10" t="b">
        <v>0</v>
      </c>
      <c r="C1903" s="9">
        <v>0</v>
      </c>
    </row>
    <row r="1904" spans="1:3">
      <c r="A1904" s="9" t="s">
        <v>4094</v>
      </c>
      <c r="B1904" s="10" t="b">
        <v>0</v>
      </c>
      <c r="C1904" s="9">
        <v>0</v>
      </c>
    </row>
    <row r="1905" spans="1:3">
      <c r="A1905" s="9" t="s">
        <v>4096</v>
      </c>
      <c r="B1905" s="10" t="b">
        <v>0</v>
      </c>
      <c r="C1905" s="9">
        <v>0</v>
      </c>
    </row>
    <row r="1906" spans="1:3">
      <c r="A1906" s="9" t="s">
        <v>4098</v>
      </c>
      <c r="B1906" s="10" t="b">
        <v>0</v>
      </c>
      <c r="C1906" s="9">
        <v>0</v>
      </c>
    </row>
    <row r="1907" spans="1:3">
      <c r="A1907" s="9" t="s">
        <v>4100</v>
      </c>
      <c r="B1907" s="10" t="b">
        <v>0</v>
      </c>
      <c r="C1907" s="9">
        <v>0</v>
      </c>
    </row>
    <row r="1908" spans="1:3">
      <c r="A1908" s="9" t="s">
        <v>4102</v>
      </c>
      <c r="B1908" s="10" t="b">
        <v>0</v>
      </c>
      <c r="C1908" s="9">
        <v>0</v>
      </c>
    </row>
    <row r="1909" spans="1:3">
      <c r="A1909" s="9" t="s">
        <v>4104</v>
      </c>
      <c r="B1909" s="10" t="b">
        <v>0</v>
      </c>
      <c r="C1909" s="9">
        <v>0</v>
      </c>
    </row>
    <row r="1910" spans="1:3">
      <c r="A1910" s="9" t="s">
        <v>4106</v>
      </c>
      <c r="B1910" s="10" t="b">
        <v>0</v>
      </c>
      <c r="C1910" s="9">
        <v>0</v>
      </c>
    </row>
    <row r="1911" spans="1:3">
      <c r="A1911" s="9" t="s">
        <v>4108</v>
      </c>
      <c r="B1911" s="10" t="b">
        <v>0</v>
      </c>
      <c r="C1911" s="9">
        <v>0</v>
      </c>
    </row>
    <row r="1912" spans="1:3">
      <c r="A1912" s="9" t="s">
        <v>4110</v>
      </c>
      <c r="B1912" s="10" t="b">
        <v>0</v>
      </c>
      <c r="C1912" s="9">
        <v>0</v>
      </c>
    </row>
    <row r="1913" spans="1:3">
      <c r="A1913" s="9" t="s">
        <v>4112</v>
      </c>
      <c r="B1913" s="10" t="b">
        <v>0</v>
      </c>
      <c r="C1913" s="9">
        <v>0</v>
      </c>
    </row>
    <row r="1914" spans="1:3">
      <c r="A1914" s="9" t="s">
        <v>4114</v>
      </c>
      <c r="B1914" s="10" t="b">
        <v>0</v>
      </c>
      <c r="C1914" s="9">
        <v>0</v>
      </c>
    </row>
    <row r="1915" spans="1:3">
      <c r="A1915" s="9" t="s">
        <v>4116</v>
      </c>
      <c r="B1915" s="10" t="b">
        <v>0</v>
      </c>
      <c r="C1915" s="9">
        <v>0</v>
      </c>
    </row>
    <row r="1916" spans="1:3">
      <c r="A1916" s="9" t="s">
        <v>4118</v>
      </c>
      <c r="B1916" s="10" t="b">
        <v>0</v>
      </c>
      <c r="C1916" s="9">
        <v>0</v>
      </c>
    </row>
    <row r="1917" spans="1:3">
      <c r="A1917" s="9" t="s">
        <v>4120</v>
      </c>
      <c r="B1917" s="10" t="b">
        <v>0</v>
      </c>
      <c r="C1917" s="9">
        <v>0</v>
      </c>
    </row>
    <row r="1918" spans="1:3">
      <c r="A1918" s="9" t="s">
        <v>4122</v>
      </c>
      <c r="B1918" s="10" t="b">
        <v>0</v>
      </c>
      <c r="C1918" s="9">
        <v>0</v>
      </c>
    </row>
    <row r="1919" spans="1:3">
      <c r="A1919" s="9" t="s">
        <v>4124</v>
      </c>
      <c r="B1919" s="10" t="b">
        <v>0</v>
      </c>
      <c r="C1919" s="9">
        <v>0</v>
      </c>
    </row>
    <row r="1920" spans="1:3">
      <c r="A1920" s="9" t="s">
        <v>4126</v>
      </c>
      <c r="B1920" s="10" t="b">
        <v>0</v>
      </c>
      <c r="C1920" s="9">
        <v>0</v>
      </c>
    </row>
    <row r="1921" spans="1:3">
      <c r="A1921" s="9" t="s">
        <v>4128</v>
      </c>
      <c r="B1921" s="10" t="b">
        <v>0</v>
      </c>
      <c r="C1921" s="9">
        <v>0</v>
      </c>
    </row>
    <row r="1922" spans="1:3">
      <c r="A1922" s="9" t="s">
        <v>4130</v>
      </c>
      <c r="B1922" s="10" t="b">
        <v>0</v>
      </c>
      <c r="C1922" s="9">
        <v>0</v>
      </c>
    </row>
    <row r="1923" spans="1:3">
      <c r="A1923" s="9" t="s">
        <v>4132</v>
      </c>
      <c r="B1923" s="10" t="b">
        <v>0</v>
      </c>
      <c r="C1923" s="9">
        <v>0</v>
      </c>
    </row>
    <row r="1924" spans="1:3">
      <c r="A1924" s="9" t="s">
        <v>4134</v>
      </c>
      <c r="B1924" s="10" t="b">
        <v>0</v>
      </c>
      <c r="C1924" s="9">
        <v>0</v>
      </c>
    </row>
    <row r="1925" spans="1:3">
      <c r="A1925" s="9" t="s">
        <v>4136</v>
      </c>
      <c r="B1925" s="10" t="b">
        <v>0</v>
      </c>
      <c r="C1925" s="9">
        <v>0</v>
      </c>
    </row>
    <row r="1926" spans="1:3">
      <c r="A1926" s="9" t="s">
        <v>4138</v>
      </c>
      <c r="B1926" s="10" t="b">
        <v>0</v>
      </c>
      <c r="C1926" s="9">
        <v>0</v>
      </c>
    </row>
    <row r="1927" spans="1:3">
      <c r="A1927" s="9" t="s">
        <v>4140</v>
      </c>
      <c r="B1927" s="10" t="b">
        <v>0</v>
      </c>
      <c r="C1927" s="9">
        <v>0</v>
      </c>
    </row>
    <row r="1928" spans="1:3">
      <c r="A1928" s="9" t="s">
        <v>4142</v>
      </c>
      <c r="B1928" s="10" t="b">
        <v>0</v>
      </c>
      <c r="C1928" s="9">
        <v>0</v>
      </c>
    </row>
    <row r="1929" spans="1:3">
      <c r="A1929" s="9" t="s">
        <v>4144</v>
      </c>
      <c r="B1929" s="10" t="b">
        <v>0</v>
      </c>
      <c r="C1929" s="9">
        <v>0</v>
      </c>
    </row>
    <row r="1930" spans="1:3">
      <c r="A1930" s="9" t="s">
        <v>4146</v>
      </c>
      <c r="B1930" s="10" t="b">
        <v>0</v>
      </c>
      <c r="C1930" s="9">
        <v>0</v>
      </c>
    </row>
    <row r="1931" spans="1:3">
      <c r="A1931" s="9" t="s">
        <v>4148</v>
      </c>
      <c r="B1931" s="10" t="b">
        <v>0</v>
      </c>
      <c r="C1931" s="9">
        <v>0</v>
      </c>
    </row>
    <row r="1932" spans="1:3">
      <c r="A1932" s="9" t="s">
        <v>4150</v>
      </c>
      <c r="B1932" s="10" t="b">
        <v>0</v>
      </c>
      <c r="C1932" s="9">
        <v>0</v>
      </c>
    </row>
    <row r="1933" spans="1:3">
      <c r="A1933" s="9" t="s">
        <v>4152</v>
      </c>
      <c r="B1933" s="10" t="b">
        <v>0</v>
      </c>
      <c r="C1933" s="9">
        <v>0</v>
      </c>
    </row>
    <row r="1934" spans="1:3">
      <c r="A1934" s="9" t="s">
        <v>4154</v>
      </c>
      <c r="B1934" s="10" t="b">
        <v>0</v>
      </c>
      <c r="C1934" s="9">
        <v>0</v>
      </c>
    </row>
    <row r="1935" spans="1:3">
      <c r="A1935" s="9" t="s">
        <v>4156</v>
      </c>
      <c r="B1935" s="10" t="b">
        <v>0</v>
      </c>
      <c r="C1935" s="9">
        <v>0</v>
      </c>
    </row>
    <row r="1936" spans="1:3">
      <c r="A1936" s="9" t="s">
        <v>4158</v>
      </c>
      <c r="B1936" s="10" t="b">
        <v>0</v>
      </c>
      <c r="C1936" s="9">
        <v>0</v>
      </c>
    </row>
    <row r="1937" spans="1:3">
      <c r="A1937" s="9" t="s">
        <v>4160</v>
      </c>
      <c r="B1937" s="10" t="b">
        <v>0</v>
      </c>
      <c r="C1937" s="9">
        <v>0</v>
      </c>
    </row>
    <row r="1938" spans="1:3">
      <c r="A1938" s="9" t="s">
        <v>4162</v>
      </c>
      <c r="B1938" s="10" t="b">
        <v>0</v>
      </c>
      <c r="C1938" s="9">
        <v>0</v>
      </c>
    </row>
    <row r="1939" spans="1:3">
      <c r="A1939" s="9" t="s">
        <v>4164</v>
      </c>
      <c r="B1939" s="10" t="b">
        <v>0</v>
      </c>
      <c r="C1939" s="9">
        <v>0</v>
      </c>
    </row>
    <row r="1940" spans="1:3">
      <c r="A1940" s="9" t="s">
        <v>4166</v>
      </c>
      <c r="B1940" s="10" t="b">
        <v>0</v>
      </c>
      <c r="C1940" s="9">
        <v>0</v>
      </c>
    </row>
    <row r="1941" spans="1:3">
      <c r="A1941" s="9" t="s">
        <v>4168</v>
      </c>
      <c r="B1941" s="10" t="b">
        <v>0</v>
      </c>
      <c r="C1941" s="9">
        <v>0</v>
      </c>
    </row>
    <row r="1942" spans="1:3">
      <c r="A1942" s="9" t="s">
        <v>4170</v>
      </c>
      <c r="B1942" s="10" t="b">
        <v>0</v>
      </c>
      <c r="C1942" s="9">
        <v>0</v>
      </c>
    </row>
    <row r="1943" spans="1:3">
      <c r="A1943" s="9" t="s">
        <v>4172</v>
      </c>
      <c r="B1943" s="10" t="b">
        <v>0</v>
      </c>
      <c r="C1943" s="9">
        <v>0</v>
      </c>
    </row>
    <row r="1944" spans="1:3">
      <c r="A1944" s="9" t="s">
        <v>4174</v>
      </c>
      <c r="B1944" s="10" t="b">
        <v>0</v>
      </c>
      <c r="C1944" s="9">
        <v>0</v>
      </c>
    </row>
    <row r="1945" spans="1:3">
      <c r="A1945" s="9" t="s">
        <v>4176</v>
      </c>
      <c r="B1945" s="10" t="b">
        <v>0</v>
      </c>
      <c r="C1945" s="9">
        <v>0</v>
      </c>
    </row>
    <row r="1946" spans="1:3">
      <c r="A1946" s="9" t="s">
        <v>4178</v>
      </c>
      <c r="B1946" s="10" t="b">
        <v>0</v>
      </c>
      <c r="C1946" s="9">
        <v>0</v>
      </c>
    </row>
    <row r="1947" spans="1:3">
      <c r="A1947" s="9" t="s">
        <v>4180</v>
      </c>
      <c r="B1947" s="10" t="b">
        <v>0</v>
      </c>
      <c r="C1947" s="9">
        <v>0</v>
      </c>
    </row>
    <row r="1948" spans="1:3">
      <c r="A1948" s="9" t="s">
        <v>4182</v>
      </c>
      <c r="B1948" s="10" t="b">
        <v>0</v>
      </c>
      <c r="C1948" s="9">
        <v>0</v>
      </c>
    </row>
    <row r="1949" spans="1:3">
      <c r="A1949" s="9" t="s">
        <v>4184</v>
      </c>
      <c r="B1949" s="10" t="b">
        <v>0</v>
      </c>
      <c r="C1949" s="9">
        <v>0</v>
      </c>
    </row>
    <row r="1950" spans="1:3">
      <c r="A1950" s="9" t="s">
        <v>4186</v>
      </c>
      <c r="B1950" s="10" t="b">
        <v>0</v>
      </c>
      <c r="C1950" s="9">
        <v>0</v>
      </c>
    </row>
    <row r="1951" spans="1:3">
      <c r="A1951" s="9" t="s">
        <v>4188</v>
      </c>
      <c r="B1951" s="10" t="b">
        <v>0</v>
      </c>
      <c r="C1951" s="9">
        <v>0</v>
      </c>
    </row>
    <row r="1952" spans="1:3">
      <c r="A1952" s="9" t="s">
        <v>4190</v>
      </c>
      <c r="B1952" s="10" t="b">
        <v>0</v>
      </c>
      <c r="C1952" s="9">
        <v>0</v>
      </c>
    </row>
    <row r="1953" spans="1:3">
      <c r="A1953" s="9" t="s">
        <v>4192</v>
      </c>
      <c r="B1953" s="10" t="b">
        <v>0</v>
      </c>
      <c r="C1953" s="9">
        <v>0</v>
      </c>
    </row>
    <row r="1954" spans="1:3">
      <c r="A1954" s="9" t="s">
        <v>4194</v>
      </c>
      <c r="B1954" s="10" t="b">
        <v>0</v>
      </c>
      <c r="C1954" s="9">
        <v>0</v>
      </c>
    </row>
    <row r="1955" spans="1:3">
      <c r="A1955" s="9" t="s">
        <v>4196</v>
      </c>
      <c r="B1955" s="10" t="b">
        <v>0</v>
      </c>
      <c r="C1955" s="9">
        <v>0</v>
      </c>
    </row>
    <row r="1956" spans="1:3">
      <c r="A1956" s="9" t="s">
        <v>4198</v>
      </c>
      <c r="B1956" s="10" t="b">
        <v>0</v>
      </c>
      <c r="C1956" s="9">
        <v>0</v>
      </c>
    </row>
    <row r="1957" spans="1:3">
      <c r="A1957" s="9" t="s">
        <v>4200</v>
      </c>
      <c r="B1957" s="10" t="b">
        <v>0</v>
      </c>
      <c r="C1957" s="9">
        <v>0</v>
      </c>
    </row>
    <row r="1958" spans="1:3">
      <c r="A1958" s="9" t="s">
        <v>4202</v>
      </c>
      <c r="B1958" s="10" t="b">
        <v>0</v>
      </c>
      <c r="C1958" s="9">
        <v>0</v>
      </c>
    </row>
    <row r="1959" spans="1:3">
      <c r="A1959" s="9" t="s">
        <v>4204</v>
      </c>
      <c r="B1959" s="10" t="b">
        <v>0</v>
      </c>
      <c r="C1959" s="9">
        <v>0</v>
      </c>
    </row>
    <row r="1960" spans="1:3">
      <c r="A1960" s="9" t="s">
        <v>4206</v>
      </c>
      <c r="B1960" s="10" t="b">
        <v>0</v>
      </c>
      <c r="C1960" s="9">
        <v>0</v>
      </c>
    </row>
    <row r="1961" spans="1:3">
      <c r="A1961" s="9" t="s">
        <v>4208</v>
      </c>
      <c r="B1961" s="10" t="b">
        <v>0</v>
      </c>
      <c r="C1961" s="9">
        <v>0</v>
      </c>
    </row>
    <row r="1962" spans="1:3">
      <c r="A1962" s="9" t="s">
        <v>4210</v>
      </c>
      <c r="B1962" s="10" t="b">
        <v>0</v>
      </c>
      <c r="C1962" s="9">
        <v>0</v>
      </c>
    </row>
    <row r="1963" spans="1:3">
      <c r="A1963" s="9" t="s">
        <v>4212</v>
      </c>
      <c r="B1963" s="10" t="b">
        <v>0</v>
      </c>
      <c r="C1963" s="9">
        <v>0</v>
      </c>
    </row>
    <row r="1964" spans="1:3">
      <c r="A1964" s="9" t="s">
        <v>4214</v>
      </c>
      <c r="B1964" s="10" t="b">
        <v>0</v>
      </c>
      <c r="C1964" s="9">
        <v>0</v>
      </c>
    </row>
    <row r="1965" spans="1:3">
      <c r="A1965" s="9" t="s">
        <v>4216</v>
      </c>
      <c r="B1965" s="10" t="b">
        <v>0</v>
      </c>
      <c r="C1965" s="9">
        <v>0</v>
      </c>
    </row>
    <row r="1966" spans="1:3">
      <c r="A1966" s="9" t="s">
        <v>4218</v>
      </c>
      <c r="B1966" s="10" t="b">
        <v>0</v>
      </c>
      <c r="C1966" s="9">
        <v>0</v>
      </c>
    </row>
    <row r="1967" spans="1:3">
      <c r="A1967" s="9" t="s">
        <v>4220</v>
      </c>
      <c r="B1967" s="10" t="b">
        <v>0</v>
      </c>
      <c r="C1967" s="9">
        <v>0</v>
      </c>
    </row>
    <row r="1968" spans="1:3">
      <c r="A1968" s="9" t="s">
        <v>4222</v>
      </c>
      <c r="B1968" s="10" t="b">
        <v>0</v>
      </c>
      <c r="C1968" s="9">
        <v>0</v>
      </c>
    </row>
    <row r="1969" spans="1:3">
      <c r="A1969" s="9" t="s">
        <v>4224</v>
      </c>
      <c r="B1969" s="10" t="b">
        <v>0</v>
      </c>
      <c r="C1969" s="9">
        <v>0</v>
      </c>
    </row>
    <row r="1970" spans="1:3">
      <c r="A1970" s="9" t="s">
        <v>4226</v>
      </c>
      <c r="B1970" s="10" t="b">
        <v>0</v>
      </c>
      <c r="C1970" s="9">
        <v>0</v>
      </c>
    </row>
    <row r="1971" spans="1:3">
      <c r="A1971" s="9" t="s">
        <v>4228</v>
      </c>
      <c r="B1971" s="10" t="b">
        <v>0</v>
      </c>
      <c r="C1971" s="9">
        <v>0</v>
      </c>
    </row>
    <row r="1972" spans="1:3">
      <c r="A1972" s="9" t="s">
        <v>4230</v>
      </c>
      <c r="B1972" s="10" t="b">
        <v>0</v>
      </c>
      <c r="C1972" s="9">
        <v>0</v>
      </c>
    </row>
    <row r="1973" spans="1:3">
      <c r="A1973" s="9" t="s">
        <v>4232</v>
      </c>
      <c r="B1973" s="10" t="b">
        <v>0</v>
      </c>
      <c r="C1973" s="9">
        <v>0</v>
      </c>
    </row>
    <row r="1974" spans="1:3">
      <c r="A1974" s="9" t="s">
        <v>4234</v>
      </c>
      <c r="B1974" s="10" t="b">
        <v>0</v>
      </c>
      <c r="C1974" s="9">
        <v>0</v>
      </c>
    </row>
    <row r="1975" spans="1:3">
      <c r="A1975" s="9" t="s">
        <v>4236</v>
      </c>
      <c r="B1975" s="10" t="b">
        <v>0</v>
      </c>
      <c r="C1975" s="9">
        <v>0</v>
      </c>
    </row>
    <row r="1976" spans="1:3">
      <c r="A1976" s="9" t="s">
        <v>4238</v>
      </c>
      <c r="B1976" s="10" t="b">
        <v>0</v>
      </c>
      <c r="C1976" s="9">
        <v>0</v>
      </c>
    </row>
    <row r="1977" spans="1:3">
      <c r="A1977" s="9" t="s">
        <v>4240</v>
      </c>
      <c r="B1977" s="10" t="b">
        <v>0</v>
      </c>
      <c r="C1977" s="9">
        <v>0</v>
      </c>
    </row>
    <row r="1978" spans="1:3">
      <c r="A1978" s="9" t="s">
        <v>4242</v>
      </c>
      <c r="B1978" s="10" t="b">
        <v>0</v>
      </c>
      <c r="C1978" s="9">
        <v>0</v>
      </c>
    </row>
    <row r="1979" spans="1:3">
      <c r="A1979" s="9" t="s">
        <v>4244</v>
      </c>
      <c r="B1979" s="10" t="b">
        <v>0</v>
      </c>
      <c r="C1979" s="9">
        <v>0</v>
      </c>
    </row>
    <row r="1980" spans="1:3">
      <c r="A1980" s="9" t="s">
        <v>4246</v>
      </c>
      <c r="B1980" s="10" t="b">
        <v>0</v>
      </c>
      <c r="C1980" s="9">
        <v>0</v>
      </c>
    </row>
    <row r="1981" spans="1:3">
      <c r="A1981" s="9" t="s">
        <v>4248</v>
      </c>
      <c r="B1981" s="10" t="b">
        <v>0</v>
      </c>
      <c r="C1981" s="9">
        <v>0</v>
      </c>
    </row>
    <row r="1982" spans="1:3">
      <c r="A1982" s="9" t="s">
        <v>4250</v>
      </c>
      <c r="B1982" s="10" t="b">
        <v>0</v>
      </c>
      <c r="C1982" s="9">
        <v>0</v>
      </c>
    </row>
    <row r="1983" spans="1:3">
      <c r="A1983" s="9" t="s">
        <v>4252</v>
      </c>
      <c r="B1983" s="10" t="b">
        <v>0</v>
      </c>
      <c r="C1983" s="9">
        <v>0</v>
      </c>
    </row>
    <row r="1984" spans="1:3">
      <c r="A1984" s="9" t="s">
        <v>4254</v>
      </c>
      <c r="B1984" s="10" t="b">
        <v>0</v>
      </c>
      <c r="C1984" s="9">
        <v>0</v>
      </c>
    </row>
    <row r="1985" spans="1:3">
      <c r="A1985" s="9" t="s">
        <v>4256</v>
      </c>
      <c r="B1985" s="10" t="b">
        <v>0</v>
      </c>
      <c r="C1985" s="9">
        <v>0</v>
      </c>
    </row>
    <row r="1986" spans="1:3">
      <c r="A1986" s="9" t="s">
        <v>4258</v>
      </c>
      <c r="B1986" s="10" t="b">
        <v>0</v>
      </c>
      <c r="C1986" s="9">
        <v>0</v>
      </c>
    </row>
    <row r="1987" spans="1:3">
      <c r="A1987" s="9" t="s">
        <v>4260</v>
      </c>
      <c r="B1987" s="10" t="b">
        <v>0</v>
      </c>
      <c r="C1987" s="9">
        <v>0</v>
      </c>
    </row>
    <row r="1988" spans="1:3">
      <c r="A1988" s="9" t="s">
        <v>4262</v>
      </c>
      <c r="B1988" s="10" t="b">
        <v>0</v>
      </c>
      <c r="C1988" s="9">
        <v>0</v>
      </c>
    </row>
    <row r="1989" spans="1:3">
      <c r="A1989" s="9" t="s">
        <v>4264</v>
      </c>
      <c r="B1989" s="10" t="b">
        <v>0</v>
      </c>
      <c r="C1989" s="9">
        <v>0</v>
      </c>
    </row>
    <row r="1990" spans="1:3">
      <c r="A1990" s="9" t="s">
        <v>4266</v>
      </c>
      <c r="B1990" s="10" t="b">
        <v>0</v>
      </c>
      <c r="C1990" s="9">
        <v>0</v>
      </c>
    </row>
    <row r="1991" spans="1:3">
      <c r="A1991" s="9" t="s">
        <v>4268</v>
      </c>
      <c r="B1991" s="10" t="b">
        <v>0</v>
      </c>
      <c r="C1991" s="9">
        <v>0</v>
      </c>
    </row>
    <row r="1992" spans="1:3">
      <c r="A1992" s="9" t="s">
        <v>4270</v>
      </c>
      <c r="B1992" s="10" t="b">
        <v>0</v>
      </c>
      <c r="C1992" s="9">
        <v>0</v>
      </c>
    </row>
    <row r="1993" spans="1:3">
      <c r="A1993" s="9" t="s">
        <v>4272</v>
      </c>
      <c r="B1993" s="10" t="b">
        <v>0</v>
      </c>
      <c r="C1993" s="9">
        <v>0</v>
      </c>
    </row>
    <row r="1994" spans="1:3">
      <c r="A1994" s="9" t="s">
        <v>4274</v>
      </c>
      <c r="B1994" s="10" t="b">
        <v>0</v>
      </c>
      <c r="C1994" s="9">
        <v>0</v>
      </c>
    </row>
    <row r="1995" spans="1:3">
      <c r="A1995" s="9" t="s">
        <v>4276</v>
      </c>
      <c r="B1995" s="10" t="b">
        <v>0</v>
      </c>
      <c r="C1995" s="9">
        <v>0</v>
      </c>
    </row>
    <row r="1996" spans="1:3">
      <c r="A1996" s="9" t="s">
        <v>4278</v>
      </c>
      <c r="B1996" s="10" t="b">
        <v>0</v>
      </c>
      <c r="C1996" s="9">
        <v>0</v>
      </c>
    </row>
    <row r="1997" spans="1:3">
      <c r="A1997" s="9" t="s">
        <v>4280</v>
      </c>
      <c r="B1997" s="10" t="b">
        <v>0</v>
      </c>
      <c r="C1997" s="9">
        <v>0</v>
      </c>
    </row>
    <row r="1998" spans="1:3">
      <c r="A1998" s="9" t="s">
        <v>4282</v>
      </c>
      <c r="B1998" s="10" t="b">
        <v>0</v>
      </c>
      <c r="C1998" s="9">
        <v>0</v>
      </c>
    </row>
    <row r="1999" spans="1:3">
      <c r="A1999" s="9" t="s">
        <v>4284</v>
      </c>
      <c r="B1999" s="10" t="b">
        <v>0</v>
      </c>
      <c r="C1999" s="9">
        <v>0</v>
      </c>
    </row>
    <row r="2000" spans="1:3">
      <c r="A2000" s="9" t="s">
        <v>4286</v>
      </c>
      <c r="B2000" s="10" t="b">
        <v>0</v>
      </c>
      <c r="C2000" s="9">
        <v>0</v>
      </c>
    </row>
    <row r="2001" spans="1:3">
      <c r="A2001" s="9" t="s">
        <v>4288</v>
      </c>
      <c r="B2001" s="10" t="b">
        <v>0</v>
      </c>
      <c r="C2001" s="9">
        <v>0</v>
      </c>
    </row>
    <row r="2002" spans="1:3">
      <c r="A2002" s="9" t="s">
        <v>4290</v>
      </c>
      <c r="B2002" s="10" t="b">
        <v>0</v>
      </c>
      <c r="C2002" s="9">
        <v>0</v>
      </c>
    </row>
    <row r="2003" spans="1:3">
      <c r="A2003" s="9" t="s">
        <v>4292</v>
      </c>
      <c r="B2003" s="10" t="b">
        <v>0</v>
      </c>
      <c r="C2003" s="9">
        <v>0</v>
      </c>
    </row>
    <row r="2004" spans="1:3">
      <c r="A2004" s="9" t="s">
        <v>4294</v>
      </c>
      <c r="B2004" s="10" t="b">
        <v>0</v>
      </c>
      <c r="C2004" s="9">
        <v>0</v>
      </c>
    </row>
    <row r="2005" spans="1:3">
      <c r="A2005" s="9" t="s">
        <v>4296</v>
      </c>
      <c r="B2005" s="10" t="b">
        <v>0</v>
      </c>
      <c r="C2005" s="9">
        <v>0</v>
      </c>
    </row>
    <row r="2006" spans="1:3">
      <c r="A2006" s="9" t="s">
        <v>4298</v>
      </c>
      <c r="B2006" s="10" t="b">
        <v>0</v>
      </c>
      <c r="C2006" s="9">
        <v>0</v>
      </c>
    </row>
    <row r="2007" spans="1:3">
      <c r="A2007" s="9" t="s">
        <v>4300</v>
      </c>
      <c r="B2007" s="10" t="b">
        <v>0</v>
      </c>
      <c r="C2007" s="9">
        <v>0</v>
      </c>
    </row>
    <row r="2008" spans="1:3">
      <c r="A2008" s="9" t="s">
        <v>4302</v>
      </c>
      <c r="B2008" s="10" t="b">
        <v>0</v>
      </c>
      <c r="C2008" s="9">
        <v>0</v>
      </c>
    </row>
    <row r="2009" spans="1:3">
      <c r="A2009" s="9" t="s">
        <v>4304</v>
      </c>
      <c r="B2009" s="10" t="b">
        <v>0</v>
      </c>
      <c r="C2009" s="9">
        <v>0</v>
      </c>
    </row>
    <row r="2010" spans="1:3">
      <c r="A2010" s="9" t="s">
        <v>4306</v>
      </c>
      <c r="B2010" s="10" t="b">
        <v>0</v>
      </c>
      <c r="C2010" s="9">
        <v>0</v>
      </c>
    </row>
    <row r="2011" spans="1:3">
      <c r="A2011" s="9" t="s">
        <v>4308</v>
      </c>
      <c r="B2011" s="10" t="b">
        <v>0</v>
      </c>
      <c r="C2011" s="9">
        <v>0</v>
      </c>
    </row>
    <row r="2012" spans="1:3">
      <c r="A2012" s="9" t="s">
        <v>4310</v>
      </c>
      <c r="B2012" s="10" t="b">
        <v>0</v>
      </c>
      <c r="C2012" s="9">
        <v>0</v>
      </c>
    </row>
    <row r="2013" spans="1:3">
      <c r="A2013" s="9" t="s">
        <v>4312</v>
      </c>
      <c r="B2013" s="10" t="b">
        <v>0</v>
      </c>
      <c r="C2013" s="9">
        <v>0</v>
      </c>
    </row>
    <row r="2014" spans="1:3">
      <c r="A2014" s="9" t="s">
        <v>4314</v>
      </c>
      <c r="B2014" s="10" t="b">
        <v>0</v>
      </c>
      <c r="C2014" s="9">
        <v>0</v>
      </c>
    </row>
    <row r="2015" spans="1:3">
      <c r="A2015" s="9" t="s">
        <v>4316</v>
      </c>
      <c r="B2015" s="10" t="b">
        <v>0</v>
      </c>
      <c r="C2015" s="9">
        <v>0</v>
      </c>
    </row>
    <row r="2016" spans="1:3">
      <c r="A2016" s="9" t="s">
        <v>4318</v>
      </c>
      <c r="B2016" s="10" t="b">
        <v>0</v>
      </c>
      <c r="C2016" s="9">
        <v>0</v>
      </c>
    </row>
    <row r="2017" spans="1:3">
      <c r="A2017" s="9" t="s">
        <v>4320</v>
      </c>
      <c r="B2017" s="10" t="b">
        <v>0</v>
      </c>
      <c r="C2017" s="9">
        <v>0</v>
      </c>
    </row>
    <row r="2018" spans="1:3">
      <c r="A2018" s="9" t="s">
        <v>4322</v>
      </c>
      <c r="B2018" s="10" t="b">
        <v>0</v>
      </c>
      <c r="C2018" s="9">
        <v>0</v>
      </c>
    </row>
    <row r="2019" spans="1:3">
      <c r="A2019" s="9" t="s">
        <v>4324</v>
      </c>
      <c r="B2019" s="10" t="b">
        <v>0</v>
      </c>
      <c r="C2019" s="9">
        <v>0</v>
      </c>
    </row>
    <row r="2020" spans="1:3">
      <c r="A2020" s="9" t="s">
        <v>4326</v>
      </c>
      <c r="B2020" s="10" t="b">
        <v>0</v>
      </c>
      <c r="C2020" s="9">
        <v>0</v>
      </c>
    </row>
    <row r="2021" spans="1:3">
      <c r="A2021" s="9" t="s">
        <v>4328</v>
      </c>
      <c r="B2021" s="10" t="b">
        <v>0</v>
      </c>
      <c r="C2021" s="9">
        <v>0</v>
      </c>
    </row>
    <row r="2022" spans="1:3">
      <c r="A2022" s="9" t="s">
        <v>4330</v>
      </c>
      <c r="B2022" s="10" t="b">
        <v>0</v>
      </c>
      <c r="C2022" s="9">
        <v>0</v>
      </c>
    </row>
    <row r="2023" spans="1:3">
      <c r="A2023" s="9" t="s">
        <v>4332</v>
      </c>
      <c r="B2023" s="10" t="b">
        <v>0</v>
      </c>
      <c r="C2023" s="9">
        <v>0</v>
      </c>
    </row>
    <row r="2024" spans="1:3">
      <c r="A2024" s="9" t="s">
        <v>4334</v>
      </c>
      <c r="B2024" s="10" t="b">
        <v>0</v>
      </c>
      <c r="C2024" s="9">
        <v>0</v>
      </c>
    </row>
    <row r="2025" spans="1:3">
      <c r="A2025" s="9" t="s">
        <v>4336</v>
      </c>
      <c r="B2025" s="10" t="b">
        <v>0</v>
      </c>
      <c r="C2025" s="9">
        <v>0</v>
      </c>
    </row>
    <row r="2026" spans="1:3">
      <c r="A2026" s="9" t="s">
        <v>4338</v>
      </c>
      <c r="B2026" s="10" t="b">
        <v>0</v>
      </c>
      <c r="C2026" s="9">
        <v>0</v>
      </c>
    </row>
    <row r="2027" spans="1:3">
      <c r="A2027" s="9" t="s">
        <v>4340</v>
      </c>
      <c r="B2027" s="10" t="b">
        <v>0</v>
      </c>
      <c r="C2027" s="9">
        <v>0</v>
      </c>
    </row>
    <row r="2028" spans="1:3">
      <c r="A2028" s="9" t="s">
        <v>4342</v>
      </c>
      <c r="B2028" s="10" t="b">
        <v>0</v>
      </c>
      <c r="C2028" s="9">
        <v>0</v>
      </c>
    </row>
    <row r="2029" spans="1:3">
      <c r="A2029" s="9" t="s">
        <v>4344</v>
      </c>
      <c r="B2029" s="10" t="b">
        <v>0</v>
      </c>
      <c r="C2029" s="9">
        <v>0</v>
      </c>
    </row>
    <row r="2030" spans="1:3">
      <c r="A2030" s="9" t="s">
        <v>4346</v>
      </c>
      <c r="B2030" s="10" t="b">
        <v>0</v>
      </c>
      <c r="C2030" s="9">
        <v>0</v>
      </c>
    </row>
    <row r="2031" spans="1:3">
      <c r="A2031" s="9" t="s">
        <v>4348</v>
      </c>
      <c r="B2031" s="10" t="b">
        <v>0</v>
      </c>
      <c r="C2031" s="9">
        <v>0</v>
      </c>
    </row>
    <row r="2032" spans="1:3">
      <c r="A2032" s="9" t="s">
        <v>4350</v>
      </c>
      <c r="B2032" s="10" t="b">
        <v>0</v>
      </c>
      <c r="C2032" s="9">
        <v>0</v>
      </c>
    </row>
    <row r="2033" spans="1:3">
      <c r="A2033" s="9" t="s">
        <v>4352</v>
      </c>
      <c r="B2033" s="10" t="b">
        <v>0</v>
      </c>
      <c r="C2033" s="9">
        <v>0</v>
      </c>
    </row>
    <row r="2034" spans="1:3">
      <c r="A2034" s="9" t="s">
        <v>4354</v>
      </c>
      <c r="B2034" s="10" t="b">
        <v>0</v>
      </c>
      <c r="C2034" s="9">
        <v>0</v>
      </c>
    </row>
    <row r="2035" spans="1:3">
      <c r="A2035" s="9" t="s">
        <v>4356</v>
      </c>
      <c r="B2035" s="10" t="b">
        <v>0</v>
      </c>
      <c r="C2035" s="9">
        <v>0</v>
      </c>
    </row>
    <row r="2036" spans="1:3">
      <c r="A2036" s="9" t="s">
        <v>4358</v>
      </c>
      <c r="B2036" s="10" t="b">
        <v>0</v>
      </c>
      <c r="C2036" s="9">
        <v>0</v>
      </c>
    </row>
    <row r="2037" spans="1:3">
      <c r="A2037" s="9" t="s">
        <v>4360</v>
      </c>
      <c r="B2037" s="10" t="b">
        <v>0</v>
      </c>
      <c r="C2037" s="9">
        <v>0</v>
      </c>
    </row>
    <row r="2038" spans="1:3">
      <c r="A2038" s="9" t="s">
        <v>4362</v>
      </c>
      <c r="B2038" s="10" t="b">
        <v>0</v>
      </c>
      <c r="C2038" s="9">
        <v>0</v>
      </c>
    </row>
    <row r="2039" spans="1:3">
      <c r="A2039" s="9" t="s">
        <v>4364</v>
      </c>
      <c r="B2039" s="10" t="b">
        <v>0</v>
      </c>
      <c r="C2039" s="9">
        <v>0</v>
      </c>
    </row>
    <row r="2040" spans="1:3">
      <c r="A2040" s="9" t="s">
        <v>4366</v>
      </c>
      <c r="B2040" s="10" t="b">
        <v>0</v>
      </c>
      <c r="C2040" s="9">
        <v>0</v>
      </c>
    </row>
    <row r="2041" spans="1:3">
      <c r="A2041" s="9" t="s">
        <v>4368</v>
      </c>
      <c r="B2041" s="10" t="b">
        <v>0</v>
      </c>
      <c r="C2041" s="9">
        <v>0</v>
      </c>
    </row>
    <row r="2042" spans="1:3">
      <c r="A2042" s="9" t="s">
        <v>4370</v>
      </c>
      <c r="B2042" s="10" t="b">
        <v>0</v>
      </c>
      <c r="C2042" s="9">
        <v>0</v>
      </c>
    </row>
    <row r="2043" spans="1:3">
      <c r="A2043" s="9" t="s">
        <v>4372</v>
      </c>
      <c r="B2043" s="10" t="b">
        <v>0</v>
      </c>
      <c r="C2043" s="9">
        <v>0</v>
      </c>
    </row>
    <row r="2044" spans="1:3">
      <c r="A2044" s="9" t="s">
        <v>4374</v>
      </c>
      <c r="B2044" s="10" t="b">
        <v>0</v>
      </c>
      <c r="C2044" s="9">
        <v>0</v>
      </c>
    </row>
    <row r="2045" spans="1:3">
      <c r="A2045" s="9" t="s">
        <v>4376</v>
      </c>
      <c r="B2045" s="10" t="b">
        <v>0</v>
      </c>
      <c r="C2045" s="9">
        <v>0</v>
      </c>
    </row>
    <row r="2046" spans="1:3">
      <c r="A2046" s="9" t="s">
        <v>4378</v>
      </c>
      <c r="B2046" s="10" t="b">
        <v>0</v>
      </c>
      <c r="C2046" s="9">
        <v>0</v>
      </c>
    </row>
    <row r="2047" spans="1:3">
      <c r="A2047" s="9" t="s">
        <v>4380</v>
      </c>
      <c r="B2047" s="10" t="b">
        <v>0</v>
      </c>
      <c r="C2047" s="9">
        <v>0</v>
      </c>
    </row>
    <row r="2048" spans="1:3">
      <c r="A2048" s="9" t="s">
        <v>4382</v>
      </c>
      <c r="B2048" s="10" t="b">
        <v>0</v>
      </c>
      <c r="C2048" s="9">
        <v>0</v>
      </c>
    </row>
    <row r="2049" spans="1:3">
      <c r="A2049" s="9" t="s">
        <v>4384</v>
      </c>
      <c r="B2049" s="10" t="b">
        <v>0</v>
      </c>
      <c r="C2049" s="9">
        <v>0</v>
      </c>
    </row>
    <row r="2050" spans="1:3">
      <c r="A2050" s="9" t="s">
        <v>4386</v>
      </c>
      <c r="B2050" s="10" t="b">
        <v>0</v>
      </c>
      <c r="C2050" s="9">
        <v>0</v>
      </c>
    </row>
    <row r="2051" spans="1:3">
      <c r="A2051" s="9" t="s">
        <v>4388</v>
      </c>
      <c r="B2051" s="10" t="b">
        <v>0</v>
      </c>
      <c r="C2051" s="9">
        <v>0</v>
      </c>
    </row>
    <row r="2052" spans="1:3">
      <c r="A2052" s="9" t="s">
        <v>4390</v>
      </c>
      <c r="B2052" s="10" t="b">
        <v>0</v>
      </c>
      <c r="C2052" s="9">
        <v>0</v>
      </c>
    </row>
    <row r="2053" spans="1:3">
      <c r="A2053" s="9" t="s">
        <v>4392</v>
      </c>
      <c r="B2053" s="10" t="b">
        <v>0</v>
      </c>
      <c r="C2053" s="9">
        <v>0</v>
      </c>
    </row>
    <row r="2054" spans="1:3">
      <c r="A2054" s="9" t="s">
        <v>4394</v>
      </c>
      <c r="B2054" s="10" t="b">
        <v>0</v>
      </c>
      <c r="C2054" s="9">
        <v>0</v>
      </c>
    </row>
    <row r="2055" spans="1:3">
      <c r="A2055" s="9" t="s">
        <v>4396</v>
      </c>
      <c r="B2055" s="10" t="b">
        <v>0</v>
      </c>
      <c r="C2055" s="9">
        <v>0</v>
      </c>
    </row>
    <row r="2056" spans="1:3">
      <c r="A2056" s="9" t="s">
        <v>4398</v>
      </c>
      <c r="B2056" s="10" t="b">
        <v>0</v>
      </c>
      <c r="C2056" s="9">
        <v>0</v>
      </c>
    </row>
    <row r="2057" spans="1:3">
      <c r="A2057" s="9" t="s">
        <v>4400</v>
      </c>
      <c r="B2057" s="10" t="b">
        <v>0</v>
      </c>
      <c r="C2057" s="9">
        <v>0</v>
      </c>
    </row>
    <row r="2058" spans="1:3">
      <c r="A2058" s="9" t="s">
        <v>4402</v>
      </c>
      <c r="B2058" s="10" t="b">
        <v>0</v>
      </c>
      <c r="C2058" s="9">
        <v>0</v>
      </c>
    </row>
    <row r="2059" spans="1:3">
      <c r="A2059" s="9" t="s">
        <v>4404</v>
      </c>
      <c r="B2059" s="10" t="b">
        <v>0</v>
      </c>
      <c r="C2059" s="9">
        <v>0</v>
      </c>
    </row>
    <row r="2060" spans="1:3">
      <c r="A2060" s="9" t="s">
        <v>4406</v>
      </c>
      <c r="B2060" s="10" t="b">
        <v>0</v>
      </c>
      <c r="C2060" s="9">
        <v>0</v>
      </c>
    </row>
    <row r="2061" spans="1:3">
      <c r="A2061" s="9" t="s">
        <v>4408</v>
      </c>
      <c r="B2061" s="10" t="b">
        <v>0</v>
      </c>
      <c r="C2061" s="9">
        <v>0</v>
      </c>
    </row>
    <row r="2062" spans="1:3">
      <c r="A2062" s="9" t="s">
        <v>4410</v>
      </c>
      <c r="B2062" s="10" t="b">
        <v>0</v>
      </c>
      <c r="C2062" s="9">
        <v>0</v>
      </c>
    </row>
    <row r="2063" spans="1:3">
      <c r="A2063" s="9" t="s">
        <v>4412</v>
      </c>
      <c r="B2063" s="10" t="b">
        <v>0</v>
      </c>
      <c r="C2063" s="9">
        <v>0</v>
      </c>
    </row>
    <row r="2064" spans="1:3">
      <c r="A2064" s="9" t="s">
        <v>4414</v>
      </c>
      <c r="B2064" s="10" t="b">
        <v>0</v>
      </c>
      <c r="C2064" s="9">
        <v>0</v>
      </c>
    </row>
    <row r="2065" spans="1:3">
      <c r="A2065" s="9" t="s">
        <v>4416</v>
      </c>
      <c r="B2065" s="10" t="b">
        <v>0</v>
      </c>
      <c r="C2065" s="9">
        <v>0</v>
      </c>
    </row>
    <row r="2066" spans="1:3">
      <c r="A2066" s="9" t="s">
        <v>4418</v>
      </c>
      <c r="B2066" s="10" t="b">
        <v>0</v>
      </c>
      <c r="C2066" s="9">
        <v>0</v>
      </c>
    </row>
    <row r="2067" spans="1:3">
      <c r="A2067" s="9" t="s">
        <v>4420</v>
      </c>
      <c r="B2067" s="10" t="b">
        <v>0</v>
      </c>
      <c r="C2067" s="9">
        <v>0</v>
      </c>
    </row>
    <row r="2068" spans="1:3">
      <c r="A2068" s="9" t="s">
        <v>4422</v>
      </c>
      <c r="B2068" s="10" t="b">
        <v>0</v>
      </c>
      <c r="C2068" s="9">
        <v>0</v>
      </c>
    </row>
    <row r="2069" spans="1:3">
      <c r="A2069" s="9" t="s">
        <v>4424</v>
      </c>
      <c r="B2069" s="10" t="b">
        <v>0</v>
      </c>
      <c r="C2069" s="9">
        <v>0</v>
      </c>
    </row>
    <row r="2070" spans="1:3">
      <c r="A2070" s="9" t="s">
        <v>4426</v>
      </c>
      <c r="B2070" s="10" t="b">
        <v>0</v>
      </c>
      <c r="C2070" s="9">
        <v>0</v>
      </c>
    </row>
    <row r="2071" spans="1:3">
      <c r="A2071" s="9" t="s">
        <v>4428</v>
      </c>
      <c r="B2071" s="10" t="b">
        <v>0</v>
      </c>
      <c r="C2071" s="9">
        <v>0</v>
      </c>
    </row>
    <row r="2072" spans="1:3">
      <c r="A2072" s="9" t="s">
        <v>4430</v>
      </c>
      <c r="B2072" s="10" t="b">
        <v>0</v>
      </c>
      <c r="C2072" s="9">
        <v>0</v>
      </c>
    </row>
    <row r="2073" spans="1:3">
      <c r="A2073" s="9" t="s">
        <v>4432</v>
      </c>
      <c r="B2073" s="10" t="b">
        <v>0</v>
      </c>
      <c r="C2073" s="9">
        <v>0</v>
      </c>
    </row>
    <row r="2074" spans="1:3">
      <c r="A2074" s="9" t="s">
        <v>4434</v>
      </c>
      <c r="B2074" s="10" t="b">
        <v>0</v>
      </c>
      <c r="C2074" s="9">
        <v>0</v>
      </c>
    </row>
    <row r="2075" spans="1:3">
      <c r="A2075" s="9" t="s">
        <v>4436</v>
      </c>
      <c r="B2075" s="10" t="b">
        <v>0</v>
      </c>
      <c r="C2075" s="9">
        <v>0</v>
      </c>
    </row>
    <row r="2076" spans="1:3">
      <c r="A2076" s="9" t="s">
        <v>4438</v>
      </c>
      <c r="B2076" s="10" t="b">
        <v>0</v>
      </c>
      <c r="C2076" s="9">
        <v>0</v>
      </c>
    </row>
    <row r="2077" spans="1:3">
      <c r="A2077" s="9" t="s">
        <v>4440</v>
      </c>
      <c r="B2077" s="10" t="b">
        <v>0</v>
      </c>
      <c r="C2077" s="9">
        <v>0</v>
      </c>
    </row>
    <row r="2078" spans="1:3">
      <c r="A2078" s="9" t="s">
        <v>4442</v>
      </c>
      <c r="B2078" s="10" t="b">
        <v>0</v>
      </c>
      <c r="C2078" s="9">
        <v>0</v>
      </c>
    </row>
    <row r="2079" spans="1:3">
      <c r="A2079" s="9" t="s">
        <v>4444</v>
      </c>
      <c r="B2079" s="10" t="b">
        <v>0</v>
      </c>
      <c r="C2079" s="9">
        <v>0</v>
      </c>
    </row>
    <row r="2080" spans="1:3">
      <c r="A2080" s="9" t="s">
        <v>4446</v>
      </c>
      <c r="B2080" s="10" t="b">
        <v>0</v>
      </c>
      <c r="C2080" s="9">
        <v>0</v>
      </c>
    </row>
    <row r="2081" spans="1:3">
      <c r="A2081" s="9" t="s">
        <v>4448</v>
      </c>
      <c r="B2081" s="10" t="b">
        <v>0</v>
      </c>
      <c r="C2081" s="9">
        <v>0</v>
      </c>
    </row>
    <row r="2082" spans="1:3">
      <c r="A2082" s="9" t="s">
        <v>4450</v>
      </c>
      <c r="B2082" s="10" t="b">
        <v>0</v>
      </c>
      <c r="C2082" s="9">
        <v>0</v>
      </c>
    </row>
    <row r="2083" spans="1:3">
      <c r="A2083" s="9" t="s">
        <v>4452</v>
      </c>
      <c r="B2083" s="10" t="b">
        <v>0</v>
      </c>
      <c r="C2083" s="9">
        <v>0</v>
      </c>
    </row>
    <row r="2084" spans="1:3">
      <c r="A2084" s="9" t="s">
        <v>4454</v>
      </c>
      <c r="B2084" s="10" t="b">
        <v>0</v>
      </c>
      <c r="C2084" s="9">
        <v>0</v>
      </c>
    </row>
    <row r="2085" spans="1:3">
      <c r="A2085" s="9" t="s">
        <v>4456</v>
      </c>
      <c r="B2085" s="10" t="b">
        <v>0</v>
      </c>
      <c r="C2085" s="9">
        <v>0</v>
      </c>
    </row>
    <row r="2086" spans="1:3">
      <c r="A2086" s="9" t="s">
        <v>4458</v>
      </c>
      <c r="B2086" s="10" t="b">
        <v>0</v>
      </c>
      <c r="C2086" s="9">
        <v>0</v>
      </c>
    </row>
    <row r="2087" spans="1:3">
      <c r="A2087" s="9" t="s">
        <v>4460</v>
      </c>
      <c r="B2087" s="10" t="b">
        <v>0</v>
      </c>
      <c r="C2087" s="9">
        <v>0</v>
      </c>
    </row>
    <row r="2088" spans="1:3">
      <c r="A2088" s="9" t="s">
        <v>4462</v>
      </c>
      <c r="B2088" s="10" t="b">
        <v>0</v>
      </c>
      <c r="C2088" s="9">
        <v>0</v>
      </c>
    </row>
    <row r="2089" spans="1:3">
      <c r="A2089" s="9" t="s">
        <v>4464</v>
      </c>
      <c r="B2089" s="10" t="b">
        <v>0</v>
      </c>
      <c r="C2089" s="9">
        <v>0</v>
      </c>
    </row>
    <row r="2090" spans="1:3">
      <c r="A2090" s="9" t="s">
        <v>4466</v>
      </c>
      <c r="B2090" s="10" t="b">
        <v>0</v>
      </c>
      <c r="C2090" s="9">
        <v>0</v>
      </c>
    </row>
    <row r="2091" spans="1:3">
      <c r="A2091" s="9" t="s">
        <v>4468</v>
      </c>
      <c r="B2091" s="10" t="b">
        <v>0</v>
      </c>
      <c r="C2091" s="9">
        <v>0</v>
      </c>
    </row>
    <row r="2092" spans="1:3">
      <c r="A2092" s="9" t="s">
        <v>4470</v>
      </c>
      <c r="B2092" s="10" t="b">
        <v>0</v>
      </c>
      <c r="C2092" s="9">
        <v>0</v>
      </c>
    </row>
    <row r="2093" spans="1:3">
      <c r="A2093" s="9" t="s">
        <v>4472</v>
      </c>
      <c r="B2093" s="10" t="b">
        <v>0</v>
      </c>
      <c r="C2093" s="9">
        <v>0</v>
      </c>
    </row>
    <row r="2094" spans="1:3">
      <c r="A2094" s="9" t="s">
        <v>4474</v>
      </c>
      <c r="B2094" s="10" t="b">
        <v>0</v>
      </c>
      <c r="C2094" s="9">
        <v>0</v>
      </c>
    </row>
    <row r="2095" spans="1:3">
      <c r="A2095" s="9" t="s">
        <v>4476</v>
      </c>
      <c r="B2095" s="10" t="b">
        <v>0</v>
      </c>
      <c r="C2095" s="9">
        <v>0</v>
      </c>
    </row>
    <row r="2096" spans="1:3">
      <c r="A2096" s="9" t="s">
        <v>4478</v>
      </c>
      <c r="B2096" s="10" t="b">
        <v>0</v>
      </c>
      <c r="C2096" s="9">
        <v>0</v>
      </c>
    </row>
    <row r="2097" spans="1:3">
      <c r="A2097" s="9" t="s">
        <v>4480</v>
      </c>
      <c r="B2097" s="10" t="b">
        <v>0</v>
      </c>
      <c r="C2097" s="9">
        <v>0</v>
      </c>
    </row>
    <row r="2098" spans="1:3">
      <c r="A2098" s="9" t="s">
        <v>4482</v>
      </c>
      <c r="B2098" s="10" t="b">
        <v>0</v>
      </c>
      <c r="C2098" s="9">
        <v>0</v>
      </c>
    </row>
    <row r="2099" spans="1:3">
      <c r="A2099" s="9" t="s">
        <v>4484</v>
      </c>
      <c r="B2099" s="10" t="b">
        <v>0</v>
      </c>
      <c r="C2099" s="9">
        <v>0</v>
      </c>
    </row>
    <row r="2100" spans="1:3">
      <c r="A2100" s="9" t="s">
        <v>4486</v>
      </c>
      <c r="B2100" s="10" t="b">
        <v>0</v>
      </c>
      <c r="C2100" s="9">
        <v>0</v>
      </c>
    </row>
    <row r="2101" spans="1:3">
      <c r="A2101" s="9" t="s">
        <v>4488</v>
      </c>
      <c r="B2101" s="10" t="b">
        <v>0</v>
      </c>
      <c r="C2101" s="9">
        <v>0</v>
      </c>
    </row>
    <row r="2102" spans="1:3">
      <c r="A2102" s="9" t="s">
        <v>4490</v>
      </c>
      <c r="B2102" s="10" t="b">
        <v>0</v>
      </c>
      <c r="C2102" s="9">
        <v>0</v>
      </c>
    </row>
    <row r="2103" spans="1:3">
      <c r="A2103" s="9" t="s">
        <v>4492</v>
      </c>
      <c r="B2103" s="10" t="b">
        <v>0</v>
      </c>
      <c r="C2103" s="9">
        <v>0</v>
      </c>
    </row>
    <row r="2104" spans="1:3">
      <c r="A2104" s="9" t="s">
        <v>4494</v>
      </c>
      <c r="B2104" s="10" t="b">
        <v>0</v>
      </c>
      <c r="C2104" s="9">
        <v>0</v>
      </c>
    </row>
    <row r="2105" spans="1:3">
      <c r="A2105" s="9" t="s">
        <v>4496</v>
      </c>
      <c r="B2105" s="10" t="b">
        <v>0</v>
      </c>
      <c r="C2105" s="9">
        <v>0</v>
      </c>
    </row>
    <row r="2106" spans="1:3">
      <c r="A2106" s="9" t="s">
        <v>4498</v>
      </c>
      <c r="B2106" s="10" t="b">
        <v>0</v>
      </c>
      <c r="C2106" s="9">
        <v>0</v>
      </c>
    </row>
    <row r="2107" spans="1:3">
      <c r="A2107" s="9" t="s">
        <v>4500</v>
      </c>
      <c r="B2107" s="10" t="b">
        <v>0</v>
      </c>
      <c r="C2107" s="9">
        <v>0</v>
      </c>
    </row>
    <row r="2108" spans="1:3">
      <c r="A2108" s="9" t="s">
        <v>4502</v>
      </c>
      <c r="B2108" s="10" t="b">
        <v>0</v>
      </c>
      <c r="C2108" s="9">
        <v>0</v>
      </c>
    </row>
    <row r="2109" spans="1:3">
      <c r="A2109" s="9" t="s">
        <v>4504</v>
      </c>
      <c r="B2109" s="10" t="b">
        <v>0</v>
      </c>
      <c r="C2109" s="9">
        <v>0</v>
      </c>
    </row>
    <row r="2110" spans="1:3">
      <c r="A2110" s="9" t="s">
        <v>4506</v>
      </c>
      <c r="B2110" s="10" t="b">
        <v>0</v>
      </c>
      <c r="C2110" s="9">
        <v>0</v>
      </c>
    </row>
    <row r="2111" spans="1:3">
      <c r="A2111" s="9" t="s">
        <v>4508</v>
      </c>
      <c r="B2111" s="10" t="b">
        <v>0</v>
      </c>
      <c r="C2111" s="9">
        <v>0</v>
      </c>
    </row>
    <row r="2112" spans="1:3">
      <c r="A2112" s="9" t="s">
        <v>4510</v>
      </c>
      <c r="B2112" s="10" t="b">
        <v>0</v>
      </c>
      <c r="C2112" s="9">
        <v>0</v>
      </c>
    </row>
    <row r="2113" spans="1:3">
      <c r="A2113" s="9" t="s">
        <v>4512</v>
      </c>
      <c r="B2113" s="10" t="b">
        <v>0</v>
      </c>
      <c r="C2113" s="9">
        <v>0</v>
      </c>
    </row>
    <row r="2114" spans="1:3">
      <c r="A2114" s="9" t="s">
        <v>4514</v>
      </c>
      <c r="B2114" s="10" t="b">
        <v>0</v>
      </c>
      <c r="C2114" s="9">
        <v>0</v>
      </c>
    </row>
    <row r="2115" spans="1:3">
      <c r="A2115" s="9" t="s">
        <v>4516</v>
      </c>
      <c r="B2115" s="10" t="b">
        <v>0</v>
      </c>
      <c r="C2115" s="9">
        <v>0</v>
      </c>
    </row>
    <row r="2116" spans="1:3">
      <c r="A2116" s="9" t="s">
        <v>4518</v>
      </c>
      <c r="B2116" s="10" t="b">
        <v>0</v>
      </c>
      <c r="C2116" s="9">
        <v>0</v>
      </c>
    </row>
    <row r="2117" spans="1:3">
      <c r="A2117" s="9" t="s">
        <v>4520</v>
      </c>
      <c r="B2117" s="10" t="b">
        <v>0</v>
      </c>
      <c r="C2117" s="9">
        <v>0</v>
      </c>
    </row>
    <row r="2118" spans="1:3">
      <c r="A2118" s="9" t="s">
        <v>4522</v>
      </c>
      <c r="B2118" s="10" t="b">
        <v>0</v>
      </c>
      <c r="C2118" s="9">
        <v>0</v>
      </c>
    </row>
    <row r="2119" spans="1:3">
      <c r="A2119" s="9" t="s">
        <v>4524</v>
      </c>
      <c r="B2119" s="10" t="b">
        <v>0</v>
      </c>
      <c r="C2119" s="9">
        <v>0</v>
      </c>
    </row>
    <row r="2120" spans="1:3">
      <c r="A2120" s="9" t="s">
        <v>4526</v>
      </c>
      <c r="B2120" s="10" t="b">
        <v>0</v>
      </c>
      <c r="C2120" s="9">
        <v>0</v>
      </c>
    </row>
    <row r="2121" spans="1:3">
      <c r="A2121" s="9" t="s">
        <v>4528</v>
      </c>
      <c r="B2121" s="10" t="b">
        <v>0</v>
      </c>
      <c r="C2121" s="9">
        <v>0</v>
      </c>
    </row>
    <row r="2122" spans="1:3">
      <c r="A2122" s="9" t="s">
        <v>4530</v>
      </c>
      <c r="B2122" s="10" t="b">
        <v>0</v>
      </c>
      <c r="C2122" s="9">
        <v>0</v>
      </c>
    </row>
    <row r="2123" spans="1:3">
      <c r="A2123" s="9" t="s">
        <v>4532</v>
      </c>
      <c r="B2123" s="10" t="b">
        <v>0</v>
      </c>
      <c r="C2123" s="9">
        <v>0</v>
      </c>
    </row>
    <row r="2124" spans="1:3">
      <c r="A2124" s="9" t="s">
        <v>4534</v>
      </c>
      <c r="B2124" s="10" t="b">
        <v>0</v>
      </c>
      <c r="C2124" s="9">
        <v>0</v>
      </c>
    </row>
    <row r="2125" spans="1:3">
      <c r="A2125" s="9" t="s">
        <v>4536</v>
      </c>
      <c r="B2125" s="10" t="b">
        <v>0</v>
      </c>
      <c r="C2125" s="9">
        <v>0</v>
      </c>
    </row>
    <row r="2126" spans="1:3">
      <c r="A2126" s="9" t="s">
        <v>4538</v>
      </c>
      <c r="B2126" s="10" t="b">
        <v>0</v>
      </c>
      <c r="C2126" s="9">
        <v>0</v>
      </c>
    </row>
    <row r="2127" spans="1:3">
      <c r="A2127" s="9" t="s">
        <v>4540</v>
      </c>
      <c r="B2127" s="10" t="b">
        <v>0</v>
      </c>
      <c r="C2127" s="9">
        <v>0</v>
      </c>
    </row>
    <row r="2128" spans="1:3">
      <c r="A2128" s="9" t="s">
        <v>4542</v>
      </c>
      <c r="B2128" s="10" t="b">
        <v>0</v>
      </c>
      <c r="C2128" s="9">
        <v>0</v>
      </c>
    </row>
    <row r="2129" spans="1:3">
      <c r="A2129" s="9" t="s">
        <v>4544</v>
      </c>
      <c r="B2129" s="10" t="b">
        <v>0</v>
      </c>
      <c r="C2129" s="9">
        <v>0</v>
      </c>
    </row>
    <row r="2130" spans="1:3">
      <c r="A2130" s="9" t="s">
        <v>4546</v>
      </c>
      <c r="B2130" s="10" t="b">
        <v>0</v>
      </c>
      <c r="C2130" s="9">
        <v>0</v>
      </c>
    </row>
    <row r="2131" spans="1:3">
      <c r="A2131" s="9" t="s">
        <v>4548</v>
      </c>
      <c r="B2131" s="10" t="b">
        <v>0</v>
      </c>
      <c r="C2131" s="9">
        <v>0</v>
      </c>
    </row>
    <row r="2132" spans="1:3">
      <c r="A2132" s="9" t="s">
        <v>4550</v>
      </c>
      <c r="B2132" s="10" t="b">
        <v>0</v>
      </c>
      <c r="C2132" s="9">
        <v>0</v>
      </c>
    </row>
    <row r="2133" spans="1:3">
      <c r="A2133" s="9" t="s">
        <v>4552</v>
      </c>
      <c r="B2133" s="10" t="b">
        <v>0</v>
      </c>
      <c r="C2133" s="9">
        <v>0</v>
      </c>
    </row>
    <row r="2134" spans="1:3">
      <c r="A2134" s="9" t="s">
        <v>4554</v>
      </c>
      <c r="B2134" s="10" t="b">
        <v>0</v>
      </c>
      <c r="C2134" s="9">
        <v>0</v>
      </c>
    </row>
    <row r="2135" spans="1:3">
      <c r="A2135" s="9" t="s">
        <v>4556</v>
      </c>
      <c r="B2135" s="10" t="b">
        <v>0</v>
      </c>
      <c r="C2135" s="9">
        <v>0</v>
      </c>
    </row>
    <row r="2136" spans="1:3">
      <c r="A2136" s="9" t="s">
        <v>4558</v>
      </c>
      <c r="B2136" s="10" t="b">
        <v>0</v>
      </c>
      <c r="C2136" s="9">
        <v>0</v>
      </c>
    </row>
    <row r="2137" spans="1:3">
      <c r="A2137" s="9" t="s">
        <v>4560</v>
      </c>
      <c r="B2137" s="10" t="b">
        <v>0</v>
      </c>
      <c r="C2137" s="9">
        <v>0</v>
      </c>
    </row>
    <row r="2138" spans="1:3">
      <c r="A2138" s="9" t="s">
        <v>4562</v>
      </c>
      <c r="B2138" s="10" t="b">
        <v>0</v>
      </c>
      <c r="C2138" s="9">
        <v>0</v>
      </c>
    </row>
    <row r="2139" spans="1:3">
      <c r="A2139" s="9" t="s">
        <v>4564</v>
      </c>
      <c r="B2139" s="10" t="b">
        <v>0</v>
      </c>
      <c r="C2139" s="9">
        <v>0</v>
      </c>
    </row>
    <row r="2140" spans="1:3">
      <c r="A2140" s="9" t="s">
        <v>4566</v>
      </c>
      <c r="B2140" s="10" t="b">
        <v>0</v>
      </c>
      <c r="C2140" s="9">
        <v>0</v>
      </c>
    </row>
    <row r="2141" spans="1:3">
      <c r="A2141" s="9" t="s">
        <v>4568</v>
      </c>
      <c r="B2141" s="10" t="b">
        <v>0</v>
      </c>
      <c r="C2141" s="9">
        <v>0</v>
      </c>
    </row>
    <row r="2142" spans="1:3">
      <c r="A2142" s="9" t="s">
        <v>4570</v>
      </c>
      <c r="B2142" s="10" t="b">
        <v>0</v>
      </c>
      <c r="C2142" s="9">
        <v>0</v>
      </c>
    </row>
    <row r="2143" spans="1:3">
      <c r="A2143" s="9" t="s">
        <v>4572</v>
      </c>
      <c r="B2143" s="10" t="b">
        <v>0</v>
      </c>
      <c r="C2143" s="9">
        <v>0</v>
      </c>
    </row>
    <row r="2144" spans="1:3">
      <c r="A2144" s="9" t="s">
        <v>4574</v>
      </c>
      <c r="B2144" s="10" t="b">
        <v>0</v>
      </c>
      <c r="C2144" s="9">
        <v>0</v>
      </c>
    </row>
    <row r="2145" spans="1:3">
      <c r="A2145" s="9" t="s">
        <v>4576</v>
      </c>
      <c r="B2145" s="10" t="b">
        <v>0</v>
      </c>
      <c r="C2145" s="9">
        <v>0</v>
      </c>
    </row>
    <row r="2146" spans="1:3">
      <c r="A2146" s="9" t="s">
        <v>4578</v>
      </c>
      <c r="B2146" s="10" t="b">
        <v>0</v>
      </c>
      <c r="C2146" s="9">
        <v>0</v>
      </c>
    </row>
    <row r="2147" spans="1:3">
      <c r="A2147" s="9" t="s">
        <v>4580</v>
      </c>
      <c r="B2147" s="10" t="b">
        <v>0</v>
      </c>
      <c r="C2147" s="9">
        <v>0</v>
      </c>
    </row>
    <row r="2148" spans="1:3">
      <c r="A2148" s="9" t="s">
        <v>4582</v>
      </c>
      <c r="B2148" s="10" t="b">
        <v>0</v>
      </c>
      <c r="C2148" s="9">
        <v>0</v>
      </c>
    </row>
    <row r="2149" spans="1:3">
      <c r="A2149" s="9" t="s">
        <v>4584</v>
      </c>
      <c r="B2149" s="10" t="b">
        <v>0</v>
      </c>
      <c r="C2149" s="9">
        <v>0</v>
      </c>
    </row>
    <row r="2150" spans="1:3">
      <c r="A2150" s="9" t="s">
        <v>4586</v>
      </c>
      <c r="B2150" s="10" t="b">
        <v>0</v>
      </c>
      <c r="C2150" s="9">
        <v>0</v>
      </c>
    </row>
    <row r="2151" spans="1:3">
      <c r="A2151" s="9" t="s">
        <v>4588</v>
      </c>
      <c r="B2151" s="10" t="b">
        <v>0</v>
      </c>
      <c r="C2151" s="9">
        <v>0</v>
      </c>
    </row>
    <row r="2152" spans="1:3">
      <c r="A2152" s="9" t="s">
        <v>4590</v>
      </c>
      <c r="B2152" s="10" t="b">
        <v>0</v>
      </c>
      <c r="C2152" s="9">
        <v>0</v>
      </c>
    </row>
    <row r="2153" spans="1:3">
      <c r="A2153" s="9" t="s">
        <v>4592</v>
      </c>
      <c r="B2153" s="10" t="b">
        <v>0</v>
      </c>
      <c r="C2153" s="9">
        <v>0</v>
      </c>
    </row>
    <row r="2154" spans="1:3">
      <c r="A2154" s="9" t="s">
        <v>4594</v>
      </c>
      <c r="B2154" s="10" t="b">
        <v>0</v>
      </c>
      <c r="C2154" s="9">
        <v>0</v>
      </c>
    </row>
    <row r="2155" spans="1:3">
      <c r="A2155" s="9" t="s">
        <v>4596</v>
      </c>
      <c r="B2155" s="10" t="b">
        <v>0</v>
      </c>
      <c r="C2155" s="9">
        <v>0</v>
      </c>
    </row>
    <row r="2156" spans="1:3">
      <c r="A2156" s="9" t="s">
        <v>4598</v>
      </c>
      <c r="B2156" s="10" t="b">
        <v>0</v>
      </c>
      <c r="C2156" s="9">
        <v>0</v>
      </c>
    </row>
    <row r="2157" spans="1:3">
      <c r="A2157" s="9" t="s">
        <v>4600</v>
      </c>
      <c r="B2157" s="10" t="b">
        <v>0</v>
      </c>
      <c r="C2157" s="9">
        <v>0</v>
      </c>
    </row>
    <row r="2158" spans="1:3">
      <c r="A2158" s="9" t="s">
        <v>4602</v>
      </c>
      <c r="B2158" s="10" t="b">
        <v>0</v>
      </c>
      <c r="C2158" s="9">
        <v>0</v>
      </c>
    </row>
    <row r="2159" spans="1:3">
      <c r="A2159" s="9" t="s">
        <v>4604</v>
      </c>
      <c r="B2159" s="10" t="b">
        <v>0</v>
      </c>
      <c r="C2159" s="9">
        <v>0</v>
      </c>
    </row>
    <row r="2160" spans="1:3">
      <c r="A2160" s="9" t="s">
        <v>4606</v>
      </c>
      <c r="B2160" s="10" t="b">
        <v>0</v>
      </c>
      <c r="C2160" s="9">
        <v>0</v>
      </c>
    </row>
    <row r="2161" spans="1:3">
      <c r="A2161" s="9" t="s">
        <v>4608</v>
      </c>
      <c r="B2161" s="10" t="b">
        <v>0</v>
      </c>
      <c r="C2161" s="9">
        <v>0</v>
      </c>
    </row>
    <row r="2162" spans="1:3">
      <c r="A2162" s="9" t="s">
        <v>4610</v>
      </c>
      <c r="B2162" s="10" t="b">
        <v>0</v>
      </c>
      <c r="C2162" s="9">
        <v>0</v>
      </c>
    </row>
    <row r="2163" spans="1:3">
      <c r="A2163" s="9" t="s">
        <v>4612</v>
      </c>
      <c r="B2163" s="10" t="b">
        <v>0</v>
      </c>
      <c r="C2163" s="9">
        <v>0</v>
      </c>
    </row>
    <row r="2164" spans="1:3">
      <c r="A2164" s="9" t="s">
        <v>4614</v>
      </c>
      <c r="B2164" s="10" t="b">
        <v>0</v>
      </c>
      <c r="C2164" s="9">
        <v>0</v>
      </c>
    </row>
    <row r="2165" spans="1:3">
      <c r="A2165" s="9" t="s">
        <v>4616</v>
      </c>
      <c r="B2165" s="10" t="b">
        <v>0</v>
      </c>
      <c r="C2165" s="9">
        <v>0</v>
      </c>
    </row>
    <row r="2166" spans="1:3">
      <c r="A2166" s="9" t="s">
        <v>4618</v>
      </c>
      <c r="B2166" s="10" t="b">
        <v>0</v>
      </c>
      <c r="C2166" s="9">
        <v>0</v>
      </c>
    </row>
    <row r="2167" spans="1:3">
      <c r="A2167" s="9" t="s">
        <v>4620</v>
      </c>
      <c r="B2167" s="10" t="b">
        <v>0</v>
      </c>
      <c r="C2167" s="9">
        <v>0</v>
      </c>
    </row>
    <row r="2168" spans="1:3">
      <c r="A2168" s="9" t="s">
        <v>4622</v>
      </c>
      <c r="B2168" s="10" t="b">
        <v>0</v>
      </c>
      <c r="C2168" s="9">
        <v>0</v>
      </c>
    </row>
    <row r="2169" spans="1:3">
      <c r="A2169" s="9" t="s">
        <v>4624</v>
      </c>
      <c r="B2169" s="10" t="b">
        <v>0</v>
      </c>
      <c r="C2169" s="9">
        <v>0</v>
      </c>
    </row>
    <row r="2170" spans="1:3">
      <c r="A2170" s="9" t="s">
        <v>4626</v>
      </c>
      <c r="B2170" s="10" t="b">
        <v>0</v>
      </c>
      <c r="C2170" s="9">
        <v>0</v>
      </c>
    </row>
    <row r="2171" spans="1:3">
      <c r="A2171" s="9" t="s">
        <v>4628</v>
      </c>
      <c r="B2171" s="10" t="b">
        <v>0</v>
      </c>
      <c r="C2171" s="9">
        <v>0</v>
      </c>
    </row>
    <row r="2172" spans="1:3">
      <c r="A2172" s="9" t="s">
        <v>4630</v>
      </c>
      <c r="B2172" s="10" t="b">
        <v>0</v>
      </c>
      <c r="C2172" s="9">
        <v>0</v>
      </c>
    </row>
    <row r="2173" spans="1:3">
      <c r="A2173" s="9" t="s">
        <v>4632</v>
      </c>
      <c r="B2173" s="10" t="b">
        <v>0</v>
      </c>
      <c r="C2173" s="9">
        <v>0</v>
      </c>
    </row>
    <row r="2174" spans="1:3">
      <c r="A2174" s="9" t="s">
        <v>4634</v>
      </c>
      <c r="B2174" s="10" t="b">
        <v>0</v>
      </c>
      <c r="C2174" s="9">
        <v>0</v>
      </c>
    </row>
    <row r="2175" spans="1:3">
      <c r="A2175" s="9" t="s">
        <v>4636</v>
      </c>
      <c r="B2175" s="10" t="b">
        <v>0</v>
      </c>
      <c r="C2175" s="9">
        <v>0</v>
      </c>
    </row>
    <row r="2176" spans="1:3">
      <c r="A2176" s="9" t="s">
        <v>4638</v>
      </c>
      <c r="B2176" s="10" t="b">
        <v>0</v>
      </c>
      <c r="C2176" s="9">
        <v>0</v>
      </c>
    </row>
    <row r="2177" spans="1:3">
      <c r="A2177" s="9" t="s">
        <v>4640</v>
      </c>
      <c r="B2177" s="10" t="b">
        <v>0</v>
      </c>
      <c r="C2177" s="9">
        <v>0</v>
      </c>
    </row>
    <row r="2178" spans="1:3">
      <c r="A2178" s="9" t="s">
        <v>4642</v>
      </c>
      <c r="B2178" s="10" t="b">
        <v>0</v>
      </c>
      <c r="C2178" s="9">
        <v>0</v>
      </c>
    </row>
    <row r="2179" spans="1:3">
      <c r="A2179" s="9" t="s">
        <v>4644</v>
      </c>
      <c r="B2179" s="10" t="b">
        <v>0</v>
      </c>
      <c r="C2179" s="9">
        <v>0</v>
      </c>
    </row>
    <row r="2180" spans="1:3">
      <c r="A2180" s="9" t="s">
        <v>4646</v>
      </c>
      <c r="B2180" s="10" t="b">
        <v>0</v>
      </c>
      <c r="C2180" s="9">
        <v>0</v>
      </c>
    </row>
    <row r="2181" spans="1:3">
      <c r="A2181" s="9" t="s">
        <v>4648</v>
      </c>
      <c r="B2181" s="10" t="b">
        <v>0</v>
      </c>
      <c r="C2181" s="9">
        <v>0</v>
      </c>
    </row>
    <row r="2182" spans="1:3">
      <c r="A2182" s="9" t="s">
        <v>4650</v>
      </c>
      <c r="B2182" s="10" t="b">
        <v>0</v>
      </c>
      <c r="C2182" s="9">
        <v>0</v>
      </c>
    </row>
    <row r="2183" spans="1:3">
      <c r="A2183" s="9" t="s">
        <v>4652</v>
      </c>
      <c r="B2183" s="10" t="b">
        <v>0</v>
      </c>
      <c r="C2183" s="9">
        <v>0</v>
      </c>
    </row>
    <row r="2184" spans="1:3">
      <c r="A2184" s="9" t="s">
        <v>4654</v>
      </c>
      <c r="B2184" s="10" t="b">
        <v>0</v>
      </c>
      <c r="C2184" s="9">
        <v>0</v>
      </c>
    </row>
    <row r="2185" spans="1:3">
      <c r="A2185" s="9" t="s">
        <v>4656</v>
      </c>
      <c r="B2185" s="10" t="b">
        <v>0</v>
      </c>
      <c r="C2185" s="9">
        <v>0</v>
      </c>
    </row>
    <row r="2186" spans="1:3">
      <c r="A2186" s="9" t="s">
        <v>4658</v>
      </c>
      <c r="B2186" s="10" t="b">
        <v>0</v>
      </c>
      <c r="C2186" s="9">
        <v>0</v>
      </c>
    </row>
    <row r="2187" spans="1:3">
      <c r="A2187" s="9" t="s">
        <v>4660</v>
      </c>
      <c r="B2187" s="10" t="b">
        <v>0</v>
      </c>
      <c r="C2187" s="9">
        <v>0</v>
      </c>
    </row>
    <row r="2188" spans="1:3">
      <c r="A2188" s="9" t="s">
        <v>4662</v>
      </c>
      <c r="B2188" s="10" t="b">
        <v>0</v>
      </c>
      <c r="C2188" s="9">
        <v>0</v>
      </c>
    </row>
    <row r="2189" spans="1:3">
      <c r="A2189" s="9" t="s">
        <v>4664</v>
      </c>
      <c r="B2189" s="10" t="b">
        <v>0</v>
      </c>
      <c r="C2189" s="9">
        <v>0</v>
      </c>
    </row>
    <row r="2190" spans="1:3">
      <c r="A2190" s="9" t="s">
        <v>4666</v>
      </c>
      <c r="B2190" s="10" t="b">
        <v>0</v>
      </c>
      <c r="C2190" s="9">
        <v>0</v>
      </c>
    </row>
    <row r="2191" spans="1:3">
      <c r="A2191" s="9" t="s">
        <v>4668</v>
      </c>
      <c r="B2191" s="10" t="b">
        <v>0</v>
      </c>
      <c r="C2191" s="9">
        <v>0</v>
      </c>
    </row>
    <row r="2192" spans="1:3">
      <c r="A2192" s="9" t="s">
        <v>4670</v>
      </c>
      <c r="B2192" s="10" t="b">
        <v>0</v>
      </c>
      <c r="C2192" s="9">
        <v>0</v>
      </c>
    </row>
    <row r="2193" spans="1:3">
      <c r="A2193" s="9" t="s">
        <v>4672</v>
      </c>
      <c r="B2193" s="10" t="b">
        <v>0</v>
      </c>
      <c r="C2193" s="9">
        <v>0</v>
      </c>
    </row>
    <row r="2194" spans="1:3">
      <c r="A2194" s="9" t="s">
        <v>4674</v>
      </c>
      <c r="B2194" s="10" t="b">
        <v>0</v>
      </c>
      <c r="C2194" s="9">
        <v>0</v>
      </c>
    </row>
    <row r="2195" spans="1:3">
      <c r="A2195" s="9" t="s">
        <v>4676</v>
      </c>
      <c r="B2195" s="10" t="b">
        <v>0</v>
      </c>
      <c r="C2195" s="9">
        <v>0</v>
      </c>
    </row>
    <row r="2196" spans="1:3">
      <c r="A2196" s="9" t="s">
        <v>4678</v>
      </c>
      <c r="B2196" s="10" t="b">
        <v>0</v>
      </c>
      <c r="C2196" s="9">
        <v>0</v>
      </c>
    </row>
    <row r="2197" spans="1:3">
      <c r="A2197" s="9" t="s">
        <v>4680</v>
      </c>
      <c r="B2197" s="10" t="b">
        <v>0</v>
      </c>
      <c r="C2197" s="9">
        <v>0</v>
      </c>
    </row>
    <row r="2198" spans="1:3">
      <c r="A2198" s="9" t="s">
        <v>4682</v>
      </c>
      <c r="B2198" s="10" t="b">
        <v>0</v>
      </c>
      <c r="C2198" s="9">
        <v>0</v>
      </c>
    </row>
    <row r="2199" spans="1:3">
      <c r="A2199" s="9" t="s">
        <v>4684</v>
      </c>
      <c r="B2199" s="10" t="b">
        <v>0</v>
      </c>
      <c r="C2199" s="9">
        <v>0</v>
      </c>
    </row>
    <row r="2200" spans="1:3">
      <c r="A2200" s="9" t="s">
        <v>4686</v>
      </c>
      <c r="B2200" s="10" t="b">
        <v>0</v>
      </c>
      <c r="C2200" s="9">
        <v>0</v>
      </c>
    </row>
    <row r="2201" spans="1:3">
      <c r="A2201" s="9" t="s">
        <v>4688</v>
      </c>
      <c r="B2201" s="10" t="b">
        <v>0</v>
      </c>
      <c r="C2201" s="9">
        <v>0</v>
      </c>
    </row>
    <row r="2202" spans="1:3">
      <c r="A2202" s="9" t="s">
        <v>4690</v>
      </c>
      <c r="B2202" s="10" t="b">
        <v>0</v>
      </c>
      <c r="C2202" s="9">
        <v>0</v>
      </c>
    </row>
    <row r="2203" spans="1:3">
      <c r="A2203" s="9" t="s">
        <v>4692</v>
      </c>
      <c r="B2203" s="10" t="b">
        <v>0</v>
      </c>
      <c r="C2203" s="9">
        <v>0</v>
      </c>
    </row>
    <row r="2204" spans="1:3">
      <c r="A2204" s="9" t="s">
        <v>4694</v>
      </c>
      <c r="B2204" s="10" t="b">
        <v>0</v>
      </c>
      <c r="C2204" s="9">
        <v>0</v>
      </c>
    </row>
    <row r="2205" spans="1:3">
      <c r="A2205" s="9" t="s">
        <v>4696</v>
      </c>
      <c r="B2205" s="10" t="b">
        <v>0</v>
      </c>
      <c r="C2205" s="9">
        <v>0</v>
      </c>
    </row>
    <row r="2206" spans="1:3">
      <c r="A2206" s="9" t="s">
        <v>4698</v>
      </c>
      <c r="B2206" s="10" t="b">
        <v>0</v>
      </c>
      <c r="C2206" s="9">
        <v>0</v>
      </c>
    </row>
    <row r="2207" spans="1:3">
      <c r="A2207" s="9" t="s">
        <v>4700</v>
      </c>
      <c r="B2207" s="10" t="b">
        <v>0</v>
      </c>
      <c r="C2207" s="9">
        <v>0</v>
      </c>
    </row>
    <row r="2208" spans="1:3">
      <c r="A2208" s="9" t="s">
        <v>4702</v>
      </c>
      <c r="B2208" s="10" t="b">
        <v>0</v>
      </c>
      <c r="C2208" s="9">
        <v>0</v>
      </c>
    </row>
    <row r="2209" spans="1:3">
      <c r="A2209" s="9" t="s">
        <v>4704</v>
      </c>
      <c r="B2209" s="10" t="b">
        <v>0</v>
      </c>
      <c r="C2209" s="9">
        <v>0</v>
      </c>
    </row>
    <row r="2210" spans="1:3">
      <c r="A2210" s="9" t="s">
        <v>4706</v>
      </c>
      <c r="B2210" s="10" t="b">
        <v>0</v>
      </c>
      <c r="C2210" s="9">
        <v>0</v>
      </c>
    </row>
    <row r="2211" spans="1:3">
      <c r="A2211" s="9" t="s">
        <v>4708</v>
      </c>
      <c r="B2211" s="10" t="b">
        <v>0</v>
      </c>
      <c r="C2211" s="9">
        <v>0</v>
      </c>
    </row>
    <row r="2212" spans="1:3">
      <c r="A2212" s="9" t="s">
        <v>4710</v>
      </c>
      <c r="B2212" s="10" t="b">
        <v>0</v>
      </c>
      <c r="C2212" s="9">
        <v>0</v>
      </c>
    </row>
    <row r="2213" spans="1:3">
      <c r="A2213" s="9" t="s">
        <v>4712</v>
      </c>
      <c r="B2213" s="10" t="b">
        <v>0</v>
      </c>
      <c r="C2213" s="9">
        <v>0</v>
      </c>
    </row>
    <row r="2214" spans="1:3">
      <c r="A2214" s="9" t="s">
        <v>4714</v>
      </c>
      <c r="B2214" s="10" t="b">
        <v>0</v>
      </c>
      <c r="C2214" s="9">
        <v>0</v>
      </c>
    </row>
    <row r="2215" spans="1:3">
      <c r="A2215" s="9" t="s">
        <v>4716</v>
      </c>
      <c r="B2215" s="10" t="b">
        <v>0</v>
      </c>
      <c r="C2215" s="9">
        <v>0</v>
      </c>
    </row>
    <row r="2216" spans="1:3">
      <c r="A2216" s="9" t="s">
        <v>4718</v>
      </c>
      <c r="B2216" s="10" t="b">
        <v>0</v>
      </c>
      <c r="C2216" s="9">
        <v>0</v>
      </c>
    </row>
    <row r="2217" spans="1:3">
      <c r="A2217" s="9" t="s">
        <v>4720</v>
      </c>
      <c r="B2217" s="10" t="b">
        <v>0</v>
      </c>
      <c r="C2217" s="9">
        <v>0</v>
      </c>
    </row>
    <row r="2218" spans="1:3">
      <c r="A2218" s="9" t="s">
        <v>4722</v>
      </c>
      <c r="B2218" s="10" t="b">
        <v>0</v>
      </c>
      <c r="C2218" s="9">
        <v>0</v>
      </c>
    </row>
    <row r="2219" spans="1:3">
      <c r="A2219" s="9" t="s">
        <v>4724</v>
      </c>
      <c r="B2219" s="10" t="b">
        <v>0</v>
      </c>
      <c r="C2219" s="9">
        <v>0</v>
      </c>
    </row>
    <row r="2220" spans="1:3">
      <c r="A2220" s="9" t="s">
        <v>4726</v>
      </c>
      <c r="B2220" s="10" t="b">
        <v>0</v>
      </c>
      <c r="C2220" s="9">
        <v>0</v>
      </c>
    </row>
    <row r="2221" spans="1:3">
      <c r="A2221" s="9" t="s">
        <v>4728</v>
      </c>
      <c r="B2221" s="10" t="b">
        <v>0</v>
      </c>
      <c r="C2221" s="9">
        <v>0</v>
      </c>
    </row>
    <row r="2222" spans="1:3">
      <c r="A2222" s="9" t="s">
        <v>4730</v>
      </c>
      <c r="B2222" s="10" t="b">
        <v>0</v>
      </c>
      <c r="C2222" s="9">
        <v>0</v>
      </c>
    </row>
    <row r="2223" spans="1:3">
      <c r="A2223" s="9" t="s">
        <v>4732</v>
      </c>
      <c r="B2223" s="10" t="b">
        <v>0</v>
      </c>
      <c r="C2223" s="9">
        <v>0</v>
      </c>
    </row>
    <row r="2224" spans="1:3">
      <c r="A2224" s="9" t="s">
        <v>4734</v>
      </c>
      <c r="B2224" s="10" t="b">
        <v>0</v>
      </c>
      <c r="C2224" s="9">
        <v>0</v>
      </c>
    </row>
    <row r="2225" spans="1:3">
      <c r="A2225" s="9" t="s">
        <v>4736</v>
      </c>
      <c r="B2225" s="10" t="b">
        <v>0</v>
      </c>
      <c r="C2225" s="9">
        <v>0</v>
      </c>
    </row>
    <row r="2226" spans="1:3">
      <c r="A2226" s="9" t="s">
        <v>4738</v>
      </c>
      <c r="B2226" s="10" t="b">
        <v>0</v>
      </c>
      <c r="C2226" s="9">
        <v>0</v>
      </c>
    </row>
    <row r="2227" spans="1:3">
      <c r="A2227" s="9" t="s">
        <v>4740</v>
      </c>
      <c r="B2227" s="10" t="b">
        <v>0</v>
      </c>
      <c r="C2227" s="9">
        <v>0</v>
      </c>
    </row>
    <row r="2228" spans="1:3">
      <c r="A2228" s="9" t="s">
        <v>4742</v>
      </c>
      <c r="B2228" s="10" t="b">
        <v>0</v>
      </c>
      <c r="C2228" s="9">
        <v>0</v>
      </c>
    </row>
    <row r="2229" spans="1:3">
      <c r="A2229" s="9" t="s">
        <v>4744</v>
      </c>
      <c r="B2229" s="10" t="b">
        <v>0</v>
      </c>
      <c r="C2229" s="9">
        <v>0</v>
      </c>
    </row>
    <row r="2230" spans="1:3">
      <c r="A2230" s="9" t="s">
        <v>4746</v>
      </c>
      <c r="B2230" s="10" t="b">
        <v>0</v>
      </c>
      <c r="C2230" s="9">
        <v>0</v>
      </c>
    </row>
    <row r="2231" spans="1:3">
      <c r="A2231" s="9" t="s">
        <v>4748</v>
      </c>
      <c r="B2231" s="10" t="b">
        <v>0</v>
      </c>
      <c r="C2231" s="9">
        <v>0</v>
      </c>
    </row>
    <row r="2232" spans="1:3">
      <c r="A2232" s="9" t="s">
        <v>4750</v>
      </c>
      <c r="B2232" s="10" t="b">
        <v>0</v>
      </c>
      <c r="C2232" s="9">
        <v>0</v>
      </c>
    </row>
    <row r="2233" spans="1:3">
      <c r="A2233" s="9" t="s">
        <v>4752</v>
      </c>
      <c r="B2233" s="10" t="b">
        <v>0</v>
      </c>
      <c r="C2233" s="9">
        <v>0</v>
      </c>
    </row>
    <row r="2234" spans="1:3">
      <c r="A2234" s="9" t="s">
        <v>4754</v>
      </c>
      <c r="B2234" s="10" t="b">
        <v>0</v>
      </c>
      <c r="C2234" s="9">
        <v>0</v>
      </c>
    </row>
    <row r="2235" spans="1:3">
      <c r="A2235" s="9" t="s">
        <v>4756</v>
      </c>
      <c r="B2235" s="10" t="b">
        <v>0</v>
      </c>
      <c r="C2235" s="9">
        <v>0</v>
      </c>
    </row>
    <row r="2236" spans="1:3">
      <c r="A2236" s="9" t="s">
        <v>4758</v>
      </c>
      <c r="B2236" s="10" t="b">
        <v>0</v>
      </c>
      <c r="C2236" s="9">
        <v>0</v>
      </c>
    </row>
    <row r="2237" spans="1:3">
      <c r="A2237" s="9" t="s">
        <v>4760</v>
      </c>
      <c r="B2237" s="10" t="b">
        <v>0</v>
      </c>
      <c r="C2237" s="9">
        <v>0</v>
      </c>
    </row>
    <row r="2238" spans="1:3">
      <c r="A2238" s="9" t="s">
        <v>4762</v>
      </c>
      <c r="B2238" s="10" t="b">
        <v>0</v>
      </c>
      <c r="C2238" s="9">
        <v>0</v>
      </c>
    </row>
    <row r="2239" spans="1:3">
      <c r="A2239" s="9" t="s">
        <v>4764</v>
      </c>
      <c r="B2239" s="10" t="b">
        <v>0</v>
      </c>
      <c r="C2239" s="9">
        <v>0</v>
      </c>
    </row>
    <row r="2240" spans="1:3">
      <c r="A2240" s="9" t="s">
        <v>4766</v>
      </c>
      <c r="B2240" s="10" t="b">
        <v>0</v>
      </c>
      <c r="C2240" s="9">
        <v>0</v>
      </c>
    </row>
    <row r="2241" spans="1:3">
      <c r="A2241" s="9" t="s">
        <v>4768</v>
      </c>
      <c r="B2241" s="10" t="b">
        <v>0</v>
      </c>
      <c r="C2241" s="9">
        <v>0</v>
      </c>
    </row>
    <row r="2242" spans="1:3">
      <c r="A2242" s="9" t="s">
        <v>4770</v>
      </c>
      <c r="B2242" s="10" t="b">
        <v>0</v>
      </c>
      <c r="C2242" s="9">
        <v>0</v>
      </c>
    </row>
    <row r="2243" spans="1:3">
      <c r="A2243" s="9" t="s">
        <v>4772</v>
      </c>
      <c r="B2243" s="10" t="b">
        <v>0</v>
      </c>
      <c r="C2243" s="9">
        <v>0</v>
      </c>
    </row>
    <row r="2244" spans="1:3">
      <c r="A2244" s="9" t="s">
        <v>4774</v>
      </c>
      <c r="B2244" s="10" t="b">
        <v>0</v>
      </c>
      <c r="C2244" s="9">
        <v>0</v>
      </c>
    </row>
    <row r="2245" spans="1:3">
      <c r="A2245" s="9" t="s">
        <v>4776</v>
      </c>
      <c r="B2245" s="10" t="b">
        <v>0</v>
      </c>
      <c r="C2245" s="9">
        <v>0</v>
      </c>
    </row>
    <row r="2246" spans="1:3">
      <c r="A2246" s="9" t="s">
        <v>4778</v>
      </c>
      <c r="B2246" s="10" t="b">
        <v>0</v>
      </c>
      <c r="C2246" s="9">
        <v>0</v>
      </c>
    </row>
    <row r="2247" spans="1:3">
      <c r="A2247" s="9" t="s">
        <v>4780</v>
      </c>
      <c r="B2247" s="10" t="b">
        <v>0</v>
      </c>
      <c r="C2247" s="9">
        <v>0</v>
      </c>
    </row>
    <row r="2248" spans="1:3">
      <c r="A2248" s="9" t="s">
        <v>4782</v>
      </c>
      <c r="B2248" s="10" t="b">
        <v>0</v>
      </c>
      <c r="C2248" s="9">
        <v>0</v>
      </c>
    </row>
    <row r="2249" spans="1:3">
      <c r="A2249" s="9" t="s">
        <v>4784</v>
      </c>
      <c r="B2249" s="10" t="b">
        <v>0</v>
      </c>
      <c r="C2249" s="9">
        <v>0</v>
      </c>
    </row>
    <row r="2250" spans="1:3">
      <c r="A2250" s="9" t="s">
        <v>4786</v>
      </c>
      <c r="B2250" s="10" t="b">
        <v>0</v>
      </c>
      <c r="C2250" s="9">
        <v>0</v>
      </c>
    </row>
    <row r="2251" spans="1:3">
      <c r="A2251" s="9" t="s">
        <v>4788</v>
      </c>
      <c r="B2251" s="10" t="b">
        <v>0</v>
      </c>
      <c r="C2251" s="9">
        <v>0</v>
      </c>
    </row>
    <row r="2252" spans="1:3">
      <c r="A2252" s="9" t="s">
        <v>4790</v>
      </c>
      <c r="B2252" s="10" t="b">
        <v>0</v>
      </c>
      <c r="C2252" s="9">
        <v>0</v>
      </c>
    </row>
    <row r="2253" spans="1:3">
      <c r="A2253" s="9" t="s">
        <v>4792</v>
      </c>
      <c r="B2253" s="10" t="b">
        <v>0</v>
      </c>
      <c r="C2253" s="9">
        <v>0</v>
      </c>
    </row>
    <row r="2254" spans="1:3">
      <c r="A2254" s="9" t="s">
        <v>4794</v>
      </c>
      <c r="B2254" s="10" t="b">
        <v>0</v>
      </c>
      <c r="C2254" s="9">
        <v>0</v>
      </c>
    </row>
    <row r="2255" spans="1:3">
      <c r="A2255" s="9" t="s">
        <v>4796</v>
      </c>
      <c r="B2255" s="10" t="b">
        <v>0</v>
      </c>
      <c r="C2255" s="9">
        <v>0</v>
      </c>
    </row>
    <row r="2256" spans="1:3">
      <c r="A2256" s="9" t="s">
        <v>4798</v>
      </c>
      <c r="B2256" s="10" t="b">
        <v>0</v>
      </c>
      <c r="C2256" s="9">
        <v>0</v>
      </c>
    </row>
    <row r="2257" spans="1:3">
      <c r="A2257" s="9" t="s">
        <v>4800</v>
      </c>
      <c r="B2257" s="10" t="b">
        <v>0</v>
      </c>
      <c r="C2257" s="9">
        <v>0</v>
      </c>
    </row>
    <row r="2258" spans="1:3">
      <c r="A2258" s="9" t="s">
        <v>4802</v>
      </c>
      <c r="B2258" s="10" t="b">
        <v>0</v>
      </c>
      <c r="C2258" s="9">
        <v>0</v>
      </c>
    </row>
    <row r="2259" spans="1:3">
      <c r="A2259" s="9" t="s">
        <v>4804</v>
      </c>
      <c r="B2259" s="10" t="b">
        <v>0</v>
      </c>
      <c r="C2259" s="9">
        <v>0</v>
      </c>
    </row>
    <row r="2260" spans="1:3">
      <c r="A2260" s="9" t="s">
        <v>4806</v>
      </c>
      <c r="B2260" s="10" t="b">
        <v>0</v>
      </c>
      <c r="C2260" s="9">
        <v>0</v>
      </c>
    </row>
    <row r="2261" spans="1:3">
      <c r="A2261" s="9" t="s">
        <v>4808</v>
      </c>
      <c r="B2261" s="10" t="b">
        <v>0</v>
      </c>
      <c r="C2261" s="9">
        <v>0</v>
      </c>
    </row>
    <row r="2262" spans="1:3">
      <c r="A2262" s="9" t="s">
        <v>4810</v>
      </c>
      <c r="B2262" s="10" t="b">
        <v>0</v>
      </c>
      <c r="C2262" s="9">
        <v>0</v>
      </c>
    </row>
    <row r="2263" spans="1:3">
      <c r="A2263" s="9" t="s">
        <v>4812</v>
      </c>
      <c r="B2263" s="10" t="b">
        <v>0</v>
      </c>
      <c r="C2263" s="9">
        <v>0</v>
      </c>
    </row>
    <row r="2264" spans="1:3">
      <c r="A2264" s="9" t="s">
        <v>4814</v>
      </c>
      <c r="B2264" s="10" t="b">
        <v>0</v>
      </c>
      <c r="C2264" s="9">
        <v>0</v>
      </c>
    </row>
    <row r="2265" spans="1:3">
      <c r="A2265" s="9" t="s">
        <v>4816</v>
      </c>
      <c r="B2265" s="10" t="b">
        <v>0</v>
      </c>
      <c r="C2265" s="9">
        <v>0</v>
      </c>
    </row>
    <row r="2266" spans="1:3">
      <c r="A2266" s="9" t="s">
        <v>4818</v>
      </c>
      <c r="B2266" s="10" t="b">
        <v>0</v>
      </c>
      <c r="C2266" s="9">
        <v>0</v>
      </c>
    </row>
    <row r="2267" spans="1:3">
      <c r="A2267" s="9" t="s">
        <v>4820</v>
      </c>
      <c r="B2267" s="10" t="b">
        <v>0</v>
      </c>
      <c r="C2267" s="9">
        <v>0</v>
      </c>
    </row>
    <row r="2268" spans="1:3">
      <c r="A2268" s="9" t="s">
        <v>4822</v>
      </c>
      <c r="B2268" s="10" t="b">
        <v>0</v>
      </c>
      <c r="C2268" s="9">
        <v>0</v>
      </c>
    </row>
    <row r="2269" spans="1:3">
      <c r="A2269" s="9" t="s">
        <v>4824</v>
      </c>
      <c r="B2269" s="10" t="b">
        <v>0</v>
      </c>
      <c r="C2269" s="9">
        <v>0</v>
      </c>
    </row>
    <row r="2270" spans="1:3">
      <c r="A2270" s="9" t="s">
        <v>4826</v>
      </c>
      <c r="B2270" s="10" t="b">
        <v>0</v>
      </c>
      <c r="C2270" s="9">
        <v>0</v>
      </c>
    </row>
    <row r="2271" spans="1:3">
      <c r="A2271" s="9" t="s">
        <v>4828</v>
      </c>
      <c r="B2271" s="10" t="b">
        <v>0</v>
      </c>
      <c r="C2271" s="9">
        <v>0</v>
      </c>
    </row>
    <row r="2272" spans="1:3">
      <c r="A2272" s="9" t="s">
        <v>4830</v>
      </c>
      <c r="B2272" s="10" t="b">
        <v>0</v>
      </c>
      <c r="C2272" s="9">
        <v>0</v>
      </c>
    </row>
    <row r="2273" spans="1:3">
      <c r="A2273" s="9" t="s">
        <v>4832</v>
      </c>
      <c r="B2273" s="10" t="b">
        <v>0</v>
      </c>
      <c r="C2273" s="9">
        <v>0</v>
      </c>
    </row>
    <row r="2274" spans="1:3">
      <c r="A2274" s="9" t="s">
        <v>4834</v>
      </c>
      <c r="B2274" s="10" t="b">
        <v>0</v>
      </c>
      <c r="C2274" s="9">
        <v>0</v>
      </c>
    </row>
    <row r="2275" spans="1:3">
      <c r="A2275" s="9" t="s">
        <v>4836</v>
      </c>
      <c r="B2275" s="10" t="b">
        <v>0</v>
      </c>
      <c r="C2275" s="9">
        <v>0</v>
      </c>
    </row>
    <row r="2276" spans="1:3">
      <c r="A2276" s="9" t="s">
        <v>4838</v>
      </c>
      <c r="B2276" s="10" t="b">
        <v>0</v>
      </c>
      <c r="C2276" s="9">
        <v>0</v>
      </c>
    </row>
    <row r="2277" spans="1:3">
      <c r="A2277" s="9" t="s">
        <v>4840</v>
      </c>
      <c r="B2277" s="10" t="b">
        <v>0</v>
      </c>
      <c r="C2277" s="9">
        <v>0</v>
      </c>
    </row>
    <row r="2278" spans="1:3">
      <c r="A2278" s="9" t="s">
        <v>4842</v>
      </c>
      <c r="B2278" s="10" t="b">
        <v>0</v>
      </c>
      <c r="C2278" s="9">
        <v>0</v>
      </c>
    </row>
    <row r="2279" spans="1:3">
      <c r="A2279" s="9" t="s">
        <v>4844</v>
      </c>
      <c r="B2279" s="10" t="b">
        <v>0</v>
      </c>
      <c r="C2279" s="9">
        <v>0</v>
      </c>
    </row>
    <row r="2280" spans="1:3">
      <c r="A2280" s="9" t="s">
        <v>4846</v>
      </c>
      <c r="B2280" s="10" t="b">
        <v>0</v>
      </c>
      <c r="C2280" s="9">
        <v>0</v>
      </c>
    </row>
    <row r="2281" spans="1:3">
      <c r="A2281" s="9" t="s">
        <v>4848</v>
      </c>
      <c r="B2281" s="10" t="b">
        <v>0</v>
      </c>
      <c r="C2281" s="9">
        <v>0</v>
      </c>
    </row>
    <row r="2282" spans="1:3">
      <c r="A2282" s="9" t="s">
        <v>4850</v>
      </c>
      <c r="B2282" s="10" t="b">
        <v>0</v>
      </c>
      <c r="C2282" s="9">
        <v>0</v>
      </c>
    </row>
    <row r="2283" spans="1:3">
      <c r="A2283" s="9" t="s">
        <v>4852</v>
      </c>
      <c r="B2283" s="10" t="b">
        <v>0</v>
      </c>
      <c r="C2283" s="9">
        <v>0</v>
      </c>
    </row>
    <row r="2284" spans="1:3">
      <c r="A2284" s="9" t="s">
        <v>4854</v>
      </c>
      <c r="B2284" s="10" t="b">
        <v>0</v>
      </c>
      <c r="C2284" s="9">
        <v>0</v>
      </c>
    </row>
    <row r="2285" spans="1:3">
      <c r="A2285" s="9" t="s">
        <v>4856</v>
      </c>
      <c r="B2285" s="10" t="b">
        <v>0</v>
      </c>
      <c r="C2285" s="9">
        <v>0</v>
      </c>
    </row>
    <row r="2286" spans="1:3">
      <c r="A2286" s="9" t="s">
        <v>4858</v>
      </c>
      <c r="B2286" s="10" t="b">
        <v>0</v>
      </c>
      <c r="C2286" s="9">
        <v>0</v>
      </c>
    </row>
    <row r="2287" spans="1:3">
      <c r="A2287" s="9" t="s">
        <v>4860</v>
      </c>
      <c r="B2287" s="10" t="b">
        <v>0</v>
      </c>
      <c r="C2287" s="9">
        <v>0</v>
      </c>
    </row>
    <row r="2288" spans="1:3">
      <c r="A2288" s="9" t="s">
        <v>4862</v>
      </c>
      <c r="B2288" s="10" t="b">
        <v>0</v>
      </c>
      <c r="C2288" s="9">
        <v>0</v>
      </c>
    </row>
    <row r="2289" spans="1:3">
      <c r="A2289" s="9" t="s">
        <v>4864</v>
      </c>
      <c r="B2289" s="10" t="b">
        <v>0</v>
      </c>
      <c r="C2289" s="9">
        <v>0</v>
      </c>
    </row>
    <row r="2290" spans="1:3">
      <c r="A2290" s="9" t="s">
        <v>4866</v>
      </c>
      <c r="B2290" s="10" t="b">
        <v>0</v>
      </c>
      <c r="C2290" s="9">
        <v>0</v>
      </c>
    </row>
    <row r="2291" spans="1:3">
      <c r="A2291" s="9" t="s">
        <v>4868</v>
      </c>
      <c r="B2291" s="10" t="b">
        <v>0</v>
      </c>
      <c r="C2291" s="9">
        <v>0</v>
      </c>
    </row>
    <row r="2292" spans="1:3">
      <c r="A2292" s="9" t="s">
        <v>4870</v>
      </c>
      <c r="B2292" s="10" t="b">
        <v>0</v>
      </c>
      <c r="C2292" s="9">
        <v>0</v>
      </c>
    </row>
    <row r="2293" spans="1:3">
      <c r="A2293" s="9" t="s">
        <v>4872</v>
      </c>
      <c r="B2293" s="10" t="b">
        <v>0</v>
      </c>
      <c r="C2293" s="9">
        <v>0</v>
      </c>
    </row>
    <row r="2294" spans="1:3">
      <c r="A2294" s="9" t="s">
        <v>4874</v>
      </c>
      <c r="B2294" s="10" t="b">
        <v>0</v>
      </c>
      <c r="C2294" s="9">
        <v>0</v>
      </c>
    </row>
    <row r="2295" spans="1:3">
      <c r="A2295" s="9" t="s">
        <v>4876</v>
      </c>
      <c r="B2295" s="10" t="b">
        <v>0</v>
      </c>
      <c r="C2295" s="9">
        <v>0</v>
      </c>
    </row>
    <row r="2296" spans="1:3">
      <c r="A2296" s="9" t="s">
        <v>4878</v>
      </c>
      <c r="B2296" s="10" t="b">
        <v>0</v>
      </c>
      <c r="C2296" s="9">
        <v>0</v>
      </c>
    </row>
    <row r="2297" spans="1:3">
      <c r="A2297" s="9" t="s">
        <v>4880</v>
      </c>
      <c r="B2297" s="10" t="b">
        <v>0</v>
      </c>
      <c r="C2297" s="9">
        <v>0</v>
      </c>
    </row>
    <row r="2298" spans="1:3">
      <c r="A2298" s="9" t="s">
        <v>4882</v>
      </c>
      <c r="B2298" s="10" t="b">
        <v>0</v>
      </c>
      <c r="C2298" s="9">
        <v>0</v>
      </c>
    </row>
    <row r="2299" spans="1:3">
      <c r="A2299" s="9" t="s">
        <v>4884</v>
      </c>
      <c r="B2299" s="10" t="b">
        <v>0</v>
      </c>
      <c r="C2299" s="9">
        <v>0</v>
      </c>
    </row>
    <row r="2300" spans="1:3">
      <c r="A2300" s="9" t="s">
        <v>4886</v>
      </c>
      <c r="B2300" s="10" t="b">
        <v>0</v>
      </c>
      <c r="C2300" s="9">
        <v>0</v>
      </c>
    </row>
    <row r="2301" spans="1:3">
      <c r="A2301" s="9" t="s">
        <v>4888</v>
      </c>
      <c r="B2301" s="10" t="b">
        <v>0</v>
      </c>
      <c r="C2301" s="9">
        <v>0</v>
      </c>
    </row>
    <row r="2302" spans="1:3">
      <c r="A2302" s="9" t="s">
        <v>4890</v>
      </c>
      <c r="B2302" s="10" t="b">
        <v>0</v>
      </c>
      <c r="C2302" s="9">
        <v>0</v>
      </c>
    </row>
    <row r="2303" spans="1:3">
      <c r="A2303" s="9" t="s">
        <v>4892</v>
      </c>
      <c r="B2303" s="10" t="b">
        <v>0</v>
      </c>
      <c r="C2303" s="9">
        <v>0</v>
      </c>
    </row>
    <row r="2304" spans="1:3">
      <c r="A2304" s="9" t="s">
        <v>4894</v>
      </c>
      <c r="B2304" s="10" t="b">
        <v>0</v>
      </c>
      <c r="C2304" s="9">
        <v>0</v>
      </c>
    </row>
    <row r="2305" spans="1:3">
      <c r="A2305" s="9" t="s">
        <v>4896</v>
      </c>
      <c r="B2305" s="10" t="b">
        <v>0</v>
      </c>
      <c r="C2305" s="9">
        <v>0</v>
      </c>
    </row>
    <row r="2306" spans="1:3">
      <c r="A2306" s="9" t="s">
        <v>4898</v>
      </c>
      <c r="B2306" s="10" t="b">
        <v>0</v>
      </c>
      <c r="C2306" s="9">
        <v>0</v>
      </c>
    </row>
    <row r="2307" spans="1:3">
      <c r="A2307" s="9" t="s">
        <v>4900</v>
      </c>
      <c r="B2307" s="10" t="b">
        <v>0</v>
      </c>
      <c r="C2307" s="9">
        <v>0</v>
      </c>
    </row>
    <row r="2308" spans="1:3">
      <c r="A2308" s="9" t="s">
        <v>4902</v>
      </c>
      <c r="B2308" s="10" t="b">
        <v>0</v>
      </c>
      <c r="C2308" s="9">
        <v>0</v>
      </c>
    </row>
    <row r="2309" spans="1:3">
      <c r="A2309" s="9" t="s">
        <v>4904</v>
      </c>
      <c r="B2309" s="10" t="b">
        <v>0</v>
      </c>
      <c r="C2309" s="9">
        <v>0</v>
      </c>
    </row>
    <row r="2310" spans="1:3">
      <c r="A2310" s="9" t="s">
        <v>4906</v>
      </c>
      <c r="B2310" s="10" t="b">
        <v>0</v>
      </c>
      <c r="C2310" s="9">
        <v>0</v>
      </c>
    </row>
    <row r="2311" spans="1:3">
      <c r="A2311" s="9" t="s">
        <v>4908</v>
      </c>
      <c r="B2311" s="10" t="b">
        <v>0</v>
      </c>
      <c r="C2311" s="9">
        <v>0</v>
      </c>
    </row>
    <row r="2312" spans="1:3">
      <c r="A2312" s="9" t="s">
        <v>4910</v>
      </c>
      <c r="B2312" s="10" t="b">
        <v>0</v>
      </c>
      <c r="C2312" s="9">
        <v>0</v>
      </c>
    </row>
    <row r="2313" spans="1:3">
      <c r="A2313" s="9" t="s">
        <v>4912</v>
      </c>
      <c r="B2313" s="10" t="b">
        <v>0</v>
      </c>
      <c r="C2313" s="9">
        <v>0</v>
      </c>
    </row>
    <row r="2314" spans="1:3">
      <c r="A2314" s="9" t="s">
        <v>4914</v>
      </c>
      <c r="B2314" s="10" t="b">
        <v>0</v>
      </c>
      <c r="C2314" s="9">
        <v>0</v>
      </c>
    </row>
    <row r="2315" spans="1:3">
      <c r="A2315" s="9" t="s">
        <v>4916</v>
      </c>
      <c r="B2315" s="10" t="b">
        <v>0</v>
      </c>
      <c r="C2315" s="9">
        <v>0</v>
      </c>
    </row>
    <row r="2316" spans="1:3">
      <c r="A2316" s="9" t="s">
        <v>4918</v>
      </c>
      <c r="B2316" s="10" t="b">
        <v>0</v>
      </c>
      <c r="C2316" s="9">
        <v>0</v>
      </c>
    </row>
    <row r="2317" spans="1:3">
      <c r="A2317" s="9" t="s">
        <v>4920</v>
      </c>
      <c r="B2317" s="10" t="b">
        <v>0</v>
      </c>
      <c r="C2317" s="9">
        <v>0</v>
      </c>
    </row>
    <row r="2318" spans="1:3">
      <c r="A2318" s="9" t="s">
        <v>4922</v>
      </c>
      <c r="B2318" s="10" t="b">
        <v>0</v>
      </c>
      <c r="C2318" s="9">
        <v>0</v>
      </c>
    </row>
    <row r="2319" spans="1:3">
      <c r="A2319" s="9" t="s">
        <v>4924</v>
      </c>
      <c r="B2319" s="10" t="b">
        <v>0</v>
      </c>
      <c r="C2319" s="9">
        <v>0</v>
      </c>
    </row>
    <row r="2320" spans="1:3">
      <c r="A2320" s="9" t="s">
        <v>4926</v>
      </c>
      <c r="B2320" s="10" t="b">
        <v>0</v>
      </c>
      <c r="C2320" s="9">
        <v>0</v>
      </c>
    </row>
    <row r="2321" spans="1:3">
      <c r="A2321" s="9" t="s">
        <v>4928</v>
      </c>
      <c r="B2321" s="10" t="b">
        <v>0</v>
      </c>
      <c r="C2321" s="9">
        <v>0</v>
      </c>
    </row>
    <row r="2322" spans="1:3">
      <c r="A2322" s="9" t="s">
        <v>4930</v>
      </c>
      <c r="B2322" s="10" t="b">
        <v>0</v>
      </c>
      <c r="C2322" s="9">
        <v>0</v>
      </c>
    </row>
    <row r="2323" spans="1:3">
      <c r="A2323" s="9" t="s">
        <v>4932</v>
      </c>
      <c r="B2323" s="10" t="b">
        <v>0</v>
      </c>
      <c r="C2323" s="9">
        <v>0</v>
      </c>
    </row>
    <row r="2324" spans="1:3">
      <c r="A2324" s="9" t="s">
        <v>4934</v>
      </c>
      <c r="B2324" s="10" t="b">
        <v>0</v>
      </c>
      <c r="C2324" s="9">
        <v>0</v>
      </c>
    </row>
    <row r="2325" spans="1:3">
      <c r="A2325" s="9" t="s">
        <v>4936</v>
      </c>
      <c r="B2325" s="10" t="b">
        <v>0</v>
      </c>
      <c r="C2325" s="9">
        <v>0</v>
      </c>
    </row>
    <row r="2326" spans="1:3">
      <c r="A2326" s="9" t="s">
        <v>4938</v>
      </c>
      <c r="B2326" s="10" t="b">
        <v>0</v>
      </c>
      <c r="C2326" s="9">
        <v>0</v>
      </c>
    </row>
    <row r="2327" spans="1:3">
      <c r="A2327" s="9" t="s">
        <v>4940</v>
      </c>
      <c r="B2327" s="10" t="b">
        <v>0</v>
      </c>
      <c r="C2327" s="9">
        <v>0</v>
      </c>
    </row>
    <row r="2328" spans="1:3">
      <c r="A2328" s="9" t="s">
        <v>4942</v>
      </c>
      <c r="B2328" s="10" t="b">
        <v>0</v>
      </c>
      <c r="C2328" s="9">
        <v>0</v>
      </c>
    </row>
    <row r="2329" spans="1:3">
      <c r="A2329" s="9" t="s">
        <v>4944</v>
      </c>
      <c r="B2329" s="10" t="b">
        <v>0</v>
      </c>
      <c r="C2329" s="9">
        <v>0</v>
      </c>
    </row>
    <row r="2330" spans="1:3">
      <c r="A2330" s="9" t="s">
        <v>4946</v>
      </c>
      <c r="B2330" s="10" t="b">
        <v>0</v>
      </c>
      <c r="C2330" s="9">
        <v>0</v>
      </c>
    </row>
    <row r="2331" spans="1:3">
      <c r="A2331" s="9" t="s">
        <v>4948</v>
      </c>
      <c r="B2331" s="10" t="b">
        <v>0</v>
      </c>
      <c r="C2331" s="9">
        <v>0</v>
      </c>
    </row>
    <row r="2332" spans="1:3">
      <c r="A2332" s="9" t="s">
        <v>4950</v>
      </c>
      <c r="B2332" s="10" t="b">
        <v>0</v>
      </c>
      <c r="C2332" s="9">
        <v>0</v>
      </c>
    </row>
    <row r="2333" spans="1:3">
      <c r="A2333" s="9" t="s">
        <v>4952</v>
      </c>
      <c r="B2333" s="10" t="b">
        <v>0</v>
      </c>
      <c r="C2333" s="9">
        <v>0</v>
      </c>
    </row>
    <row r="2334" spans="1:3">
      <c r="A2334" s="9" t="s">
        <v>4954</v>
      </c>
      <c r="B2334" s="10" t="b">
        <v>0</v>
      </c>
      <c r="C2334" s="9">
        <v>0</v>
      </c>
    </row>
    <row r="2335" spans="1:3">
      <c r="A2335" s="9" t="s">
        <v>4956</v>
      </c>
      <c r="B2335" s="10" t="b">
        <v>0</v>
      </c>
      <c r="C2335" s="9">
        <v>0</v>
      </c>
    </row>
    <row r="2336" spans="1:3">
      <c r="A2336" s="9" t="s">
        <v>4958</v>
      </c>
      <c r="B2336" s="10" t="b">
        <v>0</v>
      </c>
      <c r="C2336" s="9">
        <v>0</v>
      </c>
    </row>
    <row r="2337" spans="1:3">
      <c r="A2337" s="9" t="s">
        <v>4960</v>
      </c>
      <c r="B2337" s="10" t="b">
        <v>0</v>
      </c>
      <c r="C2337" s="9">
        <v>0</v>
      </c>
    </row>
    <row r="2338" spans="1:3">
      <c r="A2338" s="9" t="s">
        <v>4962</v>
      </c>
      <c r="B2338" s="10" t="b">
        <v>0</v>
      </c>
      <c r="C2338" s="9">
        <v>0</v>
      </c>
    </row>
    <row r="2339" spans="1:3">
      <c r="A2339" s="9" t="s">
        <v>4964</v>
      </c>
      <c r="B2339" s="10" t="b">
        <v>0</v>
      </c>
      <c r="C2339" s="9">
        <v>0</v>
      </c>
    </row>
    <row r="2340" spans="1:3">
      <c r="A2340" s="9" t="s">
        <v>4966</v>
      </c>
      <c r="B2340" s="10" t="b">
        <v>0</v>
      </c>
      <c r="C2340" s="9">
        <v>0</v>
      </c>
    </row>
    <row r="2341" spans="1:3">
      <c r="A2341" s="9" t="s">
        <v>4968</v>
      </c>
      <c r="B2341" s="10" t="b">
        <v>0</v>
      </c>
      <c r="C2341" s="9">
        <v>0</v>
      </c>
    </row>
    <row r="2342" spans="1:3">
      <c r="A2342" s="9" t="s">
        <v>4970</v>
      </c>
      <c r="B2342" s="10" t="b">
        <v>0</v>
      </c>
      <c r="C2342" s="9">
        <v>0</v>
      </c>
    </row>
    <row r="2343" spans="1:3">
      <c r="A2343" s="9" t="s">
        <v>4972</v>
      </c>
      <c r="B2343" s="10" t="b">
        <v>0</v>
      </c>
      <c r="C2343" s="9">
        <v>0</v>
      </c>
    </row>
    <row r="2344" spans="1:3">
      <c r="A2344" s="9" t="s">
        <v>4974</v>
      </c>
      <c r="B2344" s="10" t="b">
        <v>0</v>
      </c>
      <c r="C2344" s="9">
        <v>0</v>
      </c>
    </row>
    <row r="2345" spans="1:3">
      <c r="A2345" s="9" t="s">
        <v>4976</v>
      </c>
      <c r="B2345" s="10" t="b">
        <v>0</v>
      </c>
      <c r="C2345" s="9">
        <v>0</v>
      </c>
    </row>
    <row r="2346" spans="1:3">
      <c r="A2346" s="9" t="s">
        <v>4978</v>
      </c>
      <c r="B2346" s="10" t="b">
        <v>0</v>
      </c>
      <c r="C2346" s="9">
        <v>0</v>
      </c>
    </row>
    <row r="2347" spans="1:3">
      <c r="A2347" s="9" t="s">
        <v>4980</v>
      </c>
      <c r="B2347" s="10" t="b">
        <v>0</v>
      </c>
      <c r="C2347" s="9">
        <v>0</v>
      </c>
    </row>
    <row r="2348" spans="1:3">
      <c r="A2348" s="9" t="s">
        <v>4982</v>
      </c>
      <c r="B2348" s="10" t="b">
        <v>0</v>
      </c>
      <c r="C2348" s="9">
        <v>0</v>
      </c>
    </row>
    <row r="2349" spans="1:3">
      <c r="A2349" s="9" t="s">
        <v>4984</v>
      </c>
      <c r="B2349" s="10" t="b">
        <v>0</v>
      </c>
      <c r="C2349" s="9">
        <v>0</v>
      </c>
    </row>
    <row r="2350" spans="1:3">
      <c r="A2350" s="9" t="s">
        <v>4986</v>
      </c>
      <c r="B2350" s="10" t="b">
        <v>0</v>
      </c>
      <c r="C2350" s="9">
        <v>0</v>
      </c>
    </row>
    <row r="2351" spans="1:3">
      <c r="A2351" s="9" t="s">
        <v>4988</v>
      </c>
      <c r="B2351" s="10" t="b">
        <v>0</v>
      </c>
      <c r="C2351" s="9">
        <v>0</v>
      </c>
    </row>
    <row r="2352" spans="1:3">
      <c r="A2352" s="9" t="s">
        <v>4990</v>
      </c>
      <c r="B2352" s="10" t="b">
        <v>0</v>
      </c>
      <c r="C2352" s="9">
        <v>0</v>
      </c>
    </row>
    <row r="2353" spans="1:3">
      <c r="A2353" s="9" t="s">
        <v>4992</v>
      </c>
      <c r="B2353" s="10" t="b">
        <v>0</v>
      </c>
      <c r="C2353" s="9">
        <v>0</v>
      </c>
    </row>
    <row r="2354" spans="1:3">
      <c r="A2354" s="9" t="s">
        <v>4994</v>
      </c>
      <c r="B2354" s="10" t="b">
        <v>0</v>
      </c>
      <c r="C2354" s="9">
        <v>0</v>
      </c>
    </row>
    <row r="2355" spans="1:3">
      <c r="A2355" s="9" t="s">
        <v>4996</v>
      </c>
      <c r="B2355" s="10" t="b">
        <v>0</v>
      </c>
      <c r="C2355" s="9">
        <v>0</v>
      </c>
    </row>
    <row r="2356" spans="1:3">
      <c r="A2356" s="9" t="s">
        <v>4998</v>
      </c>
      <c r="B2356" s="10" t="b">
        <v>0</v>
      </c>
      <c r="C2356" s="9">
        <v>0</v>
      </c>
    </row>
    <row r="2357" spans="1:3">
      <c r="A2357" s="9" t="s">
        <v>5000</v>
      </c>
      <c r="B2357" s="10" t="b">
        <v>0</v>
      </c>
      <c r="C2357" s="9">
        <v>0</v>
      </c>
    </row>
    <row r="2358" spans="1:3">
      <c r="A2358" s="9" t="s">
        <v>5002</v>
      </c>
      <c r="B2358" s="10" t="b">
        <v>0</v>
      </c>
      <c r="C2358" s="9">
        <v>0</v>
      </c>
    </row>
    <row r="2359" spans="1:3">
      <c r="A2359" s="9" t="s">
        <v>5004</v>
      </c>
      <c r="B2359" s="10" t="b">
        <v>0</v>
      </c>
      <c r="C2359" s="9">
        <v>0</v>
      </c>
    </row>
    <row r="2360" spans="1:3">
      <c r="A2360" s="9" t="s">
        <v>5006</v>
      </c>
      <c r="B2360" s="10" t="b">
        <v>0</v>
      </c>
      <c r="C2360" s="9">
        <v>0</v>
      </c>
    </row>
    <row r="2361" spans="1:3">
      <c r="A2361" s="9" t="s">
        <v>5008</v>
      </c>
      <c r="B2361" s="10" t="b">
        <v>0</v>
      </c>
      <c r="C2361" s="9">
        <v>0</v>
      </c>
    </row>
    <row r="2362" spans="1:3">
      <c r="A2362" s="9" t="s">
        <v>5010</v>
      </c>
      <c r="B2362" s="10" t="b">
        <v>0</v>
      </c>
      <c r="C2362" s="9">
        <v>0</v>
      </c>
    </row>
    <row r="2363" spans="1:3">
      <c r="A2363" s="9" t="s">
        <v>5012</v>
      </c>
      <c r="B2363" s="10" t="b">
        <v>0</v>
      </c>
      <c r="C2363" s="9">
        <v>0</v>
      </c>
    </row>
    <row r="2364" spans="1:3">
      <c r="A2364" s="9" t="s">
        <v>5014</v>
      </c>
      <c r="B2364" s="10" t="b">
        <v>0</v>
      </c>
      <c r="C2364" s="9">
        <v>0</v>
      </c>
    </row>
    <row r="2365" spans="1:3">
      <c r="A2365" s="9" t="s">
        <v>5016</v>
      </c>
      <c r="B2365" s="10" t="b">
        <v>0</v>
      </c>
      <c r="C2365" s="9">
        <v>0</v>
      </c>
    </row>
    <row r="2366" spans="1:3">
      <c r="A2366" s="9" t="s">
        <v>5018</v>
      </c>
      <c r="B2366" s="10" t="b">
        <v>0</v>
      </c>
      <c r="C2366" s="9">
        <v>0</v>
      </c>
    </row>
    <row r="2367" spans="1:3">
      <c r="A2367" s="9" t="s">
        <v>5020</v>
      </c>
      <c r="B2367" s="10" t="b">
        <v>0</v>
      </c>
      <c r="C2367" s="9">
        <v>0</v>
      </c>
    </row>
    <row r="2368" spans="1:3">
      <c r="A2368" s="9" t="s">
        <v>5022</v>
      </c>
      <c r="B2368" s="10" t="b">
        <v>0</v>
      </c>
      <c r="C2368" s="9">
        <v>0</v>
      </c>
    </row>
    <row r="2369" spans="1:3">
      <c r="A2369" s="9" t="s">
        <v>5024</v>
      </c>
      <c r="B2369" s="10" t="b">
        <v>0</v>
      </c>
      <c r="C2369" s="9">
        <v>0</v>
      </c>
    </row>
    <row r="2370" spans="1:3">
      <c r="A2370" s="9" t="s">
        <v>5026</v>
      </c>
      <c r="B2370" s="10" t="b">
        <v>0</v>
      </c>
      <c r="C2370" s="9">
        <v>0</v>
      </c>
    </row>
    <row r="2371" spans="1:3">
      <c r="A2371" s="9" t="s">
        <v>5028</v>
      </c>
      <c r="B2371" s="10" t="b">
        <v>0</v>
      </c>
      <c r="C2371" s="9">
        <v>0</v>
      </c>
    </row>
    <row r="2372" spans="1:3">
      <c r="A2372" s="9" t="s">
        <v>5030</v>
      </c>
      <c r="B2372" s="10" t="b">
        <v>0</v>
      </c>
      <c r="C2372" s="9">
        <v>0</v>
      </c>
    </row>
    <row r="2373" spans="1:3">
      <c r="A2373" s="9" t="s">
        <v>5032</v>
      </c>
      <c r="B2373" s="10" t="b">
        <v>0</v>
      </c>
      <c r="C2373" s="9">
        <v>0</v>
      </c>
    </row>
    <row r="2374" spans="1:3">
      <c r="A2374" s="9" t="s">
        <v>5034</v>
      </c>
      <c r="B2374" s="10" t="b">
        <v>0</v>
      </c>
      <c r="C2374" s="9">
        <v>0</v>
      </c>
    </row>
    <row r="2375" spans="1:3">
      <c r="A2375" s="9" t="s">
        <v>5036</v>
      </c>
      <c r="B2375" s="10" t="b">
        <v>0</v>
      </c>
      <c r="C2375" s="9">
        <v>0</v>
      </c>
    </row>
    <row r="2376" spans="1:3">
      <c r="A2376" s="9" t="s">
        <v>5038</v>
      </c>
      <c r="B2376" s="10" t="b">
        <v>0</v>
      </c>
      <c r="C2376" s="9">
        <v>0</v>
      </c>
    </row>
    <row r="2377" spans="1:3">
      <c r="A2377" s="9" t="s">
        <v>5040</v>
      </c>
      <c r="B2377" s="10" t="b">
        <v>0</v>
      </c>
      <c r="C2377" s="9">
        <v>0</v>
      </c>
    </row>
    <row r="2378" spans="1:3">
      <c r="A2378" s="9" t="s">
        <v>5042</v>
      </c>
      <c r="B2378" s="10" t="b">
        <v>0</v>
      </c>
      <c r="C2378" s="9">
        <v>0</v>
      </c>
    </row>
    <row r="2379" spans="1:3">
      <c r="A2379" s="9" t="s">
        <v>5044</v>
      </c>
      <c r="B2379" s="10" t="b">
        <v>0</v>
      </c>
      <c r="C2379" s="9">
        <v>0</v>
      </c>
    </row>
    <row r="2380" spans="1:3">
      <c r="A2380" s="9" t="s">
        <v>5046</v>
      </c>
      <c r="B2380" s="10" t="b">
        <v>0</v>
      </c>
      <c r="C2380" s="9">
        <v>0</v>
      </c>
    </row>
    <row r="2381" spans="1:3">
      <c r="A2381" s="9" t="s">
        <v>5048</v>
      </c>
      <c r="B2381" s="10" t="b">
        <v>0</v>
      </c>
      <c r="C2381" s="9">
        <v>0</v>
      </c>
    </row>
    <row r="2382" spans="1:3">
      <c r="A2382" s="9" t="s">
        <v>5050</v>
      </c>
      <c r="B2382" s="10" t="b">
        <v>0</v>
      </c>
      <c r="C2382" s="9">
        <v>0</v>
      </c>
    </row>
    <row r="2383" spans="1:3">
      <c r="A2383" s="9" t="s">
        <v>5052</v>
      </c>
      <c r="B2383" s="10" t="b">
        <v>0</v>
      </c>
      <c r="C2383" s="9">
        <v>0</v>
      </c>
    </row>
    <row r="2384" spans="1:3">
      <c r="A2384" s="9" t="s">
        <v>5054</v>
      </c>
      <c r="B2384" s="10" t="b">
        <v>0</v>
      </c>
      <c r="C2384" s="9">
        <v>0</v>
      </c>
    </row>
    <row r="2385" spans="1:3">
      <c r="A2385" s="9" t="s">
        <v>5056</v>
      </c>
      <c r="B2385" s="10" t="b">
        <v>0</v>
      </c>
      <c r="C2385" s="9">
        <v>0</v>
      </c>
    </row>
    <row r="2386" spans="1:3">
      <c r="A2386" s="9" t="s">
        <v>5058</v>
      </c>
      <c r="B2386" s="10" t="b">
        <v>0</v>
      </c>
      <c r="C2386" s="9">
        <v>0</v>
      </c>
    </row>
    <row r="2387" spans="1:3">
      <c r="A2387" s="9" t="s">
        <v>5060</v>
      </c>
      <c r="B2387" s="10" t="b">
        <v>0</v>
      </c>
      <c r="C2387" s="9">
        <v>0</v>
      </c>
    </row>
    <row r="2388" spans="1:3">
      <c r="A2388" s="9" t="s">
        <v>5062</v>
      </c>
      <c r="B2388" s="10" t="b">
        <v>0</v>
      </c>
      <c r="C2388" s="9">
        <v>0</v>
      </c>
    </row>
    <row r="2389" spans="1:3">
      <c r="A2389" s="9" t="s">
        <v>5064</v>
      </c>
      <c r="B2389" s="10" t="b">
        <v>0</v>
      </c>
      <c r="C2389" s="9">
        <v>0</v>
      </c>
    </row>
    <row r="2390" spans="1:3">
      <c r="A2390" s="9" t="s">
        <v>5066</v>
      </c>
      <c r="B2390" s="10" t="b">
        <v>0</v>
      </c>
      <c r="C2390" s="9">
        <v>0</v>
      </c>
    </row>
    <row r="2391" spans="1:3">
      <c r="A2391" s="9" t="s">
        <v>5068</v>
      </c>
      <c r="B2391" s="10" t="b">
        <v>0</v>
      </c>
      <c r="C2391" s="9">
        <v>0</v>
      </c>
    </row>
    <row r="2392" spans="1:3">
      <c r="A2392" s="9" t="s">
        <v>5070</v>
      </c>
      <c r="B2392" s="10" t="b">
        <v>0</v>
      </c>
      <c r="C2392" s="9">
        <v>0</v>
      </c>
    </row>
    <row r="2393" spans="1:3">
      <c r="A2393" s="9" t="s">
        <v>5072</v>
      </c>
      <c r="B2393" s="10" t="b">
        <v>0</v>
      </c>
      <c r="C2393" s="9">
        <v>0</v>
      </c>
    </row>
    <row r="2394" spans="1:3">
      <c r="A2394" s="9" t="s">
        <v>5074</v>
      </c>
      <c r="B2394" s="10" t="b">
        <v>0</v>
      </c>
      <c r="C2394" s="9">
        <v>0</v>
      </c>
    </row>
    <row r="2395" spans="1:3">
      <c r="A2395" s="9" t="s">
        <v>5076</v>
      </c>
      <c r="B2395" s="10" t="b">
        <v>0</v>
      </c>
      <c r="C2395" s="9">
        <v>0</v>
      </c>
    </row>
    <row r="2396" spans="1:3">
      <c r="A2396" s="9" t="s">
        <v>5078</v>
      </c>
      <c r="B2396" s="10" t="b">
        <v>0</v>
      </c>
      <c r="C2396" s="9">
        <v>0</v>
      </c>
    </row>
    <row r="2397" spans="1:3">
      <c r="A2397" s="9" t="s">
        <v>5080</v>
      </c>
      <c r="B2397" s="10" t="b">
        <v>0</v>
      </c>
      <c r="C2397" s="9">
        <v>0</v>
      </c>
    </row>
    <row r="2398" spans="1:3">
      <c r="A2398" s="9" t="s">
        <v>5082</v>
      </c>
      <c r="B2398" s="10" t="b">
        <v>0</v>
      </c>
      <c r="C2398" s="9">
        <v>0</v>
      </c>
    </row>
    <row r="2399" spans="1:3">
      <c r="A2399" s="9" t="s">
        <v>5084</v>
      </c>
      <c r="B2399" s="10" t="b">
        <v>0</v>
      </c>
      <c r="C2399" s="9">
        <v>0</v>
      </c>
    </row>
    <row r="2400" spans="1:3">
      <c r="A2400" s="9" t="s">
        <v>5086</v>
      </c>
      <c r="B2400" s="10" t="b">
        <v>0</v>
      </c>
      <c r="C2400" s="9">
        <v>0</v>
      </c>
    </row>
    <row r="2401" spans="1:3">
      <c r="A2401" s="9" t="s">
        <v>5088</v>
      </c>
      <c r="B2401" s="10" t="b">
        <v>0</v>
      </c>
      <c r="C2401" s="9">
        <v>0</v>
      </c>
    </row>
    <row r="2402" spans="1:3">
      <c r="A2402" s="9" t="s">
        <v>5090</v>
      </c>
      <c r="B2402" s="10" t="b">
        <v>0</v>
      </c>
      <c r="C2402" s="9">
        <v>0</v>
      </c>
    </row>
    <row r="2403" spans="1:3">
      <c r="A2403" s="9" t="s">
        <v>5092</v>
      </c>
      <c r="B2403" s="10" t="b">
        <v>0</v>
      </c>
      <c r="C2403" s="9">
        <v>0</v>
      </c>
    </row>
    <row r="2404" spans="1:3">
      <c r="A2404" s="9" t="s">
        <v>5094</v>
      </c>
      <c r="B2404" s="10" t="b">
        <v>0</v>
      </c>
      <c r="C2404" s="9">
        <v>0</v>
      </c>
    </row>
    <row r="2405" spans="1:3">
      <c r="A2405" s="9" t="s">
        <v>5096</v>
      </c>
      <c r="B2405" s="10" t="b">
        <v>0</v>
      </c>
      <c r="C2405" s="9">
        <v>0</v>
      </c>
    </row>
    <row r="2406" spans="1:3">
      <c r="A2406" s="9" t="s">
        <v>5098</v>
      </c>
      <c r="B2406" s="10" t="b">
        <v>0</v>
      </c>
      <c r="C2406" s="9">
        <v>0</v>
      </c>
    </row>
    <row r="2407" spans="1:3">
      <c r="A2407" s="9" t="s">
        <v>5100</v>
      </c>
      <c r="B2407" s="10" t="b">
        <v>0</v>
      </c>
      <c r="C2407" s="9">
        <v>0</v>
      </c>
    </row>
    <row r="2408" spans="1:3">
      <c r="A2408" s="9" t="s">
        <v>5102</v>
      </c>
      <c r="B2408" s="10" t="b">
        <v>0</v>
      </c>
      <c r="C2408" s="9">
        <v>0</v>
      </c>
    </row>
    <row r="2409" spans="1:3">
      <c r="A2409" s="9" t="s">
        <v>5104</v>
      </c>
      <c r="B2409" s="10" t="b">
        <v>0</v>
      </c>
      <c r="C2409" s="9">
        <v>0</v>
      </c>
    </row>
    <row r="2410" spans="1:3">
      <c r="A2410" s="9" t="s">
        <v>5106</v>
      </c>
      <c r="B2410" s="10" t="b">
        <v>0</v>
      </c>
      <c r="C2410" s="9">
        <v>0</v>
      </c>
    </row>
    <row r="2411" spans="1:3">
      <c r="A2411" s="9" t="s">
        <v>5108</v>
      </c>
      <c r="B2411" s="10" t="b">
        <v>0</v>
      </c>
      <c r="C2411" s="9">
        <v>0</v>
      </c>
    </row>
    <row r="2412" spans="1:3">
      <c r="A2412" s="9" t="s">
        <v>5110</v>
      </c>
      <c r="B2412" s="10" t="b">
        <v>0</v>
      </c>
      <c r="C2412" s="9">
        <v>0</v>
      </c>
    </row>
    <row r="2413" spans="1:3">
      <c r="A2413" s="9" t="s">
        <v>5112</v>
      </c>
      <c r="B2413" s="10" t="b">
        <v>0</v>
      </c>
      <c r="C2413" s="9">
        <v>0</v>
      </c>
    </row>
    <row r="2414" spans="1:3">
      <c r="A2414" s="9" t="s">
        <v>5114</v>
      </c>
      <c r="B2414" s="10" t="b">
        <v>0</v>
      </c>
      <c r="C2414" s="9">
        <v>0</v>
      </c>
    </row>
    <row r="2415" spans="1:3">
      <c r="A2415" s="9" t="s">
        <v>5116</v>
      </c>
      <c r="B2415" s="10" t="b">
        <v>0</v>
      </c>
      <c r="C2415" s="9">
        <v>0</v>
      </c>
    </row>
    <row r="2416" spans="1:3">
      <c r="A2416" s="9" t="s">
        <v>5118</v>
      </c>
      <c r="B2416" s="10" t="b">
        <v>0</v>
      </c>
      <c r="C2416" s="9">
        <v>0</v>
      </c>
    </row>
    <row r="2417" spans="1:3">
      <c r="A2417" s="9" t="s">
        <v>5120</v>
      </c>
      <c r="B2417" s="10" t="b">
        <v>0</v>
      </c>
      <c r="C2417" s="9">
        <v>0</v>
      </c>
    </row>
    <row r="2418" spans="1:3">
      <c r="A2418" s="9" t="s">
        <v>5122</v>
      </c>
      <c r="B2418" s="10" t="b">
        <v>0</v>
      </c>
      <c r="C2418" s="9">
        <v>0</v>
      </c>
    </row>
    <row r="2419" spans="1:3">
      <c r="A2419" s="9" t="s">
        <v>5124</v>
      </c>
      <c r="B2419" s="10" t="b">
        <v>0</v>
      </c>
      <c r="C2419" s="9">
        <v>0</v>
      </c>
    </row>
    <row r="2420" spans="1:3">
      <c r="A2420" s="9" t="s">
        <v>5126</v>
      </c>
      <c r="B2420" s="10" t="b">
        <v>0</v>
      </c>
      <c r="C2420" s="9">
        <v>0</v>
      </c>
    </row>
    <row r="2421" spans="1:3">
      <c r="A2421" s="9" t="s">
        <v>5128</v>
      </c>
      <c r="B2421" s="10" t="b">
        <v>0</v>
      </c>
      <c r="C2421" s="9">
        <v>0</v>
      </c>
    </row>
    <row r="2422" spans="1:3">
      <c r="A2422" s="9" t="s">
        <v>5130</v>
      </c>
      <c r="B2422" s="10" t="b">
        <v>0</v>
      </c>
      <c r="C2422" s="9">
        <v>0</v>
      </c>
    </row>
    <row r="2423" spans="1:3">
      <c r="A2423" s="9" t="s">
        <v>5132</v>
      </c>
      <c r="B2423" s="10" t="b">
        <v>0</v>
      </c>
      <c r="C2423" s="9">
        <v>0</v>
      </c>
    </row>
    <row r="2424" spans="1:3">
      <c r="A2424" s="9" t="s">
        <v>5134</v>
      </c>
      <c r="B2424" s="10" t="b">
        <v>0</v>
      </c>
      <c r="C2424" s="9">
        <v>0</v>
      </c>
    </row>
    <row r="2425" spans="1:3">
      <c r="A2425" s="9" t="s">
        <v>5136</v>
      </c>
      <c r="B2425" s="10" t="b">
        <v>0</v>
      </c>
      <c r="C2425" s="9">
        <v>0</v>
      </c>
    </row>
    <row r="2426" spans="1:3">
      <c r="A2426" s="9" t="s">
        <v>5138</v>
      </c>
      <c r="B2426" s="10" t="b">
        <v>0</v>
      </c>
      <c r="C2426" s="9">
        <v>0</v>
      </c>
    </row>
    <row r="2427" spans="1:3">
      <c r="A2427" s="9" t="s">
        <v>5140</v>
      </c>
      <c r="B2427" s="10" t="b">
        <v>0</v>
      </c>
      <c r="C2427" s="9">
        <v>0</v>
      </c>
    </row>
    <row r="2428" spans="1:3">
      <c r="A2428" s="9" t="s">
        <v>5142</v>
      </c>
      <c r="B2428" s="10" t="b">
        <v>0</v>
      </c>
      <c r="C2428" s="9">
        <v>0</v>
      </c>
    </row>
    <row r="2429" spans="1:3">
      <c r="A2429" s="9" t="s">
        <v>5144</v>
      </c>
      <c r="B2429" s="10" t="b">
        <v>0</v>
      </c>
      <c r="C2429" s="9">
        <v>0</v>
      </c>
    </row>
    <row r="2430" spans="1:3">
      <c r="A2430" s="9" t="s">
        <v>5146</v>
      </c>
      <c r="B2430" s="10" t="b">
        <v>0</v>
      </c>
      <c r="C2430" s="9">
        <v>0</v>
      </c>
    </row>
    <row r="2431" spans="1:3">
      <c r="A2431" s="9" t="s">
        <v>5148</v>
      </c>
      <c r="B2431" s="10" t="b">
        <v>0</v>
      </c>
      <c r="C2431" s="9">
        <v>0</v>
      </c>
    </row>
    <row r="2432" spans="1:3">
      <c r="A2432" s="9" t="s">
        <v>5150</v>
      </c>
      <c r="B2432" s="10" t="b">
        <v>0</v>
      </c>
      <c r="C2432" s="9">
        <v>0</v>
      </c>
    </row>
    <row r="2433" spans="1:3">
      <c r="A2433" s="9" t="s">
        <v>5152</v>
      </c>
      <c r="B2433" s="10" t="b">
        <v>0</v>
      </c>
      <c r="C2433" s="9">
        <v>0</v>
      </c>
    </row>
    <row r="2434" spans="1:3">
      <c r="A2434" s="9" t="s">
        <v>5154</v>
      </c>
      <c r="B2434" s="10" t="b">
        <v>0</v>
      </c>
      <c r="C2434" s="9">
        <v>0</v>
      </c>
    </row>
    <row r="2435" spans="1:3">
      <c r="A2435" s="9" t="s">
        <v>5156</v>
      </c>
      <c r="B2435" s="10" t="b">
        <v>0</v>
      </c>
      <c r="C2435" s="9">
        <v>0</v>
      </c>
    </row>
    <row r="2436" spans="1:3">
      <c r="A2436" s="9" t="s">
        <v>5158</v>
      </c>
      <c r="B2436" s="10" t="b">
        <v>0</v>
      </c>
      <c r="C2436" s="9">
        <v>0</v>
      </c>
    </row>
    <row r="2437" spans="1:3">
      <c r="A2437" s="9" t="s">
        <v>5160</v>
      </c>
      <c r="B2437" s="10" t="b">
        <v>0</v>
      </c>
      <c r="C2437" s="9">
        <v>0</v>
      </c>
    </row>
    <row r="2438" spans="1:3">
      <c r="A2438" s="9" t="s">
        <v>5162</v>
      </c>
      <c r="B2438" s="10" t="b">
        <v>0</v>
      </c>
      <c r="C2438" s="9">
        <v>0</v>
      </c>
    </row>
    <row r="2439" spans="1:3">
      <c r="A2439" s="9" t="s">
        <v>5164</v>
      </c>
      <c r="B2439" s="10" t="b">
        <v>0</v>
      </c>
      <c r="C2439" s="9">
        <v>0</v>
      </c>
    </row>
    <row r="2440" spans="1:3">
      <c r="A2440" s="9" t="s">
        <v>5166</v>
      </c>
      <c r="B2440" s="10" t="b">
        <v>0</v>
      </c>
      <c r="C2440" s="9">
        <v>0</v>
      </c>
    </row>
    <row r="2441" spans="1:3">
      <c r="A2441" s="9" t="s">
        <v>5168</v>
      </c>
      <c r="B2441" s="10" t="b">
        <v>0</v>
      </c>
      <c r="C2441" s="9">
        <v>0</v>
      </c>
    </row>
    <row r="2442" spans="1:3">
      <c r="A2442" s="9" t="s">
        <v>5170</v>
      </c>
      <c r="B2442" s="10" t="b">
        <v>0</v>
      </c>
      <c r="C2442" s="9">
        <v>0</v>
      </c>
    </row>
    <row r="2443" spans="1:3">
      <c r="A2443" s="9" t="s">
        <v>5172</v>
      </c>
      <c r="B2443" s="10" t="b">
        <v>0</v>
      </c>
      <c r="C2443" s="9">
        <v>0</v>
      </c>
    </row>
    <row r="2444" spans="1:3">
      <c r="A2444" s="9" t="s">
        <v>5174</v>
      </c>
      <c r="B2444" s="10" t="b">
        <v>0</v>
      </c>
      <c r="C2444" s="9">
        <v>0</v>
      </c>
    </row>
    <row r="2445" spans="1:3">
      <c r="A2445" s="9" t="s">
        <v>5176</v>
      </c>
      <c r="B2445" s="10" t="b">
        <v>0</v>
      </c>
      <c r="C2445" s="9">
        <v>0</v>
      </c>
    </row>
    <row r="2446" spans="1:3">
      <c r="A2446" s="9" t="s">
        <v>5178</v>
      </c>
      <c r="B2446" s="10" t="b">
        <v>0</v>
      </c>
      <c r="C2446" s="9">
        <v>0</v>
      </c>
    </row>
    <row r="2447" spans="1:3">
      <c r="A2447" s="9" t="s">
        <v>5180</v>
      </c>
      <c r="B2447" s="10" t="b">
        <v>0</v>
      </c>
      <c r="C2447" s="9">
        <v>0</v>
      </c>
    </row>
    <row r="2448" spans="1:3">
      <c r="A2448" s="9" t="s">
        <v>5182</v>
      </c>
      <c r="B2448" s="10" t="b">
        <v>0</v>
      </c>
      <c r="C2448" s="9">
        <v>0</v>
      </c>
    </row>
    <row r="2449" spans="1:3">
      <c r="A2449" s="9" t="s">
        <v>5184</v>
      </c>
      <c r="B2449" s="10" t="b">
        <v>0</v>
      </c>
      <c r="C2449" s="9">
        <v>0</v>
      </c>
    </row>
    <row r="2450" spans="1:3">
      <c r="A2450" s="9" t="s">
        <v>5186</v>
      </c>
      <c r="B2450" s="10" t="b">
        <v>0</v>
      </c>
      <c r="C2450" s="9">
        <v>0</v>
      </c>
    </row>
    <row r="2451" spans="1:3">
      <c r="A2451" s="9" t="s">
        <v>5188</v>
      </c>
      <c r="B2451" s="10" t="b">
        <v>0</v>
      </c>
      <c r="C2451" s="9">
        <v>0</v>
      </c>
    </row>
    <row r="2452" spans="1:3">
      <c r="A2452" s="9" t="s">
        <v>5190</v>
      </c>
      <c r="B2452" s="10" t="b">
        <v>0</v>
      </c>
      <c r="C2452" s="9">
        <v>0</v>
      </c>
    </row>
    <row r="2453" spans="1:3">
      <c r="A2453" s="9" t="s">
        <v>5192</v>
      </c>
      <c r="B2453" s="10" t="b">
        <v>0</v>
      </c>
      <c r="C2453" s="9">
        <v>0</v>
      </c>
    </row>
    <row r="2454" spans="1:3">
      <c r="A2454" s="9" t="s">
        <v>5194</v>
      </c>
      <c r="B2454" s="10" t="b">
        <v>0</v>
      </c>
      <c r="C2454" s="9">
        <v>0</v>
      </c>
    </row>
    <row r="2455" spans="1:3">
      <c r="A2455" s="9" t="s">
        <v>5196</v>
      </c>
      <c r="B2455" s="10" t="b">
        <v>0</v>
      </c>
      <c r="C2455" s="9">
        <v>0</v>
      </c>
    </row>
    <row r="2456" spans="1:3">
      <c r="A2456" s="9" t="s">
        <v>5198</v>
      </c>
      <c r="B2456" s="10" t="b">
        <v>0</v>
      </c>
      <c r="C2456" s="9">
        <v>0</v>
      </c>
    </row>
    <row r="2457" spans="1:3">
      <c r="A2457" s="9" t="s">
        <v>5200</v>
      </c>
      <c r="B2457" s="10" t="b">
        <v>0</v>
      </c>
      <c r="C2457" s="9">
        <v>0</v>
      </c>
    </row>
    <row r="2458" spans="1:3">
      <c r="A2458" s="9" t="s">
        <v>5202</v>
      </c>
      <c r="B2458" s="10" t="b">
        <v>0</v>
      </c>
      <c r="C2458" s="9">
        <v>0</v>
      </c>
    </row>
    <row r="2459" spans="1:3">
      <c r="A2459" s="9" t="s">
        <v>5204</v>
      </c>
      <c r="B2459" s="10" t="b">
        <v>0</v>
      </c>
      <c r="C2459" s="9">
        <v>0</v>
      </c>
    </row>
    <row r="2460" spans="1:3">
      <c r="A2460" s="9" t="s">
        <v>5206</v>
      </c>
      <c r="B2460" s="10" t="b">
        <v>0</v>
      </c>
      <c r="C2460" s="9">
        <v>0</v>
      </c>
    </row>
    <row r="2461" spans="1:3">
      <c r="A2461" s="9" t="s">
        <v>5208</v>
      </c>
      <c r="B2461" s="10" t="b">
        <v>0</v>
      </c>
      <c r="C2461" s="9">
        <v>0</v>
      </c>
    </row>
    <row r="2462" spans="1:3">
      <c r="A2462" s="9" t="s">
        <v>5210</v>
      </c>
      <c r="B2462" s="10" t="b">
        <v>0</v>
      </c>
      <c r="C2462" s="9">
        <v>0</v>
      </c>
    </row>
    <row r="2463" spans="1:3">
      <c r="A2463" s="9" t="s">
        <v>5212</v>
      </c>
      <c r="B2463" s="10" t="b">
        <v>0</v>
      </c>
      <c r="C2463" s="9">
        <v>0</v>
      </c>
    </row>
    <row r="2464" spans="1:3">
      <c r="A2464" s="9" t="s">
        <v>5214</v>
      </c>
      <c r="B2464" s="10" t="b">
        <v>0</v>
      </c>
      <c r="C2464" s="9">
        <v>0</v>
      </c>
    </row>
    <row r="2465" spans="1:3">
      <c r="A2465" s="9" t="s">
        <v>5216</v>
      </c>
      <c r="B2465" s="10" t="b">
        <v>0</v>
      </c>
      <c r="C2465" s="9">
        <v>0</v>
      </c>
    </row>
    <row r="2466" spans="1:3">
      <c r="A2466" s="9" t="s">
        <v>5218</v>
      </c>
      <c r="B2466" s="10" t="b">
        <v>0</v>
      </c>
      <c r="C2466" s="9">
        <v>0</v>
      </c>
    </row>
    <row r="2467" spans="1:3">
      <c r="A2467" s="9" t="s">
        <v>5220</v>
      </c>
      <c r="B2467" s="10" t="b">
        <v>0</v>
      </c>
      <c r="C2467" s="9">
        <v>0</v>
      </c>
    </row>
    <row r="2468" spans="1:3">
      <c r="A2468" s="9" t="s">
        <v>5222</v>
      </c>
      <c r="B2468" s="10" t="b">
        <v>0</v>
      </c>
      <c r="C2468" s="9">
        <v>0</v>
      </c>
    </row>
    <row r="2469" spans="1:3">
      <c r="A2469" s="9" t="s">
        <v>5224</v>
      </c>
      <c r="B2469" s="10" t="b">
        <v>0</v>
      </c>
      <c r="C2469" s="9">
        <v>0</v>
      </c>
    </row>
    <row r="2470" spans="1:3">
      <c r="A2470" s="9" t="s">
        <v>5226</v>
      </c>
      <c r="B2470" s="10" t="b">
        <v>0</v>
      </c>
      <c r="C2470" s="9">
        <v>0</v>
      </c>
    </row>
    <row r="2471" spans="1:3">
      <c r="A2471" s="9" t="s">
        <v>5228</v>
      </c>
      <c r="B2471" s="10" t="b">
        <v>0</v>
      </c>
      <c r="C2471" s="9">
        <v>0</v>
      </c>
    </row>
    <row r="2472" spans="1:3">
      <c r="A2472" s="9" t="s">
        <v>5230</v>
      </c>
      <c r="B2472" s="10" t="b">
        <v>0</v>
      </c>
      <c r="C2472" s="9">
        <v>0</v>
      </c>
    </row>
    <row r="2473" spans="1:3">
      <c r="A2473" s="9" t="s">
        <v>5232</v>
      </c>
      <c r="B2473" s="10" t="b">
        <v>0</v>
      </c>
      <c r="C2473" s="9">
        <v>0</v>
      </c>
    </row>
    <row r="2474" spans="1:3">
      <c r="A2474" s="9" t="s">
        <v>5234</v>
      </c>
      <c r="B2474" s="10" t="b">
        <v>0</v>
      </c>
      <c r="C2474" s="9">
        <v>0</v>
      </c>
    </row>
    <row r="2475" spans="1:3">
      <c r="A2475" s="9" t="s">
        <v>5236</v>
      </c>
      <c r="B2475" s="10" t="b">
        <v>0</v>
      </c>
      <c r="C2475" s="9">
        <v>0</v>
      </c>
    </row>
    <row r="2476" spans="1:3">
      <c r="A2476" s="9" t="s">
        <v>5238</v>
      </c>
      <c r="B2476" s="10" t="b">
        <v>0</v>
      </c>
      <c r="C2476" s="9">
        <v>0</v>
      </c>
    </row>
    <row r="2477" spans="1:3">
      <c r="A2477" s="9" t="s">
        <v>5240</v>
      </c>
      <c r="B2477" s="10" t="b">
        <v>0</v>
      </c>
      <c r="C2477" s="9">
        <v>0</v>
      </c>
    </row>
    <row r="2478" spans="1:3">
      <c r="A2478" s="9" t="s">
        <v>5242</v>
      </c>
      <c r="B2478" s="10" t="b">
        <v>0</v>
      </c>
      <c r="C2478" s="9">
        <v>0</v>
      </c>
    </row>
    <row r="2479" spans="1:3">
      <c r="A2479" s="9" t="s">
        <v>5244</v>
      </c>
      <c r="B2479" s="10" t="b">
        <v>0</v>
      </c>
      <c r="C2479" s="9">
        <v>0</v>
      </c>
    </row>
    <row r="2480" spans="1:3">
      <c r="A2480" s="9" t="s">
        <v>5246</v>
      </c>
      <c r="B2480" s="10" t="b">
        <v>0</v>
      </c>
      <c r="C2480" s="9">
        <v>0</v>
      </c>
    </row>
    <row r="2481" spans="1:3">
      <c r="A2481" s="9" t="s">
        <v>5248</v>
      </c>
      <c r="B2481" s="10" t="b">
        <v>0</v>
      </c>
      <c r="C2481" s="9">
        <v>0</v>
      </c>
    </row>
    <row r="2482" spans="1:3">
      <c r="A2482" s="9" t="s">
        <v>5250</v>
      </c>
      <c r="B2482" s="10" t="b">
        <v>0</v>
      </c>
      <c r="C2482" s="9">
        <v>0</v>
      </c>
    </row>
    <row r="2483" spans="1:3">
      <c r="A2483" s="9" t="s">
        <v>5252</v>
      </c>
      <c r="B2483" s="10" t="b">
        <v>0</v>
      </c>
      <c r="C2483" s="9">
        <v>0</v>
      </c>
    </row>
    <row r="2484" spans="1:3">
      <c r="A2484" s="9" t="s">
        <v>5254</v>
      </c>
      <c r="B2484" s="10" t="b">
        <v>0</v>
      </c>
      <c r="C2484" s="9">
        <v>0</v>
      </c>
    </row>
    <row r="2485" spans="1:3">
      <c r="A2485" s="9" t="s">
        <v>5256</v>
      </c>
      <c r="B2485" s="10" t="b">
        <v>0</v>
      </c>
      <c r="C2485" s="9">
        <v>0</v>
      </c>
    </row>
    <row r="2486" spans="1:3">
      <c r="A2486" s="9" t="s">
        <v>5258</v>
      </c>
      <c r="B2486" s="10" t="b">
        <v>0</v>
      </c>
      <c r="C2486" s="9">
        <v>0</v>
      </c>
    </row>
    <row r="2487" spans="1:3">
      <c r="A2487" s="9" t="s">
        <v>5260</v>
      </c>
      <c r="B2487" s="10" t="b">
        <v>0</v>
      </c>
      <c r="C2487" s="9">
        <v>0</v>
      </c>
    </row>
    <row r="2488" spans="1:3">
      <c r="A2488" s="9" t="s">
        <v>5262</v>
      </c>
      <c r="B2488" s="10" t="b">
        <v>0</v>
      </c>
      <c r="C2488" s="9">
        <v>0</v>
      </c>
    </row>
    <row r="2489" spans="1:3">
      <c r="A2489" s="9" t="s">
        <v>5264</v>
      </c>
      <c r="B2489" s="10" t="b">
        <v>0</v>
      </c>
      <c r="C2489" s="9">
        <v>0</v>
      </c>
    </row>
    <row r="2490" spans="1:3">
      <c r="A2490" s="9" t="s">
        <v>5266</v>
      </c>
      <c r="B2490" s="10" t="b">
        <v>0</v>
      </c>
      <c r="C2490" s="9">
        <v>0</v>
      </c>
    </row>
    <row r="2491" spans="1:3">
      <c r="A2491" s="9" t="s">
        <v>5268</v>
      </c>
      <c r="B2491" s="10" t="b">
        <v>0</v>
      </c>
      <c r="C2491" s="9">
        <v>0</v>
      </c>
    </row>
    <row r="2492" spans="1:3">
      <c r="A2492" s="9" t="s">
        <v>5270</v>
      </c>
      <c r="B2492" s="10" t="b">
        <v>0</v>
      </c>
      <c r="C2492" s="9">
        <v>0</v>
      </c>
    </row>
    <row r="2493" spans="1:3">
      <c r="A2493" s="9" t="s">
        <v>5272</v>
      </c>
      <c r="B2493" s="10" t="b">
        <v>0</v>
      </c>
      <c r="C2493" s="9">
        <v>0</v>
      </c>
    </row>
    <row r="2494" spans="1:3">
      <c r="A2494" s="9" t="s">
        <v>5274</v>
      </c>
      <c r="B2494" s="10" t="b">
        <v>0</v>
      </c>
      <c r="C2494" s="9">
        <v>0</v>
      </c>
    </row>
    <row r="2495" spans="1:3">
      <c r="A2495" s="9" t="s">
        <v>5276</v>
      </c>
      <c r="B2495" s="10" t="b">
        <v>0</v>
      </c>
      <c r="C2495" s="9">
        <v>0</v>
      </c>
    </row>
    <row r="2496" spans="1:3">
      <c r="A2496" s="9" t="s">
        <v>5278</v>
      </c>
      <c r="B2496" s="10" t="b">
        <v>0</v>
      </c>
      <c r="C2496" s="9">
        <v>0</v>
      </c>
    </row>
    <row r="2497" spans="1:3">
      <c r="A2497" s="9" t="s">
        <v>5280</v>
      </c>
      <c r="B2497" s="10" t="b">
        <v>0</v>
      </c>
      <c r="C2497" s="9">
        <v>0</v>
      </c>
    </row>
    <row r="2498" spans="1:3">
      <c r="A2498" s="9" t="s">
        <v>5282</v>
      </c>
      <c r="B2498" s="10" t="b">
        <v>0</v>
      </c>
      <c r="C2498" s="9">
        <v>0</v>
      </c>
    </row>
    <row r="2499" spans="1:3">
      <c r="A2499" s="9" t="s">
        <v>5284</v>
      </c>
      <c r="B2499" s="10" t="b">
        <v>0</v>
      </c>
      <c r="C2499" s="9">
        <v>0</v>
      </c>
    </row>
    <row r="2500" spans="1:3">
      <c r="A2500" s="9" t="s">
        <v>5286</v>
      </c>
      <c r="B2500" s="10" t="b">
        <v>0</v>
      </c>
      <c r="C2500" s="9">
        <v>0</v>
      </c>
    </row>
    <row r="2501" spans="1:3">
      <c r="A2501" s="9" t="s">
        <v>5288</v>
      </c>
      <c r="B2501" s="10" t="b">
        <v>0</v>
      </c>
      <c r="C2501" s="9">
        <v>0</v>
      </c>
    </row>
    <row r="2502" spans="1:3">
      <c r="A2502" s="9" t="s">
        <v>5290</v>
      </c>
      <c r="B2502" s="10" t="b">
        <v>0</v>
      </c>
      <c r="C2502" s="9">
        <v>0</v>
      </c>
    </row>
    <row r="2503" spans="1:3">
      <c r="A2503" s="9" t="s">
        <v>5292</v>
      </c>
      <c r="B2503" s="10" t="b">
        <v>0</v>
      </c>
      <c r="C2503" s="9">
        <v>0</v>
      </c>
    </row>
    <row r="2504" spans="1:3">
      <c r="A2504" s="9" t="s">
        <v>5294</v>
      </c>
      <c r="B2504" s="10" t="b">
        <v>0</v>
      </c>
      <c r="C2504" s="9">
        <v>0</v>
      </c>
    </row>
    <row r="2505" spans="1:3">
      <c r="A2505" s="9" t="s">
        <v>5296</v>
      </c>
      <c r="B2505" s="10" t="b">
        <v>0</v>
      </c>
      <c r="C2505" s="9">
        <v>0</v>
      </c>
    </row>
    <row r="2506" spans="1:3">
      <c r="A2506" s="9" t="s">
        <v>5298</v>
      </c>
      <c r="B2506" s="10" t="b">
        <v>0</v>
      </c>
      <c r="C2506" s="9">
        <v>0</v>
      </c>
    </row>
    <row r="2507" spans="1:3">
      <c r="A2507" s="9" t="s">
        <v>5300</v>
      </c>
      <c r="B2507" s="10" t="b">
        <v>0</v>
      </c>
      <c r="C2507" s="9">
        <v>0</v>
      </c>
    </row>
    <row r="2508" spans="1:3">
      <c r="A2508" s="9" t="s">
        <v>5302</v>
      </c>
      <c r="B2508" s="10" t="b">
        <v>0</v>
      </c>
      <c r="C2508" s="9">
        <v>0</v>
      </c>
    </row>
    <row r="2509" spans="1:3">
      <c r="A2509" s="9" t="s">
        <v>5304</v>
      </c>
      <c r="B2509" s="10" t="b">
        <v>0</v>
      </c>
      <c r="C2509" s="9">
        <v>0</v>
      </c>
    </row>
    <row r="2510" spans="1:3">
      <c r="A2510" s="9" t="s">
        <v>5306</v>
      </c>
      <c r="B2510" s="10" t="b">
        <v>0</v>
      </c>
      <c r="C2510" s="9">
        <v>0</v>
      </c>
    </row>
    <row r="2511" spans="1:3">
      <c r="A2511" s="9" t="s">
        <v>5308</v>
      </c>
      <c r="B2511" s="10" t="b">
        <v>0</v>
      </c>
      <c r="C2511" s="9">
        <v>0</v>
      </c>
    </row>
    <row r="2512" spans="1:3">
      <c r="A2512" s="9" t="s">
        <v>5310</v>
      </c>
      <c r="B2512" s="10" t="b">
        <v>0</v>
      </c>
      <c r="C2512" s="9">
        <v>0</v>
      </c>
    </row>
    <row r="2513" spans="1:3">
      <c r="A2513" s="9" t="s">
        <v>5312</v>
      </c>
      <c r="B2513" s="10" t="b">
        <v>0</v>
      </c>
      <c r="C2513" s="9">
        <v>0</v>
      </c>
    </row>
    <row r="2514" spans="1:3">
      <c r="A2514" s="9" t="s">
        <v>5314</v>
      </c>
      <c r="B2514" s="10" t="b">
        <v>0</v>
      </c>
      <c r="C2514" s="9">
        <v>0</v>
      </c>
    </row>
    <row r="2515" spans="1:3">
      <c r="A2515" s="9" t="s">
        <v>5316</v>
      </c>
      <c r="B2515" s="10" t="b">
        <v>0</v>
      </c>
      <c r="C2515" s="9">
        <v>0</v>
      </c>
    </row>
    <row r="2516" spans="1:3">
      <c r="A2516" s="9" t="s">
        <v>5318</v>
      </c>
      <c r="B2516" s="10" t="b">
        <v>0</v>
      </c>
      <c r="C2516" s="9">
        <v>0</v>
      </c>
    </row>
    <row r="2517" spans="1:3">
      <c r="A2517" s="9" t="s">
        <v>5320</v>
      </c>
      <c r="B2517" s="10" t="b">
        <v>0</v>
      </c>
      <c r="C2517" s="9">
        <v>0</v>
      </c>
    </row>
    <row r="2518" spans="1:3">
      <c r="A2518" s="9" t="s">
        <v>5322</v>
      </c>
      <c r="B2518" s="10" t="b">
        <v>0</v>
      </c>
      <c r="C2518" s="9">
        <v>0</v>
      </c>
    </row>
    <row r="2519" spans="1:3">
      <c r="A2519" s="9" t="s">
        <v>5324</v>
      </c>
      <c r="B2519" s="10" t="b">
        <v>0</v>
      </c>
      <c r="C2519" s="9">
        <v>0</v>
      </c>
    </row>
    <row r="2520" spans="1:3">
      <c r="A2520" s="9" t="s">
        <v>5326</v>
      </c>
      <c r="B2520" s="10" t="b">
        <v>0</v>
      </c>
      <c r="C2520" s="9">
        <v>0</v>
      </c>
    </row>
    <row r="2521" spans="1:3">
      <c r="A2521" s="9" t="s">
        <v>5328</v>
      </c>
      <c r="B2521" s="10" t="b">
        <v>0</v>
      </c>
      <c r="C2521" s="9">
        <v>0</v>
      </c>
    </row>
    <row r="2522" spans="1:3">
      <c r="A2522" s="9" t="s">
        <v>5330</v>
      </c>
      <c r="B2522" s="10" t="b">
        <v>0</v>
      </c>
      <c r="C2522" s="9">
        <v>0</v>
      </c>
    </row>
    <row r="2523" spans="1:3">
      <c r="A2523" s="9" t="s">
        <v>5332</v>
      </c>
      <c r="B2523" s="10" t="b">
        <v>0</v>
      </c>
      <c r="C2523" s="9">
        <v>0</v>
      </c>
    </row>
    <row r="2524" spans="1:3">
      <c r="A2524" s="9" t="s">
        <v>5334</v>
      </c>
      <c r="B2524" s="10" t="b">
        <v>0</v>
      </c>
      <c r="C2524" s="9">
        <v>0</v>
      </c>
    </row>
    <row r="2525" spans="1:3">
      <c r="A2525" s="9" t="s">
        <v>5336</v>
      </c>
      <c r="B2525" s="10" t="b">
        <v>0</v>
      </c>
      <c r="C2525" s="9">
        <v>0</v>
      </c>
    </row>
    <row r="2526" spans="1:3">
      <c r="A2526" s="9" t="s">
        <v>5338</v>
      </c>
      <c r="B2526" s="10" t="b">
        <v>0</v>
      </c>
      <c r="C2526" s="9">
        <v>0</v>
      </c>
    </row>
    <row r="2527" spans="1:3">
      <c r="A2527" s="9" t="s">
        <v>5340</v>
      </c>
      <c r="B2527" s="10" t="b">
        <v>0</v>
      </c>
      <c r="C2527" s="9">
        <v>0</v>
      </c>
    </row>
    <row r="2528" spans="1:3">
      <c r="A2528" s="9" t="s">
        <v>5342</v>
      </c>
      <c r="B2528" s="10" t="b">
        <v>0</v>
      </c>
      <c r="C2528" s="9">
        <v>0</v>
      </c>
    </row>
    <row r="2529" spans="1:3">
      <c r="A2529" s="9" t="s">
        <v>5344</v>
      </c>
      <c r="B2529" s="10" t="b">
        <v>0</v>
      </c>
      <c r="C2529" s="9">
        <v>0</v>
      </c>
    </row>
    <row r="2530" spans="1:3">
      <c r="A2530" s="9" t="s">
        <v>5346</v>
      </c>
      <c r="B2530" s="10" t="b">
        <v>0</v>
      </c>
      <c r="C2530" s="9">
        <v>0</v>
      </c>
    </row>
    <row r="2531" spans="1:3">
      <c r="A2531" s="9" t="s">
        <v>5348</v>
      </c>
      <c r="B2531" s="10" t="b">
        <v>0</v>
      </c>
      <c r="C2531" s="9">
        <v>0</v>
      </c>
    </row>
    <row r="2532" spans="1:3">
      <c r="A2532" s="9" t="s">
        <v>5350</v>
      </c>
      <c r="B2532" s="10" t="b">
        <v>0</v>
      </c>
      <c r="C2532" s="9">
        <v>0</v>
      </c>
    </row>
    <row r="2533" spans="1:3">
      <c r="A2533" s="9" t="s">
        <v>5352</v>
      </c>
      <c r="B2533" s="10" t="b">
        <v>0</v>
      </c>
      <c r="C2533" s="9">
        <v>0</v>
      </c>
    </row>
    <row r="2534" spans="1:3">
      <c r="A2534" s="9" t="s">
        <v>5354</v>
      </c>
      <c r="B2534" s="10" t="b">
        <v>0</v>
      </c>
      <c r="C2534" s="9">
        <v>0</v>
      </c>
    </row>
    <row r="2535" spans="1:3">
      <c r="A2535" s="9" t="s">
        <v>5356</v>
      </c>
      <c r="B2535" s="10" t="b">
        <v>0</v>
      </c>
      <c r="C2535" s="9">
        <v>0</v>
      </c>
    </row>
    <row r="2536" spans="1:3">
      <c r="A2536" s="9" t="s">
        <v>5358</v>
      </c>
      <c r="B2536" s="10" t="b">
        <v>0</v>
      </c>
      <c r="C2536" s="9">
        <v>0</v>
      </c>
    </row>
    <row r="2537" spans="1:3">
      <c r="A2537" s="9" t="s">
        <v>5360</v>
      </c>
      <c r="B2537" s="10" t="b">
        <v>0</v>
      </c>
      <c r="C2537" s="9">
        <v>0</v>
      </c>
    </row>
    <row r="2538" spans="1:3">
      <c r="A2538" s="9" t="s">
        <v>5362</v>
      </c>
      <c r="B2538" s="10" t="b">
        <v>0</v>
      </c>
      <c r="C2538" s="9">
        <v>0</v>
      </c>
    </row>
    <row r="2539" spans="1:3">
      <c r="A2539" s="9" t="s">
        <v>5364</v>
      </c>
      <c r="B2539" s="10" t="b">
        <v>0</v>
      </c>
      <c r="C2539" s="9">
        <v>0</v>
      </c>
    </row>
    <row r="2540" spans="1:3">
      <c r="A2540" s="9" t="s">
        <v>5366</v>
      </c>
      <c r="B2540" s="10" t="b">
        <v>0</v>
      </c>
      <c r="C2540" s="9">
        <v>0</v>
      </c>
    </row>
    <row r="2541" spans="1:3">
      <c r="A2541" s="9" t="s">
        <v>5368</v>
      </c>
      <c r="B2541" s="10" t="b">
        <v>0</v>
      </c>
      <c r="C2541" s="9">
        <v>0</v>
      </c>
    </row>
    <row r="2542" spans="1:3">
      <c r="A2542" s="9" t="s">
        <v>5370</v>
      </c>
      <c r="B2542" s="10" t="b">
        <v>0</v>
      </c>
      <c r="C2542" s="9">
        <v>0</v>
      </c>
    </row>
    <row r="2543" spans="1:3">
      <c r="A2543" s="9" t="s">
        <v>5372</v>
      </c>
      <c r="B2543" s="10" t="b">
        <v>0</v>
      </c>
      <c r="C2543" s="9">
        <v>0</v>
      </c>
    </row>
    <row r="2544" spans="1:3">
      <c r="A2544" s="9" t="s">
        <v>5374</v>
      </c>
      <c r="B2544" s="10" t="b">
        <v>0</v>
      </c>
      <c r="C2544" s="9">
        <v>0</v>
      </c>
    </row>
    <row r="2545" spans="1:3">
      <c r="A2545" s="9" t="s">
        <v>5376</v>
      </c>
      <c r="B2545" s="10" t="b">
        <v>0</v>
      </c>
      <c r="C2545" s="9">
        <v>0</v>
      </c>
    </row>
    <row r="2546" spans="1:3">
      <c r="A2546" s="9" t="s">
        <v>5378</v>
      </c>
      <c r="B2546" s="10" t="b">
        <v>0</v>
      </c>
      <c r="C2546" s="9">
        <v>0</v>
      </c>
    </row>
    <row r="2547" spans="1:3">
      <c r="A2547" s="9" t="s">
        <v>5380</v>
      </c>
      <c r="B2547" s="10" t="b">
        <v>0</v>
      </c>
      <c r="C2547" s="9">
        <v>0</v>
      </c>
    </row>
    <row r="2548" spans="1:3">
      <c r="A2548" s="9" t="s">
        <v>5382</v>
      </c>
      <c r="B2548" s="10" t="b">
        <v>0</v>
      </c>
      <c r="C2548" s="9">
        <v>0</v>
      </c>
    </row>
    <row r="2549" spans="1:3">
      <c r="A2549" s="9" t="s">
        <v>5384</v>
      </c>
      <c r="B2549" s="10" t="b">
        <v>0</v>
      </c>
      <c r="C2549" s="9">
        <v>0</v>
      </c>
    </row>
    <row r="2550" spans="1:3">
      <c r="A2550" s="9" t="s">
        <v>5386</v>
      </c>
      <c r="B2550" s="10" t="b">
        <v>0</v>
      </c>
      <c r="C2550" s="9">
        <v>0</v>
      </c>
    </row>
    <row r="2551" spans="1:3">
      <c r="A2551" s="9" t="s">
        <v>5388</v>
      </c>
      <c r="B2551" s="10" t="b">
        <v>0</v>
      </c>
      <c r="C2551" s="9">
        <v>0</v>
      </c>
    </row>
    <row r="2552" spans="1:3">
      <c r="A2552" s="9" t="s">
        <v>5390</v>
      </c>
      <c r="B2552" s="10" t="b">
        <v>0</v>
      </c>
      <c r="C2552" s="9">
        <v>0</v>
      </c>
    </row>
    <row r="2553" spans="1:3">
      <c r="A2553" s="9" t="s">
        <v>5392</v>
      </c>
      <c r="B2553" s="10" t="b">
        <v>0</v>
      </c>
      <c r="C2553" s="9">
        <v>0</v>
      </c>
    </row>
    <row r="2554" spans="1:3">
      <c r="A2554" s="9" t="s">
        <v>5394</v>
      </c>
      <c r="B2554" s="10" t="b">
        <v>0</v>
      </c>
      <c r="C2554" s="9">
        <v>0</v>
      </c>
    </row>
    <row r="2555" spans="1:3">
      <c r="A2555" s="9" t="s">
        <v>5396</v>
      </c>
      <c r="B2555" s="10" t="b">
        <v>0</v>
      </c>
      <c r="C2555" s="9">
        <v>0</v>
      </c>
    </row>
    <row r="2556" spans="1:3">
      <c r="A2556" s="9" t="s">
        <v>5398</v>
      </c>
      <c r="B2556" s="10" t="b">
        <v>0</v>
      </c>
      <c r="C2556" s="9">
        <v>0</v>
      </c>
    </row>
    <row r="2557" spans="1:3">
      <c r="A2557" s="9" t="s">
        <v>5400</v>
      </c>
      <c r="B2557" s="10" t="b">
        <v>0</v>
      </c>
      <c r="C2557" s="9">
        <v>0</v>
      </c>
    </row>
    <row r="2558" spans="1:3">
      <c r="A2558" s="9" t="s">
        <v>5402</v>
      </c>
      <c r="B2558" s="10" t="b">
        <v>0</v>
      </c>
      <c r="C2558" s="9">
        <v>0</v>
      </c>
    </row>
    <row r="2559" spans="1:3">
      <c r="A2559" s="9" t="s">
        <v>5404</v>
      </c>
      <c r="B2559" s="10" t="b">
        <v>0</v>
      </c>
      <c r="C2559" s="9">
        <v>0</v>
      </c>
    </row>
    <row r="2560" spans="1:3">
      <c r="A2560" s="9" t="s">
        <v>5406</v>
      </c>
      <c r="B2560" s="10" t="b">
        <v>0</v>
      </c>
      <c r="C2560" s="9">
        <v>0</v>
      </c>
    </row>
    <row r="2561" spans="1:3">
      <c r="A2561" s="9" t="s">
        <v>5408</v>
      </c>
      <c r="B2561" s="10" t="b">
        <v>0</v>
      </c>
      <c r="C2561" s="9">
        <v>0</v>
      </c>
    </row>
    <row r="2562" spans="1:3">
      <c r="A2562" s="9" t="s">
        <v>5410</v>
      </c>
      <c r="B2562" s="10" t="b">
        <v>0</v>
      </c>
      <c r="C2562" s="9">
        <v>0</v>
      </c>
    </row>
    <row r="2563" spans="1:3">
      <c r="A2563" s="9" t="s">
        <v>5412</v>
      </c>
      <c r="B2563" s="10" t="b">
        <v>0</v>
      </c>
      <c r="C2563" s="9">
        <v>0</v>
      </c>
    </row>
    <row r="2564" spans="1:3">
      <c r="A2564" s="9" t="s">
        <v>5414</v>
      </c>
      <c r="B2564" s="10" t="b">
        <v>0</v>
      </c>
      <c r="C2564" s="9">
        <v>0</v>
      </c>
    </row>
    <row r="2565" spans="1:3">
      <c r="A2565" s="9" t="s">
        <v>5416</v>
      </c>
      <c r="B2565" s="10" t="b">
        <v>0</v>
      </c>
      <c r="C2565" s="9">
        <v>0</v>
      </c>
    </row>
    <row r="2566" spans="1:3">
      <c r="A2566" s="9" t="s">
        <v>5418</v>
      </c>
      <c r="B2566" s="10" t="b">
        <v>0</v>
      </c>
      <c r="C2566" s="9">
        <v>0</v>
      </c>
    </row>
    <row r="2567" spans="1:3">
      <c r="A2567" s="9" t="s">
        <v>5420</v>
      </c>
      <c r="B2567" s="10" t="b">
        <v>0</v>
      </c>
      <c r="C2567" s="9">
        <v>0</v>
      </c>
    </row>
    <row r="2568" spans="1:3">
      <c r="A2568" s="9" t="s">
        <v>5422</v>
      </c>
      <c r="B2568" s="10" t="b">
        <v>0</v>
      </c>
      <c r="C2568" s="9">
        <v>0</v>
      </c>
    </row>
    <row r="2569" spans="1:3">
      <c r="A2569" s="9" t="s">
        <v>5424</v>
      </c>
      <c r="B2569" s="10" t="b">
        <v>0</v>
      </c>
      <c r="C2569" s="9">
        <v>0</v>
      </c>
    </row>
    <row r="2570" spans="1:3">
      <c r="A2570" s="9" t="s">
        <v>5426</v>
      </c>
      <c r="B2570" s="10" t="b">
        <v>0</v>
      </c>
      <c r="C2570" s="9">
        <v>0</v>
      </c>
    </row>
    <row r="2571" spans="1:3">
      <c r="A2571" s="9" t="s">
        <v>5428</v>
      </c>
      <c r="B2571" s="10" t="b">
        <v>0</v>
      </c>
      <c r="C2571" s="9">
        <v>0</v>
      </c>
    </row>
    <row r="2572" spans="1:3">
      <c r="A2572" s="9" t="s">
        <v>5430</v>
      </c>
      <c r="B2572" s="10" t="b">
        <v>0</v>
      </c>
      <c r="C2572" s="9">
        <v>0</v>
      </c>
    </row>
    <row r="2573" spans="1:3">
      <c r="A2573" s="9" t="s">
        <v>5432</v>
      </c>
      <c r="B2573" s="10" t="b">
        <v>0</v>
      </c>
      <c r="C2573" s="9">
        <v>0</v>
      </c>
    </row>
    <row r="2574" spans="1:3">
      <c r="A2574" s="9" t="s">
        <v>5434</v>
      </c>
      <c r="B2574" s="10" t="b">
        <v>0</v>
      </c>
      <c r="C2574" s="9">
        <v>0</v>
      </c>
    </row>
    <row r="2575" spans="1:3">
      <c r="A2575" s="9" t="s">
        <v>5436</v>
      </c>
      <c r="B2575" s="10" t="b">
        <v>0</v>
      </c>
      <c r="C2575" s="9">
        <v>0</v>
      </c>
    </row>
    <row r="2576" spans="1:3">
      <c r="A2576" s="9" t="s">
        <v>5438</v>
      </c>
      <c r="B2576" s="10" t="b">
        <v>0</v>
      </c>
      <c r="C2576" s="9">
        <v>0</v>
      </c>
    </row>
    <row r="2577" spans="1:3">
      <c r="A2577" s="9" t="s">
        <v>5440</v>
      </c>
      <c r="B2577" s="10" t="b">
        <v>0</v>
      </c>
      <c r="C2577" s="9">
        <v>0</v>
      </c>
    </row>
    <row r="2578" spans="1:3">
      <c r="A2578" s="9" t="s">
        <v>5442</v>
      </c>
      <c r="B2578" s="10" t="b">
        <v>0</v>
      </c>
      <c r="C2578" s="9">
        <v>0</v>
      </c>
    </row>
    <row r="2579" spans="1:3">
      <c r="A2579" s="9" t="s">
        <v>5444</v>
      </c>
      <c r="B2579" s="10" t="b">
        <v>0</v>
      </c>
      <c r="C2579" s="9">
        <v>0</v>
      </c>
    </row>
    <row r="2580" spans="1:3">
      <c r="A2580" s="9" t="s">
        <v>5446</v>
      </c>
      <c r="B2580" s="10" t="b">
        <v>0</v>
      </c>
      <c r="C2580" s="9">
        <v>0</v>
      </c>
    </row>
    <row r="2581" spans="1:3">
      <c r="A2581" s="9" t="s">
        <v>5448</v>
      </c>
      <c r="B2581" s="10" t="b">
        <v>0</v>
      </c>
      <c r="C2581" s="9">
        <v>0</v>
      </c>
    </row>
    <row r="2582" spans="1:3">
      <c r="A2582" s="9" t="s">
        <v>5450</v>
      </c>
      <c r="B2582" s="10" t="b">
        <v>0</v>
      </c>
      <c r="C2582" s="9">
        <v>0</v>
      </c>
    </row>
    <row r="2583" spans="1:3">
      <c r="A2583" s="9" t="s">
        <v>5452</v>
      </c>
      <c r="B2583" s="10" t="b">
        <v>0</v>
      </c>
      <c r="C2583" s="9">
        <v>0</v>
      </c>
    </row>
    <row r="2584" spans="1:3">
      <c r="A2584" s="9" t="s">
        <v>5454</v>
      </c>
      <c r="B2584" s="10" t="b">
        <v>0</v>
      </c>
      <c r="C2584" s="9">
        <v>0</v>
      </c>
    </row>
    <row r="2585" spans="1:3">
      <c r="A2585" s="9" t="s">
        <v>5456</v>
      </c>
      <c r="B2585" s="10" t="b">
        <v>0</v>
      </c>
      <c r="C2585" s="9">
        <v>0</v>
      </c>
    </row>
    <row r="2586" spans="1:3">
      <c r="A2586" s="9" t="s">
        <v>5458</v>
      </c>
      <c r="B2586" s="10" t="b">
        <v>0</v>
      </c>
      <c r="C2586" s="9">
        <v>0</v>
      </c>
    </row>
    <row r="2587" spans="1:3">
      <c r="A2587" s="9" t="s">
        <v>5460</v>
      </c>
      <c r="B2587" s="10" t="b">
        <v>0</v>
      </c>
      <c r="C2587" s="9">
        <v>0</v>
      </c>
    </row>
    <row r="2588" spans="1:3">
      <c r="A2588" s="9" t="s">
        <v>5462</v>
      </c>
      <c r="B2588" s="10" t="b">
        <v>0</v>
      </c>
      <c r="C2588" s="9">
        <v>0</v>
      </c>
    </row>
    <row r="2589" spans="1:3">
      <c r="A2589" s="9" t="s">
        <v>5464</v>
      </c>
      <c r="B2589" s="10" t="b">
        <v>0</v>
      </c>
      <c r="C2589" s="9">
        <v>0</v>
      </c>
    </row>
    <row r="2590" spans="1:3">
      <c r="A2590" s="9" t="s">
        <v>5466</v>
      </c>
      <c r="B2590" s="10" t="b">
        <v>0</v>
      </c>
      <c r="C2590" s="9">
        <v>0</v>
      </c>
    </row>
    <row r="2591" spans="1:3">
      <c r="A2591" s="9" t="s">
        <v>5468</v>
      </c>
      <c r="B2591" s="10" t="b">
        <v>0</v>
      </c>
      <c r="C2591" s="9">
        <v>0</v>
      </c>
    </row>
    <row r="2592" spans="1:3">
      <c r="A2592" s="9" t="s">
        <v>5470</v>
      </c>
      <c r="B2592" s="10" t="b">
        <v>0</v>
      </c>
      <c r="C2592" s="9">
        <v>0</v>
      </c>
    </row>
    <row r="2593" spans="1:3">
      <c r="A2593" s="9" t="s">
        <v>5472</v>
      </c>
      <c r="B2593" s="10" t="b">
        <v>0</v>
      </c>
      <c r="C2593" s="9">
        <v>0</v>
      </c>
    </row>
    <row r="2594" spans="1:3">
      <c r="A2594" s="9" t="s">
        <v>5474</v>
      </c>
      <c r="B2594" s="10" t="b">
        <v>0</v>
      </c>
      <c r="C2594" s="9">
        <v>0</v>
      </c>
    </row>
    <row r="2595" spans="1:3">
      <c r="A2595" s="9" t="s">
        <v>5476</v>
      </c>
      <c r="B2595" s="10" t="b">
        <v>0</v>
      </c>
      <c r="C2595" s="9">
        <v>0</v>
      </c>
    </row>
    <row r="2596" spans="1:3">
      <c r="A2596" s="9" t="s">
        <v>5478</v>
      </c>
      <c r="B2596" s="10" t="b">
        <v>0</v>
      </c>
      <c r="C2596" s="9">
        <v>0</v>
      </c>
    </row>
    <row r="2597" spans="1:3">
      <c r="A2597" s="9" t="s">
        <v>5480</v>
      </c>
      <c r="B2597" s="10" t="b">
        <v>0</v>
      </c>
      <c r="C2597" s="9">
        <v>0</v>
      </c>
    </row>
    <row r="2598" spans="1:3">
      <c r="A2598" s="9" t="s">
        <v>5482</v>
      </c>
      <c r="B2598" s="10" t="b">
        <v>0</v>
      </c>
      <c r="C2598" s="9">
        <v>0</v>
      </c>
    </row>
    <row r="2599" spans="1:3">
      <c r="A2599" s="9" t="s">
        <v>5484</v>
      </c>
      <c r="B2599" s="10" t="b">
        <v>0</v>
      </c>
      <c r="C2599" s="9">
        <v>0</v>
      </c>
    </row>
    <row r="2600" spans="1:3">
      <c r="A2600" s="9" t="s">
        <v>5486</v>
      </c>
      <c r="B2600" s="10" t="b">
        <v>0</v>
      </c>
      <c r="C2600" s="9">
        <v>0</v>
      </c>
    </row>
    <row r="2601" spans="1:3">
      <c r="A2601" s="9" t="s">
        <v>5488</v>
      </c>
      <c r="B2601" s="10" t="b">
        <v>0</v>
      </c>
      <c r="C2601" s="9">
        <v>0</v>
      </c>
    </row>
    <row r="2602" spans="1:3">
      <c r="A2602" s="9" t="s">
        <v>5490</v>
      </c>
      <c r="B2602" s="10" t="b">
        <v>0</v>
      </c>
      <c r="C2602" s="9">
        <v>0</v>
      </c>
    </row>
    <row r="2603" spans="1:3">
      <c r="A2603" s="9" t="s">
        <v>5492</v>
      </c>
      <c r="B2603" s="10" t="b">
        <v>0</v>
      </c>
      <c r="C2603" s="9">
        <v>0</v>
      </c>
    </row>
    <row r="2604" spans="1:3">
      <c r="A2604" s="9" t="s">
        <v>5494</v>
      </c>
      <c r="B2604" s="10" t="b">
        <v>0</v>
      </c>
      <c r="C2604" s="9">
        <v>0</v>
      </c>
    </row>
    <row r="2605" spans="1:3">
      <c r="A2605" s="9" t="s">
        <v>5496</v>
      </c>
      <c r="B2605" s="10" t="b">
        <v>0</v>
      </c>
      <c r="C2605" s="9">
        <v>0</v>
      </c>
    </row>
    <row r="2606" spans="1:3">
      <c r="A2606" s="9" t="s">
        <v>5498</v>
      </c>
      <c r="B2606" s="10" t="b">
        <v>0</v>
      </c>
      <c r="C2606" s="9">
        <v>0</v>
      </c>
    </row>
    <row r="2607" spans="1:3">
      <c r="A2607" s="9" t="s">
        <v>5500</v>
      </c>
      <c r="B2607" s="10" t="b">
        <v>0</v>
      </c>
      <c r="C2607" s="9">
        <v>0</v>
      </c>
    </row>
    <row r="2608" spans="1:3">
      <c r="A2608" s="9" t="s">
        <v>5502</v>
      </c>
      <c r="B2608" s="10" t="b">
        <v>0</v>
      </c>
      <c r="C2608" s="9">
        <v>0</v>
      </c>
    </row>
    <row r="2609" spans="1:3">
      <c r="A2609" s="9" t="s">
        <v>5504</v>
      </c>
      <c r="B2609" s="10" t="b">
        <v>0</v>
      </c>
      <c r="C2609" s="9">
        <v>0</v>
      </c>
    </row>
    <row r="2610" spans="1:3">
      <c r="A2610" s="9" t="s">
        <v>5506</v>
      </c>
      <c r="B2610" s="10" t="b">
        <v>0</v>
      </c>
      <c r="C2610" s="9">
        <v>0</v>
      </c>
    </row>
    <row r="2611" spans="1:3">
      <c r="A2611" s="9" t="s">
        <v>5508</v>
      </c>
      <c r="B2611" s="10" t="b">
        <v>0</v>
      </c>
      <c r="C2611" s="9">
        <v>0</v>
      </c>
    </row>
    <row r="2612" spans="1:3">
      <c r="A2612" s="9" t="s">
        <v>5510</v>
      </c>
      <c r="B2612" s="10" t="b">
        <v>0</v>
      </c>
      <c r="C2612" s="9">
        <v>0</v>
      </c>
    </row>
    <row r="2613" spans="1:3">
      <c r="A2613" s="9" t="s">
        <v>5512</v>
      </c>
      <c r="B2613" s="10" t="b">
        <v>0</v>
      </c>
      <c r="C2613" s="9">
        <v>0</v>
      </c>
    </row>
    <row r="2614" spans="1:3">
      <c r="A2614" s="9" t="s">
        <v>5514</v>
      </c>
      <c r="B2614" s="10" t="b">
        <v>0</v>
      </c>
      <c r="C2614" s="9">
        <v>0</v>
      </c>
    </row>
    <row r="2615" spans="1:3">
      <c r="A2615" s="9" t="s">
        <v>5516</v>
      </c>
      <c r="B2615" s="10" t="b">
        <v>0</v>
      </c>
      <c r="C2615" s="9">
        <v>0</v>
      </c>
    </row>
    <row r="2616" spans="1:3">
      <c r="A2616" s="9" t="s">
        <v>5518</v>
      </c>
      <c r="B2616" s="10" t="b">
        <v>0</v>
      </c>
      <c r="C2616" s="9">
        <v>0</v>
      </c>
    </row>
    <row r="2617" spans="1:3">
      <c r="A2617" s="9" t="s">
        <v>5520</v>
      </c>
      <c r="B2617" s="10" t="b">
        <v>0</v>
      </c>
      <c r="C2617" s="9">
        <v>0</v>
      </c>
    </row>
    <row r="2618" spans="1:3">
      <c r="A2618" s="9" t="s">
        <v>5522</v>
      </c>
      <c r="B2618" s="10" t="b">
        <v>0</v>
      </c>
      <c r="C2618" s="9">
        <v>0</v>
      </c>
    </row>
    <row r="2619" spans="1:3">
      <c r="A2619" s="9" t="s">
        <v>5524</v>
      </c>
      <c r="B2619" s="10" t="b">
        <v>0</v>
      </c>
      <c r="C2619" s="9">
        <v>0</v>
      </c>
    </row>
    <row r="2620" spans="1:3">
      <c r="A2620" s="9" t="s">
        <v>5526</v>
      </c>
      <c r="B2620" s="10" t="b">
        <v>0</v>
      </c>
      <c r="C2620" s="9">
        <v>0</v>
      </c>
    </row>
    <row r="2621" spans="1:3">
      <c r="A2621" s="9" t="s">
        <v>5528</v>
      </c>
      <c r="B2621" s="10" t="b">
        <v>0</v>
      </c>
      <c r="C2621" s="9">
        <v>0</v>
      </c>
    </row>
    <row r="2622" spans="1:3">
      <c r="A2622" s="9" t="s">
        <v>5530</v>
      </c>
      <c r="B2622" s="10" t="b">
        <v>0</v>
      </c>
      <c r="C2622" s="9">
        <v>0</v>
      </c>
    </row>
    <row r="2623" spans="1:3">
      <c r="A2623" s="9" t="s">
        <v>5532</v>
      </c>
      <c r="B2623" s="10" t="b">
        <v>0</v>
      </c>
      <c r="C2623" s="9">
        <v>0</v>
      </c>
    </row>
    <row r="2624" spans="1:3">
      <c r="A2624" s="9" t="s">
        <v>5534</v>
      </c>
      <c r="B2624" s="10" t="b">
        <v>0</v>
      </c>
      <c r="C2624" s="9">
        <v>0</v>
      </c>
    </row>
    <row r="2625" spans="1:3">
      <c r="A2625" s="9" t="s">
        <v>5536</v>
      </c>
      <c r="B2625" s="10" t="b">
        <v>0</v>
      </c>
      <c r="C2625" s="9">
        <v>0</v>
      </c>
    </row>
    <row r="2626" spans="1:3">
      <c r="A2626" s="9" t="s">
        <v>5538</v>
      </c>
      <c r="B2626" s="10" t="b">
        <v>0</v>
      </c>
      <c r="C2626" s="9">
        <v>0</v>
      </c>
    </row>
    <row r="2627" spans="1:3">
      <c r="A2627" s="9" t="s">
        <v>5540</v>
      </c>
      <c r="B2627" s="10" t="b">
        <v>0</v>
      </c>
      <c r="C2627" s="9">
        <v>0</v>
      </c>
    </row>
    <row r="2628" spans="1:3">
      <c r="A2628" s="9" t="s">
        <v>5542</v>
      </c>
      <c r="B2628" s="10" t="b">
        <v>0</v>
      </c>
      <c r="C2628" s="9">
        <v>0</v>
      </c>
    </row>
    <row r="2629" spans="1:3">
      <c r="A2629" s="9" t="s">
        <v>5544</v>
      </c>
      <c r="B2629" s="10" t="b">
        <v>0</v>
      </c>
      <c r="C2629" s="9">
        <v>0</v>
      </c>
    </row>
    <row r="2630" spans="1:3">
      <c r="A2630" s="9" t="s">
        <v>5546</v>
      </c>
      <c r="B2630" s="10" t="b">
        <v>0</v>
      </c>
      <c r="C2630" s="9">
        <v>0</v>
      </c>
    </row>
    <row r="2631" spans="1:3">
      <c r="A2631" s="9" t="s">
        <v>5548</v>
      </c>
      <c r="B2631" s="10" t="b">
        <v>0</v>
      </c>
      <c r="C2631" s="9">
        <v>0</v>
      </c>
    </row>
    <row r="2632" spans="1:3">
      <c r="A2632" s="9" t="s">
        <v>5550</v>
      </c>
      <c r="B2632" s="10" t="b">
        <v>0</v>
      </c>
      <c r="C2632" s="9">
        <v>0</v>
      </c>
    </row>
    <row r="2633" spans="1:3">
      <c r="A2633" s="9" t="s">
        <v>5552</v>
      </c>
      <c r="B2633" s="10" t="b">
        <v>0</v>
      </c>
      <c r="C2633" s="9">
        <v>0</v>
      </c>
    </row>
    <row r="2634" spans="1:3">
      <c r="A2634" s="9" t="s">
        <v>5554</v>
      </c>
      <c r="B2634" s="10" t="b">
        <v>0</v>
      </c>
      <c r="C2634" s="9">
        <v>0</v>
      </c>
    </row>
    <row r="2635" spans="1:3">
      <c r="A2635" s="9" t="s">
        <v>5556</v>
      </c>
      <c r="B2635" s="10" t="b">
        <v>0</v>
      </c>
      <c r="C2635" s="9">
        <v>0</v>
      </c>
    </row>
    <row r="2636" spans="1:3">
      <c r="A2636" s="9" t="s">
        <v>5558</v>
      </c>
      <c r="B2636" s="10" t="b">
        <v>0</v>
      </c>
      <c r="C2636" s="9">
        <v>0</v>
      </c>
    </row>
    <row r="2637" spans="1:3">
      <c r="A2637" s="9" t="s">
        <v>5560</v>
      </c>
      <c r="B2637" s="10" t="b">
        <v>0</v>
      </c>
      <c r="C2637" s="9">
        <v>0</v>
      </c>
    </row>
    <row r="2638" spans="1:3">
      <c r="A2638" s="9" t="s">
        <v>5562</v>
      </c>
      <c r="B2638" s="10" t="b">
        <v>0</v>
      </c>
      <c r="C2638" s="9">
        <v>0</v>
      </c>
    </row>
    <row r="2639" spans="1:3">
      <c r="A2639" s="9" t="s">
        <v>5564</v>
      </c>
      <c r="B2639" s="10" t="b">
        <v>0</v>
      </c>
      <c r="C2639" s="9">
        <v>0</v>
      </c>
    </row>
    <row r="2640" spans="1:3">
      <c r="A2640" s="9" t="s">
        <v>5566</v>
      </c>
      <c r="B2640" s="10" t="b">
        <v>0</v>
      </c>
      <c r="C2640" s="9">
        <v>0</v>
      </c>
    </row>
    <row r="2641" spans="1:3">
      <c r="A2641" s="9" t="s">
        <v>5568</v>
      </c>
      <c r="B2641" s="10" t="b">
        <v>0</v>
      </c>
      <c r="C2641" s="9">
        <v>0</v>
      </c>
    </row>
    <row r="2642" spans="1:3">
      <c r="A2642" s="9" t="s">
        <v>5570</v>
      </c>
      <c r="B2642" s="10" t="b">
        <v>0</v>
      </c>
      <c r="C2642" s="9">
        <v>0</v>
      </c>
    </row>
    <row r="2643" spans="1:3">
      <c r="A2643" s="9" t="s">
        <v>5572</v>
      </c>
      <c r="B2643" s="10" t="b">
        <v>0</v>
      </c>
      <c r="C2643" s="9">
        <v>0</v>
      </c>
    </row>
    <row r="2644" spans="1:3">
      <c r="A2644" s="9" t="s">
        <v>5574</v>
      </c>
      <c r="B2644" s="10" t="b">
        <v>0</v>
      </c>
      <c r="C2644" s="9">
        <v>0</v>
      </c>
    </row>
    <row r="2645" spans="1:3">
      <c r="A2645" s="9" t="s">
        <v>5576</v>
      </c>
      <c r="B2645" s="10" t="b">
        <v>0</v>
      </c>
      <c r="C2645" s="9">
        <v>0</v>
      </c>
    </row>
    <row r="2646" spans="1:3">
      <c r="A2646" s="9" t="s">
        <v>5578</v>
      </c>
      <c r="B2646" s="10" t="b">
        <v>0</v>
      </c>
      <c r="C2646" s="9">
        <v>0</v>
      </c>
    </row>
    <row r="2647" spans="1:3">
      <c r="A2647" s="9" t="s">
        <v>5580</v>
      </c>
      <c r="B2647" s="10" t="b">
        <v>0</v>
      </c>
      <c r="C2647" s="9">
        <v>0</v>
      </c>
    </row>
    <row r="2648" spans="1:3">
      <c r="A2648" s="9" t="s">
        <v>5582</v>
      </c>
      <c r="B2648" s="10" t="b">
        <v>0</v>
      </c>
      <c r="C2648" s="9">
        <v>0</v>
      </c>
    </row>
    <row r="2649" spans="1:3">
      <c r="A2649" s="9" t="s">
        <v>5584</v>
      </c>
      <c r="B2649" s="10" t="b">
        <v>0</v>
      </c>
      <c r="C2649" s="9">
        <v>0</v>
      </c>
    </row>
    <row r="2650" spans="1:3">
      <c r="A2650" s="9" t="s">
        <v>5586</v>
      </c>
      <c r="B2650" s="10" t="b">
        <v>0</v>
      </c>
      <c r="C2650" s="9">
        <v>0</v>
      </c>
    </row>
    <row r="2651" spans="1:3">
      <c r="A2651" s="9" t="s">
        <v>5588</v>
      </c>
      <c r="B2651" s="10" t="b">
        <v>0</v>
      </c>
      <c r="C2651" s="9">
        <v>0</v>
      </c>
    </row>
    <row r="2652" spans="1:3">
      <c r="A2652" s="9" t="s">
        <v>5590</v>
      </c>
      <c r="B2652" s="10" t="b">
        <v>0</v>
      </c>
      <c r="C2652" s="9">
        <v>0</v>
      </c>
    </row>
    <row r="2653" spans="1:3">
      <c r="A2653" s="9" t="s">
        <v>5592</v>
      </c>
      <c r="B2653" s="10" t="b">
        <v>0</v>
      </c>
      <c r="C2653" s="9">
        <v>0</v>
      </c>
    </row>
    <row r="2654" spans="1:3">
      <c r="A2654" s="9" t="s">
        <v>5594</v>
      </c>
      <c r="B2654" s="10" t="b">
        <v>0</v>
      </c>
      <c r="C2654" s="9">
        <v>0</v>
      </c>
    </row>
    <row r="2655" spans="1:3">
      <c r="A2655" s="9" t="s">
        <v>5596</v>
      </c>
      <c r="B2655" s="10" t="b">
        <v>0</v>
      </c>
      <c r="C2655" s="9">
        <v>0</v>
      </c>
    </row>
    <row r="2656" spans="1:3">
      <c r="A2656" s="9" t="s">
        <v>5598</v>
      </c>
      <c r="B2656" s="10" t="b">
        <v>0</v>
      </c>
      <c r="C2656" s="9">
        <v>0</v>
      </c>
    </row>
    <row r="2657" spans="1:3">
      <c r="A2657" s="9" t="s">
        <v>5600</v>
      </c>
      <c r="B2657" s="10" t="b">
        <v>0</v>
      </c>
      <c r="C2657" s="9">
        <v>0</v>
      </c>
    </row>
    <row r="2658" spans="1:3">
      <c r="A2658" s="9" t="s">
        <v>5602</v>
      </c>
      <c r="B2658" s="10" t="b">
        <v>0</v>
      </c>
      <c r="C2658" s="9">
        <v>0</v>
      </c>
    </row>
    <row r="2659" spans="1:3">
      <c r="A2659" s="9" t="s">
        <v>5604</v>
      </c>
      <c r="B2659" s="10" t="b">
        <v>0</v>
      </c>
      <c r="C2659" s="9">
        <v>0</v>
      </c>
    </row>
    <row r="2660" spans="1:3">
      <c r="A2660" s="9" t="s">
        <v>5606</v>
      </c>
      <c r="B2660" s="10" t="b">
        <v>0</v>
      </c>
      <c r="C2660" s="9">
        <v>0</v>
      </c>
    </row>
    <row r="2661" spans="1:3">
      <c r="A2661" s="9" t="s">
        <v>5608</v>
      </c>
      <c r="B2661" s="10" t="b">
        <v>0</v>
      </c>
      <c r="C2661" s="9">
        <v>0</v>
      </c>
    </row>
    <row r="2662" spans="1:3">
      <c r="A2662" s="9" t="s">
        <v>5610</v>
      </c>
      <c r="B2662" s="10" t="b">
        <v>0</v>
      </c>
      <c r="C2662" s="9">
        <v>0</v>
      </c>
    </row>
    <row r="2663" spans="1:3">
      <c r="A2663" s="9" t="s">
        <v>5612</v>
      </c>
      <c r="B2663" s="10" t="b">
        <v>0</v>
      </c>
      <c r="C2663" s="9">
        <v>0</v>
      </c>
    </row>
    <row r="2664" spans="1:3">
      <c r="A2664" s="9" t="s">
        <v>5614</v>
      </c>
      <c r="B2664" s="10" t="b">
        <v>0</v>
      </c>
      <c r="C2664" s="9">
        <v>0</v>
      </c>
    </row>
    <row r="2665" spans="1:3">
      <c r="A2665" s="9" t="s">
        <v>5616</v>
      </c>
      <c r="B2665" s="10" t="b">
        <v>0</v>
      </c>
      <c r="C2665" s="9">
        <v>0</v>
      </c>
    </row>
    <row r="2666" spans="1:3">
      <c r="A2666" s="9" t="s">
        <v>5618</v>
      </c>
      <c r="B2666" s="10" t="b">
        <v>0</v>
      </c>
      <c r="C2666" s="9">
        <v>0</v>
      </c>
    </row>
    <row r="2667" spans="1:3">
      <c r="A2667" s="9" t="s">
        <v>5620</v>
      </c>
      <c r="B2667" s="10" t="b">
        <v>0</v>
      </c>
      <c r="C2667" s="9">
        <v>0</v>
      </c>
    </row>
    <row r="2668" spans="1:3">
      <c r="A2668" s="9" t="s">
        <v>5622</v>
      </c>
      <c r="B2668" s="10" t="b">
        <v>0</v>
      </c>
      <c r="C2668" s="9">
        <v>0</v>
      </c>
    </row>
    <row r="2669" spans="1:3">
      <c r="A2669" s="9" t="s">
        <v>5624</v>
      </c>
      <c r="B2669" s="10" t="b">
        <v>0</v>
      </c>
      <c r="C2669" s="9">
        <v>0</v>
      </c>
    </row>
    <row r="2670" spans="1:3">
      <c r="A2670" s="9" t="s">
        <v>5626</v>
      </c>
      <c r="B2670" s="10" t="b">
        <v>0</v>
      </c>
      <c r="C2670" s="9">
        <v>0</v>
      </c>
    </row>
    <row r="2671" spans="1:3">
      <c r="A2671" s="9" t="s">
        <v>5628</v>
      </c>
      <c r="B2671" s="10" t="b">
        <v>0</v>
      </c>
      <c r="C2671" s="9">
        <v>0</v>
      </c>
    </row>
    <row r="2672" spans="1:3">
      <c r="A2672" s="9" t="s">
        <v>5630</v>
      </c>
      <c r="B2672" s="10" t="b">
        <v>0</v>
      </c>
      <c r="C2672" s="9">
        <v>0</v>
      </c>
    </row>
    <row r="2673" spans="1:3">
      <c r="A2673" s="9" t="s">
        <v>5632</v>
      </c>
      <c r="B2673" s="10" t="b">
        <v>0</v>
      </c>
      <c r="C2673" s="9">
        <v>0</v>
      </c>
    </row>
    <row r="2674" spans="1:3">
      <c r="A2674" s="9" t="s">
        <v>5634</v>
      </c>
      <c r="B2674" s="10" t="b">
        <v>0</v>
      </c>
      <c r="C2674" s="9">
        <v>0</v>
      </c>
    </row>
    <row r="2675" spans="1:3">
      <c r="A2675" s="9" t="s">
        <v>5636</v>
      </c>
      <c r="B2675" s="10" t="b">
        <v>0</v>
      </c>
      <c r="C2675" s="9">
        <v>0</v>
      </c>
    </row>
    <row r="2676" spans="1:3">
      <c r="A2676" s="9" t="s">
        <v>5638</v>
      </c>
      <c r="B2676" s="10" t="b">
        <v>0</v>
      </c>
      <c r="C2676" s="9">
        <v>0</v>
      </c>
    </row>
    <row r="2677" spans="1:3">
      <c r="A2677" s="9" t="s">
        <v>5640</v>
      </c>
      <c r="B2677" s="10" t="b">
        <v>0</v>
      </c>
      <c r="C2677" s="9">
        <v>0</v>
      </c>
    </row>
    <row r="2678" spans="1:3">
      <c r="A2678" s="9" t="s">
        <v>5642</v>
      </c>
      <c r="B2678" s="10" t="b">
        <v>0</v>
      </c>
      <c r="C2678" s="9">
        <v>0</v>
      </c>
    </row>
    <row r="2679" spans="1:3">
      <c r="A2679" s="9" t="s">
        <v>5644</v>
      </c>
      <c r="B2679" s="10" t="b">
        <v>0</v>
      </c>
      <c r="C2679" s="9">
        <v>0</v>
      </c>
    </row>
    <row r="2680" spans="1:3">
      <c r="A2680" s="9" t="s">
        <v>5646</v>
      </c>
      <c r="B2680" s="10" t="b">
        <v>0</v>
      </c>
      <c r="C2680" s="9">
        <v>0</v>
      </c>
    </row>
    <row r="2681" spans="1:3">
      <c r="A2681" s="9" t="s">
        <v>5648</v>
      </c>
      <c r="B2681" s="10" t="b">
        <v>0</v>
      </c>
      <c r="C2681" s="9">
        <v>0</v>
      </c>
    </row>
    <row r="2682" spans="1:3">
      <c r="A2682" s="9" t="s">
        <v>5650</v>
      </c>
      <c r="B2682" s="10" t="b">
        <v>0</v>
      </c>
      <c r="C2682" s="9">
        <v>0</v>
      </c>
    </row>
    <row r="2683" spans="1:3">
      <c r="A2683" s="9" t="s">
        <v>5652</v>
      </c>
      <c r="B2683" s="10" t="b">
        <v>0</v>
      </c>
      <c r="C2683" s="9">
        <v>0</v>
      </c>
    </row>
    <row r="2684" spans="1:3">
      <c r="A2684" s="9" t="s">
        <v>5654</v>
      </c>
      <c r="B2684" s="10" t="b">
        <v>0</v>
      </c>
      <c r="C2684" s="9">
        <v>0</v>
      </c>
    </row>
    <row r="2685" spans="1:3">
      <c r="A2685" s="9" t="s">
        <v>5656</v>
      </c>
      <c r="B2685" s="10" t="b">
        <v>0</v>
      </c>
      <c r="C2685" s="9">
        <v>0</v>
      </c>
    </row>
    <row r="2686" spans="1:3">
      <c r="A2686" s="9" t="s">
        <v>5658</v>
      </c>
      <c r="B2686" s="10" t="b">
        <v>0</v>
      </c>
      <c r="C2686" s="9">
        <v>0</v>
      </c>
    </row>
    <row r="2687" spans="1:3">
      <c r="A2687" s="9" t="s">
        <v>5660</v>
      </c>
      <c r="B2687" s="10" t="b">
        <v>0</v>
      </c>
      <c r="C2687" s="9">
        <v>0</v>
      </c>
    </row>
    <row r="2688" spans="1:3">
      <c r="A2688" s="9" t="s">
        <v>5662</v>
      </c>
      <c r="B2688" s="10" t="b">
        <v>0</v>
      </c>
      <c r="C2688" s="9">
        <v>0</v>
      </c>
    </row>
    <row r="2689" spans="1:3">
      <c r="A2689" s="9" t="s">
        <v>5664</v>
      </c>
      <c r="B2689" s="10" t="b">
        <v>0</v>
      </c>
      <c r="C2689" s="9">
        <v>0</v>
      </c>
    </row>
    <row r="2690" spans="1:3">
      <c r="A2690" s="9" t="s">
        <v>5666</v>
      </c>
      <c r="B2690" s="10" t="b">
        <v>0</v>
      </c>
      <c r="C2690" s="9">
        <v>0</v>
      </c>
    </row>
    <row r="2691" spans="1:3">
      <c r="A2691" s="9" t="s">
        <v>5668</v>
      </c>
      <c r="B2691" s="10" t="b">
        <v>0</v>
      </c>
      <c r="C2691" s="9">
        <v>0</v>
      </c>
    </row>
    <row r="2692" spans="1:3">
      <c r="A2692" s="9" t="s">
        <v>5670</v>
      </c>
      <c r="B2692" s="10" t="b">
        <v>0</v>
      </c>
      <c r="C2692" s="9">
        <v>0</v>
      </c>
    </row>
    <row r="2693" spans="1:3">
      <c r="A2693" s="9" t="s">
        <v>5672</v>
      </c>
      <c r="B2693" s="10" t="b">
        <v>0</v>
      </c>
      <c r="C2693" s="9">
        <v>0</v>
      </c>
    </row>
    <row r="2694" spans="1:3">
      <c r="A2694" s="9" t="s">
        <v>5674</v>
      </c>
      <c r="B2694" s="10" t="b">
        <v>0</v>
      </c>
      <c r="C2694" s="9">
        <v>0</v>
      </c>
    </row>
    <row r="2695" spans="1:3">
      <c r="A2695" s="9" t="s">
        <v>5676</v>
      </c>
      <c r="B2695" s="10" t="b">
        <v>0</v>
      </c>
      <c r="C2695" s="9">
        <v>0</v>
      </c>
    </row>
    <row r="2696" spans="1:3">
      <c r="A2696" s="9" t="s">
        <v>5678</v>
      </c>
      <c r="B2696" s="10" t="b">
        <v>0</v>
      </c>
      <c r="C2696" s="9">
        <v>0</v>
      </c>
    </row>
    <row r="2697" spans="1:3">
      <c r="A2697" s="9" t="s">
        <v>5680</v>
      </c>
      <c r="B2697" s="10" t="b">
        <v>0</v>
      </c>
      <c r="C2697" s="9">
        <v>0</v>
      </c>
    </row>
    <row r="2698" spans="1:3">
      <c r="A2698" s="9" t="s">
        <v>5682</v>
      </c>
      <c r="B2698" s="10" t="b">
        <v>0</v>
      </c>
      <c r="C2698" s="9">
        <v>0</v>
      </c>
    </row>
    <row r="2699" spans="1:3">
      <c r="A2699" s="9" t="s">
        <v>5684</v>
      </c>
      <c r="B2699" s="10" t="b">
        <v>0</v>
      </c>
      <c r="C2699" s="9">
        <v>0</v>
      </c>
    </row>
    <row r="2700" spans="1:3">
      <c r="A2700" s="9" t="s">
        <v>5686</v>
      </c>
      <c r="B2700" s="10" t="b">
        <v>0</v>
      </c>
      <c r="C2700" s="9">
        <v>0</v>
      </c>
    </row>
    <row r="2701" spans="1:3">
      <c r="A2701" s="9" t="s">
        <v>5688</v>
      </c>
      <c r="B2701" s="10" t="b">
        <v>0</v>
      </c>
      <c r="C2701" s="9">
        <v>0</v>
      </c>
    </row>
    <row r="2702" spans="1:3">
      <c r="A2702" s="9" t="s">
        <v>5690</v>
      </c>
      <c r="B2702" s="10" t="b">
        <v>0</v>
      </c>
      <c r="C2702" s="9">
        <v>0</v>
      </c>
    </row>
    <row r="2703" spans="1:3">
      <c r="A2703" s="9" t="s">
        <v>5692</v>
      </c>
      <c r="B2703" s="10" t="b">
        <v>0</v>
      </c>
      <c r="C2703" s="9">
        <v>0</v>
      </c>
    </row>
    <row r="2704" spans="1:3">
      <c r="A2704" s="9" t="s">
        <v>5694</v>
      </c>
      <c r="B2704" s="10" t="b">
        <v>0</v>
      </c>
      <c r="C2704" s="9">
        <v>0</v>
      </c>
    </row>
    <row r="2705" spans="1:3">
      <c r="A2705" s="9" t="s">
        <v>5696</v>
      </c>
      <c r="B2705" s="10" t="b">
        <v>0</v>
      </c>
      <c r="C2705" s="9">
        <v>0</v>
      </c>
    </row>
    <row r="2706" spans="1:3">
      <c r="A2706" s="9" t="s">
        <v>5698</v>
      </c>
      <c r="B2706" s="10" t="b">
        <v>0</v>
      </c>
      <c r="C2706" s="9">
        <v>0</v>
      </c>
    </row>
    <row r="2707" spans="1:3">
      <c r="A2707" s="9" t="s">
        <v>5700</v>
      </c>
      <c r="B2707" s="10" t="b">
        <v>0</v>
      </c>
      <c r="C2707" s="9">
        <v>0</v>
      </c>
    </row>
    <row r="2708" spans="1:3">
      <c r="A2708" s="9" t="s">
        <v>5702</v>
      </c>
      <c r="B2708" s="10" t="b">
        <v>0</v>
      </c>
      <c r="C2708" s="9">
        <v>0</v>
      </c>
    </row>
    <row r="2709" spans="1:3">
      <c r="A2709" s="9" t="s">
        <v>5704</v>
      </c>
      <c r="B2709" s="10" t="b">
        <v>0</v>
      </c>
      <c r="C2709" s="9">
        <v>0</v>
      </c>
    </row>
    <row r="2710" spans="1:3">
      <c r="A2710" s="9" t="s">
        <v>5706</v>
      </c>
      <c r="B2710" s="10" t="b">
        <v>0</v>
      </c>
      <c r="C2710" s="9">
        <v>0</v>
      </c>
    </row>
    <row r="2711" spans="1:3">
      <c r="A2711" s="9" t="s">
        <v>5708</v>
      </c>
      <c r="B2711" s="10" t="b">
        <v>0</v>
      </c>
      <c r="C2711" s="9">
        <v>0</v>
      </c>
    </row>
    <row r="2712" spans="1:3">
      <c r="A2712" s="9" t="s">
        <v>5710</v>
      </c>
      <c r="B2712" s="10" t="b">
        <v>0</v>
      </c>
      <c r="C2712" s="9">
        <v>0</v>
      </c>
    </row>
    <row r="2713" spans="1:3">
      <c r="A2713" s="9" t="s">
        <v>5712</v>
      </c>
      <c r="B2713" s="10" t="b">
        <v>0</v>
      </c>
      <c r="C2713" s="9">
        <v>0</v>
      </c>
    </row>
    <row r="2714" spans="1:3">
      <c r="A2714" s="9" t="s">
        <v>5714</v>
      </c>
      <c r="B2714" s="10" t="b">
        <v>0</v>
      </c>
      <c r="C2714" s="9">
        <v>0</v>
      </c>
    </row>
    <row r="2715" spans="1:3">
      <c r="A2715" s="9" t="s">
        <v>5716</v>
      </c>
      <c r="B2715" s="10" t="b">
        <v>0</v>
      </c>
      <c r="C2715" s="9">
        <v>0</v>
      </c>
    </row>
    <row r="2716" spans="1:3">
      <c r="A2716" s="9" t="s">
        <v>5718</v>
      </c>
      <c r="B2716" s="10" t="b">
        <v>0</v>
      </c>
      <c r="C2716" s="9">
        <v>0</v>
      </c>
    </row>
    <row r="2717" spans="1:3">
      <c r="A2717" s="9" t="s">
        <v>5720</v>
      </c>
      <c r="B2717" s="10" t="b">
        <v>0</v>
      </c>
      <c r="C2717" s="9">
        <v>0</v>
      </c>
    </row>
    <row r="2718" spans="1:3">
      <c r="A2718" s="9" t="s">
        <v>5722</v>
      </c>
      <c r="B2718" s="10" t="b">
        <v>0</v>
      </c>
      <c r="C2718" s="9">
        <v>0</v>
      </c>
    </row>
    <row r="2719" spans="1:3">
      <c r="A2719" s="9" t="s">
        <v>5724</v>
      </c>
      <c r="B2719" s="10" t="b">
        <v>0</v>
      </c>
      <c r="C2719" s="9">
        <v>0</v>
      </c>
    </row>
    <row r="2720" spans="1:3">
      <c r="A2720" s="9" t="s">
        <v>5726</v>
      </c>
      <c r="B2720" s="10" t="b">
        <v>0</v>
      </c>
      <c r="C2720" s="9">
        <v>0</v>
      </c>
    </row>
    <row r="2721" spans="1:3">
      <c r="A2721" s="9" t="s">
        <v>5728</v>
      </c>
      <c r="B2721" s="10" t="b">
        <v>0</v>
      </c>
      <c r="C2721" s="9">
        <v>0</v>
      </c>
    </row>
    <row r="2722" spans="1:3">
      <c r="A2722" s="9" t="s">
        <v>5730</v>
      </c>
      <c r="B2722" s="10" t="b">
        <v>0</v>
      </c>
      <c r="C2722" s="9">
        <v>0</v>
      </c>
    </row>
    <row r="2723" spans="1:3">
      <c r="A2723" s="9" t="s">
        <v>5732</v>
      </c>
      <c r="B2723" s="10" t="b">
        <v>0</v>
      </c>
      <c r="C2723" s="9">
        <v>0</v>
      </c>
    </row>
    <row r="2724" spans="1:3">
      <c r="A2724" s="9" t="s">
        <v>5734</v>
      </c>
      <c r="B2724" s="10" t="b">
        <v>0</v>
      </c>
      <c r="C2724" s="9">
        <v>0</v>
      </c>
    </row>
    <row r="2725" spans="1:3">
      <c r="A2725" s="9" t="s">
        <v>5736</v>
      </c>
      <c r="B2725" s="10" t="b">
        <v>0</v>
      </c>
      <c r="C2725" s="9">
        <v>0</v>
      </c>
    </row>
    <row r="2726" spans="1:3">
      <c r="A2726" s="9" t="s">
        <v>5738</v>
      </c>
      <c r="B2726" s="10" t="b">
        <v>0</v>
      </c>
      <c r="C2726" s="9">
        <v>0</v>
      </c>
    </row>
    <row r="2727" spans="1:3">
      <c r="A2727" s="9" t="s">
        <v>5740</v>
      </c>
      <c r="B2727" s="10" t="b">
        <v>0</v>
      </c>
      <c r="C2727" s="9">
        <v>0</v>
      </c>
    </row>
    <row r="2728" spans="1:3">
      <c r="A2728" s="9" t="s">
        <v>5742</v>
      </c>
      <c r="B2728" s="10" t="b">
        <v>0</v>
      </c>
      <c r="C2728" s="9">
        <v>0</v>
      </c>
    </row>
    <row r="2729" spans="1:3">
      <c r="A2729" s="9" t="s">
        <v>5744</v>
      </c>
      <c r="B2729" s="10" t="b">
        <v>0</v>
      </c>
      <c r="C2729" s="9">
        <v>0</v>
      </c>
    </row>
    <row r="2730" spans="1:3">
      <c r="A2730" s="9" t="s">
        <v>5746</v>
      </c>
      <c r="B2730" s="10" t="b">
        <v>0</v>
      </c>
      <c r="C2730" s="9">
        <v>0</v>
      </c>
    </row>
    <row r="2731" spans="1:3">
      <c r="A2731" s="9" t="s">
        <v>5748</v>
      </c>
      <c r="B2731" s="10" t="b">
        <v>0</v>
      </c>
      <c r="C2731" s="9">
        <v>0</v>
      </c>
    </row>
    <row r="2732" spans="1:3">
      <c r="A2732" s="9" t="s">
        <v>5750</v>
      </c>
      <c r="B2732" s="10" t="b">
        <v>0</v>
      </c>
      <c r="C2732" s="9">
        <v>0</v>
      </c>
    </row>
    <row r="2733" spans="1:3">
      <c r="A2733" s="9" t="s">
        <v>5752</v>
      </c>
      <c r="B2733" s="10" t="b">
        <v>0</v>
      </c>
      <c r="C2733" s="9">
        <v>0</v>
      </c>
    </row>
    <row r="2734" spans="1:3">
      <c r="A2734" s="9" t="s">
        <v>5754</v>
      </c>
      <c r="B2734" s="10" t="b">
        <v>0</v>
      </c>
      <c r="C2734" s="9">
        <v>0</v>
      </c>
    </row>
    <row r="2735" spans="1:3">
      <c r="A2735" s="9" t="s">
        <v>5756</v>
      </c>
      <c r="B2735" s="10" t="b">
        <v>0</v>
      </c>
      <c r="C2735" s="9">
        <v>0</v>
      </c>
    </row>
    <row r="2736" spans="1:3">
      <c r="A2736" s="9" t="s">
        <v>5758</v>
      </c>
      <c r="B2736" s="10" t="b">
        <v>0</v>
      </c>
      <c r="C2736" s="9">
        <v>0</v>
      </c>
    </row>
    <row r="2737" spans="1:3">
      <c r="A2737" s="9" t="s">
        <v>5760</v>
      </c>
      <c r="B2737" s="10" t="b">
        <v>0</v>
      </c>
      <c r="C2737" s="9">
        <v>0</v>
      </c>
    </row>
    <row r="2738" spans="1:3">
      <c r="A2738" s="9" t="s">
        <v>5762</v>
      </c>
      <c r="B2738" s="10" t="b">
        <v>0</v>
      </c>
      <c r="C2738" s="9">
        <v>0</v>
      </c>
    </row>
    <row r="2739" spans="1:3">
      <c r="A2739" s="9" t="s">
        <v>5764</v>
      </c>
      <c r="B2739" s="10" t="b">
        <v>0</v>
      </c>
      <c r="C2739" s="9">
        <v>0</v>
      </c>
    </row>
    <row r="2740" spans="1:3">
      <c r="A2740" s="9" t="s">
        <v>5766</v>
      </c>
      <c r="B2740" s="10" t="b">
        <v>0</v>
      </c>
      <c r="C2740" s="9">
        <v>0</v>
      </c>
    </row>
    <row r="2741" spans="1:3">
      <c r="A2741" s="9" t="s">
        <v>5768</v>
      </c>
      <c r="B2741" s="10" t="b">
        <v>0</v>
      </c>
      <c r="C2741" s="9">
        <v>0</v>
      </c>
    </row>
    <row r="2742" spans="1:3">
      <c r="A2742" s="9" t="s">
        <v>5770</v>
      </c>
      <c r="B2742" s="10" t="b">
        <v>0</v>
      </c>
      <c r="C2742" s="9">
        <v>0</v>
      </c>
    </row>
    <row r="2743" spans="1:3">
      <c r="A2743" s="9" t="s">
        <v>5772</v>
      </c>
      <c r="B2743" s="10" t="b">
        <v>0</v>
      </c>
      <c r="C2743" s="9">
        <v>0</v>
      </c>
    </row>
    <row r="2744" spans="1:3">
      <c r="A2744" s="9" t="s">
        <v>5774</v>
      </c>
      <c r="B2744" s="10" t="b">
        <v>0</v>
      </c>
      <c r="C2744" s="9">
        <v>0</v>
      </c>
    </row>
    <row r="2745" spans="1:3">
      <c r="A2745" s="9" t="s">
        <v>5776</v>
      </c>
      <c r="B2745" s="10" t="b">
        <v>0</v>
      </c>
      <c r="C2745" s="9">
        <v>0</v>
      </c>
    </row>
    <row r="2746" spans="1:3">
      <c r="A2746" s="9" t="s">
        <v>5778</v>
      </c>
      <c r="B2746" s="10" t="b">
        <v>0</v>
      </c>
      <c r="C2746" s="9">
        <v>0</v>
      </c>
    </row>
    <row r="2747" spans="1:3">
      <c r="A2747" s="9" t="s">
        <v>5780</v>
      </c>
      <c r="B2747" s="10" t="b">
        <v>0</v>
      </c>
      <c r="C2747" s="9">
        <v>0</v>
      </c>
    </row>
    <row r="2748" spans="1:3">
      <c r="A2748" s="9" t="s">
        <v>5782</v>
      </c>
      <c r="B2748" s="10" t="b">
        <v>0</v>
      </c>
      <c r="C2748" s="9">
        <v>0</v>
      </c>
    </row>
    <row r="2749" spans="1:3">
      <c r="A2749" s="9" t="s">
        <v>5784</v>
      </c>
      <c r="B2749" s="10" t="b">
        <v>0</v>
      </c>
      <c r="C2749" s="9">
        <v>0</v>
      </c>
    </row>
    <row r="2750" spans="1:3">
      <c r="A2750" s="9" t="s">
        <v>5786</v>
      </c>
      <c r="B2750" s="10" t="b">
        <v>0</v>
      </c>
      <c r="C2750" s="9">
        <v>0</v>
      </c>
    </row>
    <row r="2751" spans="1:3">
      <c r="A2751" s="9" t="s">
        <v>5788</v>
      </c>
      <c r="B2751" s="10" t="b">
        <v>0</v>
      </c>
      <c r="C2751" s="9">
        <v>0</v>
      </c>
    </row>
    <row r="2752" spans="1:3">
      <c r="A2752" s="9" t="s">
        <v>5790</v>
      </c>
      <c r="B2752" s="10" t="b">
        <v>0</v>
      </c>
      <c r="C2752" s="9">
        <v>0</v>
      </c>
    </row>
    <row r="2753" spans="1:3">
      <c r="A2753" s="9" t="s">
        <v>5792</v>
      </c>
      <c r="B2753" s="10" t="b">
        <v>0</v>
      </c>
      <c r="C2753" s="9">
        <v>0</v>
      </c>
    </row>
    <row r="2754" spans="1:3">
      <c r="A2754" s="9" t="s">
        <v>5794</v>
      </c>
      <c r="B2754" s="10" t="b">
        <v>0</v>
      </c>
      <c r="C2754" s="9">
        <v>0</v>
      </c>
    </row>
    <row r="2755" spans="1:3">
      <c r="A2755" s="9" t="s">
        <v>5796</v>
      </c>
      <c r="B2755" s="10" t="b">
        <v>0</v>
      </c>
      <c r="C2755" s="9">
        <v>0</v>
      </c>
    </row>
    <row r="2756" spans="1:3">
      <c r="A2756" s="9" t="s">
        <v>5798</v>
      </c>
      <c r="B2756" s="10" t="b">
        <v>0</v>
      </c>
      <c r="C2756" s="9">
        <v>0</v>
      </c>
    </row>
    <row r="2757" spans="1:3">
      <c r="A2757" s="9" t="s">
        <v>5800</v>
      </c>
      <c r="B2757" s="10" t="b">
        <v>0</v>
      </c>
      <c r="C2757" s="9">
        <v>0</v>
      </c>
    </row>
    <row r="2758" spans="1:3">
      <c r="A2758" s="9" t="s">
        <v>5802</v>
      </c>
      <c r="B2758" s="10" t="b">
        <v>0</v>
      </c>
      <c r="C2758" s="9">
        <v>0</v>
      </c>
    </row>
    <row r="2759" spans="1:3">
      <c r="A2759" s="9" t="s">
        <v>5804</v>
      </c>
      <c r="B2759" s="10" t="b">
        <v>0</v>
      </c>
      <c r="C2759" s="9">
        <v>0</v>
      </c>
    </row>
    <row r="2760" spans="1:3">
      <c r="A2760" s="9" t="s">
        <v>5806</v>
      </c>
      <c r="B2760" s="10" t="b">
        <v>0</v>
      </c>
      <c r="C2760" s="9">
        <v>0</v>
      </c>
    </row>
    <row r="2761" spans="1:3">
      <c r="A2761" s="9" t="s">
        <v>5808</v>
      </c>
      <c r="B2761" s="10" t="b">
        <v>0</v>
      </c>
      <c r="C2761" s="9">
        <v>0</v>
      </c>
    </row>
    <row r="2762" spans="1:3">
      <c r="A2762" s="9" t="s">
        <v>5810</v>
      </c>
      <c r="B2762" s="10" t="b">
        <v>0</v>
      </c>
      <c r="C2762" s="9">
        <v>0</v>
      </c>
    </row>
    <row r="2763" spans="1:3">
      <c r="A2763" s="9" t="s">
        <v>5812</v>
      </c>
      <c r="B2763" s="10" t="b">
        <v>0</v>
      </c>
      <c r="C2763" s="9">
        <v>0</v>
      </c>
    </row>
    <row r="2764" spans="1:3">
      <c r="A2764" s="9" t="s">
        <v>5814</v>
      </c>
      <c r="B2764" s="10" t="b">
        <v>0</v>
      </c>
      <c r="C2764" s="9">
        <v>0</v>
      </c>
    </row>
    <row r="2765" spans="1:3">
      <c r="A2765" s="9" t="s">
        <v>5816</v>
      </c>
      <c r="B2765" s="10" t="b">
        <v>0</v>
      </c>
      <c r="C2765" s="9">
        <v>0</v>
      </c>
    </row>
    <row r="2766" spans="1:3">
      <c r="A2766" s="9" t="s">
        <v>5818</v>
      </c>
      <c r="B2766" s="10" t="b">
        <v>0</v>
      </c>
      <c r="C2766" s="9">
        <v>0</v>
      </c>
    </row>
    <row r="2767" spans="1:3">
      <c r="A2767" s="9" t="s">
        <v>5820</v>
      </c>
      <c r="B2767" s="10" t="b">
        <v>0</v>
      </c>
      <c r="C2767" s="9">
        <v>0</v>
      </c>
    </row>
    <row r="2768" spans="1:3">
      <c r="A2768" s="9" t="s">
        <v>5822</v>
      </c>
      <c r="B2768" s="10" t="b">
        <v>0</v>
      </c>
      <c r="C2768" s="9">
        <v>0</v>
      </c>
    </row>
    <row r="2769" spans="1:3">
      <c r="A2769" s="9" t="s">
        <v>5824</v>
      </c>
      <c r="B2769" s="10" t="b">
        <v>0</v>
      </c>
      <c r="C2769" s="9">
        <v>0</v>
      </c>
    </row>
    <row r="2770" spans="1:3">
      <c r="A2770" s="9" t="s">
        <v>5826</v>
      </c>
      <c r="B2770" s="10" t="b">
        <v>0</v>
      </c>
      <c r="C2770" s="9">
        <v>0</v>
      </c>
    </row>
    <row r="2771" spans="1:3">
      <c r="A2771" s="9" t="s">
        <v>5828</v>
      </c>
      <c r="B2771" s="10" t="b">
        <v>0</v>
      </c>
      <c r="C2771" s="9">
        <v>0</v>
      </c>
    </row>
    <row r="2772" spans="1:3">
      <c r="A2772" s="9" t="s">
        <v>5830</v>
      </c>
      <c r="B2772" s="10" t="b">
        <v>0</v>
      </c>
      <c r="C2772" s="9">
        <v>0</v>
      </c>
    </row>
    <row r="2773" spans="1:3">
      <c r="A2773" s="9" t="s">
        <v>5832</v>
      </c>
      <c r="B2773" s="10" t="b">
        <v>0</v>
      </c>
      <c r="C2773" s="9">
        <v>0</v>
      </c>
    </row>
    <row r="2774" spans="1:3">
      <c r="A2774" s="9" t="s">
        <v>5834</v>
      </c>
      <c r="B2774" s="10" t="b">
        <v>0</v>
      </c>
      <c r="C2774" s="9">
        <v>0</v>
      </c>
    </row>
    <row r="2775" spans="1:3">
      <c r="A2775" s="9" t="s">
        <v>5836</v>
      </c>
      <c r="B2775" s="10" t="b">
        <v>0</v>
      </c>
      <c r="C2775" s="9">
        <v>0</v>
      </c>
    </row>
    <row r="2776" spans="1:3">
      <c r="A2776" s="9" t="s">
        <v>5838</v>
      </c>
      <c r="B2776" s="10" t="b">
        <v>0</v>
      </c>
      <c r="C2776" s="9">
        <v>0</v>
      </c>
    </row>
    <row r="2777" spans="1:3">
      <c r="A2777" s="9" t="s">
        <v>5840</v>
      </c>
      <c r="B2777" s="10" t="b">
        <v>0</v>
      </c>
      <c r="C2777" s="9">
        <v>0</v>
      </c>
    </row>
    <row r="2778" spans="1:3">
      <c r="A2778" s="9" t="s">
        <v>5842</v>
      </c>
      <c r="B2778" s="10" t="b">
        <v>0</v>
      </c>
      <c r="C2778" s="9">
        <v>0</v>
      </c>
    </row>
    <row r="2779" spans="1:3">
      <c r="A2779" s="9" t="s">
        <v>5844</v>
      </c>
      <c r="B2779" s="10" t="b">
        <v>0</v>
      </c>
      <c r="C2779" s="9">
        <v>0</v>
      </c>
    </row>
    <row r="2780" spans="1:3">
      <c r="A2780" s="9" t="s">
        <v>5846</v>
      </c>
      <c r="B2780" s="10" t="b">
        <v>0</v>
      </c>
      <c r="C2780" s="9">
        <v>0</v>
      </c>
    </row>
    <row r="2781" spans="1:3">
      <c r="A2781" s="9" t="s">
        <v>5848</v>
      </c>
      <c r="B2781" s="10" t="b">
        <v>0</v>
      </c>
      <c r="C2781" s="9">
        <v>0</v>
      </c>
    </row>
    <row r="2782" spans="1:3">
      <c r="A2782" s="9" t="s">
        <v>5850</v>
      </c>
      <c r="B2782" s="10" t="b">
        <v>0</v>
      </c>
      <c r="C2782" s="9">
        <v>0</v>
      </c>
    </row>
    <row r="2783" spans="1:3">
      <c r="A2783" s="9" t="s">
        <v>5852</v>
      </c>
      <c r="B2783" s="10" t="b">
        <v>0</v>
      </c>
      <c r="C2783" s="9">
        <v>0</v>
      </c>
    </row>
    <row r="2784" spans="1:3">
      <c r="A2784" s="9" t="s">
        <v>5854</v>
      </c>
      <c r="B2784" s="10" t="b">
        <v>0</v>
      </c>
      <c r="C2784" s="9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784"/>
  <sheetViews>
    <sheetView workbookViewId="0">
      <selection activeCell="G34" sqref="G34"/>
    </sheetView>
  </sheetViews>
  <sheetFormatPr baseColWidth="10" defaultRowHeight="15" x14ac:dyDescent="0"/>
  <sheetData>
    <row r="1" spans="3:8" ht="16" thickBot="1">
      <c r="C1" s="11" t="s">
        <v>1</v>
      </c>
    </row>
    <row r="2" spans="3:8" ht="16" thickTop="1">
      <c r="C2" s="5">
        <v>479.1</v>
      </c>
    </row>
    <row r="3" spans="3:8">
      <c r="C3" s="5">
        <v>477.5</v>
      </c>
      <c r="F3">
        <v>-110</v>
      </c>
      <c r="G3">
        <f>COUNTIFS($C$2:$C$2867, "&lt;="&amp;F4, $C$2:$C$2867, "&gt;"&amp;F3)</f>
        <v>1073</v>
      </c>
      <c r="H3" t="s">
        <v>5879</v>
      </c>
    </row>
    <row r="4" spans="3:8">
      <c r="C4" s="5">
        <v>476.8</v>
      </c>
      <c r="F4">
        <f>F3+20</f>
        <v>-90</v>
      </c>
      <c r="G4">
        <f>COUNTIFS($C$2:$C$2867, "&lt;="&amp;F5, $C$2:$C$2867, "&gt;"&amp;F4)</f>
        <v>916</v>
      </c>
      <c r="H4" t="s">
        <v>5880</v>
      </c>
    </row>
    <row r="5" spans="3:8">
      <c r="C5" s="5">
        <v>475.8</v>
      </c>
      <c r="F5">
        <f t="shared" ref="F5:F33" si="0">F4+20</f>
        <v>-70</v>
      </c>
      <c r="G5">
        <f t="shared" ref="G5:G32" si="1">COUNTIFS($C$2:$C$2867, "&lt;="&amp;F6, $C$2:$C$2867, "&gt;"&amp;F5)</f>
        <v>333</v>
      </c>
      <c r="H5" t="s">
        <v>5881</v>
      </c>
    </row>
    <row r="6" spans="3:8">
      <c r="C6" s="5">
        <v>468.5</v>
      </c>
      <c r="F6">
        <f t="shared" si="0"/>
        <v>-50</v>
      </c>
      <c r="G6">
        <f t="shared" si="1"/>
        <v>3</v>
      </c>
      <c r="H6" t="s">
        <v>5882</v>
      </c>
    </row>
    <row r="7" spans="3:8">
      <c r="C7" s="5">
        <v>456</v>
      </c>
      <c r="F7">
        <f t="shared" si="0"/>
        <v>-30</v>
      </c>
      <c r="G7">
        <f t="shared" si="1"/>
        <v>1</v>
      </c>
      <c r="H7" t="s">
        <v>5883</v>
      </c>
    </row>
    <row r="8" spans="3:8">
      <c r="C8" s="5">
        <v>452.1</v>
      </c>
      <c r="F8">
        <f t="shared" si="0"/>
        <v>-10</v>
      </c>
      <c r="G8">
        <f t="shared" si="1"/>
        <v>19</v>
      </c>
      <c r="H8" t="s">
        <v>5884</v>
      </c>
    </row>
    <row r="9" spans="3:8">
      <c r="C9" s="5">
        <v>450.5</v>
      </c>
      <c r="F9">
        <f t="shared" si="0"/>
        <v>10</v>
      </c>
      <c r="G9">
        <f t="shared" si="1"/>
        <v>15</v>
      </c>
      <c r="H9" t="s">
        <v>5885</v>
      </c>
    </row>
    <row r="10" spans="3:8">
      <c r="C10" s="5">
        <v>448.5</v>
      </c>
      <c r="F10">
        <f t="shared" si="0"/>
        <v>30</v>
      </c>
      <c r="G10">
        <f t="shared" si="1"/>
        <v>11</v>
      </c>
      <c r="H10" t="s">
        <v>5886</v>
      </c>
    </row>
    <row r="11" spans="3:8">
      <c r="C11" s="5">
        <v>445.8</v>
      </c>
      <c r="F11">
        <f t="shared" si="0"/>
        <v>50</v>
      </c>
      <c r="G11">
        <f t="shared" si="1"/>
        <v>19</v>
      </c>
      <c r="H11" t="s">
        <v>5887</v>
      </c>
    </row>
    <row r="12" spans="3:8">
      <c r="C12" s="5">
        <v>445.8</v>
      </c>
      <c r="F12">
        <f t="shared" si="0"/>
        <v>70</v>
      </c>
      <c r="G12">
        <f t="shared" si="1"/>
        <v>48</v>
      </c>
      <c r="H12" t="s">
        <v>5888</v>
      </c>
    </row>
    <row r="13" spans="3:8">
      <c r="C13" s="5">
        <v>435.5</v>
      </c>
      <c r="F13">
        <f t="shared" si="0"/>
        <v>90</v>
      </c>
      <c r="G13">
        <f t="shared" si="1"/>
        <v>6</v>
      </c>
      <c r="H13" t="s">
        <v>5889</v>
      </c>
    </row>
    <row r="14" spans="3:8">
      <c r="C14" s="5">
        <v>434.8</v>
      </c>
      <c r="F14">
        <f t="shared" si="0"/>
        <v>110</v>
      </c>
      <c r="G14">
        <f t="shared" si="1"/>
        <v>3</v>
      </c>
      <c r="H14" t="s">
        <v>5890</v>
      </c>
    </row>
    <row r="15" spans="3:8">
      <c r="C15" s="5">
        <v>387.2</v>
      </c>
      <c r="F15">
        <f t="shared" si="0"/>
        <v>130</v>
      </c>
      <c r="G15">
        <f t="shared" si="1"/>
        <v>0</v>
      </c>
      <c r="H15" t="s">
        <v>5891</v>
      </c>
    </row>
    <row r="16" spans="3:8">
      <c r="C16" s="5">
        <v>286.3</v>
      </c>
      <c r="F16">
        <f t="shared" si="0"/>
        <v>150</v>
      </c>
      <c r="G16">
        <f t="shared" si="1"/>
        <v>0</v>
      </c>
      <c r="H16" t="s">
        <v>5892</v>
      </c>
    </row>
    <row r="17" spans="3:8">
      <c r="C17" s="5">
        <v>271.3</v>
      </c>
      <c r="F17">
        <f t="shared" si="0"/>
        <v>170</v>
      </c>
      <c r="G17">
        <f t="shared" si="1"/>
        <v>3</v>
      </c>
      <c r="H17" t="s">
        <v>5893</v>
      </c>
    </row>
    <row r="18" spans="3:8">
      <c r="C18" s="5">
        <v>229.1</v>
      </c>
      <c r="F18">
        <f t="shared" si="0"/>
        <v>190</v>
      </c>
      <c r="G18">
        <f t="shared" si="1"/>
        <v>1</v>
      </c>
      <c r="H18" t="s">
        <v>5894</v>
      </c>
    </row>
    <row r="19" spans="3:8">
      <c r="C19" s="5">
        <v>218.5</v>
      </c>
      <c r="F19">
        <f t="shared" si="0"/>
        <v>210</v>
      </c>
      <c r="G19">
        <f t="shared" si="1"/>
        <v>2</v>
      </c>
      <c r="H19" t="s">
        <v>5895</v>
      </c>
    </row>
    <row r="20" spans="3:8">
      <c r="C20" s="5">
        <v>197.3</v>
      </c>
      <c r="F20">
        <f t="shared" si="0"/>
        <v>230</v>
      </c>
      <c r="G20">
        <f t="shared" si="1"/>
        <v>0</v>
      </c>
      <c r="H20" t="s">
        <v>5896</v>
      </c>
    </row>
    <row r="21" spans="3:8">
      <c r="C21" s="5">
        <v>179.3</v>
      </c>
      <c r="F21">
        <f t="shared" si="0"/>
        <v>250</v>
      </c>
      <c r="G21">
        <f t="shared" si="1"/>
        <v>0</v>
      </c>
      <c r="H21" t="s">
        <v>5897</v>
      </c>
    </row>
    <row r="22" spans="3:8">
      <c r="C22" s="5">
        <v>179.3</v>
      </c>
      <c r="F22">
        <f t="shared" si="0"/>
        <v>270</v>
      </c>
      <c r="G22">
        <f t="shared" si="1"/>
        <v>2</v>
      </c>
      <c r="H22" t="s">
        <v>5898</v>
      </c>
    </row>
    <row r="23" spans="3:8">
      <c r="C23" s="5">
        <v>171.8</v>
      </c>
      <c r="F23">
        <f t="shared" si="0"/>
        <v>290</v>
      </c>
      <c r="G23">
        <f t="shared" si="1"/>
        <v>0</v>
      </c>
      <c r="H23" t="s">
        <v>5899</v>
      </c>
    </row>
    <row r="24" spans="3:8">
      <c r="C24" s="5">
        <v>128</v>
      </c>
      <c r="F24">
        <f>F23+20</f>
        <v>310</v>
      </c>
      <c r="G24">
        <f t="shared" si="1"/>
        <v>0</v>
      </c>
      <c r="H24" t="s">
        <v>5900</v>
      </c>
    </row>
    <row r="25" spans="3:8">
      <c r="C25" s="5">
        <v>124.3</v>
      </c>
      <c r="F25">
        <f t="shared" si="0"/>
        <v>330</v>
      </c>
      <c r="G25">
        <f t="shared" si="1"/>
        <v>0</v>
      </c>
      <c r="H25" t="s">
        <v>5901</v>
      </c>
    </row>
    <row r="26" spans="3:8">
      <c r="C26" s="5">
        <v>111.5</v>
      </c>
      <c r="F26">
        <f t="shared" si="0"/>
        <v>350</v>
      </c>
      <c r="G26">
        <f t="shared" si="1"/>
        <v>0</v>
      </c>
      <c r="H26" t="s">
        <v>5902</v>
      </c>
    </row>
    <row r="27" spans="3:8">
      <c r="C27" s="5">
        <v>103.7</v>
      </c>
      <c r="F27">
        <f t="shared" si="0"/>
        <v>370</v>
      </c>
      <c r="G27">
        <f t="shared" si="1"/>
        <v>1</v>
      </c>
      <c r="H27" t="s">
        <v>5903</v>
      </c>
    </row>
    <row r="28" spans="3:8">
      <c r="C28" s="5">
        <v>103.7</v>
      </c>
      <c r="F28">
        <f t="shared" si="0"/>
        <v>390</v>
      </c>
      <c r="G28">
        <f t="shared" si="1"/>
        <v>0</v>
      </c>
      <c r="H28" t="s">
        <v>5904</v>
      </c>
    </row>
    <row r="29" spans="3:8">
      <c r="C29" s="5">
        <v>103.4</v>
      </c>
      <c r="F29">
        <f t="shared" si="0"/>
        <v>410</v>
      </c>
      <c r="G29">
        <f t="shared" si="1"/>
        <v>0</v>
      </c>
      <c r="H29" t="s">
        <v>5905</v>
      </c>
    </row>
    <row r="30" spans="3:8">
      <c r="C30" s="5">
        <v>92.5</v>
      </c>
      <c r="F30">
        <f t="shared" si="0"/>
        <v>430</v>
      </c>
      <c r="G30">
        <f t="shared" si="1"/>
        <v>5</v>
      </c>
      <c r="H30" t="s">
        <v>5906</v>
      </c>
    </row>
    <row r="31" spans="3:8">
      <c r="C31" s="5">
        <v>92.4</v>
      </c>
      <c r="F31">
        <f t="shared" si="0"/>
        <v>450</v>
      </c>
      <c r="G31">
        <f t="shared" si="1"/>
        <v>4</v>
      </c>
      <c r="H31" t="s">
        <v>5907</v>
      </c>
    </row>
    <row r="32" spans="3:8">
      <c r="C32" s="5">
        <v>91.9</v>
      </c>
      <c r="F32">
        <f t="shared" si="0"/>
        <v>470</v>
      </c>
      <c r="G32">
        <f t="shared" si="1"/>
        <v>4</v>
      </c>
      <c r="H32" t="s">
        <v>5908</v>
      </c>
    </row>
    <row r="33" spans="3:6">
      <c r="C33" s="5">
        <v>89.8</v>
      </c>
      <c r="F33">
        <f t="shared" si="0"/>
        <v>490</v>
      </c>
    </row>
    <row r="34" spans="3:6">
      <c r="C34" s="5">
        <v>88.4</v>
      </c>
    </row>
    <row r="35" spans="3:6">
      <c r="C35" s="5">
        <v>88.4</v>
      </c>
    </row>
    <row r="36" spans="3:6">
      <c r="C36" s="5">
        <v>87.9</v>
      </c>
    </row>
    <row r="37" spans="3:6">
      <c r="C37" s="5">
        <v>82.3</v>
      </c>
    </row>
    <row r="38" spans="3:6">
      <c r="C38" s="5">
        <v>81.8</v>
      </c>
    </row>
    <row r="39" spans="3:6">
      <c r="C39" s="5">
        <v>81.8</v>
      </c>
    </row>
    <row r="40" spans="3:6">
      <c r="C40" s="5">
        <v>81.8</v>
      </c>
    </row>
    <row r="41" spans="3:6">
      <c r="C41" s="5">
        <v>81.8</v>
      </c>
    </row>
    <row r="42" spans="3:6">
      <c r="C42" s="5">
        <v>81.8</v>
      </c>
    </row>
    <row r="43" spans="3:6">
      <c r="C43" s="5">
        <v>81.8</v>
      </c>
    </row>
    <row r="44" spans="3:6">
      <c r="C44" s="5">
        <v>81.7</v>
      </c>
    </row>
    <row r="45" spans="3:6">
      <c r="C45" s="5">
        <v>81.400000000000006</v>
      </c>
    </row>
    <row r="46" spans="3:6">
      <c r="C46" s="5">
        <v>81.3</v>
      </c>
    </row>
    <row r="47" spans="3:6">
      <c r="C47" s="5">
        <v>81.3</v>
      </c>
    </row>
    <row r="48" spans="3:6">
      <c r="C48" s="5">
        <v>81.3</v>
      </c>
    </row>
    <row r="49" spans="3:3">
      <c r="C49" s="5">
        <v>80.8</v>
      </c>
    </row>
    <row r="50" spans="3:3">
      <c r="C50" s="5">
        <v>80</v>
      </c>
    </row>
    <row r="51" spans="3:3">
      <c r="C51" s="5">
        <v>80</v>
      </c>
    </row>
    <row r="52" spans="3:3">
      <c r="C52" s="5">
        <v>80</v>
      </c>
    </row>
    <row r="53" spans="3:3">
      <c r="C53" s="5">
        <v>80</v>
      </c>
    </row>
    <row r="54" spans="3:3">
      <c r="C54" s="5">
        <v>80</v>
      </c>
    </row>
    <row r="55" spans="3:3">
      <c r="C55" s="5">
        <v>80</v>
      </c>
    </row>
    <row r="56" spans="3:3">
      <c r="C56" s="5">
        <v>80</v>
      </c>
    </row>
    <row r="57" spans="3:3">
      <c r="C57" s="5">
        <v>80</v>
      </c>
    </row>
    <row r="58" spans="3:3">
      <c r="C58" s="5">
        <v>80</v>
      </c>
    </row>
    <row r="59" spans="3:3">
      <c r="C59" s="5">
        <v>80</v>
      </c>
    </row>
    <row r="60" spans="3:3">
      <c r="C60" s="5">
        <v>80</v>
      </c>
    </row>
    <row r="61" spans="3:3">
      <c r="C61" s="5">
        <v>79.599999999999994</v>
      </c>
    </row>
    <row r="62" spans="3:3">
      <c r="C62" s="5">
        <v>79.5</v>
      </c>
    </row>
    <row r="63" spans="3:3">
      <c r="C63" s="5">
        <v>78</v>
      </c>
    </row>
    <row r="64" spans="3:3">
      <c r="C64" s="5">
        <v>78</v>
      </c>
    </row>
    <row r="65" spans="3:3">
      <c r="C65" s="5">
        <v>78</v>
      </c>
    </row>
    <row r="66" spans="3:3">
      <c r="C66" s="5">
        <v>77</v>
      </c>
    </row>
    <row r="67" spans="3:3">
      <c r="C67" s="5">
        <v>76</v>
      </c>
    </row>
    <row r="68" spans="3:3">
      <c r="C68" s="5">
        <v>76</v>
      </c>
    </row>
    <row r="69" spans="3:3">
      <c r="C69" s="5">
        <v>76</v>
      </c>
    </row>
    <row r="70" spans="3:3">
      <c r="C70" s="5">
        <v>75.599999999999994</v>
      </c>
    </row>
    <row r="71" spans="3:3">
      <c r="C71" s="5">
        <v>75.099999999999994</v>
      </c>
    </row>
    <row r="72" spans="3:3">
      <c r="C72" s="5">
        <v>74.400000000000006</v>
      </c>
    </row>
    <row r="73" spans="3:3">
      <c r="C73" s="5">
        <v>74.400000000000006</v>
      </c>
    </row>
    <row r="74" spans="3:3">
      <c r="C74" s="5">
        <v>73.099999999999994</v>
      </c>
    </row>
    <row r="75" spans="3:3">
      <c r="C75" s="5">
        <v>73.099999999999994</v>
      </c>
    </row>
    <row r="76" spans="3:3">
      <c r="C76" s="5">
        <v>71.5</v>
      </c>
    </row>
    <row r="77" spans="3:3">
      <c r="C77" s="5">
        <v>71.5</v>
      </c>
    </row>
    <row r="78" spans="3:3">
      <c r="C78" s="5">
        <v>71.2</v>
      </c>
    </row>
    <row r="79" spans="3:3">
      <c r="C79" s="5">
        <v>70.5</v>
      </c>
    </row>
    <row r="80" spans="3:3">
      <c r="C80" s="5">
        <v>70.2</v>
      </c>
    </row>
    <row r="81" spans="3:3">
      <c r="C81" s="5">
        <v>69.5</v>
      </c>
    </row>
    <row r="82" spans="3:3">
      <c r="C82" s="5">
        <v>69.400000000000006</v>
      </c>
    </row>
    <row r="83" spans="3:3">
      <c r="C83" s="5">
        <v>68.7</v>
      </c>
    </row>
    <row r="84" spans="3:3">
      <c r="C84" s="5">
        <v>64.900000000000006</v>
      </c>
    </row>
    <row r="85" spans="3:3">
      <c r="C85" s="5">
        <v>64.900000000000006</v>
      </c>
    </row>
    <row r="86" spans="3:3">
      <c r="C86" s="5">
        <v>63.7</v>
      </c>
    </row>
    <row r="87" spans="3:3">
      <c r="C87" s="5">
        <v>63.6</v>
      </c>
    </row>
    <row r="88" spans="3:3">
      <c r="C88" s="5">
        <v>63.6</v>
      </c>
    </row>
    <row r="89" spans="3:3">
      <c r="C89" s="5">
        <v>63.6</v>
      </c>
    </row>
    <row r="90" spans="3:3">
      <c r="C90" s="5">
        <v>63.6</v>
      </c>
    </row>
    <row r="91" spans="3:3">
      <c r="C91" s="5">
        <v>63.4</v>
      </c>
    </row>
    <row r="92" spans="3:3">
      <c r="C92" s="5">
        <v>63.4</v>
      </c>
    </row>
    <row r="93" spans="3:3">
      <c r="C93" s="5">
        <v>63.3</v>
      </c>
    </row>
    <row r="94" spans="3:3">
      <c r="C94" s="5">
        <v>62.5</v>
      </c>
    </row>
    <row r="95" spans="3:3">
      <c r="C95" s="5">
        <v>61.2</v>
      </c>
    </row>
    <row r="96" spans="3:3">
      <c r="C96" s="5">
        <v>60.4</v>
      </c>
    </row>
    <row r="97" spans="3:3">
      <c r="C97" s="5">
        <v>58.3</v>
      </c>
    </row>
    <row r="98" spans="3:3">
      <c r="C98" s="5">
        <v>57.8</v>
      </c>
    </row>
    <row r="99" spans="3:3">
      <c r="C99" s="5">
        <v>56.7</v>
      </c>
    </row>
    <row r="100" spans="3:3">
      <c r="C100" s="5">
        <v>44.6</v>
      </c>
    </row>
    <row r="101" spans="3:3">
      <c r="C101" s="5">
        <v>44.1</v>
      </c>
    </row>
    <row r="102" spans="3:3">
      <c r="C102" s="5">
        <v>42.1</v>
      </c>
    </row>
    <row r="103" spans="3:3">
      <c r="C103" s="5">
        <v>40.4</v>
      </c>
    </row>
    <row r="104" spans="3:3">
      <c r="C104" s="5">
        <v>37.9</v>
      </c>
    </row>
    <row r="105" spans="3:3">
      <c r="C105" s="5">
        <v>37.6</v>
      </c>
    </row>
    <row r="106" spans="3:3">
      <c r="C106" s="5">
        <v>36.200000000000003</v>
      </c>
    </row>
    <row r="107" spans="3:3">
      <c r="C107" s="5">
        <v>33.4</v>
      </c>
    </row>
    <row r="108" spans="3:3">
      <c r="C108" s="5">
        <v>33.4</v>
      </c>
    </row>
    <row r="109" spans="3:3">
      <c r="C109" s="5">
        <v>31</v>
      </c>
    </row>
    <row r="110" spans="3:3">
      <c r="C110" s="5">
        <v>30.2</v>
      </c>
    </row>
    <row r="111" spans="3:3">
      <c r="C111" s="5">
        <v>29.6</v>
      </c>
    </row>
    <row r="112" spans="3:3">
      <c r="C112" s="5">
        <v>27.2</v>
      </c>
    </row>
    <row r="113" spans="3:3">
      <c r="C113" s="5">
        <v>26.6</v>
      </c>
    </row>
    <row r="114" spans="3:3">
      <c r="C114" s="5">
        <v>22.1</v>
      </c>
    </row>
    <row r="115" spans="3:3">
      <c r="C115" s="5">
        <v>21.9</v>
      </c>
    </row>
    <row r="116" spans="3:3">
      <c r="C116" s="5">
        <v>17.8</v>
      </c>
    </row>
    <row r="117" spans="3:3">
      <c r="C117" s="5">
        <v>17.2</v>
      </c>
    </row>
    <row r="118" spans="3:3">
      <c r="C118" s="5">
        <v>16.600000000000001</v>
      </c>
    </row>
    <row r="119" spans="3:3">
      <c r="C119" s="5">
        <v>16.600000000000001</v>
      </c>
    </row>
    <row r="120" spans="3:3">
      <c r="C120" s="5">
        <v>16.100000000000001</v>
      </c>
    </row>
    <row r="121" spans="3:3">
      <c r="C121" s="5">
        <v>16</v>
      </c>
    </row>
    <row r="122" spans="3:3">
      <c r="C122" s="5">
        <v>15.9</v>
      </c>
    </row>
    <row r="123" spans="3:3">
      <c r="C123" s="5">
        <v>15.7</v>
      </c>
    </row>
    <row r="124" spans="3:3">
      <c r="C124" s="5">
        <v>14.2</v>
      </c>
    </row>
    <row r="125" spans="3:3">
      <c r="C125" s="5">
        <v>12.1</v>
      </c>
    </row>
    <row r="126" spans="3:3">
      <c r="C126" s="5">
        <v>9.1</v>
      </c>
    </row>
    <row r="127" spans="3:3">
      <c r="C127" s="5">
        <v>8.9</v>
      </c>
    </row>
    <row r="128" spans="3:3">
      <c r="C128" s="5">
        <v>8.8000000000000007</v>
      </c>
    </row>
    <row r="129" spans="3:3">
      <c r="C129" s="5">
        <v>8.3000000000000007</v>
      </c>
    </row>
    <row r="130" spans="3:3">
      <c r="C130" s="5">
        <v>8</v>
      </c>
    </row>
    <row r="131" spans="3:3">
      <c r="C131" s="5">
        <v>7.5</v>
      </c>
    </row>
    <row r="132" spans="3:3">
      <c r="C132" s="5">
        <v>6.6</v>
      </c>
    </row>
    <row r="133" spans="3:3">
      <c r="C133" s="5">
        <v>5.4</v>
      </c>
    </row>
    <row r="134" spans="3:3">
      <c r="C134" s="5">
        <v>5.3</v>
      </c>
    </row>
    <row r="135" spans="3:3">
      <c r="C135" s="5">
        <v>4.9000000000000004</v>
      </c>
    </row>
    <row r="136" spans="3:3">
      <c r="C136" s="5">
        <v>3.6</v>
      </c>
    </row>
    <row r="137" spans="3:3">
      <c r="C137" s="5">
        <v>2.7</v>
      </c>
    </row>
    <row r="138" spans="3:3">
      <c r="C138" s="5">
        <v>2.5</v>
      </c>
    </row>
    <row r="139" spans="3:3">
      <c r="C139" s="5">
        <v>-1</v>
      </c>
    </row>
    <row r="140" spans="3:3">
      <c r="C140" s="5">
        <v>-1</v>
      </c>
    </row>
    <row r="141" spans="3:3">
      <c r="C141" s="5">
        <v>-2.8</v>
      </c>
    </row>
    <row r="142" spans="3:3">
      <c r="C142" s="5">
        <v>-4.3</v>
      </c>
    </row>
    <row r="143" spans="3:3">
      <c r="C143" s="5">
        <v>-4.7</v>
      </c>
    </row>
    <row r="144" spans="3:3">
      <c r="C144" s="5">
        <v>-5.7</v>
      </c>
    </row>
    <row r="145" spans="3:3">
      <c r="C145" s="5">
        <v>-25.4</v>
      </c>
    </row>
    <row r="146" spans="3:3">
      <c r="C146" s="5">
        <v>-47</v>
      </c>
    </row>
    <row r="147" spans="3:3">
      <c r="C147" s="5">
        <v>-48.1</v>
      </c>
    </row>
    <row r="148" spans="3:3">
      <c r="C148" s="5">
        <v>-49.4</v>
      </c>
    </row>
    <row r="149" spans="3:3">
      <c r="C149" s="5">
        <v>-50</v>
      </c>
    </row>
    <row r="150" spans="3:3">
      <c r="C150" s="5">
        <v>-50</v>
      </c>
    </row>
    <row r="151" spans="3:3">
      <c r="C151" s="5">
        <v>-50</v>
      </c>
    </row>
    <row r="152" spans="3:3">
      <c r="C152" s="5">
        <v>-51.3</v>
      </c>
    </row>
    <row r="153" spans="3:3">
      <c r="C153" s="5">
        <v>-51.4</v>
      </c>
    </row>
    <row r="154" spans="3:3">
      <c r="C154" s="5">
        <v>-52</v>
      </c>
    </row>
    <row r="155" spans="3:3">
      <c r="C155" s="5">
        <v>-53.2</v>
      </c>
    </row>
    <row r="156" spans="3:3">
      <c r="C156" s="5">
        <v>-53.2</v>
      </c>
    </row>
    <row r="157" spans="3:3">
      <c r="C157" s="5">
        <v>-53.4</v>
      </c>
    </row>
    <row r="158" spans="3:3">
      <c r="C158" s="5">
        <v>-53.4</v>
      </c>
    </row>
    <row r="159" spans="3:3">
      <c r="C159" s="5">
        <v>-53.4</v>
      </c>
    </row>
    <row r="160" spans="3:3">
      <c r="C160" s="5">
        <v>-53.4</v>
      </c>
    </row>
    <row r="161" spans="3:3">
      <c r="C161" s="5">
        <v>-53.4</v>
      </c>
    </row>
    <row r="162" spans="3:3">
      <c r="C162" s="5">
        <v>-53.4</v>
      </c>
    </row>
    <row r="163" spans="3:3">
      <c r="C163" s="5">
        <v>-53.4</v>
      </c>
    </row>
    <row r="164" spans="3:3">
      <c r="C164" s="5">
        <v>-53.4</v>
      </c>
    </row>
    <row r="165" spans="3:3">
      <c r="C165" s="5">
        <v>-53.4</v>
      </c>
    </row>
    <row r="166" spans="3:3">
      <c r="C166" s="5">
        <v>-53.4</v>
      </c>
    </row>
    <row r="167" spans="3:3">
      <c r="C167" s="5">
        <v>-53.4</v>
      </c>
    </row>
    <row r="168" spans="3:3">
      <c r="C168" s="5">
        <v>-53.4</v>
      </c>
    </row>
    <row r="169" spans="3:3">
      <c r="C169" s="5">
        <v>-53.4</v>
      </c>
    </row>
    <row r="170" spans="3:3">
      <c r="C170" s="5">
        <v>-53.4</v>
      </c>
    </row>
    <row r="171" spans="3:3">
      <c r="C171" s="5">
        <v>-53.4</v>
      </c>
    </row>
    <row r="172" spans="3:3">
      <c r="C172" s="5">
        <v>-53.4</v>
      </c>
    </row>
    <row r="173" spans="3:3">
      <c r="C173" s="5">
        <v>-53.4</v>
      </c>
    </row>
    <row r="174" spans="3:3">
      <c r="C174" s="5">
        <v>-53.4</v>
      </c>
    </row>
    <row r="175" spans="3:3">
      <c r="C175" s="5">
        <v>-53.4</v>
      </c>
    </row>
    <row r="176" spans="3:3">
      <c r="C176" s="5">
        <v>-53.4</v>
      </c>
    </row>
    <row r="177" spans="3:3">
      <c r="C177" s="5">
        <v>-53.4</v>
      </c>
    </row>
    <row r="178" spans="3:3">
      <c r="C178" s="5">
        <v>-53.4</v>
      </c>
    </row>
    <row r="179" spans="3:3">
      <c r="C179" s="5">
        <v>-53.4</v>
      </c>
    </row>
    <row r="180" spans="3:3">
      <c r="C180" s="5">
        <v>-53.4</v>
      </c>
    </row>
    <row r="181" spans="3:3">
      <c r="C181" s="5">
        <v>-53.4</v>
      </c>
    </row>
    <row r="182" spans="3:3">
      <c r="C182" s="5">
        <v>-53.4</v>
      </c>
    </row>
    <row r="183" spans="3:3">
      <c r="C183" s="5">
        <v>-53.4</v>
      </c>
    </row>
    <row r="184" spans="3:3">
      <c r="C184" s="5">
        <v>-53.4</v>
      </c>
    </row>
    <row r="185" spans="3:3">
      <c r="C185" s="5">
        <v>-53.4</v>
      </c>
    </row>
    <row r="186" spans="3:3">
      <c r="C186" s="5">
        <v>-53.4</v>
      </c>
    </row>
    <row r="187" spans="3:3">
      <c r="C187" s="5">
        <v>-53.4</v>
      </c>
    </row>
    <row r="188" spans="3:3">
      <c r="C188" s="5">
        <v>-53.4</v>
      </c>
    </row>
    <row r="189" spans="3:3">
      <c r="C189" s="5">
        <v>-53.4</v>
      </c>
    </row>
    <row r="190" spans="3:3">
      <c r="C190" s="5">
        <v>-53.4</v>
      </c>
    </row>
    <row r="191" spans="3:3">
      <c r="C191" s="5">
        <v>-53.4</v>
      </c>
    </row>
    <row r="192" spans="3:3">
      <c r="C192" s="5">
        <v>-53.4</v>
      </c>
    </row>
    <row r="193" spans="3:3">
      <c r="C193" s="5">
        <v>-53.4</v>
      </c>
    </row>
    <row r="194" spans="3:3">
      <c r="C194" s="5">
        <v>-53.4</v>
      </c>
    </row>
    <row r="195" spans="3:3">
      <c r="C195" s="5">
        <v>-53.4</v>
      </c>
    </row>
    <row r="196" spans="3:3">
      <c r="C196" s="5">
        <v>-53.4</v>
      </c>
    </row>
    <row r="197" spans="3:3">
      <c r="C197" s="5">
        <v>-53.4</v>
      </c>
    </row>
    <row r="198" spans="3:3">
      <c r="C198" s="5">
        <v>-53.4</v>
      </c>
    </row>
    <row r="199" spans="3:3">
      <c r="C199" s="5">
        <v>-53.4</v>
      </c>
    </row>
    <row r="200" spans="3:3">
      <c r="C200" s="5">
        <v>-53.4</v>
      </c>
    </row>
    <row r="201" spans="3:3">
      <c r="C201" s="5">
        <v>-53.4</v>
      </c>
    </row>
    <row r="202" spans="3:3">
      <c r="C202" s="5">
        <v>-53.4</v>
      </c>
    </row>
    <row r="203" spans="3:3">
      <c r="C203" s="5">
        <v>-53.4</v>
      </c>
    </row>
    <row r="204" spans="3:3">
      <c r="C204" s="5">
        <v>-53.4</v>
      </c>
    </row>
    <row r="205" spans="3:3">
      <c r="C205" s="5">
        <v>-53.7</v>
      </c>
    </row>
    <row r="206" spans="3:3">
      <c r="C206" s="5">
        <v>-53.8</v>
      </c>
    </row>
    <row r="207" spans="3:3">
      <c r="C207" s="5">
        <v>-54</v>
      </c>
    </row>
    <row r="208" spans="3:3">
      <c r="C208" s="5">
        <v>-54</v>
      </c>
    </row>
    <row r="209" spans="3:3">
      <c r="C209" s="5">
        <v>-54.5</v>
      </c>
    </row>
    <row r="210" spans="3:3">
      <c r="C210" s="5">
        <v>-55.2</v>
      </c>
    </row>
    <row r="211" spans="3:3">
      <c r="C211" s="5">
        <v>-55.2</v>
      </c>
    </row>
    <row r="212" spans="3:3">
      <c r="C212" s="5">
        <v>-55.2</v>
      </c>
    </row>
    <row r="213" spans="3:3">
      <c r="C213" s="5">
        <v>-55.2</v>
      </c>
    </row>
    <row r="214" spans="3:3">
      <c r="C214" s="5">
        <v>-55.2</v>
      </c>
    </row>
    <row r="215" spans="3:3">
      <c r="C215" s="5">
        <v>-55.2</v>
      </c>
    </row>
    <row r="216" spans="3:3">
      <c r="C216" s="5">
        <v>-55.2</v>
      </c>
    </row>
    <row r="217" spans="3:3">
      <c r="C217" s="5">
        <v>-55.2</v>
      </c>
    </row>
    <row r="218" spans="3:3">
      <c r="C218" s="5">
        <v>-55.2</v>
      </c>
    </row>
    <row r="219" spans="3:3">
      <c r="C219" s="5">
        <v>-55.2</v>
      </c>
    </row>
    <row r="220" spans="3:3">
      <c r="C220" s="5">
        <v>-55.2</v>
      </c>
    </row>
    <row r="221" spans="3:3">
      <c r="C221" s="5">
        <v>-55.2</v>
      </c>
    </row>
    <row r="222" spans="3:3">
      <c r="C222" s="5">
        <v>-55.2</v>
      </c>
    </row>
    <row r="223" spans="3:3">
      <c r="C223" s="5">
        <v>-55.2</v>
      </c>
    </row>
    <row r="224" spans="3:3">
      <c r="C224" s="5">
        <v>-55.2</v>
      </c>
    </row>
    <row r="225" spans="3:3">
      <c r="C225" s="5">
        <v>-55.2</v>
      </c>
    </row>
    <row r="226" spans="3:3">
      <c r="C226" s="5">
        <v>-55.2</v>
      </c>
    </row>
    <row r="227" spans="3:3">
      <c r="C227" s="5">
        <v>-55.2</v>
      </c>
    </row>
    <row r="228" spans="3:3">
      <c r="C228" s="5">
        <v>-55.2</v>
      </c>
    </row>
    <row r="229" spans="3:3">
      <c r="C229" s="5">
        <v>-55.2</v>
      </c>
    </row>
    <row r="230" spans="3:3">
      <c r="C230" s="5">
        <v>-55.2</v>
      </c>
    </row>
    <row r="231" spans="3:3">
      <c r="C231" s="5">
        <v>-55.2</v>
      </c>
    </row>
    <row r="232" spans="3:3">
      <c r="C232" s="5">
        <v>-55.2</v>
      </c>
    </row>
    <row r="233" spans="3:3">
      <c r="C233" s="5">
        <v>-55.2</v>
      </c>
    </row>
    <row r="234" spans="3:3">
      <c r="C234" s="5">
        <v>-55.2</v>
      </c>
    </row>
    <row r="235" spans="3:3">
      <c r="C235" s="5">
        <v>-55.2</v>
      </c>
    </row>
    <row r="236" spans="3:3">
      <c r="C236" s="5">
        <v>-55.2</v>
      </c>
    </row>
    <row r="237" spans="3:3">
      <c r="C237" s="5">
        <v>-55.2</v>
      </c>
    </row>
    <row r="238" spans="3:3">
      <c r="C238" s="5">
        <v>-55.2</v>
      </c>
    </row>
    <row r="239" spans="3:3">
      <c r="C239" s="5">
        <v>-55.2</v>
      </c>
    </row>
    <row r="240" spans="3:3">
      <c r="C240" s="5">
        <v>-55.2</v>
      </c>
    </row>
    <row r="241" spans="3:3">
      <c r="C241" s="5">
        <v>-55.2</v>
      </c>
    </row>
    <row r="242" spans="3:3">
      <c r="C242" s="5">
        <v>-55.2</v>
      </c>
    </row>
    <row r="243" spans="3:3">
      <c r="C243" s="5">
        <v>-55.2</v>
      </c>
    </row>
    <row r="244" spans="3:3">
      <c r="C244" s="5">
        <v>-55.2</v>
      </c>
    </row>
    <row r="245" spans="3:3">
      <c r="C245" s="5">
        <v>-55.2</v>
      </c>
    </row>
    <row r="246" spans="3:3">
      <c r="C246" s="5">
        <v>-55.2</v>
      </c>
    </row>
    <row r="247" spans="3:3">
      <c r="C247" s="5">
        <v>-55.2</v>
      </c>
    </row>
    <row r="248" spans="3:3">
      <c r="C248" s="5">
        <v>-55.2</v>
      </c>
    </row>
    <row r="249" spans="3:3">
      <c r="C249" s="5">
        <v>-55.2</v>
      </c>
    </row>
    <row r="250" spans="3:3">
      <c r="C250" s="5">
        <v>-55.2</v>
      </c>
    </row>
    <row r="251" spans="3:3">
      <c r="C251" s="5">
        <v>-55.2</v>
      </c>
    </row>
    <row r="252" spans="3:3">
      <c r="C252" s="5">
        <v>-55.2</v>
      </c>
    </row>
    <row r="253" spans="3:3">
      <c r="C253" s="5">
        <v>-55.2</v>
      </c>
    </row>
    <row r="254" spans="3:3">
      <c r="C254" s="5">
        <v>-55.2</v>
      </c>
    </row>
    <row r="255" spans="3:3">
      <c r="C255" s="5">
        <v>-55.2</v>
      </c>
    </row>
    <row r="256" spans="3:3">
      <c r="C256" s="5">
        <v>-55.2</v>
      </c>
    </row>
    <row r="257" spans="3:3">
      <c r="C257" s="5">
        <v>-55.2</v>
      </c>
    </row>
    <row r="258" spans="3:3">
      <c r="C258" s="5">
        <v>-55.2</v>
      </c>
    </row>
    <row r="259" spans="3:3">
      <c r="C259" s="5">
        <v>-55.3</v>
      </c>
    </row>
    <row r="260" spans="3:3">
      <c r="C260" s="5">
        <v>-55.5</v>
      </c>
    </row>
    <row r="261" spans="3:3">
      <c r="C261" s="5">
        <v>-55.5</v>
      </c>
    </row>
    <row r="262" spans="3:3">
      <c r="C262" s="5">
        <v>-55.7</v>
      </c>
    </row>
    <row r="263" spans="3:3">
      <c r="C263" s="5">
        <v>-55.9</v>
      </c>
    </row>
    <row r="264" spans="3:3">
      <c r="C264" s="5">
        <v>-55.9</v>
      </c>
    </row>
    <row r="265" spans="3:3">
      <c r="C265" s="5">
        <v>-55.9</v>
      </c>
    </row>
    <row r="266" spans="3:3">
      <c r="C266" s="5">
        <v>-56</v>
      </c>
    </row>
    <row r="267" spans="3:3">
      <c r="C267" s="5">
        <v>-56.1</v>
      </c>
    </row>
    <row r="268" spans="3:3">
      <c r="C268" s="5">
        <v>-56.1</v>
      </c>
    </row>
    <row r="269" spans="3:3">
      <c r="C269" s="5">
        <v>-56.6</v>
      </c>
    </row>
    <row r="270" spans="3:3">
      <c r="C270" s="5">
        <v>-56.6</v>
      </c>
    </row>
    <row r="271" spans="3:3">
      <c r="C271" s="5">
        <v>-56.6</v>
      </c>
    </row>
    <row r="272" spans="3:3">
      <c r="C272" s="5">
        <v>-56.6</v>
      </c>
    </row>
    <row r="273" spans="3:3">
      <c r="C273" s="5">
        <v>-56.9</v>
      </c>
    </row>
    <row r="274" spans="3:3">
      <c r="C274" s="5">
        <v>-56.9</v>
      </c>
    </row>
    <row r="275" spans="3:3">
      <c r="C275" s="5">
        <v>-57</v>
      </c>
    </row>
    <row r="276" spans="3:3">
      <c r="C276" s="5">
        <v>-57</v>
      </c>
    </row>
    <row r="277" spans="3:3">
      <c r="C277" s="5">
        <v>-57.3</v>
      </c>
    </row>
    <row r="278" spans="3:3">
      <c r="C278" s="5">
        <v>-57.4</v>
      </c>
    </row>
    <row r="279" spans="3:3">
      <c r="C279" s="5">
        <v>-57.5</v>
      </c>
    </row>
    <row r="280" spans="3:3">
      <c r="C280" s="5">
        <v>-57.7</v>
      </c>
    </row>
    <row r="281" spans="3:3">
      <c r="C281" s="5">
        <v>-57.7</v>
      </c>
    </row>
    <row r="282" spans="3:3">
      <c r="C282" s="5">
        <v>-57.7</v>
      </c>
    </row>
    <row r="283" spans="3:3">
      <c r="C283" s="5">
        <v>-58</v>
      </c>
    </row>
    <row r="284" spans="3:3">
      <c r="C284" s="5">
        <v>-58.3</v>
      </c>
    </row>
    <row r="285" spans="3:3">
      <c r="C285" s="5">
        <v>-58.4</v>
      </c>
    </row>
    <row r="286" spans="3:3">
      <c r="C286" s="5">
        <v>-58.4</v>
      </c>
    </row>
    <row r="287" spans="3:3">
      <c r="C287" s="5">
        <v>-58.6</v>
      </c>
    </row>
    <row r="288" spans="3:3">
      <c r="C288" s="5">
        <v>-58.6</v>
      </c>
    </row>
    <row r="289" spans="3:3">
      <c r="C289" s="5">
        <v>-59</v>
      </c>
    </row>
    <row r="290" spans="3:3">
      <c r="C290" s="5">
        <v>-59</v>
      </c>
    </row>
    <row r="291" spans="3:3">
      <c r="C291" s="5">
        <v>-59</v>
      </c>
    </row>
    <row r="292" spans="3:3">
      <c r="C292" s="5">
        <v>-59</v>
      </c>
    </row>
    <row r="293" spans="3:3">
      <c r="C293" s="5">
        <v>-59.2</v>
      </c>
    </row>
    <row r="294" spans="3:3">
      <c r="C294" s="5">
        <v>-59.2</v>
      </c>
    </row>
    <row r="295" spans="3:3">
      <c r="C295" s="5">
        <v>-59.2</v>
      </c>
    </row>
    <row r="296" spans="3:3">
      <c r="C296" s="5">
        <v>-59.2</v>
      </c>
    </row>
    <row r="297" spans="3:3">
      <c r="C297" s="5">
        <v>-59.2</v>
      </c>
    </row>
    <row r="298" spans="3:3">
      <c r="C298" s="5">
        <v>-59.2</v>
      </c>
    </row>
    <row r="299" spans="3:3">
      <c r="C299" s="5">
        <v>-59.2</v>
      </c>
    </row>
    <row r="300" spans="3:3">
      <c r="C300" s="5">
        <v>-59.2</v>
      </c>
    </row>
    <row r="301" spans="3:3">
      <c r="C301" s="5">
        <v>-59.2</v>
      </c>
    </row>
    <row r="302" spans="3:3">
      <c r="C302" s="5">
        <v>-59.2</v>
      </c>
    </row>
    <row r="303" spans="3:3">
      <c r="C303" s="5">
        <v>-59.2</v>
      </c>
    </row>
    <row r="304" spans="3:3">
      <c r="C304" s="5">
        <v>-59.2</v>
      </c>
    </row>
    <row r="305" spans="3:3">
      <c r="C305" s="5">
        <v>-59.2</v>
      </c>
    </row>
    <row r="306" spans="3:3">
      <c r="C306" s="5">
        <v>-59.5</v>
      </c>
    </row>
    <row r="307" spans="3:3">
      <c r="C307" s="5">
        <v>-59.5</v>
      </c>
    </row>
    <row r="308" spans="3:3">
      <c r="C308" s="5">
        <v>-59.6</v>
      </c>
    </row>
    <row r="309" spans="3:3">
      <c r="C309" s="5">
        <v>-59.7</v>
      </c>
    </row>
    <row r="310" spans="3:3">
      <c r="C310" s="5">
        <v>-59.7</v>
      </c>
    </row>
    <row r="311" spans="3:3">
      <c r="C311" s="5">
        <v>-59.7</v>
      </c>
    </row>
    <row r="312" spans="3:3">
      <c r="C312" s="5">
        <v>-59.7</v>
      </c>
    </row>
    <row r="313" spans="3:3">
      <c r="C313" s="5">
        <v>-59.7</v>
      </c>
    </row>
    <row r="314" spans="3:3">
      <c r="C314" s="5">
        <v>-59.7</v>
      </c>
    </row>
    <row r="315" spans="3:3">
      <c r="C315" s="5">
        <v>-59.7</v>
      </c>
    </row>
    <row r="316" spans="3:3">
      <c r="C316" s="5">
        <v>-59.8</v>
      </c>
    </row>
    <row r="317" spans="3:3">
      <c r="C317" s="5">
        <v>-59.8</v>
      </c>
    </row>
    <row r="318" spans="3:3">
      <c r="C318" s="5">
        <v>-59.9</v>
      </c>
    </row>
    <row r="319" spans="3:3">
      <c r="C319" s="5">
        <v>-59.9</v>
      </c>
    </row>
    <row r="320" spans="3:3">
      <c r="C320" s="5">
        <v>-59.9</v>
      </c>
    </row>
    <row r="321" spans="3:3">
      <c r="C321" s="5">
        <v>-60</v>
      </c>
    </row>
    <row r="322" spans="3:3">
      <c r="C322" s="5">
        <v>-60.3</v>
      </c>
    </row>
    <row r="323" spans="3:3">
      <c r="C323" s="5">
        <v>-60.3</v>
      </c>
    </row>
    <row r="324" spans="3:3">
      <c r="C324" s="5">
        <v>-60.3</v>
      </c>
    </row>
    <row r="325" spans="3:3">
      <c r="C325" s="5">
        <v>-60.3</v>
      </c>
    </row>
    <row r="326" spans="3:3">
      <c r="C326" s="5">
        <v>-60.3</v>
      </c>
    </row>
    <row r="327" spans="3:3">
      <c r="C327" s="5">
        <v>-60.3</v>
      </c>
    </row>
    <row r="328" spans="3:3">
      <c r="C328" s="5">
        <v>-60.3</v>
      </c>
    </row>
    <row r="329" spans="3:3">
      <c r="C329" s="5">
        <v>-60.5</v>
      </c>
    </row>
    <row r="330" spans="3:3">
      <c r="C330" s="5">
        <v>-60.5</v>
      </c>
    </row>
    <row r="331" spans="3:3">
      <c r="C331" s="5">
        <v>-60.8</v>
      </c>
    </row>
    <row r="332" spans="3:3">
      <c r="C332" s="5">
        <v>-60.9</v>
      </c>
    </row>
    <row r="333" spans="3:3">
      <c r="C333" s="5">
        <v>-61.1</v>
      </c>
    </row>
    <row r="334" spans="3:3">
      <c r="C334" s="5">
        <v>-61.3</v>
      </c>
    </row>
    <row r="335" spans="3:3">
      <c r="C335" s="5">
        <v>-61.6</v>
      </c>
    </row>
    <row r="336" spans="3:3">
      <c r="C336" s="5">
        <v>-61.8</v>
      </c>
    </row>
    <row r="337" spans="3:3">
      <c r="C337" s="5">
        <v>-61.9</v>
      </c>
    </row>
    <row r="338" spans="3:3">
      <c r="C338" s="5">
        <v>-62</v>
      </c>
    </row>
    <row r="339" spans="3:3">
      <c r="C339" s="5">
        <v>-62.6</v>
      </c>
    </row>
    <row r="340" spans="3:3">
      <c r="C340" s="5">
        <v>-62.6</v>
      </c>
    </row>
    <row r="341" spans="3:3">
      <c r="C341" s="5">
        <v>-62.7</v>
      </c>
    </row>
    <row r="342" spans="3:3">
      <c r="C342" s="5">
        <v>-62.8</v>
      </c>
    </row>
    <row r="343" spans="3:3">
      <c r="C343" s="5">
        <v>-62.9</v>
      </c>
    </row>
    <row r="344" spans="3:3">
      <c r="C344" s="5">
        <v>-62.9</v>
      </c>
    </row>
    <row r="345" spans="3:3">
      <c r="C345" s="5">
        <v>-63</v>
      </c>
    </row>
    <row r="346" spans="3:3">
      <c r="C346" s="5">
        <v>-63</v>
      </c>
    </row>
    <row r="347" spans="3:3">
      <c r="C347" s="5">
        <v>-63</v>
      </c>
    </row>
    <row r="348" spans="3:3">
      <c r="C348" s="5">
        <v>-63</v>
      </c>
    </row>
    <row r="349" spans="3:3">
      <c r="C349" s="5">
        <v>-63.1</v>
      </c>
    </row>
    <row r="350" spans="3:3">
      <c r="C350" s="5">
        <v>-63.1</v>
      </c>
    </row>
    <row r="351" spans="3:3">
      <c r="C351" s="5">
        <v>-63.1</v>
      </c>
    </row>
    <row r="352" spans="3:3">
      <c r="C352" s="5">
        <v>-63.2</v>
      </c>
    </row>
    <row r="353" spans="3:3">
      <c r="C353" s="5">
        <v>-63.4</v>
      </c>
    </row>
    <row r="354" spans="3:3">
      <c r="C354" s="5">
        <v>-63.4</v>
      </c>
    </row>
    <row r="355" spans="3:3">
      <c r="C355" s="5">
        <v>-63.4</v>
      </c>
    </row>
    <row r="356" spans="3:3">
      <c r="C356" s="5">
        <v>-63.4</v>
      </c>
    </row>
    <row r="357" spans="3:3">
      <c r="C357" s="5">
        <v>-63.6</v>
      </c>
    </row>
    <row r="358" spans="3:3">
      <c r="C358" s="5">
        <v>-63.7</v>
      </c>
    </row>
    <row r="359" spans="3:3">
      <c r="C359" s="5">
        <v>-63.8</v>
      </c>
    </row>
    <row r="360" spans="3:3">
      <c r="C360" s="5">
        <v>-63.8</v>
      </c>
    </row>
    <row r="361" spans="3:3">
      <c r="C361" s="5">
        <v>-63.9</v>
      </c>
    </row>
    <row r="362" spans="3:3">
      <c r="C362" s="5">
        <v>-63.9</v>
      </c>
    </row>
    <row r="363" spans="3:3">
      <c r="C363" s="5">
        <v>-64.099999999999994</v>
      </c>
    </row>
    <row r="364" spans="3:3">
      <c r="C364" s="5">
        <v>-64.099999999999994</v>
      </c>
    </row>
    <row r="365" spans="3:3">
      <c r="C365" s="5">
        <v>-64.2</v>
      </c>
    </row>
    <row r="366" spans="3:3">
      <c r="C366" s="5">
        <v>-64.2</v>
      </c>
    </row>
    <row r="367" spans="3:3">
      <c r="C367" s="5">
        <v>-64.2</v>
      </c>
    </row>
    <row r="368" spans="3:3">
      <c r="C368" s="5">
        <v>-64.599999999999994</v>
      </c>
    </row>
    <row r="369" spans="3:3">
      <c r="C369" s="5">
        <v>-64.599999999999994</v>
      </c>
    </row>
    <row r="370" spans="3:3">
      <c r="C370" s="5">
        <v>-64.7</v>
      </c>
    </row>
    <row r="371" spans="3:3">
      <c r="C371" s="5">
        <v>-64.900000000000006</v>
      </c>
    </row>
    <row r="372" spans="3:3">
      <c r="C372" s="5">
        <v>-65.099999999999994</v>
      </c>
    </row>
    <row r="373" spans="3:3">
      <c r="C373" s="5">
        <v>-65.099999999999994</v>
      </c>
    </row>
    <row r="374" spans="3:3">
      <c r="C374" s="5">
        <v>-65.099999999999994</v>
      </c>
    </row>
    <row r="375" spans="3:3">
      <c r="C375" s="5">
        <v>-65.099999999999994</v>
      </c>
    </row>
    <row r="376" spans="3:3">
      <c r="C376" s="5">
        <v>-65.099999999999994</v>
      </c>
    </row>
    <row r="377" spans="3:3">
      <c r="C377" s="5">
        <v>-65.099999999999994</v>
      </c>
    </row>
    <row r="378" spans="3:3">
      <c r="C378" s="5">
        <v>-65.099999999999994</v>
      </c>
    </row>
    <row r="379" spans="3:3">
      <c r="C379" s="5">
        <v>-65.099999999999994</v>
      </c>
    </row>
    <row r="380" spans="3:3">
      <c r="C380" s="5">
        <v>-65.099999999999994</v>
      </c>
    </row>
    <row r="381" spans="3:3">
      <c r="C381" s="5">
        <v>-65.099999999999994</v>
      </c>
    </row>
    <row r="382" spans="3:3">
      <c r="C382" s="5">
        <v>-65.2</v>
      </c>
    </row>
    <row r="383" spans="3:3">
      <c r="C383" s="5">
        <v>-65.3</v>
      </c>
    </row>
    <row r="384" spans="3:3">
      <c r="C384" s="5">
        <v>-65.400000000000006</v>
      </c>
    </row>
    <row r="385" spans="3:3">
      <c r="C385" s="5">
        <v>-65.400000000000006</v>
      </c>
    </row>
    <row r="386" spans="3:3">
      <c r="C386" s="5">
        <v>-65.599999999999994</v>
      </c>
    </row>
    <row r="387" spans="3:3">
      <c r="C387" s="5">
        <v>-65.599999999999994</v>
      </c>
    </row>
    <row r="388" spans="3:3">
      <c r="C388" s="5">
        <v>-65.7</v>
      </c>
    </row>
    <row r="389" spans="3:3">
      <c r="C389" s="5">
        <v>-65.7</v>
      </c>
    </row>
    <row r="390" spans="3:3">
      <c r="C390" s="5">
        <v>-65.7</v>
      </c>
    </row>
    <row r="391" spans="3:3">
      <c r="C391" s="5">
        <v>-65.7</v>
      </c>
    </row>
    <row r="392" spans="3:3">
      <c r="C392" s="5">
        <v>-65.7</v>
      </c>
    </row>
    <row r="393" spans="3:3">
      <c r="C393" s="5">
        <v>-65.7</v>
      </c>
    </row>
    <row r="394" spans="3:3">
      <c r="C394" s="5">
        <v>-65.900000000000006</v>
      </c>
    </row>
    <row r="395" spans="3:3">
      <c r="C395" s="5">
        <v>-65.900000000000006</v>
      </c>
    </row>
    <row r="396" spans="3:3">
      <c r="C396" s="5">
        <v>-66</v>
      </c>
    </row>
    <row r="397" spans="3:3">
      <c r="C397" s="5">
        <v>-66.099999999999994</v>
      </c>
    </row>
    <row r="398" spans="3:3">
      <c r="C398" s="5">
        <v>-66.2</v>
      </c>
    </row>
    <row r="399" spans="3:3">
      <c r="C399" s="5">
        <v>-66.2</v>
      </c>
    </row>
    <row r="400" spans="3:3">
      <c r="C400" s="5">
        <v>-66.2</v>
      </c>
    </row>
    <row r="401" spans="3:3">
      <c r="C401" s="5">
        <v>-66.2</v>
      </c>
    </row>
    <row r="402" spans="3:3">
      <c r="C402" s="5">
        <v>-66.2</v>
      </c>
    </row>
    <row r="403" spans="3:3">
      <c r="C403" s="5">
        <v>-66.2</v>
      </c>
    </row>
    <row r="404" spans="3:3">
      <c r="C404" s="5">
        <v>-66.2</v>
      </c>
    </row>
    <row r="405" spans="3:3">
      <c r="C405" s="5">
        <v>-66.3</v>
      </c>
    </row>
    <row r="406" spans="3:3">
      <c r="C406" s="5">
        <v>-66.3</v>
      </c>
    </row>
    <row r="407" spans="3:3">
      <c r="C407" s="5">
        <v>-66.3</v>
      </c>
    </row>
    <row r="408" spans="3:3">
      <c r="C408" s="5">
        <v>-66.3</v>
      </c>
    </row>
    <row r="409" spans="3:3">
      <c r="C409" s="5">
        <v>-66.400000000000006</v>
      </c>
    </row>
    <row r="410" spans="3:3">
      <c r="C410" s="5">
        <v>-66.599999999999994</v>
      </c>
    </row>
    <row r="411" spans="3:3">
      <c r="C411" s="5">
        <v>-66.599999999999994</v>
      </c>
    </row>
    <row r="412" spans="3:3">
      <c r="C412" s="5">
        <v>-67.099999999999994</v>
      </c>
    </row>
    <row r="413" spans="3:3">
      <c r="C413" s="5">
        <v>-67.099999999999994</v>
      </c>
    </row>
    <row r="414" spans="3:3">
      <c r="C414" s="5">
        <v>-67.099999999999994</v>
      </c>
    </row>
    <row r="415" spans="3:3">
      <c r="C415" s="5">
        <v>-67.099999999999994</v>
      </c>
    </row>
    <row r="416" spans="3:3">
      <c r="C416" s="5">
        <v>-67.099999999999994</v>
      </c>
    </row>
    <row r="417" spans="3:3">
      <c r="C417" s="5">
        <v>-67.099999999999994</v>
      </c>
    </row>
    <row r="418" spans="3:3">
      <c r="C418" s="5">
        <v>-67.099999999999994</v>
      </c>
    </row>
    <row r="419" spans="3:3">
      <c r="C419" s="5">
        <v>-67.099999999999994</v>
      </c>
    </row>
    <row r="420" spans="3:3">
      <c r="C420" s="5">
        <v>-67.2</v>
      </c>
    </row>
    <row r="421" spans="3:3">
      <c r="C421" s="5">
        <v>-67.2</v>
      </c>
    </row>
    <row r="422" spans="3:3">
      <c r="C422" s="5">
        <v>-67.2</v>
      </c>
    </row>
    <row r="423" spans="3:3">
      <c r="C423" s="5">
        <v>-67.3</v>
      </c>
    </row>
    <row r="424" spans="3:3">
      <c r="C424" s="5">
        <v>-67.400000000000006</v>
      </c>
    </row>
    <row r="425" spans="3:3">
      <c r="C425" s="5">
        <v>-67.5</v>
      </c>
    </row>
    <row r="426" spans="3:3">
      <c r="C426" s="5">
        <v>-67.5</v>
      </c>
    </row>
    <row r="427" spans="3:3">
      <c r="C427" s="5">
        <v>-67.599999999999994</v>
      </c>
    </row>
    <row r="428" spans="3:3">
      <c r="C428" s="5">
        <v>-67.8</v>
      </c>
    </row>
    <row r="429" spans="3:3">
      <c r="C429" s="5">
        <v>-67.8</v>
      </c>
    </row>
    <row r="430" spans="3:3">
      <c r="C430" s="5">
        <v>-67.8</v>
      </c>
    </row>
    <row r="431" spans="3:3">
      <c r="C431" s="5">
        <v>-67.8</v>
      </c>
    </row>
    <row r="432" spans="3:3">
      <c r="C432" s="5">
        <v>-67.8</v>
      </c>
    </row>
    <row r="433" spans="3:3">
      <c r="C433" s="5">
        <v>-67.900000000000006</v>
      </c>
    </row>
    <row r="434" spans="3:3">
      <c r="C434" s="5">
        <v>-68</v>
      </c>
    </row>
    <row r="435" spans="3:3">
      <c r="C435" s="5">
        <v>-68</v>
      </c>
    </row>
    <row r="436" spans="3:3">
      <c r="C436" s="5">
        <v>-68</v>
      </c>
    </row>
    <row r="437" spans="3:3">
      <c r="C437" s="5">
        <v>-68</v>
      </c>
    </row>
    <row r="438" spans="3:3">
      <c r="C438" s="5">
        <v>-68</v>
      </c>
    </row>
    <row r="439" spans="3:3">
      <c r="C439" s="5">
        <v>-68</v>
      </c>
    </row>
    <row r="440" spans="3:3">
      <c r="C440" s="5">
        <v>-68</v>
      </c>
    </row>
    <row r="441" spans="3:3">
      <c r="C441" s="5">
        <v>-68.2</v>
      </c>
    </row>
    <row r="442" spans="3:3">
      <c r="C442" s="5">
        <v>-68.2</v>
      </c>
    </row>
    <row r="443" spans="3:3">
      <c r="C443" s="5">
        <v>-68.2</v>
      </c>
    </row>
    <row r="444" spans="3:3">
      <c r="C444" s="5">
        <v>-68.2</v>
      </c>
    </row>
    <row r="445" spans="3:3">
      <c r="C445" s="5">
        <v>-68.3</v>
      </c>
    </row>
    <row r="446" spans="3:3">
      <c r="C446" s="5">
        <v>-68.3</v>
      </c>
    </row>
    <row r="447" spans="3:3">
      <c r="C447" s="5">
        <v>-68.3</v>
      </c>
    </row>
    <row r="448" spans="3:3">
      <c r="C448" s="5">
        <v>-68.3</v>
      </c>
    </row>
    <row r="449" spans="3:3">
      <c r="C449" s="5">
        <v>-68.5</v>
      </c>
    </row>
    <row r="450" spans="3:3">
      <c r="C450" s="5">
        <v>-68.599999999999994</v>
      </c>
    </row>
    <row r="451" spans="3:3">
      <c r="C451" s="5">
        <v>-68.599999999999994</v>
      </c>
    </row>
    <row r="452" spans="3:3">
      <c r="C452" s="5">
        <v>-68.599999999999994</v>
      </c>
    </row>
    <row r="453" spans="3:3">
      <c r="C453" s="5">
        <v>-68.599999999999994</v>
      </c>
    </row>
    <row r="454" spans="3:3">
      <c r="C454" s="5">
        <v>-68.8</v>
      </c>
    </row>
    <row r="455" spans="3:3">
      <c r="C455" s="5">
        <v>-68.900000000000006</v>
      </c>
    </row>
    <row r="456" spans="3:3">
      <c r="C456" s="5">
        <v>-68.900000000000006</v>
      </c>
    </row>
    <row r="457" spans="3:3">
      <c r="C457" s="5">
        <v>-68.900000000000006</v>
      </c>
    </row>
    <row r="458" spans="3:3">
      <c r="C458" s="5">
        <v>-69</v>
      </c>
    </row>
    <row r="459" spans="3:3">
      <c r="C459" s="5">
        <v>-69</v>
      </c>
    </row>
    <row r="460" spans="3:3">
      <c r="C460" s="5">
        <v>-69</v>
      </c>
    </row>
    <row r="461" spans="3:3">
      <c r="C461" s="5">
        <v>-69.099999999999994</v>
      </c>
    </row>
    <row r="462" spans="3:3">
      <c r="C462" s="5">
        <v>-69.099999999999994</v>
      </c>
    </row>
    <row r="463" spans="3:3">
      <c r="C463" s="5">
        <v>-69.099999999999994</v>
      </c>
    </row>
    <row r="464" spans="3:3">
      <c r="C464" s="5">
        <v>-69.099999999999994</v>
      </c>
    </row>
    <row r="465" spans="3:3">
      <c r="C465" s="5">
        <v>-69.099999999999994</v>
      </c>
    </row>
    <row r="466" spans="3:3">
      <c r="C466" s="5">
        <v>-69.099999999999994</v>
      </c>
    </row>
    <row r="467" spans="3:3">
      <c r="C467" s="5">
        <v>-69.099999999999994</v>
      </c>
    </row>
    <row r="468" spans="3:3">
      <c r="C468" s="5">
        <v>-69.099999999999994</v>
      </c>
    </row>
    <row r="469" spans="3:3">
      <c r="C469" s="5">
        <v>-69.099999999999994</v>
      </c>
    </row>
    <row r="470" spans="3:3">
      <c r="C470" s="5">
        <v>-69.099999999999994</v>
      </c>
    </row>
    <row r="471" spans="3:3">
      <c r="C471" s="5">
        <v>-69.099999999999994</v>
      </c>
    </row>
    <row r="472" spans="3:3">
      <c r="C472" s="5">
        <v>-69.400000000000006</v>
      </c>
    </row>
    <row r="473" spans="3:3">
      <c r="C473" s="5">
        <v>-69.5</v>
      </c>
    </row>
    <row r="474" spans="3:3">
      <c r="C474" s="5">
        <v>-69.5</v>
      </c>
    </row>
    <row r="475" spans="3:3">
      <c r="C475" s="5">
        <v>-69.5</v>
      </c>
    </row>
    <row r="476" spans="3:3">
      <c r="C476" s="5">
        <v>-69.7</v>
      </c>
    </row>
    <row r="477" spans="3:3">
      <c r="C477" s="5">
        <v>-69.7</v>
      </c>
    </row>
    <row r="478" spans="3:3">
      <c r="C478" s="5">
        <v>-69.8</v>
      </c>
    </row>
    <row r="479" spans="3:3">
      <c r="C479" s="5">
        <v>-69.8</v>
      </c>
    </row>
    <row r="480" spans="3:3">
      <c r="C480" s="5">
        <v>-69.8</v>
      </c>
    </row>
    <row r="481" spans="3:3">
      <c r="C481" s="5">
        <v>-69.900000000000006</v>
      </c>
    </row>
    <row r="482" spans="3:3">
      <c r="C482" s="5">
        <v>-70</v>
      </c>
    </row>
    <row r="483" spans="3:3">
      <c r="C483" s="5">
        <v>-70</v>
      </c>
    </row>
    <row r="484" spans="3:3">
      <c r="C484" s="5">
        <v>-70.099999999999994</v>
      </c>
    </row>
    <row r="485" spans="3:3">
      <c r="C485" s="5">
        <v>-70.099999999999994</v>
      </c>
    </row>
    <row r="486" spans="3:3">
      <c r="C486" s="5">
        <v>-70.099999999999994</v>
      </c>
    </row>
    <row r="487" spans="3:3">
      <c r="C487" s="5">
        <v>-70.2</v>
      </c>
    </row>
    <row r="488" spans="3:3">
      <c r="C488" s="5">
        <v>-70.2</v>
      </c>
    </row>
    <row r="489" spans="3:3">
      <c r="C489" s="5">
        <v>-70.2</v>
      </c>
    </row>
    <row r="490" spans="3:3">
      <c r="C490" s="5">
        <v>-70.3</v>
      </c>
    </row>
    <row r="491" spans="3:3">
      <c r="C491" s="5">
        <v>-70.5</v>
      </c>
    </row>
    <row r="492" spans="3:3">
      <c r="C492" s="5">
        <v>-70.599999999999994</v>
      </c>
    </row>
    <row r="493" spans="3:3">
      <c r="C493" s="5">
        <v>-70.7</v>
      </c>
    </row>
    <row r="494" spans="3:3">
      <c r="C494" s="5">
        <v>-70.7</v>
      </c>
    </row>
    <row r="495" spans="3:3">
      <c r="C495" s="5">
        <v>-70.7</v>
      </c>
    </row>
    <row r="496" spans="3:3">
      <c r="C496" s="5">
        <v>-70.8</v>
      </c>
    </row>
    <row r="497" spans="3:3">
      <c r="C497" s="5">
        <v>-70.8</v>
      </c>
    </row>
    <row r="498" spans="3:3">
      <c r="C498" s="5">
        <v>-70.8</v>
      </c>
    </row>
    <row r="499" spans="3:3">
      <c r="C499" s="5">
        <v>-70.900000000000006</v>
      </c>
    </row>
    <row r="500" spans="3:3">
      <c r="C500" s="5">
        <v>-70.900000000000006</v>
      </c>
    </row>
    <row r="501" spans="3:3">
      <c r="C501" s="5">
        <v>-70.900000000000006</v>
      </c>
    </row>
    <row r="502" spans="3:3">
      <c r="C502" s="5">
        <v>-70.900000000000006</v>
      </c>
    </row>
    <row r="503" spans="3:3">
      <c r="C503" s="5">
        <v>-70.900000000000006</v>
      </c>
    </row>
    <row r="504" spans="3:3">
      <c r="C504" s="5">
        <v>-71</v>
      </c>
    </row>
    <row r="505" spans="3:3">
      <c r="C505" s="5">
        <v>-71.099999999999994</v>
      </c>
    </row>
    <row r="506" spans="3:3">
      <c r="C506" s="5">
        <v>-71.099999999999994</v>
      </c>
    </row>
    <row r="507" spans="3:3">
      <c r="C507" s="5">
        <v>-71.099999999999994</v>
      </c>
    </row>
    <row r="508" spans="3:3">
      <c r="C508" s="5">
        <v>-71.099999999999994</v>
      </c>
    </row>
    <row r="509" spans="3:3">
      <c r="C509" s="5">
        <v>-71.2</v>
      </c>
    </row>
    <row r="510" spans="3:3">
      <c r="C510" s="5">
        <v>-71.3</v>
      </c>
    </row>
    <row r="511" spans="3:3">
      <c r="C511" s="5">
        <v>-71.3</v>
      </c>
    </row>
    <row r="512" spans="3:3">
      <c r="C512" s="5">
        <v>-71.5</v>
      </c>
    </row>
    <row r="513" spans="3:3">
      <c r="C513" s="5">
        <v>-71.7</v>
      </c>
    </row>
    <row r="514" spans="3:3">
      <c r="C514" s="5">
        <v>-71.7</v>
      </c>
    </row>
    <row r="515" spans="3:3">
      <c r="C515" s="5">
        <v>-71.7</v>
      </c>
    </row>
    <row r="516" spans="3:3">
      <c r="C516" s="5">
        <v>-71.7</v>
      </c>
    </row>
    <row r="517" spans="3:3">
      <c r="C517" s="5">
        <v>-71.8</v>
      </c>
    </row>
    <row r="518" spans="3:3">
      <c r="C518" s="5">
        <v>-71.8</v>
      </c>
    </row>
    <row r="519" spans="3:3">
      <c r="C519" s="5">
        <v>-72.099999999999994</v>
      </c>
    </row>
    <row r="520" spans="3:3">
      <c r="C520" s="5">
        <v>-72.099999999999994</v>
      </c>
    </row>
    <row r="521" spans="3:3">
      <c r="C521" s="5">
        <v>-72.099999999999994</v>
      </c>
    </row>
    <row r="522" spans="3:3">
      <c r="C522" s="5">
        <v>-72.099999999999994</v>
      </c>
    </row>
    <row r="523" spans="3:3">
      <c r="C523" s="5">
        <v>-72.400000000000006</v>
      </c>
    </row>
    <row r="524" spans="3:3">
      <c r="C524" s="5">
        <v>-72.5</v>
      </c>
    </row>
    <row r="525" spans="3:3">
      <c r="C525" s="5">
        <v>-72.5</v>
      </c>
    </row>
    <row r="526" spans="3:3">
      <c r="C526" s="5">
        <v>-72.5</v>
      </c>
    </row>
    <row r="527" spans="3:3">
      <c r="C527" s="5">
        <v>-72.5</v>
      </c>
    </row>
    <row r="528" spans="3:3">
      <c r="C528" s="5">
        <v>-72.599999999999994</v>
      </c>
    </row>
    <row r="529" spans="3:3">
      <c r="C529" s="5">
        <v>-72.7</v>
      </c>
    </row>
    <row r="530" spans="3:3">
      <c r="C530" s="5">
        <v>-72.7</v>
      </c>
    </row>
    <row r="531" spans="3:3">
      <c r="C531" s="5">
        <v>-72.7</v>
      </c>
    </row>
    <row r="532" spans="3:3">
      <c r="C532" s="5">
        <v>-72.7</v>
      </c>
    </row>
    <row r="533" spans="3:3">
      <c r="C533" s="5">
        <v>-72.7</v>
      </c>
    </row>
    <row r="534" spans="3:3">
      <c r="C534" s="5">
        <v>-72.8</v>
      </c>
    </row>
    <row r="535" spans="3:3">
      <c r="C535" s="5">
        <v>-72.8</v>
      </c>
    </row>
    <row r="536" spans="3:3">
      <c r="C536" s="5">
        <v>-72.8</v>
      </c>
    </row>
    <row r="537" spans="3:3">
      <c r="C537" s="5">
        <v>-72.8</v>
      </c>
    </row>
    <row r="538" spans="3:3">
      <c r="C538" s="5">
        <v>-72.8</v>
      </c>
    </row>
    <row r="539" spans="3:3">
      <c r="C539" s="5">
        <v>-73</v>
      </c>
    </row>
    <row r="540" spans="3:3">
      <c r="C540" s="5">
        <v>-73</v>
      </c>
    </row>
    <row r="541" spans="3:3">
      <c r="C541" s="5">
        <v>-73</v>
      </c>
    </row>
    <row r="542" spans="3:3">
      <c r="C542" s="5">
        <v>-73.099999999999994</v>
      </c>
    </row>
    <row r="543" spans="3:3">
      <c r="C543" s="5">
        <v>-73.099999999999994</v>
      </c>
    </row>
    <row r="544" spans="3:3">
      <c r="C544" s="5">
        <v>-73.099999999999994</v>
      </c>
    </row>
    <row r="545" spans="3:3">
      <c r="C545" s="5">
        <v>-73.099999999999994</v>
      </c>
    </row>
    <row r="546" spans="3:3">
      <c r="C546" s="5">
        <v>-73.099999999999994</v>
      </c>
    </row>
    <row r="547" spans="3:3">
      <c r="C547" s="5">
        <v>-73.099999999999994</v>
      </c>
    </row>
    <row r="548" spans="3:3">
      <c r="C548" s="5">
        <v>-73.099999999999994</v>
      </c>
    </row>
    <row r="549" spans="3:3">
      <c r="C549" s="5">
        <v>-73.099999999999994</v>
      </c>
    </row>
    <row r="550" spans="3:3">
      <c r="C550" s="5">
        <v>-73.099999999999994</v>
      </c>
    </row>
    <row r="551" spans="3:3">
      <c r="C551" s="5">
        <v>-73.099999999999994</v>
      </c>
    </row>
    <row r="552" spans="3:3">
      <c r="C552" s="5">
        <v>-73.099999999999994</v>
      </c>
    </row>
    <row r="553" spans="3:3">
      <c r="C553" s="5">
        <v>-73.099999999999994</v>
      </c>
    </row>
    <row r="554" spans="3:3">
      <c r="C554" s="5">
        <v>-73.099999999999994</v>
      </c>
    </row>
    <row r="555" spans="3:3">
      <c r="C555" s="5">
        <v>-73.099999999999994</v>
      </c>
    </row>
    <row r="556" spans="3:3">
      <c r="C556" s="5">
        <v>-73.099999999999994</v>
      </c>
    </row>
    <row r="557" spans="3:3">
      <c r="C557" s="5">
        <v>-73.099999999999994</v>
      </c>
    </row>
    <row r="558" spans="3:3">
      <c r="C558" s="5">
        <v>-73.099999999999994</v>
      </c>
    </row>
    <row r="559" spans="3:3">
      <c r="C559" s="5">
        <v>-73.099999999999994</v>
      </c>
    </row>
    <row r="560" spans="3:3">
      <c r="C560" s="5">
        <v>-73.099999999999994</v>
      </c>
    </row>
    <row r="561" spans="3:3">
      <c r="C561" s="5">
        <v>-73.099999999999994</v>
      </c>
    </row>
    <row r="562" spans="3:3">
      <c r="C562" s="5">
        <v>-73.099999999999994</v>
      </c>
    </row>
    <row r="563" spans="3:3">
      <c r="C563" s="5">
        <v>-73.099999999999994</v>
      </c>
    </row>
    <row r="564" spans="3:3">
      <c r="C564" s="5">
        <v>-73.099999999999994</v>
      </c>
    </row>
    <row r="565" spans="3:3">
      <c r="C565" s="5">
        <v>-73.2</v>
      </c>
    </row>
    <row r="566" spans="3:3">
      <c r="C566" s="5">
        <v>-73.3</v>
      </c>
    </row>
    <row r="567" spans="3:3">
      <c r="C567" s="5">
        <v>-73.3</v>
      </c>
    </row>
    <row r="568" spans="3:3">
      <c r="C568" s="5">
        <v>-73.3</v>
      </c>
    </row>
    <row r="569" spans="3:3">
      <c r="C569" s="5">
        <v>-73.3</v>
      </c>
    </row>
    <row r="570" spans="3:3">
      <c r="C570" s="5">
        <v>-73.5</v>
      </c>
    </row>
    <row r="571" spans="3:3">
      <c r="C571" s="5">
        <v>-73.5</v>
      </c>
    </row>
    <row r="572" spans="3:3">
      <c r="C572" s="5">
        <v>-73.5</v>
      </c>
    </row>
    <row r="573" spans="3:3">
      <c r="C573" s="5">
        <v>-73.599999999999994</v>
      </c>
    </row>
    <row r="574" spans="3:3">
      <c r="C574" s="5">
        <v>-73.599999999999994</v>
      </c>
    </row>
    <row r="575" spans="3:3">
      <c r="C575" s="5">
        <v>-73.599999999999994</v>
      </c>
    </row>
    <row r="576" spans="3:3">
      <c r="C576" s="5">
        <v>-73.7</v>
      </c>
    </row>
    <row r="577" spans="3:3">
      <c r="C577" s="5">
        <v>-73.7</v>
      </c>
    </row>
    <row r="578" spans="3:3">
      <c r="C578" s="5">
        <v>-73.7</v>
      </c>
    </row>
    <row r="579" spans="3:3">
      <c r="C579" s="5">
        <v>-73.7</v>
      </c>
    </row>
    <row r="580" spans="3:3">
      <c r="C580" s="5">
        <v>-73.7</v>
      </c>
    </row>
    <row r="581" spans="3:3">
      <c r="C581" s="5">
        <v>-73.7</v>
      </c>
    </row>
    <row r="582" spans="3:3">
      <c r="C582" s="5">
        <v>-73.7</v>
      </c>
    </row>
    <row r="583" spans="3:3">
      <c r="C583" s="5">
        <v>-73.7</v>
      </c>
    </row>
    <row r="584" spans="3:3">
      <c r="C584" s="5">
        <v>-73.7</v>
      </c>
    </row>
    <row r="585" spans="3:3">
      <c r="C585" s="5">
        <v>-73.7</v>
      </c>
    </row>
    <row r="586" spans="3:3">
      <c r="C586" s="5">
        <v>-73.7</v>
      </c>
    </row>
    <row r="587" spans="3:3">
      <c r="C587" s="5">
        <v>-73.7</v>
      </c>
    </row>
    <row r="588" spans="3:3">
      <c r="C588" s="5">
        <v>-73.8</v>
      </c>
    </row>
    <row r="589" spans="3:3">
      <c r="C589" s="5">
        <v>-73.8</v>
      </c>
    </row>
    <row r="590" spans="3:3">
      <c r="C590" s="5">
        <v>-73.8</v>
      </c>
    </row>
    <row r="591" spans="3:3">
      <c r="C591" s="5">
        <v>-73.8</v>
      </c>
    </row>
    <row r="592" spans="3:3">
      <c r="C592" s="5">
        <v>-74</v>
      </c>
    </row>
    <row r="593" spans="3:3">
      <c r="C593" s="5">
        <v>-74</v>
      </c>
    </row>
    <row r="594" spans="3:3">
      <c r="C594" s="5">
        <v>-74.099999999999994</v>
      </c>
    </row>
    <row r="595" spans="3:3">
      <c r="C595" s="5">
        <v>-74.2</v>
      </c>
    </row>
    <row r="596" spans="3:3">
      <c r="C596" s="5">
        <v>-74.2</v>
      </c>
    </row>
    <row r="597" spans="3:3">
      <c r="C597" s="5">
        <v>-74.3</v>
      </c>
    </row>
    <row r="598" spans="3:3">
      <c r="C598" s="5">
        <v>-74.3</v>
      </c>
    </row>
    <row r="599" spans="3:3">
      <c r="C599" s="5">
        <v>-74.3</v>
      </c>
    </row>
    <row r="600" spans="3:3">
      <c r="C600" s="5">
        <v>-74.3</v>
      </c>
    </row>
    <row r="601" spans="3:3">
      <c r="C601" s="5">
        <v>-74.3</v>
      </c>
    </row>
    <row r="602" spans="3:3">
      <c r="C602" s="5">
        <v>-74.3</v>
      </c>
    </row>
    <row r="603" spans="3:3">
      <c r="C603" s="5">
        <v>-74.3</v>
      </c>
    </row>
    <row r="604" spans="3:3">
      <c r="C604" s="5">
        <v>-74.3</v>
      </c>
    </row>
    <row r="605" spans="3:3">
      <c r="C605" s="5">
        <v>-74.3</v>
      </c>
    </row>
    <row r="606" spans="3:3">
      <c r="C606" s="5">
        <v>-74.400000000000006</v>
      </c>
    </row>
    <row r="607" spans="3:3">
      <c r="C607" s="5">
        <v>-74.400000000000006</v>
      </c>
    </row>
    <row r="608" spans="3:3">
      <c r="C608" s="5">
        <v>-74.400000000000006</v>
      </c>
    </row>
    <row r="609" spans="3:3">
      <c r="C609" s="5">
        <v>-74.5</v>
      </c>
    </row>
    <row r="610" spans="3:3">
      <c r="C610" s="5">
        <v>-74.5</v>
      </c>
    </row>
    <row r="611" spans="3:3">
      <c r="C611" s="5">
        <v>-74.5</v>
      </c>
    </row>
    <row r="612" spans="3:3">
      <c r="C612" s="5">
        <v>-74.5</v>
      </c>
    </row>
    <row r="613" spans="3:3">
      <c r="C613" s="5">
        <v>-74.5</v>
      </c>
    </row>
    <row r="614" spans="3:3">
      <c r="C614" s="5">
        <v>-74.599999999999994</v>
      </c>
    </row>
    <row r="615" spans="3:3">
      <c r="C615" s="5">
        <v>-74.599999999999994</v>
      </c>
    </row>
    <row r="616" spans="3:3">
      <c r="C616" s="5">
        <v>-74.599999999999994</v>
      </c>
    </row>
    <row r="617" spans="3:3">
      <c r="C617" s="5">
        <v>-74.599999999999994</v>
      </c>
    </row>
    <row r="618" spans="3:3">
      <c r="C618" s="5">
        <v>-74.599999999999994</v>
      </c>
    </row>
    <row r="619" spans="3:3">
      <c r="C619" s="5">
        <v>-74.7</v>
      </c>
    </row>
    <row r="620" spans="3:3">
      <c r="C620" s="5">
        <v>-74.7</v>
      </c>
    </row>
    <row r="621" spans="3:3">
      <c r="C621" s="5">
        <v>-74.7</v>
      </c>
    </row>
    <row r="622" spans="3:3">
      <c r="C622" s="5">
        <v>-74.7</v>
      </c>
    </row>
    <row r="623" spans="3:3">
      <c r="C623" s="5">
        <v>-74.8</v>
      </c>
    </row>
    <row r="624" spans="3:3">
      <c r="C624" s="5">
        <v>-74.8</v>
      </c>
    </row>
    <row r="625" spans="3:3">
      <c r="C625" s="5">
        <v>-74.8</v>
      </c>
    </row>
    <row r="626" spans="3:3">
      <c r="C626" s="5">
        <v>-74.8</v>
      </c>
    </row>
    <row r="627" spans="3:3">
      <c r="C627" s="5">
        <v>-74.8</v>
      </c>
    </row>
    <row r="628" spans="3:3">
      <c r="C628" s="5">
        <v>-75</v>
      </c>
    </row>
    <row r="629" spans="3:3">
      <c r="C629" s="5">
        <v>-75</v>
      </c>
    </row>
    <row r="630" spans="3:3">
      <c r="C630" s="5">
        <v>-75</v>
      </c>
    </row>
    <row r="631" spans="3:3">
      <c r="C631" s="5">
        <v>-75</v>
      </c>
    </row>
    <row r="632" spans="3:3">
      <c r="C632" s="5">
        <v>-75</v>
      </c>
    </row>
    <row r="633" spans="3:3">
      <c r="C633" s="5">
        <v>-75</v>
      </c>
    </row>
    <row r="634" spans="3:3">
      <c r="C634" s="5">
        <v>-75</v>
      </c>
    </row>
    <row r="635" spans="3:3">
      <c r="C635" s="5">
        <v>-75</v>
      </c>
    </row>
    <row r="636" spans="3:3">
      <c r="C636" s="5">
        <v>-75</v>
      </c>
    </row>
    <row r="637" spans="3:3">
      <c r="C637" s="5">
        <v>-75.099999999999994</v>
      </c>
    </row>
    <row r="638" spans="3:3">
      <c r="C638" s="5">
        <v>-75.099999999999994</v>
      </c>
    </row>
    <row r="639" spans="3:3">
      <c r="C639" s="5">
        <v>-75.2</v>
      </c>
    </row>
    <row r="640" spans="3:3">
      <c r="C640" s="5">
        <v>-75.2</v>
      </c>
    </row>
    <row r="641" spans="3:3">
      <c r="C641" s="5">
        <v>-75.2</v>
      </c>
    </row>
    <row r="642" spans="3:3">
      <c r="C642" s="5">
        <v>-75.2</v>
      </c>
    </row>
    <row r="643" spans="3:3">
      <c r="C643" s="5">
        <v>-75.2</v>
      </c>
    </row>
    <row r="644" spans="3:3">
      <c r="C644" s="5">
        <v>-75.2</v>
      </c>
    </row>
    <row r="645" spans="3:3">
      <c r="C645" s="5">
        <v>-75.2</v>
      </c>
    </row>
    <row r="646" spans="3:3">
      <c r="C646" s="5">
        <v>-75.2</v>
      </c>
    </row>
    <row r="647" spans="3:3">
      <c r="C647" s="5">
        <v>-75.2</v>
      </c>
    </row>
    <row r="648" spans="3:3">
      <c r="C648" s="5">
        <v>-75.3</v>
      </c>
    </row>
    <row r="649" spans="3:3">
      <c r="C649" s="5">
        <v>-75.3</v>
      </c>
    </row>
    <row r="650" spans="3:3">
      <c r="C650" s="5">
        <v>-75.3</v>
      </c>
    </row>
    <row r="651" spans="3:3">
      <c r="C651" s="5">
        <v>-75.3</v>
      </c>
    </row>
    <row r="652" spans="3:3">
      <c r="C652" s="5">
        <v>-75.3</v>
      </c>
    </row>
    <row r="653" spans="3:3">
      <c r="C653" s="5">
        <v>-75.3</v>
      </c>
    </row>
    <row r="654" spans="3:3">
      <c r="C654" s="5">
        <v>-75.3</v>
      </c>
    </row>
    <row r="655" spans="3:3">
      <c r="C655" s="5">
        <v>-75.400000000000006</v>
      </c>
    </row>
    <row r="656" spans="3:3">
      <c r="C656" s="5">
        <v>-75.400000000000006</v>
      </c>
    </row>
    <row r="657" spans="3:3">
      <c r="C657" s="5">
        <v>-75.400000000000006</v>
      </c>
    </row>
    <row r="658" spans="3:3">
      <c r="C658" s="5">
        <v>-75.400000000000006</v>
      </c>
    </row>
    <row r="659" spans="3:3">
      <c r="C659" s="5">
        <v>-75.400000000000006</v>
      </c>
    </row>
    <row r="660" spans="3:3">
      <c r="C660" s="5">
        <v>-75.400000000000006</v>
      </c>
    </row>
    <row r="661" spans="3:3">
      <c r="C661" s="5">
        <v>-75.400000000000006</v>
      </c>
    </row>
    <row r="662" spans="3:3">
      <c r="C662" s="5">
        <v>-75.400000000000006</v>
      </c>
    </row>
    <row r="663" spans="3:3">
      <c r="C663" s="5">
        <v>-75.400000000000006</v>
      </c>
    </row>
    <row r="664" spans="3:3">
      <c r="C664" s="5">
        <v>-75.400000000000006</v>
      </c>
    </row>
    <row r="665" spans="3:3">
      <c r="C665" s="5">
        <v>-75.400000000000006</v>
      </c>
    </row>
    <row r="666" spans="3:3">
      <c r="C666" s="5">
        <v>-75.5</v>
      </c>
    </row>
    <row r="667" spans="3:3">
      <c r="C667" s="5">
        <v>-75.5</v>
      </c>
    </row>
    <row r="668" spans="3:3">
      <c r="C668" s="5">
        <v>-75.5</v>
      </c>
    </row>
    <row r="669" spans="3:3">
      <c r="C669" s="5">
        <v>-75.5</v>
      </c>
    </row>
    <row r="670" spans="3:3">
      <c r="C670" s="5">
        <v>-75.5</v>
      </c>
    </row>
    <row r="671" spans="3:3">
      <c r="C671" s="5">
        <v>-75.5</v>
      </c>
    </row>
    <row r="672" spans="3:3">
      <c r="C672" s="5">
        <v>-75.5</v>
      </c>
    </row>
    <row r="673" spans="3:3">
      <c r="C673" s="5">
        <v>-75.599999999999994</v>
      </c>
    </row>
    <row r="674" spans="3:3">
      <c r="C674" s="5">
        <v>-75.599999999999994</v>
      </c>
    </row>
    <row r="675" spans="3:3">
      <c r="C675" s="5">
        <v>-75.599999999999994</v>
      </c>
    </row>
    <row r="676" spans="3:3">
      <c r="C676" s="5">
        <v>-75.599999999999994</v>
      </c>
    </row>
    <row r="677" spans="3:3">
      <c r="C677" s="5">
        <v>-75.599999999999994</v>
      </c>
    </row>
    <row r="678" spans="3:3">
      <c r="C678" s="5">
        <v>-75.599999999999994</v>
      </c>
    </row>
    <row r="679" spans="3:3">
      <c r="C679" s="5">
        <v>-75.599999999999994</v>
      </c>
    </row>
    <row r="680" spans="3:3">
      <c r="C680" s="5">
        <v>-75.599999999999994</v>
      </c>
    </row>
    <row r="681" spans="3:3">
      <c r="C681" s="5">
        <v>-75.599999999999994</v>
      </c>
    </row>
    <row r="682" spans="3:3">
      <c r="C682" s="5">
        <v>-75.599999999999994</v>
      </c>
    </row>
    <row r="683" spans="3:3">
      <c r="C683" s="5">
        <v>-75.599999999999994</v>
      </c>
    </row>
    <row r="684" spans="3:3">
      <c r="C684" s="5">
        <v>-75.599999999999994</v>
      </c>
    </row>
    <row r="685" spans="3:3">
      <c r="C685" s="5">
        <v>-75.599999999999994</v>
      </c>
    </row>
    <row r="686" spans="3:3">
      <c r="C686" s="5">
        <v>-75.599999999999994</v>
      </c>
    </row>
    <row r="687" spans="3:3">
      <c r="C687" s="5">
        <v>-75.599999999999994</v>
      </c>
    </row>
    <row r="688" spans="3:3">
      <c r="C688" s="5">
        <v>-75.599999999999994</v>
      </c>
    </row>
    <row r="689" spans="3:3">
      <c r="C689" s="5">
        <v>-75.599999999999994</v>
      </c>
    </row>
    <row r="690" spans="3:3">
      <c r="C690" s="5">
        <v>-75.599999999999994</v>
      </c>
    </row>
    <row r="691" spans="3:3">
      <c r="C691" s="5">
        <v>-75.599999999999994</v>
      </c>
    </row>
    <row r="692" spans="3:3">
      <c r="C692" s="5">
        <v>-75.599999999999994</v>
      </c>
    </row>
    <row r="693" spans="3:3">
      <c r="C693" s="5">
        <v>-75.599999999999994</v>
      </c>
    </row>
    <row r="694" spans="3:3">
      <c r="C694" s="5">
        <v>-75.7</v>
      </c>
    </row>
    <row r="695" spans="3:3">
      <c r="C695" s="5">
        <v>-75.7</v>
      </c>
    </row>
    <row r="696" spans="3:3">
      <c r="C696" s="5">
        <v>-75.7</v>
      </c>
    </row>
    <row r="697" spans="3:3">
      <c r="C697" s="5">
        <v>-75.7</v>
      </c>
    </row>
    <row r="698" spans="3:3">
      <c r="C698" s="5">
        <v>-75.8</v>
      </c>
    </row>
    <row r="699" spans="3:3">
      <c r="C699" s="5">
        <v>-75.8</v>
      </c>
    </row>
    <row r="700" spans="3:3">
      <c r="C700" s="5">
        <v>-75.8</v>
      </c>
    </row>
    <row r="701" spans="3:3">
      <c r="C701" s="5">
        <v>-75.8</v>
      </c>
    </row>
    <row r="702" spans="3:3">
      <c r="C702" s="5">
        <v>-75.8</v>
      </c>
    </row>
    <row r="703" spans="3:3">
      <c r="C703" s="5">
        <v>-75.8</v>
      </c>
    </row>
    <row r="704" spans="3:3">
      <c r="C704" s="5">
        <v>-75.8</v>
      </c>
    </row>
    <row r="705" spans="3:3">
      <c r="C705" s="5">
        <v>-75.900000000000006</v>
      </c>
    </row>
    <row r="706" spans="3:3">
      <c r="C706" s="5">
        <v>-76</v>
      </c>
    </row>
    <row r="707" spans="3:3">
      <c r="C707" s="5">
        <v>-76</v>
      </c>
    </row>
    <row r="708" spans="3:3">
      <c r="C708" s="5">
        <v>-76</v>
      </c>
    </row>
    <row r="709" spans="3:3">
      <c r="C709" s="5">
        <v>-76</v>
      </c>
    </row>
    <row r="710" spans="3:3">
      <c r="C710" s="5">
        <v>-76</v>
      </c>
    </row>
    <row r="711" spans="3:3">
      <c r="C711" s="5">
        <v>-76</v>
      </c>
    </row>
    <row r="712" spans="3:3">
      <c r="C712" s="5">
        <v>-76</v>
      </c>
    </row>
    <row r="713" spans="3:3">
      <c r="C713" s="5">
        <v>-76</v>
      </c>
    </row>
    <row r="714" spans="3:3">
      <c r="C714" s="5">
        <v>-76</v>
      </c>
    </row>
    <row r="715" spans="3:3">
      <c r="C715" s="5">
        <v>-76.099999999999994</v>
      </c>
    </row>
    <row r="716" spans="3:3">
      <c r="C716" s="5">
        <v>-76.2</v>
      </c>
    </row>
    <row r="717" spans="3:3">
      <c r="C717" s="5">
        <v>-76.2</v>
      </c>
    </row>
    <row r="718" spans="3:3">
      <c r="C718" s="5">
        <v>-76.2</v>
      </c>
    </row>
    <row r="719" spans="3:3">
      <c r="C719" s="5">
        <v>-76.2</v>
      </c>
    </row>
    <row r="720" spans="3:3">
      <c r="C720" s="5">
        <v>-76.3</v>
      </c>
    </row>
    <row r="721" spans="3:3">
      <c r="C721" s="5">
        <v>-76.400000000000006</v>
      </c>
    </row>
    <row r="722" spans="3:3">
      <c r="C722" s="5">
        <v>-76.400000000000006</v>
      </c>
    </row>
    <row r="723" spans="3:3">
      <c r="C723" s="5">
        <v>-76.5</v>
      </c>
    </row>
    <row r="724" spans="3:3">
      <c r="C724" s="5">
        <v>-76.5</v>
      </c>
    </row>
    <row r="725" spans="3:3">
      <c r="C725" s="5">
        <v>-76.5</v>
      </c>
    </row>
    <row r="726" spans="3:3">
      <c r="C726" s="5">
        <v>-76.7</v>
      </c>
    </row>
    <row r="727" spans="3:3">
      <c r="C727" s="5">
        <v>-76.8</v>
      </c>
    </row>
    <row r="728" spans="3:3">
      <c r="C728" s="5">
        <v>-76.8</v>
      </c>
    </row>
    <row r="729" spans="3:3">
      <c r="C729" s="5">
        <v>-76.8</v>
      </c>
    </row>
    <row r="730" spans="3:3">
      <c r="C730" s="5">
        <v>-76.8</v>
      </c>
    </row>
    <row r="731" spans="3:3">
      <c r="C731" s="5">
        <v>-76.900000000000006</v>
      </c>
    </row>
    <row r="732" spans="3:3">
      <c r="C732" s="5">
        <v>-76.900000000000006</v>
      </c>
    </row>
    <row r="733" spans="3:3">
      <c r="C733" s="5">
        <v>-77</v>
      </c>
    </row>
    <row r="734" spans="3:3">
      <c r="C734" s="5">
        <v>-77.099999999999994</v>
      </c>
    </row>
    <row r="735" spans="3:3">
      <c r="C735" s="5">
        <v>-77.099999999999994</v>
      </c>
    </row>
    <row r="736" spans="3:3">
      <c r="C736" s="5">
        <v>-77.099999999999994</v>
      </c>
    </row>
    <row r="737" spans="3:3">
      <c r="C737" s="5">
        <v>-77.099999999999994</v>
      </c>
    </row>
    <row r="738" spans="3:3">
      <c r="C738" s="5">
        <v>-77.099999999999994</v>
      </c>
    </row>
    <row r="739" spans="3:3">
      <c r="C739" s="5">
        <v>-77.099999999999994</v>
      </c>
    </row>
    <row r="740" spans="3:3">
      <c r="C740" s="5">
        <v>-77.099999999999994</v>
      </c>
    </row>
    <row r="741" spans="3:3">
      <c r="C741" s="5">
        <v>-77.099999999999994</v>
      </c>
    </row>
    <row r="742" spans="3:3">
      <c r="C742" s="5">
        <v>-77.099999999999994</v>
      </c>
    </row>
    <row r="743" spans="3:3">
      <c r="C743" s="5">
        <v>-77.099999999999994</v>
      </c>
    </row>
    <row r="744" spans="3:3">
      <c r="C744" s="5">
        <v>-77.099999999999994</v>
      </c>
    </row>
    <row r="745" spans="3:3">
      <c r="C745" s="5">
        <v>-77.099999999999994</v>
      </c>
    </row>
    <row r="746" spans="3:3">
      <c r="C746" s="5">
        <v>-77.2</v>
      </c>
    </row>
    <row r="747" spans="3:3">
      <c r="C747" s="5">
        <v>-77.2</v>
      </c>
    </row>
    <row r="748" spans="3:3">
      <c r="C748" s="5">
        <v>-77.2</v>
      </c>
    </row>
    <row r="749" spans="3:3">
      <c r="C749" s="5">
        <v>-77.2</v>
      </c>
    </row>
    <row r="750" spans="3:3">
      <c r="C750" s="5">
        <v>-77.2</v>
      </c>
    </row>
    <row r="751" spans="3:3">
      <c r="C751" s="5">
        <v>-77.2</v>
      </c>
    </row>
    <row r="752" spans="3:3">
      <c r="C752" s="5">
        <v>-77.2</v>
      </c>
    </row>
    <row r="753" spans="3:3">
      <c r="C753" s="5">
        <v>-77.2</v>
      </c>
    </row>
    <row r="754" spans="3:3">
      <c r="C754" s="5">
        <v>-77.3</v>
      </c>
    </row>
    <row r="755" spans="3:3">
      <c r="C755" s="5">
        <v>-77.3</v>
      </c>
    </row>
    <row r="756" spans="3:3">
      <c r="C756" s="5">
        <v>-77.400000000000006</v>
      </c>
    </row>
    <row r="757" spans="3:3">
      <c r="C757" s="5">
        <v>-77.599999999999994</v>
      </c>
    </row>
    <row r="758" spans="3:3">
      <c r="C758" s="5">
        <v>-77.599999999999994</v>
      </c>
    </row>
    <row r="759" spans="3:3">
      <c r="C759" s="5">
        <v>-77.599999999999994</v>
      </c>
    </row>
    <row r="760" spans="3:3">
      <c r="C760" s="5">
        <v>-77.599999999999994</v>
      </c>
    </row>
    <row r="761" spans="3:3">
      <c r="C761" s="5">
        <v>-77.599999999999994</v>
      </c>
    </row>
    <row r="762" spans="3:3">
      <c r="C762" s="5">
        <v>-77.7</v>
      </c>
    </row>
    <row r="763" spans="3:3">
      <c r="C763" s="5">
        <v>-77.7</v>
      </c>
    </row>
    <row r="764" spans="3:3">
      <c r="C764" s="5">
        <v>-77.7</v>
      </c>
    </row>
    <row r="765" spans="3:3">
      <c r="C765" s="5">
        <v>-77.7</v>
      </c>
    </row>
    <row r="766" spans="3:3">
      <c r="C766" s="5">
        <v>-77.7</v>
      </c>
    </row>
    <row r="767" spans="3:3">
      <c r="C767" s="5">
        <v>-77.7</v>
      </c>
    </row>
    <row r="768" spans="3:3">
      <c r="C768" s="5">
        <v>-77.8</v>
      </c>
    </row>
    <row r="769" spans="3:3">
      <c r="C769" s="5">
        <v>-77.8</v>
      </c>
    </row>
    <row r="770" spans="3:3">
      <c r="C770" s="5">
        <v>-77.8</v>
      </c>
    </row>
    <row r="771" spans="3:3">
      <c r="C771" s="5">
        <v>-77.900000000000006</v>
      </c>
    </row>
    <row r="772" spans="3:3">
      <c r="C772" s="5">
        <v>-77.900000000000006</v>
      </c>
    </row>
    <row r="773" spans="3:3">
      <c r="C773" s="5">
        <v>-78</v>
      </c>
    </row>
    <row r="774" spans="3:3">
      <c r="C774" s="5">
        <v>-78</v>
      </c>
    </row>
    <row r="775" spans="3:3">
      <c r="C775" s="5">
        <v>-78</v>
      </c>
    </row>
    <row r="776" spans="3:3">
      <c r="C776" s="5">
        <v>-78</v>
      </c>
    </row>
    <row r="777" spans="3:3">
      <c r="C777" s="5">
        <v>-78</v>
      </c>
    </row>
    <row r="778" spans="3:3">
      <c r="C778" s="5">
        <v>-78.099999999999994</v>
      </c>
    </row>
    <row r="779" spans="3:3">
      <c r="C779" s="5">
        <v>-78.099999999999994</v>
      </c>
    </row>
    <row r="780" spans="3:3">
      <c r="C780" s="5">
        <v>-78.099999999999994</v>
      </c>
    </row>
    <row r="781" spans="3:3">
      <c r="C781" s="5">
        <v>-78.099999999999994</v>
      </c>
    </row>
    <row r="782" spans="3:3">
      <c r="C782" s="5">
        <v>-78.099999999999994</v>
      </c>
    </row>
    <row r="783" spans="3:3">
      <c r="C783" s="5">
        <v>-78.099999999999994</v>
      </c>
    </row>
    <row r="784" spans="3:3">
      <c r="C784" s="5">
        <v>-78.099999999999994</v>
      </c>
    </row>
    <row r="785" spans="3:3">
      <c r="C785" s="5">
        <v>-78.2</v>
      </c>
    </row>
    <row r="786" spans="3:3">
      <c r="C786" s="5">
        <v>-78.2</v>
      </c>
    </row>
    <row r="787" spans="3:3">
      <c r="C787" s="5">
        <v>-78.2</v>
      </c>
    </row>
    <row r="788" spans="3:3">
      <c r="C788" s="5">
        <v>-78.3</v>
      </c>
    </row>
    <row r="789" spans="3:3">
      <c r="C789" s="5">
        <v>-78.3</v>
      </c>
    </row>
    <row r="790" spans="3:3">
      <c r="C790" s="5">
        <v>-78.3</v>
      </c>
    </row>
    <row r="791" spans="3:3">
      <c r="C791" s="5">
        <v>-78.400000000000006</v>
      </c>
    </row>
    <row r="792" spans="3:3">
      <c r="C792" s="5">
        <v>-78.400000000000006</v>
      </c>
    </row>
    <row r="793" spans="3:3">
      <c r="C793" s="5">
        <v>-78.400000000000006</v>
      </c>
    </row>
    <row r="794" spans="3:3">
      <c r="C794" s="5">
        <v>-78.400000000000006</v>
      </c>
    </row>
    <row r="795" spans="3:3">
      <c r="C795" s="5">
        <v>-78.5</v>
      </c>
    </row>
    <row r="796" spans="3:3">
      <c r="C796" s="5">
        <v>-78.5</v>
      </c>
    </row>
    <row r="797" spans="3:3">
      <c r="C797" s="5">
        <v>-78.5</v>
      </c>
    </row>
    <row r="798" spans="3:3">
      <c r="C798" s="5">
        <v>-78.5</v>
      </c>
    </row>
    <row r="799" spans="3:3">
      <c r="C799" s="5">
        <v>-78.5</v>
      </c>
    </row>
    <row r="800" spans="3:3">
      <c r="C800" s="5">
        <v>-78.5</v>
      </c>
    </row>
    <row r="801" spans="3:3">
      <c r="C801" s="5">
        <v>-78.5</v>
      </c>
    </row>
    <row r="802" spans="3:3">
      <c r="C802" s="5">
        <v>-78.7</v>
      </c>
    </row>
    <row r="803" spans="3:3">
      <c r="C803" s="5">
        <v>-78.8</v>
      </c>
    </row>
    <row r="804" spans="3:3">
      <c r="C804" s="5">
        <v>-78.8</v>
      </c>
    </row>
    <row r="805" spans="3:3">
      <c r="C805" s="5">
        <v>-78.8</v>
      </c>
    </row>
    <row r="806" spans="3:3">
      <c r="C806" s="5">
        <v>-78.8</v>
      </c>
    </row>
    <row r="807" spans="3:3">
      <c r="C807" s="5">
        <v>-78.8</v>
      </c>
    </row>
    <row r="808" spans="3:3">
      <c r="C808" s="5">
        <v>-78.8</v>
      </c>
    </row>
    <row r="809" spans="3:3">
      <c r="C809" s="5">
        <v>-78.8</v>
      </c>
    </row>
    <row r="810" spans="3:3">
      <c r="C810" s="5">
        <v>-78.8</v>
      </c>
    </row>
    <row r="811" spans="3:3">
      <c r="C811" s="5">
        <v>-78.8</v>
      </c>
    </row>
    <row r="812" spans="3:3">
      <c r="C812" s="5">
        <v>-78.8</v>
      </c>
    </row>
    <row r="813" spans="3:3">
      <c r="C813" s="5">
        <v>-78.8</v>
      </c>
    </row>
    <row r="814" spans="3:3">
      <c r="C814" s="5">
        <v>-78.8</v>
      </c>
    </row>
    <row r="815" spans="3:3">
      <c r="C815" s="5">
        <v>-78.8</v>
      </c>
    </row>
    <row r="816" spans="3:3">
      <c r="C816" s="5">
        <v>-78.8</v>
      </c>
    </row>
    <row r="817" spans="3:3">
      <c r="C817" s="5">
        <v>-78.8</v>
      </c>
    </row>
    <row r="818" spans="3:3">
      <c r="C818" s="5">
        <v>-78.8</v>
      </c>
    </row>
    <row r="819" spans="3:3">
      <c r="C819" s="5">
        <v>-78.8</v>
      </c>
    </row>
    <row r="820" spans="3:3">
      <c r="C820" s="5">
        <v>-78.8</v>
      </c>
    </row>
    <row r="821" spans="3:3">
      <c r="C821" s="5">
        <v>-78.900000000000006</v>
      </c>
    </row>
    <row r="822" spans="3:3">
      <c r="C822" s="5">
        <v>-78.900000000000006</v>
      </c>
    </row>
    <row r="823" spans="3:3">
      <c r="C823" s="5">
        <v>-78.900000000000006</v>
      </c>
    </row>
    <row r="824" spans="3:3">
      <c r="C824" s="5">
        <v>-78.900000000000006</v>
      </c>
    </row>
    <row r="825" spans="3:3">
      <c r="C825" s="5">
        <v>-79</v>
      </c>
    </row>
    <row r="826" spans="3:3">
      <c r="C826" s="5">
        <v>-79</v>
      </c>
    </row>
    <row r="827" spans="3:3">
      <c r="C827" s="5">
        <v>-79.099999999999994</v>
      </c>
    </row>
    <row r="828" spans="3:3">
      <c r="C828" s="5">
        <v>-79.099999999999994</v>
      </c>
    </row>
    <row r="829" spans="3:3">
      <c r="C829" s="5">
        <v>-79.099999999999994</v>
      </c>
    </row>
    <row r="830" spans="3:3">
      <c r="C830" s="5">
        <v>-79.099999999999994</v>
      </c>
    </row>
    <row r="831" spans="3:3">
      <c r="C831" s="5">
        <v>-79.099999999999994</v>
      </c>
    </row>
    <row r="832" spans="3:3">
      <c r="C832" s="5">
        <v>-79.2</v>
      </c>
    </row>
    <row r="833" spans="3:3">
      <c r="C833" s="5">
        <v>-79.2</v>
      </c>
    </row>
    <row r="834" spans="3:3">
      <c r="C834" s="5">
        <v>-79.2</v>
      </c>
    </row>
    <row r="835" spans="3:3">
      <c r="C835" s="5">
        <v>-79.2</v>
      </c>
    </row>
    <row r="836" spans="3:3">
      <c r="C836" s="5">
        <v>-79.3</v>
      </c>
    </row>
    <row r="837" spans="3:3">
      <c r="C837" s="5">
        <v>-79.3</v>
      </c>
    </row>
    <row r="838" spans="3:3">
      <c r="C838" s="5">
        <v>-79.3</v>
      </c>
    </row>
    <row r="839" spans="3:3">
      <c r="C839" s="5">
        <v>-79.400000000000006</v>
      </c>
    </row>
    <row r="840" spans="3:3">
      <c r="C840" s="5">
        <v>-79.400000000000006</v>
      </c>
    </row>
    <row r="841" spans="3:3">
      <c r="C841" s="5">
        <v>-79.400000000000006</v>
      </c>
    </row>
    <row r="842" spans="3:3">
      <c r="C842" s="5">
        <v>-79.400000000000006</v>
      </c>
    </row>
    <row r="843" spans="3:3">
      <c r="C843" s="5">
        <v>-79.400000000000006</v>
      </c>
    </row>
    <row r="844" spans="3:3">
      <c r="C844" s="5">
        <v>-79.400000000000006</v>
      </c>
    </row>
    <row r="845" spans="3:3">
      <c r="C845" s="5">
        <v>-79.400000000000006</v>
      </c>
    </row>
    <row r="846" spans="3:3">
      <c r="C846" s="5">
        <v>-79.400000000000006</v>
      </c>
    </row>
    <row r="847" spans="3:3">
      <c r="C847" s="5">
        <v>-79.400000000000006</v>
      </c>
    </row>
    <row r="848" spans="3:3">
      <c r="C848" s="5">
        <v>-79.400000000000006</v>
      </c>
    </row>
    <row r="849" spans="3:3">
      <c r="C849" s="5">
        <v>-79.400000000000006</v>
      </c>
    </row>
    <row r="850" spans="3:3">
      <c r="C850" s="5">
        <v>-79.400000000000006</v>
      </c>
    </row>
    <row r="851" spans="3:3">
      <c r="C851" s="5">
        <v>-79.400000000000006</v>
      </c>
    </row>
    <row r="852" spans="3:3">
      <c r="C852" s="5">
        <v>-79.400000000000006</v>
      </c>
    </row>
    <row r="853" spans="3:3">
      <c r="C853" s="5">
        <v>-79.400000000000006</v>
      </c>
    </row>
    <row r="854" spans="3:3">
      <c r="C854" s="5">
        <v>-79.400000000000006</v>
      </c>
    </row>
    <row r="855" spans="3:3">
      <c r="C855" s="5">
        <v>-79.400000000000006</v>
      </c>
    </row>
    <row r="856" spans="3:3">
      <c r="C856" s="5">
        <v>-79.400000000000006</v>
      </c>
    </row>
    <row r="857" spans="3:3">
      <c r="C857" s="5">
        <v>-79.400000000000006</v>
      </c>
    </row>
    <row r="858" spans="3:3">
      <c r="C858" s="5">
        <v>-79.400000000000006</v>
      </c>
    </row>
    <row r="859" spans="3:3">
      <c r="C859" s="5">
        <v>-79.400000000000006</v>
      </c>
    </row>
    <row r="860" spans="3:3">
      <c r="C860" s="5">
        <v>-79.400000000000006</v>
      </c>
    </row>
    <row r="861" spans="3:3">
      <c r="C861" s="5">
        <v>-79.5</v>
      </c>
    </row>
    <row r="862" spans="3:3">
      <c r="C862" s="5">
        <v>-79.5</v>
      </c>
    </row>
    <row r="863" spans="3:3">
      <c r="C863" s="5">
        <v>-79.5</v>
      </c>
    </row>
    <row r="864" spans="3:3">
      <c r="C864" s="5">
        <v>-79.5</v>
      </c>
    </row>
    <row r="865" spans="3:3">
      <c r="C865" s="5">
        <v>-79.5</v>
      </c>
    </row>
    <row r="866" spans="3:3">
      <c r="C866" s="5">
        <v>-79.5</v>
      </c>
    </row>
    <row r="867" spans="3:3">
      <c r="C867" s="5">
        <v>-79.5</v>
      </c>
    </row>
    <row r="868" spans="3:3">
      <c r="C868" s="5">
        <v>-79.599999999999994</v>
      </c>
    </row>
    <row r="869" spans="3:3">
      <c r="C869" s="5">
        <v>-79.599999999999994</v>
      </c>
    </row>
    <row r="870" spans="3:3">
      <c r="C870" s="5">
        <v>-79.599999999999994</v>
      </c>
    </row>
    <row r="871" spans="3:3">
      <c r="C871" s="5">
        <v>-79.599999999999994</v>
      </c>
    </row>
    <row r="872" spans="3:3">
      <c r="C872" s="5">
        <v>-79.599999999999994</v>
      </c>
    </row>
    <row r="873" spans="3:3">
      <c r="C873" s="5">
        <v>-79.599999999999994</v>
      </c>
    </row>
    <row r="874" spans="3:3">
      <c r="C874" s="5">
        <v>-79.599999999999994</v>
      </c>
    </row>
    <row r="875" spans="3:3">
      <c r="C875" s="5">
        <v>-79.8</v>
      </c>
    </row>
    <row r="876" spans="3:3">
      <c r="C876" s="5">
        <v>-79.8</v>
      </c>
    </row>
    <row r="877" spans="3:3">
      <c r="C877" s="5">
        <v>-79.900000000000006</v>
      </c>
    </row>
    <row r="878" spans="3:3">
      <c r="C878" s="5">
        <v>-79.900000000000006</v>
      </c>
    </row>
    <row r="879" spans="3:3">
      <c r="C879" s="5">
        <v>-79.900000000000006</v>
      </c>
    </row>
    <row r="880" spans="3:3">
      <c r="C880" s="5">
        <v>-79.900000000000006</v>
      </c>
    </row>
    <row r="881" spans="3:3">
      <c r="C881" s="5">
        <v>-79.900000000000006</v>
      </c>
    </row>
    <row r="882" spans="3:3">
      <c r="C882" s="5">
        <v>-79.900000000000006</v>
      </c>
    </row>
    <row r="883" spans="3:3">
      <c r="C883" s="5">
        <v>-79.900000000000006</v>
      </c>
    </row>
    <row r="884" spans="3:3">
      <c r="C884" s="5">
        <v>-79.900000000000006</v>
      </c>
    </row>
    <row r="885" spans="3:3">
      <c r="C885" s="5">
        <v>-79.900000000000006</v>
      </c>
    </row>
    <row r="886" spans="3:3">
      <c r="C886" s="5">
        <v>-79.900000000000006</v>
      </c>
    </row>
    <row r="887" spans="3:3">
      <c r="C887" s="5">
        <v>-79.900000000000006</v>
      </c>
    </row>
    <row r="888" spans="3:3">
      <c r="C888" s="5">
        <v>-79.900000000000006</v>
      </c>
    </row>
    <row r="889" spans="3:3">
      <c r="C889" s="5">
        <v>-79.900000000000006</v>
      </c>
    </row>
    <row r="890" spans="3:3">
      <c r="C890" s="5">
        <v>-79.900000000000006</v>
      </c>
    </row>
    <row r="891" spans="3:3">
      <c r="C891" s="5">
        <v>-79.900000000000006</v>
      </c>
    </row>
    <row r="892" spans="3:3">
      <c r="C892" s="5">
        <v>-79.900000000000006</v>
      </c>
    </row>
    <row r="893" spans="3:3">
      <c r="C893" s="5">
        <v>-79.900000000000006</v>
      </c>
    </row>
    <row r="894" spans="3:3">
      <c r="C894" s="5">
        <v>-79.900000000000006</v>
      </c>
    </row>
    <row r="895" spans="3:3">
      <c r="C895" s="5">
        <v>-80</v>
      </c>
    </row>
    <row r="896" spans="3:3">
      <c r="C896" s="5">
        <v>-80</v>
      </c>
    </row>
    <row r="897" spans="3:3">
      <c r="C897" s="5">
        <v>-80</v>
      </c>
    </row>
    <row r="898" spans="3:3">
      <c r="C898" s="5">
        <v>-80</v>
      </c>
    </row>
    <row r="899" spans="3:3">
      <c r="C899" s="5">
        <v>-80.2</v>
      </c>
    </row>
    <row r="900" spans="3:3">
      <c r="C900" s="5">
        <v>-80.2</v>
      </c>
    </row>
    <row r="901" spans="3:3">
      <c r="C901" s="5">
        <v>-80.2</v>
      </c>
    </row>
    <row r="902" spans="3:3">
      <c r="C902" s="5">
        <v>-80.2</v>
      </c>
    </row>
    <row r="903" spans="3:3">
      <c r="C903" s="5">
        <v>-80.3</v>
      </c>
    </row>
    <row r="904" spans="3:3">
      <c r="C904" s="5">
        <v>-80.3</v>
      </c>
    </row>
    <row r="905" spans="3:3">
      <c r="C905" s="5">
        <v>-80.3</v>
      </c>
    </row>
    <row r="906" spans="3:3">
      <c r="C906" s="5">
        <v>-80.3</v>
      </c>
    </row>
    <row r="907" spans="3:3">
      <c r="C907" s="5">
        <v>-80.3</v>
      </c>
    </row>
    <row r="908" spans="3:3">
      <c r="C908" s="5">
        <v>-80.3</v>
      </c>
    </row>
    <row r="909" spans="3:3">
      <c r="C909" s="5">
        <v>-80.3</v>
      </c>
    </row>
    <row r="910" spans="3:3">
      <c r="C910" s="5">
        <v>-80.3</v>
      </c>
    </row>
    <row r="911" spans="3:3">
      <c r="C911" s="5">
        <v>-80.3</v>
      </c>
    </row>
    <row r="912" spans="3:3">
      <c r="C912" s="5">
        <v>-80.400000000000006</v>
      </c>
    </row>
    <row r="913" spans="3:3">
      <c r="C913" s="5">
        <v>-80.400000000000006</v>
      </c>
    </row>
    <row r="914" spans="3:3">
      <c r="C914" s="5">
        <v>-80.400000000000006</v>
      </c>
    </row>
    <row r="915" spans="3:3">
      <c r="C915" s="5">
        <v>-80.400000000000006</v>
      </c>
    </row>
    <row r="916" spans="3:3">
      <c r="C916" s="5">
        <v>-80.400000000000006</v>
      </c>
    </row>
    <row r="917" spans="3:3">
      <c r="C917" s="5">
        <v>-80.400000000000006</v>
      </c>
    </row>
    <row r="918" spans="3:3">
      <c r="C918" s="5">
        <v>-80.5</v>
      </c>
    </row>
    <row r="919" spans="3:3">
      <c r="C919" s="5">
        <v>-80.5</v>
      </c>
    </row>
    <row r="920" spans="3:3">
      <c r="C920" s="5">
        <v>-80.5</v>
      </c>
    </row>
    <row r="921" spans="3:3">
      <c r="C921" s="5">
        <v>-80.5</v>
      </c>
    </row>
    <row r="922" spans="3:3">
      <c r="C922" s="5">
        <v>-80.5</v>
      </c>
    </row>
    <row r="923" spans="3:3">
      <c r="C923" s="5">
        <v>-80.7</v>
      </c>
    </row>
    <row r="924" spans="3:3">
      <c r="C924" s="5">
        <v>-80.7</v>
      </c>
    </row>
    <row r="925" spans="3:3">
      <c r="C925" s="5">
        <v>-80.7</v>
      </c>
    </row>
    <row r="926" spans="3:3">
      <c r="C926" s="5">
        <v>-80.7</v>
      </c>
    </row>
    <row r="927" spans="3:3">
      <c r="C927" s="5">
        <v>-80.8</v>
      </c>
    </row>
    <row r="928" spans="3:3">
      <c r="C928" s="5">
        <v>-80.8</v>
      </c>
    </row>
    <row r="929" spans="3:3">
      <c r="C929" s="5">
        <v>-80.8</v>
      </c>
    </row>
    <row r="930" spans="3:3">
      <c r="C930" s="5">
        <v>-80.8</v>
      </c>
    </row>
    <row r="931" spans="3:3">
      <c r="C931" s="5">
        <v>-80.8</v>
      </c>
    </row>
    <row r="932" spans="3:3">
      <c r="C932" s="5">
        <v>-80.8</v>
      </c>
    </row>
    <row r="933" spans="3:3">
      <c r="C933" s="5">
        <v>-80.900000000000006</v>
      </c>
    </row>
    <row r="934" spans="3:3">
      <c r="C934" s="5">
        <v>-80.900000000000006</v>
      </c>
    </row>
    <row r="935" spans="3:3">
      <c r="C935" s="5">
        <v>-80.900000000000006</v>
      </c>
    </row>
    <row r="936" spans="3:3">
      <c r="C936" s="5">
        <v>-81</v>
      </c>
    </row>
    <row r="937" spans="3:3">
      <c r="C937" s="5">
        <v>-81</v>
      </c>
    </row>
    <row r="938" spans="3:3">
      <c r="C938" s="5">
        <v>-81</v>
      </c>
    </row>
    <row r="939" spans="3:3">
      <c r="C939" s="5">
        <v>-81</v>
      </c>
    </row>
    <row r="940" spans="3:3">
      <c r="C940" s="5">
        <v>-81</v>
      </c>
    </row>
    <row r="941" spans="3:3">
      <c r="C941" s="5">
        <v>-81</v>
      </c>
    </row>
    <row r="942" spans="3:3">
      <c r="C942" s="5">
        <v>-81</v>
      </c>
    </row>
    <row r="943" spans="3:3">
      <c r="C943" s="5">
        <v>-81</v>
      </c>
    </row>
    <row r="944" spans="3:3">
      <c r="C944" s="5">
        <v>-81</v>
      </c>
    </row>
    <row r="945" spans="3:3">
      <c r="C945" s="5">
        <v>-81</v>
      </c>
    </row>
    <row r="946" spans="3:3">
      <c r="C946" s="5">
        <v>-81</v>
      </c>
    </row>
    <row r="947" spans="3:3">
      <c r="C947" s="5">
        <v>-81.099999999999994</v>
      </c>
    </row>
    <row r="948" spans="3:3">
      <c r="C948" s="5">
        <v>-81.099999999999994</v>
      </c>
    </row>
    <row r="949" spans="3:3">
      <c r="C949" s="5">
        <v>-81.099999999999994</v>
      </c>
    </row>
    <row r="950" spans="3:3">
      <c r="C950" s="5">
        <v>-81.2</v>
      </c>
    </row>
    <row r="951" spans="3:3">
      <c r="C951" s="5">
        <v>-81.2</v>
      </c>
    </row>
    <row r="952" spans="3:3">
      <c r="C952" s="5">
        <v>-81.3</v>
      </c>
    </row>
    <row r="953" spans="3:3">
      <c r="C953" s="5">
        <v>-81.3</v>
      </c>
    </row>
    <row r="954" spans="3:3">
      <c r="C954" s="5">
        <v>-81.3</v>
      </c>
    </row>
    <row r="955" spans="3:3">
      <c r="C955" s="5">
        <v>-81.3</v>
      </c>
    </row>
    <row r="956" spans="3:3">
      <c r="C956" s="5">
        <v>-81.400000000000006</v>
      </c>
    </row>
    <row r="957" spans="3:3">
      <c r="C957" s="5">
        <v>-81.5</v>
      </c>
    </row>
    <row r="958" spans="3:3">
      <c r="C958" s="5">
        <v>-81.599999999999994</v>
      </c>
    </row>
    <row r="959" spans="3:3">
      <c r="C959" s="5">
        <v>-81.599999999999994</v>
      </c>
    </row>
    <row r="960" spans="3:3">
      <c r="C960" s="5">
        <v>-81.599999999999994</v>
      </c>
    </row>
    <row r="961" spans="3:3">
      <c r="C961" s="5">
        <v>-81.599999999999994</v>
      </c>
    </row>
    <row r="962" spans="3:3">
      <c r="C962" s="5">
        <v>-81.599999999999994</v>
      </c>
    </row>
    <row r="963" spans="3:3">
      <c r="C963" s="5">
        <v>-81.599999999999994</v>
      </c>
    </row>
    <row r="964" spans="3:3">
      <c r="C964" s="5">
        <v>-81.7</v>
      </c>
    </row>
    <row r="965" spans="3:3">
      <c r="C965" s="5">
        <v>-81.7</v>
      </c>
    </row>
    <row r="966" spans="3:3">
      <c r="C966" s="5">
        <v>-81.7</v>
      </c>
    </row>
    <row r="967" spans="3:3">
      <c r="C967" s="5">
        <v>-81.7</v>
      </c>
    </row>
    <row r="968" spans="3:3">
      <c r="C968" s="5">
        <v>-81.7</v>
      </c>
    </row>
    <row r="969" spans="3:3">
      <c r="C969" s="5">
        <v>-81.8</v>
      </c>
    </row>
    <row r="970" spans="3:3">
      <c r="C970" s="5">
        <v>-81.900000000000006</v>
      </c>
    </row>
    <row r="971" spans="3:3">
      <c r="C971" s="5">
        <v>-81.900000000000006</v>
      </c>
    </row>
    <row r="972" spans="3:3">
      <c r="C972" s="5">
        <v>-81.900000000000006</v>
      </c>
    </row>
    <row r="973" spans="3:3">
      <c r="C973" s="5">
        <v>-82</v>
      </c>
    </row>
    <row r="974" spans="3:3">
      <c r="C974" s="5">
        <v>-82</v>
      </c>
    </row>
    <row r="975" spans="3:3">
      <c r="C975" s="5">
        <v>-82</v>
      </c>
    </row>
    <row r="976" spans="3:3">
      <c r="C976" s="5">
        <v>-82</v>
      </c>
    </row>
    <row r="977" spans="3:3">
      <c r="C977" s="5">
        <v>-82</v>
      </c>
    </row>
    <row r="978" spans="3:3">
      <c r="C978" s="5">
        <v>-82</v>
      </c>
    </row>
    <row r="979" spans="3:3">
      <c r="C979" s="5">
        <v>-82.1</v>
      </c>
    </row>
    <row r="980" spans="3:3">
      <c r="C980" s="5">
        <v>-82.1</v>
      </c>
    </row>
    <row r="981" spans="3:3">
      <c r="C981" s="5">
        <v>-82.1</v>
      </c>
    </row>
    <row r="982" spans="3:3">
      <c r="C982" s="5">
        <v>-82.1</v>
      </c>
    </row>
    <row r="983" spans="3:3">
      <c r="C983" s="5">
        <v>-82.1</v>
      </c>
    </row>
    <row r="984" spans="3:3">
      <c r="C984" s="5">
        <v>-82.1</v>
      </c>
    </row>
    <row r="985" spans="3:3">
      <c r="C985" s="5">
        <v>-82.1</v>
      </c>
    </row>
    <row r="986" spans="3:3">
      <c r="C986" s="5">
        <v>-82.1</v>
      </c>
    </row>
    <row r="987" spans="3:3">
      <c r="C987" s="5">
        <v>-82.1</v>
      </c>
    </row>
    <row r="988" spans="3:3">
      <c r="C988" s="5">
        <v>-82.1</v>
      </c>
    </row>
    <row r="989" spans="3:3">
      <c r="C989" s="5">
        <v>-82.1</v>
      </c>
    </row>
    <row r="990" spans="3:3">
      <c r="C990" s="5">
        <v>-82.2</v>
      </c>
    </row>
    <row r="991" spans="3:3">
      <c r="C991" s="5">
        <v>-82.2</v>
      </c>
    </row>
    <row r="992" spans="3:3">
      <c r="C992" s="5">
        <v>-82.2</v>
      </c>
    </row>
    <row r="993" spans="3:3">
      <c r="C993" s="5">
        <v>-82.3</v>
      </c>
    </row>
    <row r="994" spans="3:3">
      <c r="C994" s="5">
        <v>-82.3</v>
      </c>
    </row>
    <row r="995" spans="3:3">
      <c r="C995" s="5">
        <v>-82.3</v>
      </c>
    </row>
    <row r="996" spans="3:3">
      <c r="C996" s="5">
        <v>-82.3</v>
      </c>
    </row>
    <row r="997" spans="3:3">
      <c r="C997" s="5">
        <v>-82.3</v>
      </c>
    </row>
    <row r="998" spans="3:3">
      <c r="C998" s="5">
        <v>-82.3</v>
      </c>
    </row>
    <row r="999" spans="3:3">
      <c r="C999" s="5">
        <v>-82.3</v>
      </c>
    </row>
    <row r="1000" spans="3:3">
      <c r="C1000" s="5">
        <v>-82.4</v>
      </c>
    </row>
    <row r="1001" spans="3:3">
      <c r="C1001" s="5">
        <v>-82.4</v>
      </c>
    </row>
    <row r="1002" spans="3:3">
      <c r="C1002" s="5">
        <v>-82.4</v>
      </c>
    </row>
    <row r="1003" spans="3:3">
      <c r="C1003" s="5">
        <v>-82.4</v>
      </c>
    </row>
    <row r="1004" spans="3:3">
      <c r="C1004" s="5">
        <v>-82.4</v>
      </c>
    </row>
    <row r="1005" spans="3:3">
      <c r="C1005" s="5">
        <v>-82.4</v>
      </c>
    </row>
    <row r="1006" spans="3:3">
      <c r="C1006" s="5">
        <v>-82.4</v>
      </c>
    </row>
    <row r="1007" spans="3:3">
      <c r="C1007" s="5">
        <v>-82.5</v>
      </c>
    </row>
    <row r="1008" spans="3:3">
      <c r="C1008" s="5">
        <v>-82.5</v>
      </c>
    </row>
    <row r="1009" spans="3:3">
      <c r="C1009" s="5">
        <v>-82.6</v>
      </c>
    </row>
    <row r="1010" spans="3:3">
      <c r="C1010" s="5">
        <v>-82.6</v>
      </c>
    </row>
    <row r="1011" spans="3:3">
      <c r="C1011" s="5">
        <v>-82.7</v>
      </c>
    </row>
    <row r="1012" spans="3:3">
      <c r="C1012" s="5">
        <v>-82.7</v>
      </c>
    </row>
    <row r="1013" spans="3:3">
      <c r="C1013" s="5">
        <v>-82.7</v>
      </c>
    </row>
    <row r="1014" spans="3:3">
      <c r="C1014" s="5">
        <v>-82.8</v>
      </c>
    </row>
    <row r="1015" spans="3:3">
      <c r="C1015" s="5">
        <v>-82.8</v>
      </c>
    </row>
    <row r="1016" spans="3:3">
      <c r="C1016" s="5">
        <v>-82.8</v>
      </c>
    </row>
    <row r="1017" spans="3:3">
      <c r="C1017" s="5">
        <v>-82.8</v>
      </c>
    </row>
    <row r="1018" spans="3:3">
      <c r="C1018" s="5">
        <v>-82.9</v>
      </c>
    </row>
    <row r="1019" spans="3:3">
      <c r="C1019" s="5">
        <v>-82.9</v>
      </c>
    </row>
    <row r="1020" spans="3:3">
      <c r="C1020" s="5">
        <v>-82.9</v>
      </c>
    </row>
    <row r="1021" spans="3:3">
      <c r="C1021" s="5">
        <v>-82.9</v>
      </c>
    </row>
    <row r="1022" spans="3:3">
      <c r="C1022" s="5">
        <v>-82.9</v>
      </c>
    </row>
    <row r="1023" spans="3:3">
      <c r="C1023" s="5">
        <v>-83</v>
      </c>
    </row>
    <row r="1024" spans="3:3">
      <c r="C1024" s="5">
        <v>-83</v>
      </c>
    </row>
    <row r="1025" spans="3:3">
      <c r="C1025" s="5">
        <v>-83.1</v>
      </c>
    </row>
    <row r="1026" spans="3:3">
      <c r="C1026" s="5">
        <v>-83.2</v>
      </c>
    </row>
    <row r="1027" spans="3:3">
      <c r="C1027" s="5">
        <v>-83.2</v>
      </c>
    </row>
    <row r="1028" spans="3:3">
      <c r="C1028" s="5">
        <v>-83.2</v>
      </c>
    </row>
    <row r="1029" spans="3:3">
      <c r="C1029" s="5">
        <v>-83.2</v>
      </c>
    </row>
    <row r="1030" spans="3:3">
      <c r="C1030" s="5">
        <v>-83.3</v>
      </c>
    </row>
    <row r="1031" spans="3:3">
      <c r="C1031" s="5">
        <v>-83.3</v>
      </c>
    </row>
    <row r="1032" spans="3:3">
      <c r="C1032" s="5">
        <v>-83.3</v>
      </c>
    </row>
    <row r="1033" spans="3:3">
      <c r="C1033" s="5">
        <v>-83.3</v>
      </c>
    </row>
    <row r="1034" spans="3:3">
      <c r="C1034" s="5">
        <v>-83.4</v>
      </c>
    </row>
    <row r="1035" spans="3:3">
      <c r="C1035" s="5">
        <v>-83.4</v>
      </c>
    </row>
    <row r="1036" spans="3:3">
      <c r="C1036" s="5">
        <v>-83.4</v>
      </c>
    </row>
    <row r="1037" spans="3:3">
      <c r="C1037" s="5">
        <v>-83.4</v>
      </c>
    </row>
    <row r="1038" spans="3:3">
      <c r="C1038" s="5">
        <v>-83.5</v>
      </c>
    </row>
    <row r="1039" spans="3:3">
      <c r="C1039" s="5">
        <v>-83.5</v>
      </c>
    </row>
    <row r="1040" spans="3:3">
      <c r="C1040" s="5">
        <v>-83.5</v>
      </c>
    </row>
    <row r="1041" spans="3:3">
      <c r="C1041" s="5">
        <v>-83.6</v>
      </c>
    </row>
    <row r="1042" spans="3:3">
      <c r="C1042" s="5">
        <v>-83.6</v>
      </c>
    </row>
    <row r="1043" spans="3:3">
      <c r="C1043" s="5">
        <v>-83.6</v>
      </c>
    </row>
    <row r="1044" spans="3:3">
      <c r="C1044" s="5">
        <v>-83.6</v>
      </c>
    </row>
    <row r="1045" spans="3:3">
      <c r="C1045" s="5">
        <v>-83.7</v>
      </c>
    </row>
    <row r="1046" spans="3:3">
      <c r="C1046" s="5">
        <v>-83.7</v>
      </c>
    </row>
    <row r="1047" spans="3:3">
      <c r="C1047" s="5">
        <v>-83.7</v>
      </c>
    </row>
    <row r="1048" spans="3:3">
      <c r="C1048" s="5">
        <v>-83.7</v>
      </c>
    </row>
    <row r="1049" spans="3:3">
      <c r="C1049" s="5">
        <v>-83.7</v>
      </c>
    </row>
    <row r="1050" spans="3:3">
      <c r="C1050" s="5">
        <v>-83.7</v>
      </c>
    </row>
    <row r="1051" spans="3:3">
      <c r="C1051" s="5">
        <v>-83.8</v>
      </c>
    </row>
    <row r="1052" spans="3:3">
      <c r="C1052" s="5">
        <v>-83.8</v>
      </c>
    </row>
    <row r="1053" spans="3:3">
      <c r="C1053" s="5">
        <v>-83.8</v>
      </c>
    </row>
    <row r="1054" spans="3:3">
      <c r="C1054" s="5">
        <v>-83.8</v>
      </c>
    </row>
    <row r="1055" spans="3:3">
      <c r="C1055" s="5">
        <v>-83.8</v>
      </c>
    </row>
    <row r="1056" spans="3:3">
      <c r="C1056" s="5">
        <v>-83.8</v>
      </c>
    </row>
    <row r="1057" spans="3:3">
      <c r="C1057" s="5">
        <v>-83.8</v>
      </c>
    </row>
    <row r="1058" spans="3:3">
      <c r="C1058" s="5">
        <v>-83.8</v>
      </c>
    </row>
    <row r="1059" spans="3:3">
      <c r="C1059" s="5">
        <v>-83.8</v>
      </c>
    </row>
    <row r="1060" spans="3:3">
      <c r="C1060" s="5">
        <v>-83.9</v>
      </c>
    </row>
    <row r="1061" spans="3:3">
      <c r="C1061" s="5">
        <v>-83.9</v>
      </c>
    </row>
    <row r="1062" spans="3:3">
      <c r="C1062" s="5">
        <v>-83.9</v>
      </c>
    </row>
    <row r="1063" spans="3:3">
      <c r="C1063" s="5">
        <v>-84</v>
      </c>
    </row>
    <row r="1064" spans="3:3">
      <c r="C1064" s="5">
        <v>-84.1</v>
      </c>
    </row>
    <row r="1065" spans="3:3">
      <c r="C1065" s="5">
        <v>-84.1</v>
      </c>
    </row>
    <row r="1066" spans="3:3">
      <c r="C1066" s="5">
        <v>-84.1</v>
      </c>
    </row>
    <row r="1067" spans="3:3">
      <c r="C1067" s="5">
        <v>-84.2</v>
      </c>
    </row>
    <row r="1068" spans="3:3">
      <c r="C1068" s="5">
        <v>-84.2</v>
      </c>
    </row>
    <row r="1069" spans="3:3">
      <c r="C1069" s="5">
        <v>-84.3</v>
      </c>
    </row>
    <row r="1070" spans="3:3">
      <c r="C1070" s="5">
        <v>-84.4</v>
      </c>
    </row>
    <row r="1071" spans="3:3">
      <c r="C1071" s="5">
        <v>-84.4</v>
      </c>
    </row>
    <row r="1072" spans="3:3">
      <c r="C1072" s="5">
        <v>-84.4</v>
      </c>
    </row>
    <row r="1073" spans="3:3">
      <c r="C1073" s="5">
        <v>-84.4</v>
      </c>
    </row>
    <row r="1074" spans="3:3">
      <c r="C1074" s="5">
        <v>-84.4</v>
      </c>
    </row>
    <row r="1075" spans="3:3">
      <c r="C1075" s="5">
        <v>-84.5</v>
      </c>
    </row>
    <row r="1076" spans="3:3">
      <c r="C1076" s="5">
        <v>-84.5</v>
      </c>
    </row>
    <row r="1077" spans="3:3">
      <c r="C1077" s="5">
        <v>-84.5</v>
      </c>
    </row>
    <row r="1078" spans="3:3">
      <c r="C1078" s="5">
        <v>-84.5</v>
      </c>
    </row>
    <row r="1079" spans="3:3">
      <c r="C1079" s="5">
        <v>-84.5</v>
      </c>
    </row>
    <row r="1080" spans="3:3">
      <c r="C1080" s="5">
        <v>-84.6</v>
      </c>
    </row>
    <row r="1081" spans="3:3">
      <c r="C1081" s="5">
        <v>-84.6</v>
      </c>
    </row>
    <row r="1082" spans="3:3">
      <c r="C1082" s="5">
        <v>-84.7</v>
      </c>
    </row>
    <row r="1083" spans="3:3">
      <c r="C1083" s="5">
        <v>-84.7</v>
      </c>
    </row>
    <row r="1084" spans="3:3">
      <c r="C1084" s="5">
        <v>-84.7</v>
      </c>
    </row>
    <row r="1085" spans="3:3">
      <c r="C1085" s="5">
        <v>-84.7</v>
      </c>
    </row>
    <row r="1086" spans="3:3">
      <c r="C1086" s="5">
        <v>-84.7</v>
      </c>
    </row>
    <row r="1087" spans="3:3">
      <c r="C1087" s="5">
        <v>-84.7</v>
      </c>
    </row>
    <row r="1088" spans="3:3">
      <c r="C1088" s="5">
        <v>-84.8</v>
      </c>
    </row>
    <row r="1089" spans="3:3">
      <c r="C1089" s="5">
        <v>-84.8</v>
      </c>
    </row>
    <row r="1090" spans="3:3">
      <c r="C1090" s="5">
        <v>-84.8</v>
      </c>
    </row>
    <row r="1091" spans="3:3">
      <c r="C1091" s="5">
        <v>-84.8</v>
      </c>
    </row>
    <row r="1092" spans="3:3">
      <c r="C1092" s="5">
        <v>-84.9</v>
      </c>
    </row>
    <row r="1093" spans="3:3">
      <c r="C1093" s="5">
        <v>-84.9</v>
      </c>
    </row>
    <row r="1094" spans="3:3">
      <c r="C1094" s="5">
        <v>-84.9</v>
      </c>
    </row>
    <row r="1095" spans="3:3">
      <c r="C1095" s="5">
        <v>-85</v>
      </c>
    </row>
    <row r="1096" spans="3:3">
      <c r="C1096" s="5">
        <v>-85</v>
      </c>
    </row>
    <row r="1097" spans="3:3">
      <c r="C1097" s="5">
        <v>-85</v>
      </c>
    </row>
    <row r="1098" spans="3:3">
      <c r="C1098" s="5">
        <v>-85</v>
      </c>
    </row>
    <row r="1099" spans="3:3">
      <c r="C1099" s="5">
        <v>-85</v>
      </c>
    </row>
    <row r="1100" spans="3:3">
      <c r="C1100" s="5">
        <v>-85</v>
      </c>
    </row>
    <row r="1101" spans="3:3">
      <c r="C1101" s="5">
        <v>-85.1</v>
      </c>
    </row>
    <row r="1102" spans="3:3">
      <c r="C1102" s="5">
        <v>-85.1</v>
      </c>
    </row>
    <row r="1103" spans="3:3">
      <c r="C1103" s="5">
        <v>-85.1</v>
      </c>
    </row>
    <row r="1104" spans="3:3">
      <c r="C1104" s="5">
        <v>-85.1</v>
      </c>
    </row>
    <row r="1105" spans="3:3">
      <c r="C1105" s="5">
        <v>-85.1</v>
      </c>
    </row>
    <row r="1106" spans="3:3">
      <c r="C1106" s="5">
        <v>-85.1</v>
      </c>
    </row>
    <row r="1107" spans="3:3">
      <c r="C1107" s="5">
        <v>-85.2</v>
      </c>
    </row>
    <row r="1108" spans="3:3">
      <c r="C1108" s="5">
        <v>-85.2</v>
      </c>
    </row>
    <row r="1109" spans="3:3">
      <c r="C1109" s="5">
        <v>-85.2</v>
      </c>
    </row>
    <row r="1110" spans="3:3">
      <c r="C1110" s="5">
        <v>-85.2</v>
      </c>
    </row>
    <row r="1111" spans="3:3">
      <c r="C1111" s="5">
        <v>-85.2</v>
      </c>
    </row>
    <row r="1112" spans="3:3">
      <c r="C1112" s="5">
        <v>-85.2</v>
      </c>
    </row>
    <row r="1113" spans="3:3">
      <c r="C1113" s="5">
        <v>-85.2</v>
      </c>
    </row>
    <row r="1114" spans="3:3">
      <c r="C1114" s="5">
        <v>-85.2</v>
      </c>
    </row>
    <row r="1115" spans="3:3">
      <c r="C1115" s="5">
        <v>-85.2</v>
      </c>
    </row>
    <row r="1116" spans="3:3">
      <c r="C1116" s="5">
        <v>-85.3</v>
      </c>
    </row>
    <row r="1117" spans="3:3">
      <c r="C1117" s="5">
        <v>-85.4</v>
      </c>
    </row>
    <row r="1118" spans="3:3">
      <c r="C1118" s="5">
        <v>-85.4</v>
      </c>
    </row>
    <row r="1119" spans="3:3">
      <c r="C1119" s="5">
        <v>-85.4</v>
      </c>
    </row>
    <row r="1120" spans="3:3">
      <c r="C1120" s="5">
        <v>-85.4</v>
      </c>
    </row>
    <row r="1121" spans="3:3">
      <c r="C1121" s="5">
        <v>-85.4</v>
      </c>
    </row>
    <row r="1122" spans="3:3">
      <c r="C1122" s="5">
        <v>-85.4</v>
      </c>
    </row>
    <row r="1123" spans="3:3">
      <c r="C1123" s="5">
        <v>-85.4</v>
      </c>
    </row>
    <row r="1124" spans="3:3">
      <c r="C1124" s="5">
        <v>-85.4</v>
      </c>
    </row>
    <row r="1125" spans="3:3">
      <c r="C1125" s="5">
        <v>-85.5</v>
      </c>
    </row>
    <row r="1126" spans="3:3">
      <c r="C1126" s="5">
        <v>-85.5</v>
      </c>
    </row>
    <row r="1127" spans="3:3">
      <c r="C1127" s="5">
        <v>-85.5</v>
      </c>
    </row>
    <row r="1128" spans="3:3">
      <c r="C1128" s="5">
        <v>-85.6</v>
      </c>
    </row>
    <row r="1129" spans="3:3">
      <c r="C1129" s="5">
        <v>-85.6</v>
      </c>
    </row>
    <row r="1130" spans="3:3">
      <c r="C1130" s="5">
        <v>-85.6</v>
      </c>
    </row>
    <row r="1131" spans="3:3">
      <c r="C1131" s="5">
        <v>-85.6</v>
      </c>
    </row>
    <row r="1132" spans="3:3">
      <c r="C1132" s="5">
        <v>-85.6</v>
      </c>
    </row>
    <row r="1133" spans="3:3">
      <c r="C1133" s="5">
        <v>-85.6</v>
      </c>
    </row>
    <row r="1134" spans="3:3">
      <c r="C1134" s="5">
        <v>-85.6</v>
      </c>
    </row>
    <row r="1135" spans="3:3">
      <c r="C1135" s="5">
        <v>-85.6</v>
      </c>
    </row>
    <row r="1136" spans="3:3">
      <c r="C1136" s="5">
        <v>-85.6</v>
      </c>
    </row>
    <row r="1137" spans="3:3">
      <c r="C1137" s="5">
        <v>-85.6</v>
      </c>
    </row>
    <row r="1138" spans="3:3">
      <c r="C1138" s="5">
        <v>-85.6</v>
      </c>
    </row>
    <row r="1139" spans="3:3">
      <c r="C1139" s="5">
        <v>-85.7</v>
      </c>
    </row>
    <row r="1140" spans="3:3">
      <c r="C1140" s="5">
        <v>-85.7</v>
      </c>
    </row>
    <row r="1141" spans="3:3">
      <c r="C1141" s="5">
        <v>-85.7</v>
      </c>
    </row>
    <row r="1142" spans="3:3">
      <c r="C1142" s="5">
        <v>-85.7</v>
      </c>
    </row>
    <row r="1143" spans="3:3">
      <c r="C1143" s="5">
        <v>-85.8</v>
      </c>
    </row>
    <row r="1144" spans="3:3">
      <c r="C1144" s="5">
        <v>-85.8</v>
      </c>
    </row>
    <row r="1145" spans="3:3">
      <c r="C1145" s="5">
        <v>-85.8</v>
      </c>
    </row>
    <row r="1146" spans="3:3">
      <c r="C1146" s="5">
        <v>-85.9</v>
      </c>
    </row>
    <row r="1147" spans="3:3">
      <c r="C1147" s="5">
        <v>-85.9</v>
      </c>
    </row>
    <row r="1148" spans="3:3">
      <c r="C1148" s="5">
        <v>-85.9</v>
      </c>
    </row>
    <row r="1149" spans="3:3">
      <c r="C1149" s="5">
        <v>-85.9</v>
      </c>
    </row>
    <row r="1150" spans="3:3">
      <c r="C1150" s="5">
        <v>-86</v>
      </c>
    </row>
    <row r="1151" spans="3:3">
      <c r="C1151" s="5">
        <v>-86</v>
      </c>
    </row>
    <row r="1152" spans="3:3">
      <c r="C1152" s="5">
        <v>-86</v>
      </c>
    </row>
    <row r="1153" spans="3:3">
      <c r="C1153" s="5">
        <v>-86.1</v>
      </c>
    </row>
    <row r="1154" spans="3:3">
      <c r="C1154" s="5">
        <v>-86.1</v>
      </c>
    </row>
    <row r="1155" spans="3:3">
      <c r="C1155" s="5">
        <v>-86.1</v>
      </c>
    </row>
    <row r="1156" spans="3:3">
      <c r="C1156" s="5">
        <v>-86.1</v>
      </c>
    </row>
    <row r="1157" spans="3:3">
      <c r="C1157" s="5">
        <v>-86.1</v>
      </c>
    </row>
    <row r="1158" spans="3:3">
      <c r="C1158" s="5">
        <v>-86.1</v>
      </c>
    </row>
    <row r="1159" spans="3:3">
      <c r="C1159" s="5">
        <v>-86.1</v>
      </c>
    </row>
    <row r="1160" spans="3:3">
      <c r="C1160" s="5">
        <v>-86.2</v>
      </c>
    </row>
    <row r="1161" spans="3:3">
      <c r="C1161" s="5">
        <v>-86.2</v>
      </c>
    </row>
    <row r="1162" spans="3:3">
      <c r="C1162" s="5">
        <v>-86.2</v>
      </c>
    </row>
    <row r="1163" spans="3:3">
      <c r="C1163" s="5">
        <v>-86.2</v>
      </c>
    </row>
    <row r="1164" spans="3:3">
      <c r="C1164" s="5">
        <v>-86.2</v>
      </c>
    </row>
    <row r="1165" spans="3:3">
      <c r="C1165" s="5">
        <v>-86.2</v>
      </c>
    </row>
    <row r="1166" spans="3:3">
      <c r="C1166" s="5">
        <v>-86.3</v>
      </c>
    </row>
    <row r="1167" spans="3:3">
      <c r="C1167" s="5">
        <v>-86.3</v>
      </c>
    </row>
    <row r="1168" spans="3:3">
      <c r="C1168" s="5">
        <v>-86.3</v>
      </c>
    </row>
    <row r="1169" spans="3:3">
      <c r="C1169" s="5">
        <v>-86.3</v>
      </c>
    </row>
    <row r="1170" spans="3:3">
      <c r="C1170" s="5">
        <v>-86.3</v>
      </c>
    </row>
    <row r="1171" spans="3:3">
      <c r="C1171" s="5">
        <v>-86.3</v>
      </c>
    </row>
    <row r="1172" spans="3:3">
      <c r="C1172" s="5">
        <v>-86.3</v>
      </c>
    </row>
    <row r="1173" spans="3:3">
      <c r="C1173" s="5">
        <v>-86.3</v>
      </c>
    </row>
    <row r="1174" spans="3:3">
      <c r="C1174" s="5">
        <v>-86.3</v>
      </c>
    </row>
    <row r="1175" spans="3:3">
      <c r="C1175" s="5">
        <v>-86.3</v>
      </c>
    </row>
    <row r="1176" spans="3:3">
      <c r="C1176" s="5">
        <v>-86.4</v>
      </c>
    </row>
    <row r="1177" spans="3:3">
      <c r="C1177" s="5">
        <v>-86.4</v>
      </c>
    </row>
    <row r="1178" spans="3:3">
      <c r="C1178" s="5">
        <v>-86.4</v>
      </c>
    </row>
    <row r="1179" spans="3:3">
      <c r="C1179" s="5">
        <v>-86.4</v>
      </c>
    </row>
    <row r="1180" spans="3:3">
      <c r="C1180" s="5">
        <v>-86.4</v>
      </c>
    </row>
    <row r="1181" spans="3:3">
      <c r="C1181" s="5">
        <v>-86.5</v>
      </c>
    </row>
    <row r="1182" spans="3:3">
      <c r="C1182" s="5">
        <v>-86.5</v>
      </c>
    </row>
    <row r="1183" spans="3:3">
      <c r="C1183" s="5">
        <v>-86.5</v>
      </c>
    </row>
    <row r="1184" spans="3:3">
      <c r="C1184" s="5">
        <v>-86.5</v>
      </c>
    </row>
    <row r="1185" spans="3:3">
      <c r="C1185" s="5">
        <v>-86.5</v>
      </c>
    </row>
    <row r="1186" spans="3:3">
      <c r="C1186" s="5">
        <v>-86.6</v>
      </c>
    </row>
    <row r="1187" spans="3:3">
      <c r="C1187" s="5">
        <v>-86.6</v>
      </c>
    </row>
    <row r="1188" spans="3:3">
      <c r="C1188" s="5">
        <v>-86.6</v>
      </c>
    </row>
    <row r="1189" spans="3:3">
      <c r="C1189" s="5">
        <v>-86.6</v>
      </c>
    </row>
    <row r="1190" spans="3:3">
      <c r="C1190" s="5">
        <v>-86.6</v>
      </c>
    </row>
    <row r="1191" spans="3:3">
      <c r="C1191" s="5">
        <v>-86.6</v>
      </c>
    </row>
    <row r="1192" spans="3:3">
      <c r="C1192" s="5">
        <v>-86.6</v>
      </c>
    </row>
    <row r="1193" spans="3:3">
      <c r="C1193" s="5">
        <v>-86.6</v>
      </c>
    </row>
    <row r="1194" spans="3:3">
      <c r="C1194" s="5">
        <v>-86.6</v>
      </c>
    </row>
    <row r="1195" spans="3:3">
      <c r="C1195" s="5">
        <v>-86.6</v>
      </c>
    </row>
    <row r="1196" spans="3:3">
      <c r="C1196" s="5">
        <v>-86.6</v>
      </c>
    </row>
    <row r="1197" spans="3:3">
      <c r="C1197" s="5">
        <v>-86.7</v>
      </c>
    </row>
    <row r="1198" spans="3:3">
      <c r="C1198" s="5">
        <v>-86.7</v>
      </c>
    </row>
    <row r="1199" spans="3:3">
      <c r="C1199" s="5">
        <v>-86.7</v>
      </c>
    </row>
    <row r="1200" spans="3:3">
      <c r="C1200" s="5">
        <v>-86.7</v>
      </c>
    </row>
    <row r="1201" spans="3:3">
      <c r="C1201" s="5">
        <v>-86.7</v>
      </c>
    </row>
    <row r="1202" spans="3:3">
      <c r="C1202" s="5">
        <v>-86.7</v>
      </c>
    </row>
    <row r="1203" spans="3:3">
      <c r="C1203" s="5">
        <v>-86.7</v>
      </c>
    </row>
    <row r="1204" spans="3:3">
      <c r="C1204" s="5">
        <v>-86.8</v>
      </c>
    </row>
    <row r="1205" spans="3:3">
      <c r="C1205" s="5">
        <v>-86.8</v>
      </c>
    </row>
    <row r="1206" spans="3:3">
      <c r="C1206" s="5">
        <v>-86.8</v>
      </c>
    </row>
    <row r="1207" spans="3:3">
      <c r="C1207" s="5">
        <v>-86.8</v>
      </c>
    </row>
    <row r="1208" spans="3:3">
      <c r="C1208" s="5">
        <v>-86.9</v>
      </c>
    </row>
    <row r="1209" spans="3:3">
      <c r="C1209" s="5">
        <v>-86.9</v>
      </c>
    </row>
    <row r="1210" spans="3:3">
      <c r="C1210" s="5">
        <v>-86.9</v>
      </c>
    </row>
    <row r="1211" spans="3:3">
      <c r="C1211" s="5">
        <v>-86.9</v>
      </c>
    </row>
    <row r="1212" spans="3:3">
      <c r="C1212" s="5">
        <v>-86.9</v>
      </c>
    </row>
    <row r="1213" spans="3:3">
      <c r="C1213" s="5">
        <v>-86.9</v>
      </c>
    </row>
    <row r="1214" spans="3:3">
      <c r="C1214" s="5">
        <v>-86.9</v>
      </c>
    </row>
    <row r="1215" spans="3:3">
      <c r="C1215" s="5">
        <v>-86.9</v>
      </c>
    </row>
    <row r="1216" spans="3:3">
      <c r="C1216" s="5">
        <v>-86.9</v>
      </c>
    </row>
    <row r="1217" spans="3:3">
      <c r="C1217" s="5">
        <v>-86.9</v>
      </c>
    </row>
    <row r="1218" spans="3:3">
      <c r="C1218" s="5">
        <v>-87</v>
      </c>
    </row>
    <row r="1219" spans="3:3">
      <c r="C1219" s="5">
        <v>-87</v>
      </c>
    </row>
    <row r="1220" spans="3:3">
      <c r="C1220" s="5">
        <v>-87</v>
      </c>
    </row>
    <row r="1221" spans="3:3">
      <c r="C1221" s="5">
        <v>-87</v>
      </c>
    </row>
    <row r="1222" spans="3:3">
      <c r="C1222" s="5">
        <v>-87</v>
      </c>
    </row>
    <row r="1223" spans="3:3">
      <c r="C1223" s="5">
        <v>-87</v>
      </c>
    </row>
    <row r="1224" spans="3:3">
      <c r="C1224" s="5">
        <v>-87</v>
      </c>
    </row>
    <row r="1225" spans="3:3">
      <c r="C1225" s="5">
        <v>-87.1</v>
      </c>
    </row>
    <row r="1226" spans="3:3">
      <c r="C1226" s="5">
        <v>-87.1</v>
      </c>
    </row>
    <row r="1227" spans="3:3">
      <c r="C1227" s="5">
        <v>-87.2</v>
      </c>
    </row>
    <row r="1228" spans="3:3">
      <c r="C1228" s="5">
        <v>-87.2</v>
      </c>
    </row>
    <row r="1229" spans="3:3">
      <c r="C1229" s="5">
        <v>-87.3</v>
      </c>
    </row>
    <row r="1230" spans="3:3">
      <c r="C1230" s="5">
        <v>-87.3</v>
      </c>
    </row>
    <row r="1231" spans="3:3">
      <c r="C1231" s="5">
        <v>-87.3</v>
      </c>
    </row>
    <row r="1232" spans="3:3">
      <c r="C1232" s="5">
        <v>-87.3</v>
      </c>
    </row>
    <row r="1233" spans="3:3">
      <c r="C1233" s="5">
        <v>-87.3</v>
      </c>
    </row>
    <row r="1234" spans="3:3">
      <c r="C1234" s="5">
        <v>-87.3</v>
      </c>
    </row>
    <row r="1235" spans="3:3">
      <c r="C1235" s="5">
        <v>-87.3</v>
      </c>
    </row>
    <row r="1236" spans="3:3">
      <c r="C1236" s="5">
        <v>-87.3</v>
      </c>
    </row>
    <row r="1237" spans="3:3">
      <c r="C1237" s="5">
        <v>-87.3</v>
      </c>
    </row>
    <row r="1238" spans="3:3">
      <c r="C1238" s="5">
        <v>-87.3</v>
      </c>
    </row>
    <row r="1239" spans="3:3">
      <c r="C1239" s="5">
        <v>-87.3</v>
      </c>
    </row>
    <row r="1240" spans="3:3">
      <c r="C1240" s="5">
        <v>-87.3</v>
      </c>
    </row>
    <row r="1241" spans="3:3">
      <c r="C1241" s="5">
        <v>-87.4</v>
      </c>
    </row>
    <row r="1242" spans="3:3">
      <c r="C1242" s="5">
        <v>-87.4</v>
      </c>
    </row>
    <row r="1243" spans="3:3">
      <c r="C1243" s="5">
        <v>-87.4</v>
      </c>
    </row>
    <row r="1244" spans="3:3">
      <c r="C1244" s="5">
        <v>-87.5</v>
      </c>
    </row>
    <row r="1245" spans="3:3">
      <c r="C1245" s="5">
        <v>-87.5</v>
      </c>
    </row>
    <row r="1246" spans="3:3">
      <c r="C1246" s="5">
        <v>-87.5</v>
      </c>
    </row>
    <row r="1247" spans="3:3">
      <c r="C1247" s="5">
        <v>-87.5</v>
      </c>
    </row>
    <row r="1248" spans="3:3">
      <c r="C1248" s="5">
        <v>-87.6</v>
      </c>
    </row>
    <row r="1249" spans="3:3">
      <c r="C1249" s="5">
        <v>-87.6</v>
      </c>
    </row>
    <row r="1250" spans="3:3">
      <c r="C1250" s="5">
        <v>-87.7</v>
      </c>
    </row>
    <row r="1251" spans="3:3">
      <c r="C1251" s="5">
        <v>-87.7</v>
      </c>
    </row>
    <row r="1252" spans="3:3">
      <c r="C1252" s="5">
        <v>-87.7</v>
      </c>
    </row>
    <row r="1253" spans="3:3">
      <c r="C1253" s="5">
        <v>-87.7</v>
      </c>
    </row>
    <row r="1254" spans="3:3">
      <c r="C1254" s="5">
        <v>-87.7</v>
      </c>
    </row>
    <row r="1255" spans="3:3">
      <c r="C1255" s="5">
        <v>-87.7</v>
      </c>
    </row>
    <row r="1256" spans="3:3">
      <c r="C1256" s="5">
        <v>-87.7</v>
      </c>
    </row>
    <row r="1257" spans="3:3">
      <c r="C1257" s="5">
        <v>-87.7</v>
      </c>
    </row>
    <row r="1258" spans="3:3">
      <c r="C1258" s="5">
        <v>-87.7</v>
      </c>
    </row>
    <row r="1259" spans="3:3">
      <c r="C1259" s="5">
        <v>-87.7</v>
      </c>
    </row>
    <row r="1260" spans="3:3">
      <c r="C1260" s="5">
        <v>-87.7</v>
      </c>
    </row>
    <row r="1261" spans="3:3">
      <c r="C1261" s="5">
        <v>-87.7</v>
      </c>
    </row>
    <row r="1262" spans="3:3">
      <c r="C1262" s="5">
        <v>-87.7</v>
      </c>
    </row>
    <row r="1263" spans="3:3">
      <c r="C1263" s="5">
        <v>-87.7</v>
      </c>
    </row>
    <row r="1264" spans="3:3">
      <c r="C1264" s="5">
        <v>-87.8</v>
      </c>
    </row>
    <row r="1265" spans="3:3">
      <c r="C1265" s="5">
        <v>-87.8</v>
      </c>
    </row>
    <row r="1266" spans="3:3">
      <c r="C1266" s="5">
        <v>-87.8</v>
      </c>
    </row>
    <row r="1267" spans="3:3">
      <c r="C1267" s="5">
        <v>-87.8</v>
      </c>
    </row>
    <row r="1268" spans="3:3">
      <c r="C1268" s="5">
        <v>-87.8</v>
      </c>
    </row>
    <row r="1269" spans="3:3">
      <c r="C1269" s="5">
        <v>-87.9</v>
      </c>
    </row>
    <row r="1270" spans="3:3">
      <c r="C1270" s="5">
        <v>-87.9</v>
      </c>
    </row>
    <row r="1271" spans="3:3">
      <c r="C1271" s="5">
        <v>-87.9</v>
      </c>
    </row>
    <row r="1272" spans="3:3">
      <c r="C1272" s="5">
        <v>-87.9</v>
      </c>
    </row>
    <row r="1273" spans="3:3">
      <c r="C1273" s="5">
        <v>-87.9</v>
      </c>
    </row>
    <row r="1274" spans="3:3">
      <c r="C1274" s="5">
        <v>-88</v>
      </c>
    </row>
    <row r="1275" spans="3:3">
      <c r="C1275" s="5">
        <v>-88.1</v>
      </c>
    </row>
    <row r="1276" spans="3:3">
      <c r="C1276" s="5">
        <v>-88.1</v>
      </c>
    </row>
    <row r="1277" spans="3:3">
      <c r="C1277" s="5">
        <v>-88.1</v>
      </c>
    </row>
    <row r="1278" spans="3:3">
      <c r="C1278" s="5">
        <v>-88.1</v>
      </c>
    </row>
    <row r="1279" spans="3:3">
      <c r="C1279" s="5">
        <v>-88.2</v>
      </c>
    </row>
    <row r="1280" spans="3:3">
      <c r="C1280" s="5">
        <v>-88.2</v>
      </c>
    </row>
    <row r="1281" spans="3:3">
      <c r="C1281" s="5">
        <v>-88.2</v>
      </c>
    </row>
    <row r="1282" spans="3:3">
      <c r="C1282" s="5">
        <v>-88.2</v>
      </c>
    </row>
    <row r="1283" spans="3:3">
      <c r="C1283" s="5">
        <v>-88.2</v>
      </c>
    </row>
    <row r="1284" spans="3:3">
      <c r="C1284" s="5">
        <v>-88.2</v>
      </c>
    </row>
    <row r="1285" spans="3:3">
      <c r="C1285" s="5">
        <v>-88.2</v>
      </c>
    </row>
    <row r="1286" spans="3:3">
      <c r="C1286" s="5">
        <v>-88.3</v>
      </c>
    </row>
    <row r="1287" spans="3:3">
      <c r="C1287" s="5">
        <v>-88.3</v>
      </c>
    </row>
    <row r="1288" spans="3:3">
      <c r="C1288" s="5">
        <v>-88.3</v>
      </c>
    </row>
    <row r="1289" spans="3:3">
      <c r="C1289" s="5">
        <v>-88.3</v>
      </c>
    </row>
    <row r="1290" spans="3:3">
      <c r="C1290" s="5">
        <v>-88.3</v>
      </c>
    </row>
    <row r="1291" spans="3:3">
      <c r="C1291" s="5">
        <v>-88.3</v>
      </c>
    </row>
    <row r="1292" spans="3:3">
      <c r="C1292" s="5">
        <v>-88.3</v>
      </c>
    </row>
    <row r="1293" spans="3:3">
      <c r="C1293" s="5">
        <v>-88.3</v>
      </c>
    </row>
    <row r="1294" spans="3:3">
      <c r="C1294" s="5">
        <v>-88.4</v>
      </c>
    </row>
    <row r="1295" spans="3:3">
      <c r="C1295" s="5">
        <v>-88.5</v>
      </c>
    </row>
    <row r="1296" spans="3:3">
      <c r="C1296" s="5">
        <v>-88.6</v>
      </c>
    </row>
    <row r="1297" spans="3:3">
      <c r="C1297" s="5">
        <v>-88.6</v>
      </c>
    </row>
    <row r="1298" spans="3:3">
      <c r="C1298" s="5">
        <v>-88.6</v>
      </c>
    </row>
    <row r="1299" spans="3:3">
      <c r="C1299" s="5">
        <v>-88.6</v>
      </c>
    </row>
    <row r="1300" spans="3:3">
      <c r="C1300" s="5">
        <v>-88.6</v>
      </c>
    </row>
    <row r="1301" spans="3:3">
      <c r="C1301" s="5">
        <v>-88.6</v>
      </c>
    </row>
    <row r="1302" spans="3:3">
      <c r="C1302" s="5">
        <v>-88.6</v>
      </c>
    </row>
    <row r="1303" spans="3:3">
      <c r="C1303" s="5">
        <v>-88.6</v>
      </c>
    </row>
    <row r="1304" spans="3:3">
      <c r="C1304" s="5">
        <v>-88.7</v>
      </c>
    </row>
    <row r="1305" spans="3:3">
      <c r="C1305" s="5">
        <v>-88.7</v>
      </c>
    </row>
    <row r="1306" spans="3:3">
      <c r="C1306" s="5">
        <v>-88.7</v>
      </c>
    </row>
    <row r="1307" spans="3:3">
      <c r="C1307" s="5">
        <v>-88.7</v>
      </c>
    </row>
    <row r="1308" spans="3:3">
      <c r="C1308" s="5">
        <v>-88.7</v>
      </c>
    </row>
    <row r="1309" spans="3:3">
      <c r="C1309" s="5">
        <v>-88.7</v>
      </c>
    </row>
    <row r="1310" spans="3:3">
      <c r="C1310" s="5">
        <v>-88.7</v>
      </c>
    </row>
    <row r="1311" spans="3:3">
      <c r="C1311" s="5">
        <v>-88.8</v>
      </c>
    </row>
    <row r="1312" spans="3:3">
      <c r="C1312" s="5">
        <v>-88.8</v>
      </c>
    </row>
    <row r="1313" spans="3:3">
      <c r="C1313" s="5">
        <v>-88.9</v>
      </c>
    </row>
    <row r="1314" spans="3:3">
      <c r="C1314" s="5">
        <v>-88.9</v>
      </c>
    </row>
    <row r="1315" spans="3:3">
      <c r="C1315" s="5">
        <v>-88.9</v>
      </c>
    </row>
    <row r="1316" spans="3:3">
      <c r="C1316" s="5">
        <v>-88.9</v>
      </c>
    </row>
    <row r="1317" spans="3:3">
      <c r="C1317" s="5">
        <v>-88.9</v>
      </c>
    </row>
    <row r="1318" spans="3:3">
      <c r="C1318" s="5">
        <v>-88.9</v>
      </c>
    </row>
    <row r="1319" spans="3:3">
      <c r="C1319" s="5">
        <v>-89</v>
      </c>
    </row>
    <row r="1320" spans="3:3">
      <c r="C1320" s="5">
        <v>-89</v>
      </c>
    </row>
    <row r="1321" spans="3:3">
      <c r="C1321" s="5">
        <v>-89</v>
      </c>
    </row>
    <row r="1322" spans="3:3">
      <c r="C1322" s="5">
        <v>-89</v>
      </c>
    </row>
    <row r="1323" spans="3:3">
      <c r="C1323" s="5">
        <v>-89</v>
      </c>
    </row>
    <row r="1324" spans="3:3">
      <c r="C1324" s="5">
        <v>-89</v>
      </c>
    </row>
    <row r="1325" spans="3:3">
      <c r="C1325" s="5">
        <v>-89</v>
      </c>
    </row>
    <row r="1326" spans="3:3">
      <c r="C1326" s="5">
        <v>-89</v>
      </c>
    </row>
    <row r="1327" spans="3:3">
      <c r="C1327" s="5">
        <v>-89</v>
      </c>
    </row>
    <row r="1328" spans="3:3">
      <c r="C1328" s="5">
        <v>-89</v>
      </c>
    </row>
    <row r="1329" spans="3:3">
      <c r="C1329" s="5">
        <v>-89</v>
      </c>
    </row>
    <row r="1330" spans="3:3">
      <c r="C1330" s="5">
        <v>-89</v>
      </c>
    </row>
    <row r="1331" spans="3:3">
      <c r="C1331" s="5">
        <v>-89</v>
      </c>
    </row>
    <row r="1332" spans="3:3">
      <c r="C1332" s="5">
        <v>-89</v>
      </c>
    </row>
    <row r="1333" spans="3:3">
      <c r="C1333" s="5">
        <v>-89</v>
      </c>
    </row>
    <row r="1334" spans="3:3">
      <c r="C1334" s="5">
        <v>-89</v>
      </c>
    </row>
    <row r="1335" spans="3:3">
      <c r="C1335" s="5">
        <v>-89</v>
      </c>
    </row>
    <row r="1336" spans="3:3">
      <c r="C1336" s="5">
        <v>-89</v>
      </c>
    </row>
    <row r="1337" spans="3:3">
      <c r="C1337" s="5">
        <v>-89</v>
      </c>
    </row>
    <row r="1338" spans="3:3">
      <c r="C1338" s="5">
        <v>-89</v>
      </c>
    </row>
    <row r="1339" spans="3:3">
      <c r="C1339" s="5">
        <v>-89</v>
      </c>
    </row>
    <row r="1340" spans="3:3">
      <c r="C1340" s="5">
        <v>-89</v>
      </c>
    </row>
    <row r="1341" spans="3:3">
      <c r="C1341" s="5">
        <v>-89</v>
      </c>
    </row>
    <row r="1342" spans="3:3">
      <c r="C1342" s="5">
        <v>-89</v>
      </c>
    </row>
    <row r="1343" spans="3:3">
      <c r="C1343" s="5">
        <v>-89</v>
      </c>
    </row>
    <row r="1344" spans="3:3">
      <c r="C1344" s="5">
        <v>-89.1</v>
      </c>
    </row>
    <row r="1345" spans="3:3">
      <c r="C1345" s="5">
        <v>-89.1</v>
      </c>
    </row>
    <row r="1346" spans="3:3">
      <c r="C1346" s="5">
        <v>-89.2</v>
      </c>
    </row>
    <row r="1347" spans="3:3">
      <c r="C1347" s="5">
        <v>-89.2</v>
      </c>
    </row>
    <row r="1348" spans="3:3">
      <c r="C1348" s="5">
        <v>-89.3</v>
      </c>
    </row>
    <row r="1349" spans="3:3">
      <c r="C1349" s="5">
        <v>-89.3</v>
      </c>
    </row>
    <row r="1350" spans="3:3">
      <c r="C1350" s="5">
        <v>-89.3</v>
      </c>
    </row>
    <row r="1351" spans="3:3">
      <c r="C1351" s="5">
        <v>-89.3</v>
      </c>
    </row>
    <row r="1352" spans="3:3">
      <c r="C1352" s="5">
        <v>-89.4</v>
      </c>
    </row>
    <row r="1353" spans="3:3">
      <c r="C1353" s="5">
        <v>-89.4</v>
      </c>
    </row>
    <row r="1354" spans="3:3">
      <c r="C1354" s="5">
        <v>-89.4</v>
      </c>
    </row>
    <row r="1355" spans="3:3">
      <c r="C1355" s="5">
        <v>-89.4</v>
      </c>
    </row>
    <row r="1356" spans="3:3">
      <c r="C1356" s="5">
        <v>-89.4</v>
      </c>
    </row>
    <row r="1357" spans="3:3">
      <c r="C1357" s="5">
        <v>-89.4</v>
      </c>
    </row>
    <row r="1358" spans="3:3">
      <c r="C1358" s="5">
        <v>-89.4</v>
      </c>
    </row>
    <row r="1359" spans="3:3">
      <c r="C1359" s="5">
        <v>-89.4</v>
      </c>
    </row>
    <row r="1360" spans="3:3">
      <c r="C1360" s="5">
        <v>-89.4</v>
      </c>
    </row>
    <row r="1361" spans="3:3">
      <c r="C1361" s="5">
        <v>-89.4</v>
      </c>
    </row>
    <row r="1362" spans="3:3">
      <c r="C1362" s="5">
        <v>-89.5</v>
      </c>
    </row>
    <row r="1363" spans="3:3">
      <c r="C1363" s="5">
        <v>-89.5</v>
      </c>
    </row>
    <row r="1364" spans="3:3">
      <c r="C1364" s="5">
        <v>-89.5</v>
      </c>
    </row>
    <row r="1365" spans="3:3">
      <c r="C1365" s="5">
        <v>-89.5</v>
      </c>
    </row>
    <row r="1366" spans="3:3">
      <c r="C1366" s="5">
        <v>-89.6</v>
      </c>
    </row>
    <row r="1367" spans="3:3">
      <c r="C1367" s="5">
        <v>-89.6</v>
      </c>
    </row>
    <row r="1368" spans="3:3">
      <c r="C1368" s="5">
        <v>-89.6</v>
      </c>
    </row>
    <row r="1369" spans="3:3">
      <c r="C1369" s="5">
        <v>-89.6</v>
      </c>
    </row>
    <row r="1370" spans="3:3">
      <c r="C1370" s="5">
        <v>-89.7</v>
      </c>
    </row>
    <row r="1371" spans="3:3">
      <c r="C1371" s="5">
        <v>-89.7</v>
      </c>
    </row>
    <row r="1372" spans="3:3">
      <c r="C1372" s="5">
        <v>-89.7</v>
      </c>
    </row>
    <row r="1373" spans="3:3">
      <c r="C1373" s="5">
        <v>-89.7</v>
      </c>
    </row>
    <row r="1374" spans="3:3">
      <c r="C1374" s="5">
        <v>-89.7</v>
      </c>
    </row>
    <row r="1375" spans="3:3">
      <c r="C1375" s="5">
        <v>-89.7</v>
      </c>
    </row>
    <row r="1376" spans="3:3">
      <c r="C1376" s="5">
        <v>-89.7</v>
      </c>
    </row>
    <row r="1377" spans="3:3">
      <c r="C1377" s="5">
        <v>-89.7</v>
      </c>
    </row>
    <row r="1378" spans="3:3">
      <c r="C1378" s="5">
        <v>-89.7</v>
      </c>
    </row>
    <row r="1379" spans="3:3">
      <c r="C1379" s="5">
        <v>-89.7</v>
      </c>
    </row>
    <row r="1380" spans="3:3">
      <c r="C1380" s="5">
        <v>-89.7</v>
      </c>
    </row>
    <row r="1381" spans="3:3">
      <c r="C1381" s="5">
        <v>-89.7</v>
      </c>
    </row>
    <row r="1382" spans="3:3">
      <c r="C1382" s="5">
        <v>-89.7</v>
      </c>
    </row>
    <row r="1383" spans="3:3">
      <c r="C1383" s="5">
        <v>-89.7</v>
      </c>
    </row>
    <row r="1384" spans="3:3">
      <c r="C1384" s="5">
        <v>-89.8</v>
      </c>
    </row>
    <row r="1385" spans="3:3">
      <c r="C1385" s="5">
        <v>-89.8</v>
      </c>
    </row>
    <row r="1386" spans="3:3">
      <c r="C1386" s="5">
        <v>-89.8</v>
      </c>
    </row>
    <row r="1387" spans="3:3">
      <c r="C1387" s="5">
        <v>-89.8</v>
      </c>
    </row>
    <row r="1388" spans="3:3">
      <c r="C1388" s="5">
        <v>-89.8</v>
      </c>
    </row>
    <row r="1389" spans="3:3">
      <c r="C1389" s="5">
        <v>-89.8</v>
      </c>
    </row>
    <row r="1390" spans="3:3">
      <c r="C1390" s="5">
        <v>-89.8</v>
      </c>
    </row>
    <row r="1391" spans="3:3">
      <c r="C1391" s="5">
        <v>-89.8</v>
      </c>
    </row>
    <row r="1392" spans="3:3">
      <c r="C1392" s="5">
        <v>-89.9</v>
      </c>
    </row>
    <row r="1393" spans="3:3">
      <c r="C1393" s="5">
        <v>-89.9</v>
      </c>
    </row>
    <row r="1394" spans="3:3">
      <c r="C1394" s="5">
        <v>-89.9</v>
      </c>
    </row>
    <row r="1395" spans="3:3">
      <c r="C1395" s="5">
        <v>-89.9</v>
      </c>
    </row>
    <row r="1396" spans="3:3">
      <c r="C1396" s="5">
        <v>-89.9</v>
      </c>
    </row>
    <row r="1397" spans="3:3">
      <c r="C1397" s="5">
        <v>-89.9</v>
      </c>
    </row>
    <row r="1398" spans="3:3">
      <c r="C1398" s="5">
        <v>-90</v>
      </c>
    </row>
    <row r="1399" spans="3:3">
      <c r="C1399" s="5">
        <v>-90</v>
      </c>
    </row>
    <row r="1400" spans="3:3">
      <c r="C1400" s="5">
        <v>-90.1</v>
      </c>
    </row>
    <row r="1401" spans="3:3">
      <c r="C1401" s="5">
        <v>-90.1</v>
      </c>
    </row>
    <row r="1402" spans="3:3">
      <c r="C1402" s="5">
        <v>-90.1</v>
      </c>
    </row>
    <row r="1403" spans="3:3">
      <c r="C1403" s="5">
        <v>-90.1</v>
      </c>
    </row>
    <row r="1404" spans="3:3">
      <c r="C1404" s="5">
        <v>-90.2</v>
      </c>
    </row>
    <row r="1405" spans="3:3">
      <c r="C1405" s="5">
        <v>-90.2</v>
      </c>
    </row>
    <row r="1406" spans="3:3">
      <c r="C1406" s="5">
        <v>-90.2</v>
      </c>
    </row>
    <row r="1407" spans="3:3">
      <c r="C1407" s="5">
        <v>-90.2</v>
      </c>
    </row>
    <row r="1408" spans="3:3">
      <c r="C1408" s="5">
        <v>-90.2</v>
      </c>
    </row>
    <row r="1409" spans="3:3">
      <c r="C1409" s="5">
        <v>-90.2</v>
      </c>
    </row>
    <row r="1410" spans="3:3">
      <c r="C1410" s="5">
        <v>-90.3</v>
      </c>
    </row>
    <row r="1411" spans="3:3">
      <c r="C1411" s="5">
        <v>-90.3</v>
      </c>
    </row>
    <row r="1412" spans="3:3">
      <c r="C1412" s="5">
        <v>-90.3</v>
      </c>
    </row>
    <row r="1413" spans="3:3">
      <c r="C1413" s="5">
        <v>-90.3</v>
      </c>
    </row>
    <row r="1414" spans="3:3">
      <c r="C1414" s="5">
        <v>-90.3</v>
      </c>
    </row>
    <row r="1415" spans="3:3">
      <c r="C1415" s="5">
        <v>-90.4</v>
      </c>
    </row>
    <row r="1416" spans="3:3">
      <c r="C1416" s="5">
        <v>-90.5</v>
      </c>
    </row>
    <row r="1417" spans="3:3">
      <c r="C1417" s="5">
        <v>-90.5</v>
      </c>
    </row>
    <row r="1418" spans="3:3">
      <c r="C1418" s="5">
        <v>-90.5</v>
      </c>
    </row>
    <row r="1419" spans="3:3">
      <c r="C1419" s="5">
        <v>-90.5</v>
      </c>
    </row>
    <row r="1420" spans="3:3">
      <c r="C1420" s="5">
        <v>-90.5</v>
      </c>
    </row>
    <row r="1421" spans="3:3">
      <c r="C1421" s="5">
        <v>-90.5</v>
      </c>
    </row>
    <row r="1422" spans="3:3">
      <c r="C1422" s="5">
        <v>-90.6</v>
      </c>
    </row>
    <row r="1423" spans="3:3">
      <c r="C1423" s="5">
        <v>-90.6</v>
      </c>
    </row>
    <row r="1424" spans="3:3">
      <c r="C1424" s="5">
        <v>-90.6</v>
      </c>
    </row>
    <row r="1425" spans="3:3">
      <c r="C1425" s="5">
        <v>-90.6</v>
      </c>
    </row>
    <row r="1426" spans="3:3">
      <c r="C1426" s="5">
        <v>-90.7</v>
      </c>
    </row>
    <row r="1427" spans="3:3">
      <c r="C1427" s="5">
        <v>-90.7</v>
      </c>
    </row>
    <row r="1428" spans="3:3">
      <c r="C1428" s="5">
        <v>-90.7</v>
      </c>
    </row>
    <row r="1429" spans="3:3">
      <c r="C1429" s="5">
        <v>-90.8</v>
      </c>
    </row>
    <row r="1430" spans="3:3">
      <c r="C1430" s="5">
        <v>-90.8</v>
      </c>
    </row>
    <row r="1431" spans="3:3">
      <c r="C1431" s="5">
        <v>-90.8</v>
      </c>
    </row>
    <row r="1432" spans="3:3">
      <c r="C1432" s="5">
        <v>-90.9</v>
      </c>
    </row>
    <row r="1433" spans="3:3">
      <c r="C1433" s="5">
        <v>-90.9</v>
      </c>
    </row>
    <row r="1434" spans="3:3">
      <c r="C1434" s="5">
        <v>-90.9</v>
      </c>
    </row>
    <row r="1435" spans="3:3">
      <c r="C1435" s="5">
        <v>-90.9</v>
      </c>
    </row>
    <row r="1436" spans="3:3">
      <c r="C1436" s="5">
        <v>-90.9</v>
      </c>
    </row>
    <row r="1437" spans="3:3">
      <c r="C1437" s="5">
        <v>-90.9</v>
      </c>
    </row>
    <row r="1438" spans="3:3">
      <c r="C1438" s="5">
        <v>-90.9</v>
      </c>
    </row>
    <row r="1439" spans="3:3">
      <c r="C1439" s="5">
        <v>-91</v>
      </c>
    </row>
    <row r="1440" spans="3:3">
      <c r="C1440" s="5">
        <v>-91</v>
      </c>
    </row>
    <row r="1441" spans="3:3">
      <c r="C1441" s="5">
        <v>-91</v>
      </c>
    </row>
    <row r="1442" spans="3:3">
      <c r="C1442" s="5">
        <v>-91.1</v>
      </c>
    </row>
    <row r="1443" spans="3:3">
      <c r="C1443" s="5">
        <v>-91.1</v>
      </c>
    </row>
    <row r="1444" spans="3:3">
      <c r="C1444" s="5">
        <v>-91.1</v>
      </c>
    </row>
    <row r="1445" spans="3:3">
      <c r="C1445" s="5">
        <v>-91.1</v>
      </c>
    </row>
    <row r="1446" spans="3:3">
      <c r="C1446" s="5">
        <v>-91.1</v>
      </c>
    </row>
    <row r="1447" spans="3:3">
      <c r="C1447" s="5">
        <v>-91.2</v>
      </c>
    </row>
    <row r="1448" spans="3:3">
      <c r="C1448" s="5">
        <v>-91.2</v>
      </c>
    </row>
    <row r="1449" spans="3:3">
      <c r="C1449" s="5">
        <v>-91.2</v>
      </c>
    </row>
    <row r="1450" spans="3:3">
      <c r="C1450" s="5">
        <v>-91.2</v>
      </c>
    </row>
    <row r="1451" spans="3:3">
      <c r="C1451" s="5">
        <v>-91.2</v>
      </c>
    </row>
    <row r="1452" spans="3:3">
      <c r="C1452" s="5">
        <v>-91.2</v>
      </c>
    </row>
    <row r="1453" spans="3:3">
      <c r="C1453" s="5">
        <v>-91.2</v>
      </c>
    </row>
    <row r="1454" spans="3:3">
      <c r="C1454" s="5">
        <v>-91.2</v>
      </c>
    </row>
    <row r="1455" spans="3:3">
      <c r="C1455" s="5">
        <v>-91.3</v>
      </c>
    </row>
    <row r="1456" spans="3:3">
      <c r="C1456" s="5">
        <v>-91.3</v>
      </c>
    </row>
    <row r="1457" spans="3:3">
      <c r="C1457" s="5">
        <v>-91.3</v>
      </c>
    </row>
    <row r="1458" spans="3:3">
      <c r="C1458" s="5">
        <v>-91.3</v>
      </c>
    </row>
    <row r="1459" spans="3:3">
      <c r="C1459" s="5">
        <v>-91.4</v>
      </c>
    </row>
    <row r="1460" spans="3:3">
      <c r="C1460" s="5">
        <v>-91.4</v>
      </c>
    </row>
    <row r="1461" spans="3:3">
      <c r="C1461" s="5">
        <v>-91.4</v>
      </c>
    </row>
    <row r="1462" spans="3:3">
      <c r="C1462" s="5">
        <v>-91.4</v>
      </c>
    </row>
    <row r="1463" spans="3:3">
      <c r="C1463" s="5">
        <v>-91.4</v>
      </c>
    </row>
    <row r="1464" spans="3:3">
      <c r="C1464" s="5">
        <v>-91.5</v>
      </c>
    </row>
    <row r="1465" spans="3:3">
      <c r="C1465" s="5">
        <v>-91.5</v>
      </c>
    </row>
    <row r="1466" spans="3:3">
      <c r="C1466" s="5">
        <v>-91.5</v>
      </c>
    </row>
    <row r="1467" spans="3:3">
      <c r="C1467" s="5">
        <v>-91.6</v>
      </c>
    </row>
    <row r="1468" spans="3:3">
      <c r="C1468" s="5">
        <v>-91.6</v>
      </c>
    </row>
    <row r="1469" spans="3:3">
      <c r="C1469" s="5">
        <v>-91.6</v>
      </c>
    </row>
    <row r="1470" spans="3:3">
      <c r="C1470" s="5">
        <v>-91.7</v>
      </c>
    </row>
    <row r="1471" spans="3:3">
      <c r="C1471" s="5">
        <v>-91.7</v>
      </c>
    </row>
    <row r="1472" spans="3:3">
      <c r="C1472" s="5">
        <v>-91.7</v>
      </c>
    </row>
    <row r="1473" spans="3:3">
      <c r="C1473" s="5">
        <v>-91.7</v>
      </c>
    </row>
    <row r="1474" spans="3:3">
      <c r="C1474" s="5">
        <v>-91.7</v>
      </c>
    </row>
    <row r="1475" spans="3:3">
      <c r="C1475" s="5">
        <v>-91.8</v>
      </c>
    </row>
    <row r="1476" spans="3:3">
      <c r="C1476" s="5">
        <v>-91.9</v>
      </c>
    </row>
    <row r="1477" spans="3:3">
      <c r="C1477" s="5">
        <v>-91.9</v>
      </c>
    </row>
    <row r="1478" spans="3:3">
      <c r="C1478" s="5">
        <v>-91.9</v>
      </c>
    </row>
    <row r="1479" spans="3:3">
      <c r="C1479" s="5">
        <v>-91.9</v>
      </c>
    </row>
    <row r="1480" spans="3:3">
      <c r="C1480" s="5">
        <v>-91.9</v>
      </c>
    </row>
    <row r="1481" spans="3:3">
      <c r="C1481" s="5">
        <v>-92</v>
      </c>
    </row>
    <row r="1482" spans="3:3">
      <c r="C1482" s="5">
        <v>-92</v>
      </c>
    </row>
    <row r="1483" spans="3:3">
      <c r="C1483" s="5">
        <v>-92.1</v>
      </c>
    </row>
    <row r="1484" spans="3:3">
      <c r="C1484" s="5">
        <v>-92.1</v>
      </c>
    </row>
    <row r="1485" spans="3:3">
      <c r="C1485" s="5">
        <v>-92.1</v>
      </c>
    </row>
    <row r="1486" spans="3:3">
      <c r="C1486" s="5">
        <v>-92.1</v>
      </c>
    </row>
    <row r="1487" spans="3:3">
      <c r="C1487" s="5">
        <v>-92.1</v>
      </c>
    </row>
    <row r="1488" spans="3:3">
      <c r="C1488" s="5">
        <v>-92.1</v>
      </c>
    </row>
    <row r="1489" spans="3:3">
      <c r="C1489" s="5">
        <v>-92.2</v>
      </c>
    </row>
    <row r="1490" spans="3:3">
      <c r="C1490" s="5">
        <v>-92.2</v>
      </c>
    </row>
    <row r="1491" spans="3:3">
      <c r="C1491" s="5">
        <v>-92.2</v>
      </c>
    </row>
    <row r="1492" spans="3:3">
      <c r="C1492" s="5">
        <v>-92.2</v>
      </c>
    </row>
    <row r="1493" spans="3:3">
      <c r="C1493" s="5">
        <v>-92.2</v>
      </c>
    </row>
    <row r="1494" spans="3:3">
      <c r="C1494" s="5">
        <v>-92.3</v>
      </c>
    </row>
    <row r="1495" spans="3:3">
      <c r="C1495" s="5">
        <v>-92.3</v>
      </c>
    </row>
    <row r="1496" spans="3:3">
      <c r="C1496" s="5">
        <v>-92.3</v>
      </c>
    </row>
    <row r="1497" spans="3:3">
      <c r="C1497" s="5">
        <v>-92.3</v>
      </c>
    </row>
    <row r="1498" spans="3:3">
      <c r="C1498" s="5">
        <v>-92.3</v>
      </c>
    </row>
    <row r="1499" spans="3:3">
      <c r="C1499" s="5">
        <v>-92.3</v>
      </c>
    </row>
    <row r="1500" spans="3:3">
      <c r="C1500" s="5">
        <v>-92.4</v>
      </c>
    </row>
    <row r="1501" spans="3:3">
      <c r="C1501" s="5">
        <v>-92.4</v>
      </c>
    </row>
    <row r="1502" spans="3:3">
      <c r="C1502" s="5">
        <v>-92.4</v>
      </c>
    </row>
    <row r="1503" spans="3:3">
      <c r="C1503" s="5">
        <v>-92.4</v>
      </c>
    </row>
    <row r="1504" spans="3:3">
      <c r="C1504" s="5">
        <v>-92.4</v>
      </c>
    </row>
    <row r="1505" spans="3:3">
      <c r="C1505" s="5">
        <v>-92.4</v>
      </c>
    </row>
    <row r="1506" spans="3:3">
      <c r="C1506" s="5">
        <v>-92.4</v>
      </c>
    </row>
    <row r="1507" spans="3:3">
      <c r="C1507" s="5">
        <v>-92.4</v>
      </c>
    </row>
    <row r="1508" spans="3:3">
      <c r="C1508" s="5">
        <v>-92.4</v>
      </c>
    </row>
    <row r="1509" spans="3:3">
      <c r="C1509" s="5">
        <v>-92.4</v>
      </c>
    </row>
    <row r="1510" spans="3:3">
      <c r="C1510" s="5">
        <v>-92.5</v>
      </c>
    </row>
    <row r="1511" spans="3:3">
      <c r="C1511" s="5">
        <v>-92.5</v>
      </c>
    </row>
    <row r="1512" spans="3:3">
      <c r="C1512" s="5">
        <v>-92.5</v>
      </c>
    </row>
    <row r="1513" spans="3:3">
      <c r="C1513" s="5">
        <v>-92.5</v>
      </c>
    </row>
    <row r="1514" spans="3:3">
      <c r="C1514" s="5">
        <v>-92.5</v>
      </c>
    </row>
    <row r="1515" spans="3:3">
      <c r="C1515" s="5">
        <v>-92.5</v>
      </c>
    </row>
    <row r="1516" spans="3:3">
      <c r="C1516" s="5">
        <v>-92.6</v>
      </c>
    </row>
    <row r="1517" spans="3:3">
      <c r="C1517" s="5">
        <v>-92.8</v>
      </c>
    </row>
    <row r="1518" spans="3:3">
      <c r="C1518" s="5">
        <v>-92.8</v>
      </c>
    </row>
    <row r="1519" spans="3:3">
      <c r="C1519" s="5">
        <v>-92.9</v>
      </c>
    </row>
    <row r="1520" spans="3:3">
      <c r="C1520" s="5">
        <v>-92.9</v>
      </c>
    </row>
    <row r="1521" spans="3:3">
      <c r="C1521" s="5">
        <v>-92.9</v>
      </c>
    </row>
    <row r="1522" spans="3:3">
      <c r="C1522" s="5">
        <v>-92.9</v>
      </c>
    </row>
    <row r="1523" spans="3:3">
      <c r="C1523" s="5">
        <v>-92.9</v>
      </c>
    </row>
    <row r="1524" spans="3:3">
      <c r="C1524" s="5">
        <v>-93</v>
      </c>
    </row>
    <row r="1525" spans="3:3">
      <c r="C1525" s="5">
        <v>-93</v>
      </c>
    </row>
    <row r="1526" spans="3:3">
      <c r="C1526" s="5">
        <v>-93</v>
      </c>
    </row>
    <row r="1527" spans="3:3">
      <c r="C1527" s="5">
        <v>-93</v>
      </c>
    </row>
    <row r="1528" spans="3:3">
      <c r="C1528" s="5">
        <v>-93</v>
      </c>
    </row>
    <row r="1529" spans="3:3">
      <c r="C1529" s="5">
        <v>-93</v>
      </c>
    </row>
    <row r="1530" spans="3:3">
      <c r="C1530" s="5">
        <v>-93</v>
      </c>
    </row>
    <row r="1531" spans="3:3">
      <c r="C1531" s="5">
        <v>-93</v>
      </c>
    </row>
    <row r="1532" spans="3:3">
      <c r="C1532" s="5">
        <v>-93</v>
      </c>
    </row>
    <row r="1533" spans="3:3">
      <c r="C1533" s="5">
        <v>-93</v>
      </c>
    </row>
    <row r="1534" spans="3:3">
      <c r="C1534" s="5">
        <v>-93.1</v>
      </c>
    </row>
    <row r="1535" spans="3:3">
      <c r="C1535" s="5">
        <v>-93.1</v>
      </c>
    </row>
    <row r="1536" spans="3:3">
      <c r="C1536" s="5">
        <v>-93.1</v>
      </c>
    </row>
    <row r="1537" spans="3:3">
      <c r="C1537" s="5">
        <v>-93.1</v>
      </c>
    </row>
    <row r="1538" spans="3:3">
      <c r="C1538" s="5">
        <v>-93.1</v>
      </c>
    </row>
    <row r="1539" spans="3:3">
      <c r="C1539" s="5">
        <v>-93.2</v>
      </c>
    </row>
    <row r="1540" spans="3:3">
      <c r="C1540" s="5">
        <v>-93.2</v>
      </c>
    </row>
    <row r="1541" spans="3:3">
      <c r="C1541" s="5">
        <v>-93.2</v>
      </c>
    </row>
    <row r="1542" spans="3:3">
      <c r="C1542" s="5">
        <v>-93.2</v>
      </c>
    </row>
    <row r="1543" spans="3:3">
      <c r="C1543" s="5">
        <v>-93.2</v>
      </c>
    </row>
    <row r="1544" spans="3:3">
      <c r="C1544" s="5">
        <v>-93.2</v>
      </c>
    </row>
    <row r="1545" spans="3:3">
      <c r="C1545" s="5">
        <v>-93.2</v>
      </c>
    </row>
    <row r="1546" spans="3:3">
      <c r="C1546" s="5">
        <v>-93.2</v>
      </c>
    </row>
    <row r="1547" spans="3:3">
      <c r="C1547" s="5">
        <v>-93.2</v>
      </c>
    </row>
    <row r="1548" spans="3:3">
      <c r="C1548" s="5">
        <v>-93.3</v>
      </c>
    </row>
    <row r="1549" spans="3:3">
      <c r="C1549" s="5">
        <v>-93.3</v>
      </c>
    </row>
    <row r="1550" spans="3:3">
      <c r="C1550" s="5">
        <v>-93.3</v>
      </c>
    </row>
    <row r="1551" spans="3:3">
      <c r="C1551" s="5">
        <v>-93.3</v>
      </c>
    </row>
    <row r="1552" spans="3:3">
      <c r="C1552" s="5">
        <v>-93.3</v>
      </c>
    </row>
    <row r="1553" spans="3:3">
      <c r="C1553" s="5">
        <v>-93.3</v>
      </c>
    </row>
    <row r="1554" spans="3:3">
      <c r="C1554" s="5">
        <v>-93.4</v>
      </c>
    </row>
    <row r="1555" spans="3:3">
      <c r="C1555" s="5">
        <v>-93.4</v>
      </c>
    </row>
    <row r="1556" spans="3:3">
      <c r="C1556" s="5">
        <v>-93.4</v>
      </c>
    </row>
    <row r="1557" spans="3:3">
      <c r="C1557" s="5">
        <v>-93.4</v>
      </c>
    </row>
    <row r="1558" spans="3:3">
      <c r="C1558" s="5">
        <v>-93.4</v>
      </c>
    </row>
    <row r="1559" spans="3:3">
      <c r="C1559" s="5">
        <v>-93.5</v>
      </c>
    </row>
    <row r="1560" spans="3:3">
      <c r="C1560" s="5">
        <v>-93.5</v>
      </c>
    </row>
    <row r="1561" spans="3:3">
      <c r="C1561" s="5">
        <v>-93.5</v>
      </c>
    </row>
    <row r="1562" spans="3:3">
      <c r="C1562" s="5">
        <v>-93.5</v>
      </c>
    </row>
    <row r="1563" spans="3:3">
      <c r="C1563" s="5">
        <v>-93.5</v>
      </c>
    </row>
    <row r="1564" spans="3:3">
      <c r="C1564" s="5">
        <v>-93.6</v>
      </c>
    </row>
    <row r="1565" spans="3:3">
      <c r="C1565" s="5">
        <v>-93.6</v>
      </c>
    </row>
    <row r="1566" spans="3:3">
      <c r="C1566" s="5">
        <v>-93.6</v>
      </c>
    </row>
    <row r="1567" spans="3:3">
      <c r="C1567" s="5">
        <v>-93.6</v>
      </c>
    </row>
    <row r="1568" spans="3:3">
      <c r="C1568" s="5">
        <v>-93.7</v>
      </c>
    </row>
    <row r="1569" spans="3:3">
      <c r="C1569" s="5">
        <v>-93.7</v>
      </c>
    </row>
    <row r="1570" spans="3:3">
      <c r="C1570" s="5">
        <v>-93.7</v>
      </c>
    </row>
    <row r="1571" spans="3:3">
      <c r="C1571" s="5">
        <v>-93.7</v>
      </c>
    </row>
    <row r="1572" spans="3:3">
      <c r="C1572" s="5">
        <v>-93.7</v>
      </c>
    </row>
    <row r="1573" spans="3:3">
      <c r="C1573" s="5">
        <v>-93.7</v>
      </c>
    </row>
    <row r="1574" spans="3:3">
      <c r="C1574" s="5">
        <v>-93.7</v>
      </c>
    </row>
    <row r="1575" spans="3:3">
      <c r="C1575" s="5">
        <v>-93.7</v>
      </c>
    </row>
    <row r="1576" spans="3:3">
      <c r="C1576" s="5">
        <v>-93.8</v>
      </c>
    </row>
    <row r="1577" spans="3:3">
      <c r="C1577" s="5">
        <v>-93.8</v>
      </c>
    </row>
    <row r="1578" spans="3:3">
      <c r="C1578" s="5">
        <v>-93.8</v>
      </c>
    </row>
    <row r="1579" spans="3:3">
      <c r="C1579" s="5">
        <v>-93.8</v>
      </c>
    </row>
    <row r="1580" spans="3:3">
      <c r="C1580" s="5">
        <v>-93.8</v>
      </c>
    </row>
    <row r="1581" spans="3:3">
      <c r="C1581" s="5">
        <v>-93.8</v>
      </c>
    </row>
    <row r="1582" spans="3:3">
      <c r="C1582" s="5">
        <v>-93.8</v>
      </c>
    </row>
    <row r="1583" spans="3:3">
      <c r="C1583" s="5">
        <v>-93.8</v>
      </c>
    </row>
    <row r="1584" spans="3:3">
      <c r="C1584" s="5">
        <v>-93.8</v>
      </c>
    </row>
    <row r="1585" spans="3:3">
      <c r="C1585" s="5">
        <v>-93.8</v>
      </c>
    </row>
    <row r="1586" spans="3:3">
      <c r="C1586" s="5">
        <v>-93.8</v>
      </c>
    </row>
    <row r="1587" spans="3:3">
      <c r="C1587" s="5">
        <v>-93.8</v>
      </c>
    </row>
    <row r="1588" spans="3:3">
      <c r="C1588" s="5">
        <v>-93.8</v>
      </c>
    </row>
    <row r="1589" spans="3:3">
      <c r="C1589" s="5">
        <v>-93.8</v>
      </c>
    </row>
    <row r="1590" spans="3:3">
      <c r="C1590" s="5">
        <v>-93.8</v>
      </c>
    </row>
    <row r="1591" spans="3:3">
      <c r="C1591" s="5">
        <v>-93.8</v>
      </c>
    </row>
    <row r="1592" spans="3:3">
      <c r="C1592" s="5">
        <v>-93.8</v>
      </c>
    </row>
    <row r="1593" spans="3:3">
      <c r="C1593" s="5">
        <v>-93.8</v>
      </c>
    </row>
    <row r="1594" spans="3:3">
      <c r="C1594" s="5">
        <v>-93.8</v>
      </c>
    </row>
    <row r="1595" spans="3:3">
      <c r="C1595" s="5">
        <v>-93.8</v>
      </c>
    </row>
    <row r="1596" spans="3:3">
      <c r="C1596" s="5">
        <v>-93.8</v>
      </c>
    </row>
    <row r="1597" spans="3:3">
      <c r="C1597" s="5">
        <v>-93.8</v>
      </c>
    </row>
    <row r="1598" spans="3:3">
      <c r="C1598" s="5">
        <v>-93.8</v>
      </c>
    </row>
    <row r="1599" spans="3:3">
      <c r="C1599" s="5">
        <v>-93.8</v>
      </c>
    </row>
    <row r="1600" spans="3:3">
      <c r="C1600" s="5">
        <v>-93.8</v>
      </c>
    </row>
    <row r="1601" spans="3:3">
      <c r="C1601" s="5">
        <v>-93.9</v>
      </c>
    </row>
    <row r="1602" spans="3:3">
      <c r="C1602" s="5">
        <v>-93.9</v>
      </c>
    </row>
    <row r="1603" spans="3:3">
      <c r="C1603" s="5">
        <v>-93.9</v>
      </c>
    </row>
    <row r="1604" spans="3:3">
      <c r="C1604" s="5">
        <v>-93.9</v>
      </c>
    </row>
    <row r="1605" spans="3:3">
      <c r="C1605" s="5">
        <v>-93.9</v>
      </c>
    </row>
    <row r="1606" spans="3:3">
      <c r="C1606" s="5">
        <v>-93.9</v>
      </c>
    </row>
    <row r="1607" spans="3:3">
      <c r="C1607" s="5">
        <v>-94</v>
      </c>
    </row>
    <row r="1608" spans="3:3">
      <c r="C1608" s="5">
        <v>-94</v>
      </c>
    </row>
    <row r="1609" spans="3:3">
      <c r="C1609" s="5">
        <v>-94</v>
      </c>
    </row>
    <row r="1610" spans="3:3">
      <c r="C1610" s="5">
        <v>-94</v>
      </c>
    </row>
    <row r="1611" spans="3:3">
      <c r="C1611" s="5">
        <v>-94</v>
      </c>
    </row>
    <row r="1612" spans="3:3">
      <c r="C1612" s="5">
        <v>-94</v>
      </c>
    </row>
    <row r="1613" spans="3:3">
      <c r="C1613" s="5">
        <v>-94</v>
      </c>
    </row>
    <row r="1614" spans="3:3">
      <c r="C1614" s="5">
        <v>-94.1</v>
      </c>
    </row>
    <row r="1615" spans="3:3">
      <c r="C1615" s="5">
        <v>-94.1</v>
      </c>
    </row>
    <row r="1616" spans="3:3">
      <c r="C1616" s="5">
        <v>-94.1</v>
      </c>
    </row>
    <row r="1617" spans="3:3">
      <c r="C1617" s="5">
        <v>-94.1</v>
      </c>
    </row>
    <row r="1618" spans="3:3">
      <c r="C1618" s="5">
        <v>-94.1</v>
      </c>
    </row>
    <row r="1619" spans="3:3">
      <c r="C1619" s="5">
        <v>-94.1</v>
      </c>
    </row>
    <row r="1620" spans="3:3">
      <c r="C1620" s="5">
        <v>-94.2</v>
      </c>
    </row>
    <row r="1621" spans="3:3">
      <c r="C1621" s="5">
        <v>-94.2</v>
      </c>
    </row>
    <row r="1622" spans="3:3">
      <c r="C1622" s="5">
        <v>-94.2</v>
      </c>
    </row>
    <row r="1623" spans="3:3">
      <c r="C1623" s="5">
        <v>-94.2</v>
      </c>
    </row>
    <row r="1624" spans="3:3">
      <c r="C1624" s="5">
        <v>-94.2</v>
      </c>
    </row>
    <row r="1625" spans="3:3">
      <c r="C1625" s="5">
        <v>-94.2</v>
      </c>
    </row>
    <row r="1626" spans="3:3">
      <c r="C1626" s="5">
        <v>-94.3</v>
      </c>
    </row>
    <row r="1627" spans="3:3">
      <c r="C1627" s="5">
        <v>-94.3</v>
      </c>
    </row>
    <row r="1628" spans="3:3">
      <c r="C1628" s="5">
        <v>-94.3</v>
      </c>
    </row>
    <row r="1629" spans="3:3">
      <c r="C1629" s="5">
        <v>-94.3</v>
      </c>
    </row>
    <row r="1630" spans="3:3">
      <c r="C1630" s="5">
        <v>-94.3</v>
      </c>
    </row>
    <row r="1631" spans="3:3">
      <c r="C1631" s="5">
        <v>-94.3</v>
      </c>
    </row>
    <row r="1632" spans="3:3">
      <c r="C1632" s="5">
        <v>-94.3</v>
      </c>
    </row>
    <row r="1633" spans="3:3">
      <c r="C1633" s="5">
        <v>-94.3</v>
      </c>
    </row>
    <row r="1634" spans="3:3">
      <c r="C1634" s="5">
        <v>-94.3</v>
      </c>
    </row>
    <row r="1635" spans="3:3">
      <c r="C1635" s="5">
        <v>-94.4</v>
      </c>
    </row>
    <row r="1636" spans="3:3">
      <c r="C1636" s="5">
        <v>-94.4</v>
      </c>
    </row>
    <row r="1637" spans="3:3">
      <c r="C1637" s="5">
        <v>-94.5</v>
      </c>
    </row>
    <row r="1638" spans="3:3">
      <c r="C1638" s="5">
        <v>-94.5</v>
      </c>
    </row>
    <row r="1639" spans="3:3">
      <c r="C1639" s="5">
        <v>-94.5</v>
      </c>
    </row>
    <row r="1640" spans="3:3">
      <c r="C1640" s="5">
        <v>-94.6</v>
      </c>
    </row>
    <row r="1641" spans="3:3">
      <c r="C1641" s="5">
        <v>-94.6</v>
      </c>
    </row>
    <row r="1642" spans="3:3">
      <c r="C1642" s="5">
        <v>-94.6</v>
      </c>
    </row>
    <row r="1643" spans="3:3">
      <c r="C1643" s="5">
        <v>-94.6</v>
      </c>
    </row>
    <row r="1644" spans="3:3">
      <c r="C1644" s="5">
        <v>-94.6</v>
      </c>
    </row>
    <row r="1645" spans="3:3">
      <c r="C1645" s="5">
        <v>-94.6</v>
      </c>
    </row>
    <row r="1646" spans="3:3">
      <c r="C1646" s="5">
        <v>-94.6</v>
      </c>
    </row>
    <row r="1647" spans="3:3">
      <c r="C1647" s="5">
        <v>-94.6</v>
      </c>
    </row>
    <row r="1648" spans="3:3">
      <c r="C1648" s="5">
        <v>-94.6</v>
      </c>
    </row>
    <row r="1649" spans="3:3">
      <c r="C1649" s="5">
        <v>-94.6</v>
      </c>
    </row>
    <row r="1650" spans="3:3">
      <c r="C1650" s="5">
        <v>-94.6</v>
      </c>
    </row>
    <row r="1651" spans="3:3">
      <c r="C1651" s="5">
        <v>-94.6</v>
      </c>
    </row>
    <row r="1652" spans="3:3">
      <c r="C1652" s="5">
        <v>-94.7</v>
      </c>
    </row>
    <row r="1653" spans="3:3">
      <c r="C1653" s="5">
        <v>-94.7</v>
      </c>
    </row>
    <row r="1654" spans="3:3">
      <c r="C1654" s="5">
        <v>-94.7</v>
      </c>
    </row>
    <row r="1655" spans="3:3">
      <c r="C1655" s="5">
        <v>-94.7</v>
      </c>
    </row>
    <row r="1656" spans="3:3">
      <c r="C1656" s="5">
        <v>-94.7</v>
      </c>
    </row>
    <row r="1657" spans="3:3">
      <c r="C1657" s="5">
        <v>-94.8</v>
      </c>
    </row>
    <row r="1658" spans="3:3">
      <c r="C1658" s="5">
        <v>-94.8</v>
      </c>
    </row>
    <row r="1659" spans="3:3">
      <c r="C1659" s="5">
        <v>-94.8</v>
      </c>
    </row>
    <row r="1660" spans="3:3">
      <c r="C1660" s="5">
        <v>-94.8</v>
      </c>
    </row>
    <row r="1661" spans="3:3">
      <c r="C1661" s="5">
        <v>-94.8</v>
      </c>
    </row>
    <row r="1662" spans="3:3">
      <c r="C1662" s="5">
        <v>-94.9</v>
      </c>
    </row>
    <row r="1663" spans="3:3">
      <c r="C1663" s="5">
        <v>-94.9</v>
      </c>
    </row>
    <row r="1664" spans="3:3">
      <c r="C1664" s="5">
        <v>-94.9</v>
      </c>
    </row>
    <row r="1665" spans="3:3">
      <c r="C1665" s="5">
        <v>-94.9</v>
      </c>
    </row>
    <row r="1666" spans="3:3">
      <c r="C1666" s="5">
        <v>-94.9</v>
      </c>
    </row>
    <row r="1667" spans="3:3">
      <c r="C1667" s="5">
        <v>-94.9</v>
      </c>
    </row>
    <row r="1668" spans="3:3">
      <c r="C1668" s="5">
        <v>-94.9</v>
      </c>
    </row>
    <row r="1669" spans="3:3">
      <c r="C1669" s="5">
        <v>-95</v>
      </c>
    </row>
    <row r="1670" spans="3:3">
      <c r="C1670" s="5">
        <v>-95</v>
      </c>
    </row>
    <row r="1671" spans="3:3">
      <c r="C1671" s="5">
        <v>-95</v>
      </c>
    </row>
    <row r="1672" spans="3:3">
      <c r="C1672" s="5">
        <v>-95.1</v>
      </c>
    </row>
    <row r="1673" spans="3:3">
      <c r="C1673" s="5">
        <v>-95.1</v>
      </c>
    </row>
    <row r="1674" spans="3:3">
      <c r="C1674" s="5">
        <v>-95.1</v>
      </c>
    </row>
    <row r="1675" spans="3:3">
      <c r="C1675" s="5">
        <v>-95.1</v>
      </c>
    </row>
    <row r="1676" spans="3:3">
      <c r="C1676" s="5">
        <v>-95.1</v>
      </c>
    </row>
    <row r="1677" spans="3:3">
      <c r="C1677" s="5">
        <v>-95.1</v>
      </c>
    </row>
    <row r="1678" spans="3:3">
      <c r="C1678" s="5">
        <v>-95.2</v>
      </c>
    </row>
    <row r="1679" spans="3:3">
      <c r="C1679" s="5">
        <v>-95.2</v>
      </c>
    </row>
    <row r="1680" spans="3:3">
      <c r="C1680" s="5">
        <v>-95.2</v>
      </c>
    </row>
    <row r="1681" spans="3:3">
      <c r="C1681" s="5">
        <v>-95.2</v>
      </c>
    </row>
    <row r="1682" spans="3:3">
      <c r="C1682" s="5">
        <v>-95.2</v>
      </c>
    </row>
    <row r="1683" spans="3:3">
      <c r="C1683" s="5">
        <v>-95.2</v>
      </c>
    </row>
    <row r="1684" spans="3:3">
      <c r="C1684" s="5">
        <v>-95.2</v>
      </c>
    </row>
    <row r="1685" spans="3:3">
      <c r="C1685" s="5">
        <v>-95.2</v>
      </c>
    </row>
    <row r="1686" spans="3:3">
      <c r="C1686" s="5">
        <v>-95.2</v>
      </c>
    </row>
    <row r="1687" spans="3:3">
      <c r="C1687" s="5">
        <v>-95.2</v>
      </c>
    </row>
    <row r="1688" spans="3:3">
      <c r="C1688" s="5">
        <v>-95.2</v>
      </c>
    </row>
    <row r="1689" spans="3:3">
      <c r="C1689" s="5">
        <v>-95.2</v>
      </c>
    </row>
    <row r="1690" spans="3:3">
      <c r="C1690" s="5">
        <v>-95.3</v>
      </c>
    </row>
    <row r="1691" spans="3:3">
      <c r="C1691" s="5">
        <v>-95.3</v>
      </c>
    </row>
    <row r="1692" spans="3:3">
      <c r="C1692" s="5">
        <v>-95.3</v>
      </c>
    </row>
    <row r="1693" spans="3:3">
      <c r="C1693" s="5">
        <v>-95.3</v>
      </c>
    </row>
    <row r="1694" spans="3:3">
      <c r="C1694" s="5">
        <v>-95.4</v>
      </c>
    </row>
    <row r="1695" spans="3:3">
      <c r="C1695" s="5">
        <v>-95.4</v>
      </c>
    </row>
    <row r="1696" spans="3:3">
      <c r="C1696" s="5">
        <v>-95.4</v>
      </c>
    </row>
    <row r="1697" spans="3:3">
      <c r="C1697" s="5">
        <v>-95.5</v>
      </c>
    </row>
    <row r="1698" spans="3:3">
      <c r="C1698" s="5">
        <v>-95.5</v>
      </c>
    </row>
    <row r="1699" spans="3:3">
      <c r="C1699" s="5">
        <v>-95.5</v>
      </c>
    </row>
    <row r="1700" spans="3:3">
      <c r="C1700" s="5">
        <v>-95.5</v>
      </c>
    </row>
    <row r="1701" spans="3:3">
      <c r="C1701" s="5">
        <v>-95.5</v>
      </c>
    </row>
    <row r="1702" spans="3:3">
      <c r="C1702" s="5">
        <v>-95.5</v>
      </c>
    </row>
    <row r="1703" spans="3:3">
      <c r="C1703" s="5">
        <v>-95.5</v>
      </c>
    </row>
    <row r="1704" spans="3:3">
      <c r="C1704" s="5">
        <v>-95.5</v>
      </c>
    </row>
    <row r="1705" spans="3:3">
      <c r="C1705" s="5">
        <v>-95.5</v>
      </c>
    </row>
    <row r="1706" spans="3:3">
      <c r="C1706" s="5">
        <v>-95.5</v>
      </c>
    </row>
    <row r="1707" spans="3:3">
      <c r="C1707" s="5">
        <v>-95.5</v>
      </c>
    </row>
    <row r="1708" spans="3:3">
      <c r="C1708" s="5">
        <v>-95.6</v>
      </c>
    </row>
    <row r="1709" spans="3:3">
      <c r="C1709" s="5">
        <v>-95.6</v>
      </c>
    </row>
    <row r="1710" spans="3:3">
      <c r="C1710" s="5">
        <v>-95.6</v>
      </c>
    </row>
    <row r="1711" spans="3:3">
      <c r="C1711" s="5">
        <v>-95.6</v>
      </c>
    </row>
    <row r="1712" spans="3:3">
      <c r="C1712" s="5">
        <v>-95.6</v>
      </c>
    </row>
    <row r="1713" spans="3:3">
      <c r="C1713" s="5">
        <v>-95.6</v>
      </c>
    </row>
    <row r="1714" spans="3:3">
      <c r="C1714" s="5">
        <v>-95.6</v>
      </c>
    </row>
    <row r="1715" spans="3:3">
      <c r="C1715" s="5">
        <v>-95.6</v>
      </c>
    </row>
    <row r="1716" spans="3:3">
      <c r="C1716" s="5">
        <v>-95.6</v>
      </c>
    </row>
    <row r="1717" spans="3:3">
      <c r="C1717" s="5">
        <v>-95.7</v>
      </c>
    </row>
    <row r="1718" spans="3:3">
      <c r="C1718" s="5">
        <v>-95.7</v>
      </c>
    </row>
    <row r="1719" spans="3:3">
      <c r="C1719" s="5">
        <v>-95.7</v>
      </c>
    </row>
    <row r="1720" spans="3:3">
      <c r="C1720" s="5">
        <v>-95.7</v>
      </c>
    </row>
    <row r="1721" spans="3:3">
      <c r="C1721" s="5">
        <v>-95.7</v>
      </c>
    </row>
    <row r="1722" spans="3:3">
      <c r="C1722" s="5">
        <v>-95.8</v>
      </c>
    </row>
    <row r="1723" spans="3:3">
      <c r="C1723" s="5">
        <v>-95.8</v>
      </c>
    </row>
    <row r="1724" spans="3:3">
      <c r="C1724" s="5">
        <v>-95.8</v>
      </c>
    </row>
    <row r="1725" spans="3:3">
      <c r="C1725" s="5">
        <v>-95.8</v>
      </c>
    </row>
    <row r="1726" spans="3:3">
      <c r="C1726" s="5">
        <v>-95.8</v>
      </c>
    </row>
    <row r="1727" spans="3:3">
      <c r="C1727" s="5">
        <v>-95.8</v>
      </c>
    </row>
    <row r="1728" spans="3:3">
      <c r="C1728" s="5">
        <v>-95.8</v>
      </c>
    </row>
    <row r="1729" spans="3:3">
      <c r="C1729" s="5">
        <v>-95.8</v>
      </c>
    </row>
    <row r="1730" spans="3:3">
      <c r="C1730" s="5">
        <v>-95.8</v>
      </c>
    </row>
    <row r="1731" spans="3:3">
      <c r="C1731" s="5">
        <v>-95.8</v>
      </c>
    </row>
    <row r="1732" spans="3:3">
      <c r="C1732" s="5">
        <v>-95.9</v>
      </c>
    </row>
    <row r="1733" spans="3:3">
      <c r="C1733" s="5">
        <v>-95.9</v>
      </c>
    </row>
    <row r="1734" spans="3:3">
      <c r="C1734" s="5">
        <v>-95.9</v>
      </c>
    </row>
    <row r="1735" spans="3:3">
      <c r="C1735" s="5">
        <v>-95.9</v>
      </c>
    </row>
    <row r="1736" spans="3:3">
      <c r="C1736" s="5">
        <v>-95.9</v>
      </c>
    </row>
    <row r="1737" spans="3:3">
      <c r="C1737" s="5">
        <v>-95.9</v>
      </c>
    </row>
    <row r="1738" spans="3:3">
      <c r="C1738" s="5">
        <v>-96</v>
      </c>
    </row>
    <row r="1739" spans="3:3">
      <c r="C1739" s="5">
        <v>-96</v>
      </c>
    </row>
    <row r="1740" spans="3:3">
      <c r="C1740" s="5">
        <v>-96</v>
      </c>
    </row>
    <row r="1741" spans="3:3">
      <c r="C1741" s="5">
        <v>-96</v>
      </c>
    </row>
    <row r="1742" spans="3:3">
      <c r="C1742" s="5">
        <v>-96</v>
      </c>
    </row>
    <row r="1743" spans="3:3">
      <c r="C1743" s="5">
        <v>-96</v>
      </c>
    </row>
    <row r="1744" spans="3:3">
      <c r="C1744" s="5">
        <v>-96</v>
      </c>
    </row>
    <row r="1745" spans="3:3">
      <c r="C1745" s="5">
        <v>-96</v>
      </c>
    </row>
    <row r="1746" spans="3:3">
      <c r="C1746" s="5">
        <v>-96.1</v>
      </c>
    </row>
    <row r="1747" spans="3:3">
      <c r="C1747" s="5">
        <v>-96.1</v>
      </c>
    </row>
    <row r="1748" spans="3:3">
      <c r="C1748" s="5">
        <v>-96.1</v>
      </c>
    </row>
    <row r="1749" spans="3:3">
      <c r="C1749" s="5">
        <v>-96.1</v>
      </c>
    </row>
    <row r="1750" spans="3:3">
      <c r="C1750" s="5">
        <v>-96.1</v>
      </c>
    </row>
    <row r="1751" spans="3:3">
      <c r="C1751" s="5">
        <v>-96.1</v>
      </c>
    </row>
    <row r="1752" spans="3:3">
      <c r="C1752" s="5">
        <v>-96.1</v>
      </c>
    </row>
    <row r="1753" spans="3:3">
      <c r="C1753" s="5">
        <v>-96.1</v>
      </c>
    </row>
    <row r="1754" spans="3:3">
      <c r="C1754" s="5">
        <v>-96.1</v>
      </c>
    </row>
    <row r="1755" spans="3:3">
      <c r="C1755" s="5">
        <v>-96.1</v>
      </c>
    </row>
    <row r="1756" spans="3:3">
      <c r="C1756" s="5">
        <v>-96.1</v>
      </c>
    </row>
    <row r="1757" spans="3:3">
      <c r="C1757" s="5">
        <v>-96.1</v>
      </c>
    </row>
    <row r="1758" spans="3:3">
      <c r="C1758" s="5">
        <v>-96.2</v>
      </c>
    </row>
    <row r="1759" spans="3:3">
      <c r="C1759" s="5">
        <v>-96.2</v>
      </c>
    </row>
    <row r="1760" spans="3:3">
      <c r="C1760" s="5">
        <v>-96.2</v>
      </c>
    </row>
    <row r="1761" spans="3:3">
      <c r="C1761" s="5">
        <v>-96.2</v>
      </c>
    </row>
    <row r="1762" spans="3:3">
      <c r="C1762" s="5">
        <v>-96.2</v>
      </c>
    </row>
    <row r="1763" spans="3:3">
      <c r="C1763" s="5">
        <v>-96.2</v>
      </c>
    </row>
    <row r="1764" spans="3:3">
      <c r="C1764" s="5">
        <v>-96.2</v>
      </c>
    </row>
    <row r="1765" spans="3:3">
      <c r="C1765" s="5">
        <v>-96.3</v>
      </c>
    </row>
    <row r="1766" spans="3:3">
      <c r="C1766" s="5">
        <v>-96.3</v>
      </c>
    </row>
    <row r="1767" spans="3:3">
      <c r="C1767" s="5">
        <v>-96.3</v>
      </c>
    </row>
    <row r="1768" spans="3:3">
      <c r="C1768" s="5">
        <v>-96.3</v>
      </c>
    </row>
    <row r="1769" spans="3:3">
      <c r="C1769" s="5">
        <v>-96.4</v>
      </c>
    </row>
    <row r="1770" spans="3:3">
      <c r="C1770" s="5">
        <v>-96.4</v>
      </c>
    </row>
    <row r="1771" spans="3:3">
      <c r="C1771" s="5">
        <v>-96.4</v>
      </c>
    </row>
    <row r="1772" spans="3:3">
      <c r="C1772" s="5">
        <v>-96.4</v>
      </c>
    </row>
    <row r="1773" spans="3:3">
      <c r="C1773" s="5">
        <v>-96.4</v>
      </c>
    </row>
    <row r="1774" spans="3:3">
      <c r="C1774" s="5">
        <v>-96.4</v>
      </c>
    </row>
    <row r="1775" spans="3:3">
      <c r="C1775" s="5">
        <v>-96.4</v>
      </c>
    </row>
    <row r="1776" spans="3:3">
      <c r="C1776" s="5">
        <v>-96.4</v>
      </c>
    </row>
    <row r="1777" spans="3:3">
      <c r="C1777" s="5">
        <v>-96.4</v>
      </c>
    </row>
    <row r="1778" spans="3:3">
      <c r="C1778" s="5">
        <v>-96.4</v>
      </c>
    </row>
    <row r="1779" spans="3:3">
      <c r="C1779" s="5">
        <v>-96.4</v>
      </c>
    </row>
    <row r="1780" spans="3:3">
      <c r="C1780" s="5">
        <v>-96.4</v>
      </c>
    </row>
    <row r="1781" spans="3:3">
      <c r="C1781" s="5">
        <v>-96.4</v>
      </c>
    </row>
    <row r="1782" spans="3:3">
      <c r="C1782" s="5">
        <v>-96.4</v>
      </c>
    </row>
    <row r="1783" spans="3:3">
      <c r="C1783" s="5">
        <v>-96.4</v>
      </c>
    </row>
    <row r="1784" spans="3:3">
      <c r="C1784" s="5">
        <v>-96.4</v>
      </c>
    </row>
    <row r="1785" spans="3:3">
      <c r="C1785" s="5">
        <v>-96.4</v>
      </c>
    </row>
    <row r="1786" spans="3:3">
      <c r="C1786" s="5">
        <v>-96.5</v>
      </c>
    </row>
    <row r="1787" spans="3:3">
      <c r="C1787" s="5">
        <v>-96.5</v>
      </c>
    </row>
    <row r="1788" spans="3:3">
      <c r="C1788" s="5">
        <v>-96.5</v>
      </c>
    </row>
    <row r="1789" spans="3:3">
      <c r="C1789" s="5">
        <v>-96.5</v>
      </c>
    </row>
    <row r="1790" spans="3:3">
      <c r="C1790" s="5">
        <v>-96.5</v>
      </c>
    </row>
    <row r="1791" spans="3:3">
      <c r="C1791" s="5">
        <v>-96.5</v>
      </c>
    </row>
    <row r="1792" spans="3:3">
      <c r="C1792" s="5">
        <v>-96.5</v>
      </c>
    </row>
    <row r="1793" spans="3:3">
      <c r="C1793" s="5">
        <v>-96.5</v>
      </c>
    </row>
    <row r="1794" spans="3:3">
      <c r="C1794" s="5">
        <v>-96.6</v>
      </c>
    </row>
    <row r="1795" spans="3:3">
      <c r="C1795" s="5">
        <v>-96.6</v>
      </c>
    </row>
    <row r="1796" spans="3:3">
      <c r="C1796" s="5">
        <v>-96.6</v>
      </c>
    </row>
    <row r="1797" spans="3:3">
      <c r="C1797" s="5">
        <v>-96.6</v>
      </c>
    </row>
    <row r="1798" spans="3:3">
      <c r="C1798" s="5">
        <v>-96.6</v>
      </c>
    </row>
    <row r="1799" spans="3:3">
      <c r="C1799" s="5">
        <v>-96.6</v>
      </c>
    </row>
    <row r="1800" spans="3:3">
      <c r="C1800" s="5">
        <v>-96.7</v>
      </c>
    </row>
    <row r="1801" spans="3:3">
      <c r="C1801" s="5">
        <v>-96.7</v>
      </c>
    </row>
    <row r="1802" spans="3:3">
      <c r="C1802" s="5">
        <v>-96.7</v>
      </c>
    </row>
    <row r="1803" spans="3:3">
      <c r="C1803" s="5">
        <v>-96.8</v>
      </c>
    </row>
    <row r="1804" spans="3:3">
      <c r="C1804" s="5">
        <v>-96.8</v>
      </c>
    </row>
    <row r="1805" spans="3:3">
      <c r="C1805" s="5">
        <v>-96.8</v>
      </c>
    </row>
    <row r="1806" spans="3:3">
      <c r="C1806" s="5">
        <v>-96.8</v>
      </c>
    </row>
    <row r="1807" spans="3:3">
      <c r="C1807" s="5">
        <v>-96.8</v>
      </c>
    </row>
    <row r="1808" spans="3:3">
      <c r="C1808" s="5">
        <v>-96.8</v>
      </c>
    </row>
    <row r="1809" spans="3:3">
      <c r="C1809" s="5">
        <v>-96.9</v>
      </c>
    </row>
    <row r="1810" spans="3:3">
      <c r="C1810" s="5">
        <v>-96.9</v>
      </c>
    </row>
    <row r="1811" spans="3:3">
      <c r="C1811" s="5">
        <v>-96.9</v>
      </c>
    </row>
    <row r="1812" spans="3:3">
      <c r="C1812" s="5">
        <v>-96.9</v>
      </c>
    </row>
    <row r="1813" spans="3:3">
      <c r="C1813" s="5">
        <v>-96.9</v>
      </c>
    </row>
    <row r="1814" spans="3:3">
      <c r="C1814" s="5">
        <v>-96.9</v>
      </c>
    </row>
    <row r="1815" spans="3:3">
      <c r="C1815" s="5">
        <v>-96.9</v>
      </c>
    </row>
    <row r="1816" spans="3:3">
      <c r="C1816" s="5">
        <v>-96.9</v>
      </c>
    </row>
    <row r="1817" spans="3:3">
      <c r="C1817" s="5">
        <v>-96.9</v>
      </c>
    </row>
    <row r="1818" spans="3:3">
      <c r="C1818" s="5">
        <v>-96.9</v>
      </c>
    </row>
    <row r="1819" spans="3:3">
      <c r="C1819" s="5">
        <v>-96.9</v>
      </c>
    </row>
    <row r="1820" spans="3:3">
      <c r="C1820" s="5">
        <v>-96.9</v>
      </c>
    </row>
    <row r="1821" spans="3:3">
      <c r="C1821" s="5">
        <v>-96.9</v>
      </c>
    </row>
    <row r="1822" spans="3:3">
      <c r="C1822" s="5">
        <v>-96.9</v>
      </c>
    </row>
    <row r="1823" spans="3:3">
      <c r="C1823" s="5">
        <v>-97</v>
      </c>
    </row>
    <row r="1824" spans="3:3">
      <c r="C1824" s="5">
        <v>-97</v>
      </c>
    </row>
    <row r="1825" spans="3:3">
      <c r="C1825" s="5">
        <v>-97</v>
      </c>
    </row>
    <row r="1826" spans="3:3">
      <c r="C1826" s="5">
        <v>-97</v>
      </c>
    </row>
    <row r="1827" spans="3:3">
      <c r="C1827" s="5">
        <v>-97.1</v>
      </c>
    </row>
    <row r="1828" spans="3:3">
      <c r="C1828" s="5">
        <v>-97.1</v>
      </c>
    </row>
    <row r="1829" spans="3:3">
      <c r="C1829" s="5">
        <v>-97.1</v>
      </c>
    </row>
    <row r="1830" spans="3:3">
      <c r="C1830" s="5">
        <v>-97.1</v>
      </c>
    </row>
    <row r="1831" spans="3:3">
      <c r="C1831" s="5">
        <v>-97.1</v>
      </c>
    </row>
    <row r="1832" spans="3:3">
      <c r="C1832" s="5">
        <v>-97.1</v>
      </c>
    </row>
    <row r="1833" spans="3:3">
      <c r="C1833" s="5">
        <v>-97.1</v>
      </c>
    </row>
    <row r="1834" spans="3:3">
      <c r="C1834" s="5">
        <v>-97.1</v>
      </c>
    </row>
    <row r="1835" spans="3:3">
      <c r="C1835" s="5">
        <v>-97.1</v>
      </c>
    </row>
    <row r="1836" spans="3:3">
      <c r="C1836" s="5">
        <v>-97.1</v>
      </c>
    </row>
    <row r="1837" spans="3:3">
      <c r="C1837" s="5">
        <v>-97.1</v>
      </c>
    </row>
    <row r="1838" spans="3:3">
      <c r="C1838" s="5">
        <v>-97.1</v>
      </c>
    </row>
    <row r="1839" spans="3:3">
      <c r="C1839" s="5">
        <v>-97.1</v>
      </c>
    </row>
    <row r="1840" spans="3:3">
      <c r="C1840" s="5">
        <v>-97.1</v>
      </c>
    </row>
    <row r="1841" spans="3:3">
      <c r="C1841" s="5">
        <v>-97.1</v>
      </c>
    </row>
    <row r="1842" spans="3:3">
      <c r="C1842" s="5">
        <v>-97.1</v>
      </c>
    </row>
    <row r="1843" spans="3:3">
      <c r="C1843" s="5">
        <v>-97.1</v>
      </c>
    </row>
    <row r="1844" spans="3:3">
      <c r="C1844" s="5">
        <v>-97.1</v>
      </c>
    </row>
    <row r="1845" spans="3:3">
      <c r="C1845" s="5">
        <v>-97.2</v>
      </c>
    </row>
    <row r="1846" spans="3:3">
      <c r="C1846" s="5">
        <v>-97.2</v>
      </c>
    </row>
    <row r="1847" spans="3:3">
      <c r="C1847" s="5">
        <v>-97.2</v>
      </c>
    </row>
    <row r="1848" spans="3:3">
      <c r="C1848" s="5">
        <v>-97.2</v>
      </c>
    </row>
    <row r="1849" spans="3:3">
      <c r="C1849" s="5">
        <v>-97.2</v>
      </c>
    </row>
    <row r="1850" spans="3:3">
      <c r="C1850" s="5">
        <v>-97.2</v>
      </c>
    </row>
    <row r="1851" spans="3:3">
      <c r="C1851" s="5">
        <v>-97.2</v>
      </c>
    </row>
    <row r="1852" spans="3:3">
      <c r="C1852" s="5">
        <v>-97.2</v>
      </c>
    </row>
    <row r="1853" spans="3:3">
      <c r="C1853" s="5">
        <v>-97.2</v>
      </c>
    </row>
    <row r="1854" spans="3:3">
      <c r="C1854" s="5">
        <v>-97.2</v>
      </c>
    </row>
    <row r="1855" spans="3:3">
      <c r="C1855" s="5">
        <v>-97.2</v>
      </c>
    </row>
    <row r="1856" spans="3:3">
      <c r="C1856" s="5">
        <v>-97.2</v>
      </c>
    </row>
    <row r="1857" spans="3:3">
      <c r="C1857" s="5">
        <v>-97.2</v>
      </c>
    </row>
    <row r="1858" spans="3:3">
      <c r="C1858" s="5">
        <v>-97.2</v>
      </c>
    </row>
    <row r="1859" spans="3:3">
      <c r="C1859" s="5">
        <v>-97.2</v>
      </c>
    </row>
    <row r="1860" spans="3:3">
      <c r="C1860" s="5">
        <v>-97.2</v>
      </c>
    </row>
    <row r="1861" spans="3:3">
      <c r="C1861" s="5">
        <v>-97.2</v>
      </c>
    </row>
    <row r="1862" spans="3:3">
      <c r="C1862" s="5">
        <v>-97.2</v>
      </c>
    </row>
    <row r="1863" spans="3:3">
      <c r="C1863" s="5">
        <v>-97.2</v>
      </c>
    </row>
    <row r="1864" spans="3:3">
      <c r="C1864" s="5">
        <v>-97.2</v>
      </c>
    </row>
    <row r="1865" spans="3:3">
      <c r="C1865" s="5">
        <v>-97.2</v>
      </c>
    </row>
    <row r="1866" spans="3:3">
      <c r="C1866" s="5">
        <v>-97.2</v>
      </c>
    </row>
    <row r="1867" spans="3:3">
      <c r="C1867" s="5">
        <v>-97.2</v>
      </c>
    </row>
    <row r="1868" spans="3:3">
      <c r="C1868" s="5">
        <v>-97.2</v>
      </c>
    </row>
    <row r="1869" spans="3:3">
      <c r="C1869" s="5">
        <v>-97.2</v>
      </c>
    </row>
    <row r="1870" spans="3:3">
      <c r="C1870" s="5">
        <v>-97.2</v>
      </c>
    </row>
    <row r="1871" spans="3:3">
      <c r="C1871" s="5">
        <v>-97.2</v>
      </c>
    </row>
    <row r="1872" spans="3:3">
      <c r="C1872" s="5">
        <v>-97.2</v>
      </c>
    </row>
    <row r="1873" spans="3:3">
      <c r="C1873" s="5">
        <v>-97.2</v>
      </c>
    </row>
    <row r="1874" spans="3:3">
      <c r="C1874" s="5">
        <v>-97.2</v>
      </c>
    </row>
    <row r="1875" spans="3:3">
      <c r="C1875" s="5">
        <v>-97.3</v>
      </c>
    </row>
    <row r="1876" spans="3:3">
      <c r="C1876" s="5">
        <v>-97.3</v>
      </c>
    </row>
    <row r="1877" spans="3:3">
      <c r="C1877" s="5">
        <v>-97.3</v>
      </c>
    </row>
    <row r="1878" spans="3:3">
      <c r="C1878" s="5">
        <v>-97.3</v>
      </c>
    </row>
    <row r="1879" spans="3:3">
      <c r="C1879" s="5">
        <v>-97.3</v>
      </c>
    </row>
    <row r="1880" spans="3:3">
      <c r="C1880" s="5">
        <v>-97.3</v>
      </c>
    </row>
    <row r="1881" spans="3:3">
      <c r="C1881" s="5">
        <v>-97.3</v>
      </c>
    </row>
    <row r="1882" spans="3:3">
      <c r="C1882" s="5">
        <v>-97.3</v>
      </c>
    </row>
    <row r="1883" spans="3:3">
      <c r="C1883" s="5">
        <v>-97.4</v>
      </c>
    </row>
    <row r="1884" spans="3:3">
      <c r="C1884" s="5">
        <v>-97.4</v>
      </c>
    </row>
    <row r="1885" spans="3:3">
      <c r="C1885" s="5">
        <v>-97.4</v>
      </c>
    </row>
    <row r="1886" spans="3:3">
      <c r="C1886" s="5">
        <v>-97.4</v>
      </c>
    </row>
    <row r="1887" spans="3:3">
      <c r="C1887" s="5">
        <v>-97.4</v>
      </c>
    </row>
    <row r="1888" spans="3:3">
      <c r="C1888" s="5">
        <v>-97.4</v>
      </c>
    </row>
    <row r="1889" spans="3:3">
      <c r="C1889" s="5">
        <v>-97.4</v>
      </c>
    </row>
    <row r="1890" spans="3:3">
      <c r="C1890" s="5">
        <v>-97.5</v>
      </c>
    </row>
    <row r="1891" spans="3:3">
      <c r="C1891" s="5">
        <v>-97.5</v>
      </c>
    </row>
    <row r="1892" spans="3:3">
      <c r="C1892" s="5">
        <v>-97.5</v>
      </c>
    </row>
    <row r="1893" spans="3:3">
      <c r="C1893" s="5">
        <v>-97.5</v>
      </c>
    </row>
    <row r="1894" spans="3:3">
      <c r="C1894" s="5">
        <v>-97.5</v>
      </c>
    </row>
    <row r="1895" spans="3:3">
      <c r="C1895" s="5">
        <v>-97.5</v>
      </c>
    </row>
    <row r="1896" spans="3:3">
      <c r="C1896" s="5">
        <v>-97.5</v>
      </c>
    </row>
    <row r="1897" spans="3:3">
      <c r="C1897" s="5">
        <v>-97.6</v>
      </c>
    </row>
    <row r="1898" spans="3:3">
      <c r="C1898" s="5">
        <v>-97.6</v>
      </c>
    </row>
    <row r="1899" spans="3:3">
      <c r="C1899" s="5">
        <v>-97.6</v>
      </c>
    </row>
    <row r="1900" spans="3:3">
      <c r="C1900" s="5">
        <v>-97.6</v>
      </c>
    </row>
    <row r="1901" spans="3:3">
      <c r="C1901" s="5">
        <v>-97.7</v>
      </c>
    </row>
    <row r="1902" spans="3:3">
      <c r="C1902" s="5">
        <v>-97.7</v>
      </c>
    </row>
    <row r="1903" spans="3:3">
      <c r="C1903" s="5">
        <v>-97.7</v>
      </c>
    </row>
    <row r="1904" spans="3:3">
      <c r="C1904" s="5">
        <v>-97.7</v>
      </c>
    </row>
    <row r="1905" spans="3:3">
      <c r="C1905" s="5">
        <v>-97.7</v>
      </c>
    </row>
    <row r="1906" spans="3:3">
      <c r="C1906" s="5">
        <v>-97.7</v>
      </c>
    </row>
    <row r="1907" spans="3:3">
      <c r="C1907" s="5">
        <v>-97.7</v>
      </c>
    </row>
    <row r="1908" spans="3:3">
      <c r="C1908" s="5">
        <v>-97.7</v>
      </c>
    </row>
    <row r="1909" spans="3:3">
      <c r="C1909" s="5">
        <v>-97.7</v>
      </c>
    </row>
    <row r="1910" spans="3:3">
      <c r="C1910" s="5">
        <v>-97.7</v>
      </c>
    </row>
    <row r="1911" spans="3:3">
      <c r="C1911" s="5">
        <v>-97.7</v>
      </c>
    </row>
    <row r="1912" spans="3:3">
      <c r="C1912" s="5">
        <v>-97.8</v>
      </c>
    </row>
    <row r="1913" spans="3:3">
      <c r="C1913" s="5">
        <v>-97.8</v>
      </c>
    </row>
    <row r="1914" spans="3:3">
      <c r="C1914" s="5">
        <v>-97.8</v>
      </c>
    </row>
    <row r="1915" spans="3:3">
      <c r="C1915" s="5">
        <v>-97.8</v>
      </c>
    </row>
    <row r="1916" spans="3:3">
      <c r="C1916" s="5">
        <v>-97.9</v>
      </c>
    </row>
    <row r="1917" spans="3:3">
      <c r="C1917" s="5">
        <v>-97.9</v>
      </c>
    </row>
    <row r="1918" spans="3:3">
      <c r="C1918" s="5">
        <v>-97.9</v>
      </c>
    </row>
    <row r="1919" spans="3:3">
      <c r="C1919" s="5">
        <v>-97.9</v>
      </c>
    </row>
    <row r="1920" spans="3:3">
      <c r="C1920" s="5">
        <v>-98</v>
      </c>
    </row>
    <row r="1921" spans="3:3">
      <c r="C1921" s="5">
        <v>-98</v>
      </c>
    </row>
    <row r="1922" spans="3:3">
      <c r="C1922" s="5">
        <v>-98.1</v>
      </c>
    </row>
    <row r="1923" spans="3:3">
      <c r="C1923" s="5">
        <v>-98.1</v>
      </c>
    </row>
    <row r="1924" spans="3:3">
      <c r="C1924" s="5">
        <v>-98.1</v>
      </c>
    </row>
    <row r="1925" spans="3:3">
      <c r="C1925" s="5">
        <v>-98.1</v>
      </c>
    </row>
    <row r="1926" spans="3:3">
      <c r="C1926" s="5">
        <v>-98.1</v>
      </c>
    </row>
    <row r="1927" spans="3:3">
      <c r="C1927" s="5">
        <v>-98.1</v>
      </c>
    </row>
    <row r="1928" spans="3:3">
      <c r="C1928" s="5">
        <v>-98.1</v>
      </c>
    </row>
    <row r="1929" spans="3:3">
      <c r="C1929" s="5">
        <v>-98.2</v>
      </c>
    </row>
    <row r="1930" spans="3:3">
      <c r="C1930" s="5">
        <v>-98.2</v>
      </c>
    </row>
    <row r="1931" spans="3:3">
      <c r="C1931" s="5">
        <v>-98.2</v>
      </c>
    </row>
    <row r="1932" spans="3:3">
      <c r="C1932" s="5">
        <v>-98.3</v>
      </c>
    </row>
    <row r="1933" spans="3:3">
      <c r="C1933" s="5">
        <v>-98.3</v>
      </c>
    </row>
    <row r="1934" spans="3:3">
      <c r="C1934" s="5">
        <v>-98.3</v>
      </c>
    </row>
    <row r="1935" spans="3:3">
      <c r="C1935" s="5">
        <v>-98.3</v>
      </c>
    </row>
    <row r="1936" spans="3:3">
      <c r="C1936" s="5">
        <v>-98.3</v>
      </c>
    </row>
    <row r="1937" spans="3:3">
      <c r="C1937" s="5">
        <v>-98.3</v>
      </c>
    </row>
    <row r="1938" spans="3:3">
      <c r="C1938" s="5">
        <v>-98.3</v>
      </c>
    </row>
    <row r="1939" spans="3:3">
      <c r="C1939" s="5">
        <v>-98.3</v>
      </c>
    </row>
    <row r="1940" spans="3:3">
      <c r="C1940" s="5">
        <v>-98.3</v>
      </c>
    </row>
    <row r="1941" spans="3:3">
      <c r="C1941" s="5">
        <v>-98.3</v>
      </c>
    </row>
    <row r="1942" spans="3:3">
      <c r="C1942" s="5">
        <v>-98.3</v>
      </c>
    </row>
    <row r="1943" spans="3:3">
      <c r="C1943" s="5">
        <v>-98.3</v>
      </c>
    </row>
    <row r="1944" spans="3:3">
      <c r="C1944" s="5">
        <v>-98.3</v>
      </c>
    </row>
    <row r="1945" spans="3:3">
      <c r="C1945" s="5">
        <v>-98.3</v>
      </c>
    </row>
    <row r="1946" spans="3:3">
      <c r="C1946" s="5">
        <v>-98.3</v>
      </c>
    </row>
    <row r="1947" spans="3:3">
      <c r="C1947" s="5">
        <v>-98.3</v>
      </c>
    </row>
    <row r="1948" spans="3:3">
      <c r="C1948" s="5">
        <v>-98.3</v>
      </c>
    </row>
    <row r="1949" spans="3:3">
      <c r="C1949" s="5">
        <v>-98.4</v>
      </c>
    </row>
    <row r="1950" spans="3:3">
      <c r="C1950" s="5">
        <v>-98.4</v>
      </c>
    </row>
    <row r="1951" spans="3:3">
      <c r="C1951" s="5">
        <v>-98.4</v>
      </c>
    </row>
    <row r="1952" spans="3:3">
      <c r="C1952" s="5">
        <v>-98.4</v>
      </c>
    </row>
    <row r="1953" spans="3:3">
      <c r="C1953" s="5">
        <v>-98.4</v>
      </c>
    </row>
    <row r="1954" spans="3:3">
      <c r="C1954" s="5">
        <v>-98.5</v>
      </c>
    </row>
    <row r="1955" spans="3:3">
      <c r="C1955" s="5">
        <v>-98.5</v>
      </c>
    </row>
    <row r="1956" spans="3:3">
      <c r="C1956" s="5">
        <v>-98.5</v>
      </c>
    </row>
    <row r="1957" spans="3:3">
      <c r="C1957" s="5">
        <v>-98.6</v>
      </c>
    </row>
    <row r="1958" spans="3:3">
      <c r="C1958" s="5">
        <v>-98.6</v>
      </c>
    </row>
    <row r="1959" spans="3:3">
      <c r="C1959" s="5">
        <v>-98.6</v>
      </c>
    </row>
    <row r="1960" spans="3:3">
      <c r="C1960" s="5">
        <v>-98.6</v>
      </c>
    </row>
    <row r="1961" spans="3:3">
      <c r="C1961" s="5">
        <v>-98.6</v>
      </c>
    </row>
    <row r="1962" spans="3:3">
      <c r="C1962" s="5">
        <v>-98.6</v>
      </c>
    </row>
    <row r="1963" spans="3:3">
      <c r="C1963" s="5">
        <v>-98.6</v>
      </c>
    </row>
    <row r="1964" spans="3:3">
      <c r="C1964" s="5">
        <v>-98.6</v>
      </c>
    </row>
    <row r="1965" spans="3:3">
      <c r="C1965" s="5">
        <v>-98.7</v>
      </c>
    </row>
    <row r="1966" spans="3:3">
      <c r="C1966" s="5">
        <v>-98.8</v>
      </c>
    </row>
    <row r="1967" spans="3:3">
      <c r="C1967" s="5">
        <v>-98.8</v>
      </c>
    </row>
    <row r="1968" spans="3:3">
      <c r="C1968" s="5">
        <v>-98.8</v>
      </c>
    </row>
    <row r="1969" spans="3:3">
      <c r="C1969" s="5">
        <v>-98.8</v>
      </c>
    </row>
    <row r="1970" spans="3:3">
      <c r="C1970" s="5">
        <v>-98.9</v>
      </c>
    </row>
    <row r="1971" spans="3:3">
      <c r="C1971" s="5">
        <v>-99</v>
      </c>
    </row>
    <row r="1972" spans="3:3">
      <c r="C1972" s="5">
        <v>-99</v>
      </c>
    </row>
    <row r="1973" spans="3:3">
      <c r="C1973" s="5">
        <v>-99</v>
      </c>
    </row>
    <row r="1974" spans="3:3">
      <c r="C1974" s="5">
        <v>-99</v>
      </c>
    </row>
    <row r="1975" spans="3:3">
      <c r="C1975" s="5">
        <v>-99</v>
      </c>
    </row>
    <row r="1976" spans="3:3">
      <c r="C1976" s="5">
        <v>-99</v>
      </c>
    </row>
    <row r="1977" spans="3:3">
      <c r="C1977" s="5">
        <v>-99</v>
      </c>
    </row>
    <row r="1978" spans="3:3">
      <c r="C1978" s="5">
        <v>-99</v>
      </c>
    </row>
    <row r="1979" spans="3:3">
      <c r="C1979" s="5">
        <v>-99</v>
      </c>
    </row>
    <row r="1980" spans="3:3">
      <c r="C1980" s="5">
        <v>-99</v>
      </c>
    </row>
    <row r="1981" spans="3:3">
      <c r="C1981" s="5">
        <v>-99.1</v>
      </c>
    </row>
    <row r="1982" spans="3:3">
      <c r="C1982" s="5">
        <v>-99.1</v>
      </c>
    </row>
    <row r="1983" spans="3:3">
      <c r="C1983" s="5">
        <v>-99.1</v>
      </c>
    </row>
    <row r="1984" spans="3:3">
      <c r="C1984" s="5">
        <v>-99.2</v>
      </c>
    </row>
    <row r="1985" spans="3:3">
      <c r="C1985" s="5">
        <v>-99.2</v>
      </c>
    </row>
    <row r="1986" spans="3:3">
      <c r="C1986" s="5">
        <v>-99.3</v>
      </c>
    </row>
    <row r="1987" spans="3:3">
      <c r="C1987" s="5">
        <v>-99.3</v>
      </c>
    </row>
    <row r="1988" spans="3:3">
      <c r="C1988" s="5">
        <v>-99.3</v>
      </c>
    </row>
    <row r="1989" spans="3:3">
      <c r="C1989" s="5">
        <v>-99.3</v>
      </c>
    </row>
    <row r="1990" spans="3:3">
      <c r="C1990" s="5">
        <v>-99.3</v>
      </c>
    </row>
    <row r="1991" spans="3:3">
      <c r="C1991" s="5">
        <v>-99.3</v>
      </c>
    </row>
    <row r="1992" spans="3:3">
      <c r="C1992" s="5">
        <v>-99.3</v>
      </c>
    </row>
    <row r="1993" spans="3:3">
      <c r="C1993" s="5">
        <v>-99.3</v>
      </c>
    </row>
    <row r="1994" spans="3:3">
      <c r="C1994" s="5">
        <v>-99.3</v>
      </c>
    </row>
    <row r="1995" spans="3:3">
      <c r="C1995" s="5">
        <v>-99.3</v>
      </c>
    </row>
    <row r="1996" spans="3:3">
      <c r="C1996" s="5">
        <v>-99.4</v>
      </c>
    </row>
    <row r="1997" spans="3:3">
      <c r="C1997" s="5">
        <v>-99.4</v>
      </c>
    </row>
    <row r="1998" spans="3:3">
      <c r="C1998" s="5">
        <v>-99.4</v>
      </c>
    </row>
    <row r="1999" spans="3:3">
      <c r="C1999" s="5">
        <v>-99.4</v>
      </c>
    </row>
    <row r="2000" spans="3:3">
      <c r="C2000" s="5">
        <v>-99.4</v>
      </c>
    </row>
    <row r="2001" spans="3:3">
      <c r="C2001" s="5">
        <v>-99.5</v>
      </c>
    </row>
    <row r="2002" spans="3:3">
      <c r="C2002" s="5">
        <v>-99.5</v>
      </c>
    </row>
    <row r="2003" spans="3:3">
      <c r="C2003" s="5">
        <v>-99.5</v>
      </c>
    </row>
    <row r="2004" spans="3:3">
      <c r="C2004" s="5">
        <v>-99.5</v>
      </c>
    </row>
    <row r="2005" spans="3:3">
      <c r="C2005" s="5">
        <v>-99.5</v>
      </c>
    </row>
    <row r="2006" spans="3:3">
      <c r="C2006" s="5">
        <v>-99.6</v>
      </c>
    </row>
    <row r="2007" spans="3:3">
      <c r="C2007" s="5">
        <v>-99.6</v>
      </c>
    </row>
    <row r="2008" spans="3:3">
      <c r="C2008" s="5">
        <v>-99.6</v>
      </c>
    </row>
    <row r="2009" spans="3:3">
      <c r="C2009" s="5">
        <v>-99.7</v>
      </c>
    </row>
    <row r="2010" spans="3:3">
      <c r="C2010" s="5">
        <v>-99.7</v>
      </c>
    </row>
    <row r="2011" spans="3:3">
      <c r="C2011" s="5">
        <v>-99.7</v>
      </c>
    </row>
    <row r="2012" spans="3:3">
      <c r="C2012" s="5">
        <v>-99.7</v>
      </c>
    </row>
    <row r="2013" spans="3:3">
      <c r="C2013" s="5">
        <v>-99.7</v>
      </c>
    </row>
    <row r="2014" spans="3:3">
      <c r="C2014" s="5">
        <v>-99.7</v>
      </c>
    </row>
    <row r="2015" spans="3:3">
      <c r="C2015" s="5">
        <v>-99.8</v>
      </c>
    </row>
    <row r="2016" spans="3:3">
      <c r="C2016" s="5">
        <v>-99.8</v>
      </c>
    </row>
    <row r="2017" spans="3:3">
      <c r="C2017" s="5">
        <v>-99.8</v>
      </c>
    </row>
    <row r="2018" spans="3:3">
      <c r="C2018" s="5">
        <v>-99.8</v>
      </c>
    </row>
    <row r="2019" spans="3:3">
      <c r="C2019" s="5">
        <v>-99.8</v>
      </c>
    </row>
    <row r="2020" spans="3:3">
      <c r="C2020" s="5">
        <v>-99.8</v>
      </c>
    </row>
    <row r="2021" spans="3:3">
      <c r="C2021" s="5">
        <v>-99.9</v>
      </c>
    </row>
    <row r="2022" spans="3:3">
      <c r="C2022" s="5">
        <v>-99.9</v>
      </c>
    </row>
    <row r="2023" spans="3:3">
      <c r="C2023" s="5">
        <v>-99.9</v>
      </c>
    </row>
    <row r="2024" spans="3:3">
      <c r="C2024" s="5">
        <v>-99.9</v>
      </c>
    </row>
    <row r="2025" spans="3:3">
      <c r="C2025" s="5">
        <v>-99.9</v>
      </c>
    </row>
    <row r="2026" spans="3:3">
      <c r="C2026" s="5">
        <v>-100</v>
      </c>
    </row>
    <row r="2027" spans="3:3">
      <c r="C2027" s="5">
        <v>-100</v>
      </c>
    </row>
    <row r="2028" spans="3:3">
      <c r="C2028" s="5">
        <v>-100</v>
      </c>
    </row>
    <row r="2029" spans="3:3">
      <c r="C2029" s="5">
        <v>-100</v>
      </c>
    </row>
    <row r="2030" spans="3:3">
      <c r="C2030" s="5">
        <v>-100</v>
      </c>
    </row>
    <row r="2031" spans="3:3">
      <c r="C2031" s="5">
        <v>-100</v>
      </c>
    </row>
    <row r="2032" spans="3:3">
      <c r="C2032" s="5">
        <v>-100.1</v>
      </c>
    </row>
    <row r="2033" spans="3:3">
      <c r="C2033" s="5">
        <v>-100.1</v>
      </c>
    </row>
    <row r="2034" spans="3:3">
      <c r="C2034" s="5">
        <v>-100.1</v>
      </c>
    </row>
    <row r="2035" spans="3:3">
      <c r="C2035" s="5">
        <v>-100.1</v>
      </c>
    </row>
    <row r="2036" spans="3:3">
      <c r="C2036" s="5">
        <v>-100.1</v>
      </c>
    </row>
    <row r="2037" spans="3:3">
      <c r="C2037" s="5">
        <v>-100.2</v>
      </c>
    </row>
    <row r="2038" spans="3:3">
      <c r="C2038" s="5">
        <v>-100.2</v>
      </c>
    </row>
    <row r="2039" spans="3:3">
      <c r="C2039" s="5">
        <v>-100.2</v>
      </c>
    </row>
    <row r="2040" spans="3:3">
      <c r="C2040" s="5">
        <v>-100.2</v>
      </c>
    </row>
    <row r="2041" spans="3:3">
      <c r="C2041" s="5">
        <v>-100.2</v>
      </c>
    </row>
    <row r="2042" spans="3:3">
      <c r="C2042" s="5">
        <v>-100.2</v>
      </c>
    </row>
    <row r="2043" spans="3:3">
      <c r="C2043" s="5">
        <v>-100.2</v>
      </c>
    </row>
    <row r="2044" spans="3:3">
      <c r="C2044" s="5">
        <v>-100.2</v>
      </c>
    </row>
    <row r="2045" spans="3:3">
      <c r="C2045" s="5">
        <v>-100.2</v>
      </c>
    </row>
    <row r="2046" spans="3:3">
      <c r="C2046" s="5">
        <v>-100.2</v>
      </c>
    </row>
    <row r="2047" spans="3:3">
      <c r="C2047" s="5">
        <v>-100.2</v>
      </c>
    </row>
    <row r="2048" spans="3:3">
      <c r="C2048" s="5">
        <v>-100.3</v>
      </c>
    </row>
    <row r="2049" spans="3:3">
      <c r="C2049" s="5">
        <v>-100.3</v>
      </c>
    </row>
    <row r="2050" spans="3:3">
      <c r="C2050" s="5">
        <v>-100.3</v>
      </c>
    </row>
    <row r="2051" spans="3:3">
      <c r="C2051" s="5">
        <v>-100.3</v>
      </c>
    </row>
    <row r="2052" spans="3:3">
      <c r="C2052" s="5">
        <v>-100.3</v>
      </c>
    </row>
    <row r="2053" spans="3:3">
      <c r="C2053" s="5">
        <v>-100.4</v>
      </c>
    </row>
    <row r="2054" spans="3:3">
      <c r="C2054" s="5">
        <v>-100.4</v>
      </c>
    </row>
    <row r="2055" spans="3:3">
      <c r="C2055" s="5">
        <v>-100.4</v>
      </c>
    </row>
    <row r="2056" spans="3:3">
      <c r="C2056" s="5">
        <v>-100.4</v>
      </c>
    </row>
    <row r="2057" spans="3:3">
      <c r="C2057" s="5">
        <v>-100.4</v>
      </c>
    </row>
    <row r="2058" spans="3:3">
      <c r="C2058" s="5">
        <v>-100.5</v>
      </c>
    </row>
    <row r="2059" spans="3:3">
      <c r="C2059" s="5">
        <v>-100.5</v>
      </c>
    </row>
    <row r="2060" spans="3:3">
      <c r="C2060" s="5">
        <v>-100.5</v>
      </c>
    </row>
    <row r="2061" spans="3:3">
      <c r="C2061" s="5">
        <v>-100.5</v>
      </c>
    </row>
    <row r="2062" spans="3:3">
      <c r="C2062" s="5">
        <v>-100.6</v>
      </c>
    </row>
    <row r="2063" spans="3:3">
      <c r="C2063" s="5">
        <v>-100.6</v>
      </c>
    </row>
    <row r="2064" spans="3:3">
      <c r="C2064" s="5">
        <v>-100.6</v>
      </c>
    </row>
    <row r="2065" spans="3:3">
      <c r="C2065" s="5">
        <v>-100.6</v>
      </c>
    </row>
    <row r="2066" spans="3:3">
      <c r="C2066" s="5">
        <v>-100.6</v>
      </c>
    </row>
    <row r="2067" spans="3:3">
      <c r="C2067" s="5">
        <v>-100.6</v>
      </c>
    </row>
    <row r="2068" spans="3:3">
      <c r="C2068" s="5">
        <v>-100.6</v>
      </c>
    </row>
    <row r="2069" spans="3:3">
      <c r="C2069" s="5">
        <v>-100.7</v>
      </c>
    </row>
    <row r="2070" spans="3:3">
      <c r="C2070" s="5">
        <v>-100.7</v>
      </c>
    </row>
    <row r="2071" spans="3:3">
      <c r="C2071" s="5">
        <v>-100.7</v>
      </c>
    </row>
    <row r="2072" spans="3:3">
      <c r="C2072" s="5">
        <v>-100.7</v>
      </c>
    </row>
    <row r="2073" spans="3:3">
      <c r="C2073" s="5">
        <v>-100.7</v>
      </c>
    </row>
    <row r="2074" spans="3:3">
      <c r="C2074" s="5">
        <v>-100.7</v>
      </c>
    </row>
    <row r="2075" spans="3:3">
      <c r="C2075" s="5">
        <v>-100.7</v>
      </c>
    </row>
    <row r="2076" spans="3:3">
      <c r="C2076" s="5">
        <v>-100.8</v>
      </c>
    </row>
    <row r="2077" spans="3:3">
      <c r="C2077" s="5">
        <v>-100.8</v>
      </c>
    </row>
    <row r="2078" spans="3:3">
      <c r="C2078" s="5">
        <v>-100.8</v>
      </c>
    </row>
    <row r="2079" spans="3:3">
      <c r="C2079" s="5">
        <v>-100.8</v>
      </c>
    </row>
    <row r="2080" spans="3:3">
      <c r="C2080" s="5">
        <v>-100.9</v>
      </c>
    </row>
    <row r="2081" spans="3:3">
      <c r="C2081" s="5">
        <v>-100.9</v>
      </c>
    </row>
    <row r="2082" spans="3:3">
      <c r="C2082" s="5">
        <v>-100.9</v>
      </c>
    </row>
    <row r="2083" spans="3:3">
      <c r="C2083" s="5">
        <v>-100.9</v>
      </c>
    </row>
    <row r="2084" spans="3:3">
      <c r="C2084" s="5">
        <v>-101</v>
      </c>
    </row>
    <row r="2085" spans="3:3">
      <c r="C2085" s="5">
        <v>-101</v>
      </c>
    </row>
    <row r="2086" spans="3:3">
      <c r="C2086" s="5">
        <v>-101</v>
      </c>
    </row>
    <row r="2087" spans="3:3">
      <c r="C2087" s="5">
        <v>-101</v>
      </c>
    </row>
    <row r="2088" spans="3:3">
      <c r="C2088" s="5">
        <v>-101</v>
      </c>
    </row>
    <row r="2089" spans="3:3">
      <c r="C2089" s="5">
        <v>-101</v>
      </c>
    </row>
    <row r="2090" spans="3:3">
      <c r="C2090" s="5">
        <v>-101</v>
      </c>
    </row>
    <row r="2091" spans="3:3">
      <c r="C2091" s="5">
        <v>-101</v>
      </c>
    </row>
    <row r="2092" spans="3:3">
      <c r="C2092" s="5">
        <v>-101.1</v>
      </c>
    </row>
    <row r="2093" spans="3:3">
      <c r="C2093" s="5">
        <v>-101.1</v>
      </c>
    </row>
    <row r="2094" spans="3:3">
      <c r="C2094" s="5">
        <v>-101.1</v>
      </c>
    </row>
    <row r="2095" spans="3:3">
      <c r="C2095" s="5">
        <v>-101.1</v>
      </c>
    </row>
    <row r="2096" spans="3:3">
      <c r="C2096" s="5">
        <v>-101.1</v>
      </c>
    </row>
    <row r="2097" spans="3:3">
      <c r="C2097" s="5">
        <v>-101.1</v>
      </c>
    </row>
    <row r="2098" spans="3:3">
      <c r="C2098" s="5">
        <v>-101.1</v>
      </c>
    </row>
    <row r="2099" spans="3:3">
      <c r="C2099" s="5">
        <v>-101.3</v>
      </c>
    </row>
    <row r="2100" spans="3:3">
      <c r="C2100" s="5">
        <v>-101.3</v>
      </c>
    </row>
    <row r="2101" spans="3:3">
      <c r="C2101" s="5">
        <v>-101.3</v>
      </c>
    </row>
    <row r="2102" spans="3:3">
      <c r="C2102" s="5">
        <v>-101.3</v>
      </c>
    </row>
    <row r="2103" spans="3:3">
      <c r="C2103" s="5">
        <v>-101.3</v>
      </c>
    </row>
    <row r="2104" spans="3:3">
      <c r="C2104" s="5">
        <v>-101.3</v>
      </c>
    </row>
    <row r="2105" spans="3:3">
      <c r="C2105" s="5">
        <v>-101.3</v>
      </c>
    </row>
    <row r="2106" spans="3:3">
      <c r="C2106" s="5">
        <v>-101.3</v>
      </c>
    </row>
    <row r="2107" spans="3:3">
      <c r="C2107" s="5">
        <v>-101.3</v>
      </c>
    </row>
    <row r="2108" spans="3:3">
      <c r="C2108" s="5">
        <v>-101.4</v>
      </c>
    </row>
    <row r="2109" spans="3:3">
      <c r="C2109" s="5">
        <v>-101.4</v>
      </c>
    </row>
    <row r="2110" spans="3:3">
      <c r="C2110" s="5">
        <v>-101.4</v>
      </c>
    </row>
    <row r="2111" spans="3:3">
      <c r="C2111" s="5">
        <v>-101.4</v>
      </c>
    </row>
    <row r="2112" spans="3:3">
      <c r="C2112" s="5">
        <v>-101.4</v>
      </c>
    </row>
    <row r="2113" spans="3:3">
      <c r="C2113" s="5">
        <v>-101.4</v>
      </c>
    </row>
    <row r="2114" spans="3:3">
      <c r="C2114" s="5">
        <v>-101.4</v>
      </c>
    </row>
    <row r="2115" spans="3:3">
      <c r="C2115" s="5">
        <v>-101.4</v>
      </c>
    </row>
    <row r="2116" spans="3:3">
      <c r="C2116" s="5">
        <v>-101.4</v>
      </c>
    </row>
    <row r="2117" spans="3:3">
      <c r="C2117" s="5">
        <v>-101.4</v>
      </c>
    </row>
    <row r="2118" spans="3:3">
      <c r="C2118" s="5">
        <v>-101.4</v>
      </c>
    </row>
    <row r="2119" spans="3:3">
      <c r="C2119" s="5">
        <v>-101.4</v>
      </c>
    </row>
    <row r="2120" spans="3:3">
      <c r="C2120" s="5">
        <v>-101.4</v>
      </c>
    </row>
    <row r="2121" spans="3:3">
      <c r="C2121" s="5">
        <v>-101.5</v>
      </c>
    </row>
    <row r="2122" spans="3:3">
      <c r="C2122" s="5">
        <v>-101.5</v>
      </c>
    </row>
    <row r="2123" spans="3:3">
      <c r="C2123" s="5">
        <v>-101.5</v>
      </c>
    </row>
    <row r="2124" spans="3:3">
      <c r="C2124" s="5">
        <v>-101.5</v>
      </c>
    </row>
    <row r="2125" spans="3:3">
      <c r="C2125" s="5">
        <v>-101.5</v>
      </c>
    </row>
    <row r="2126" spans="3:3">
      <c r="C2126" s="5">
        <v>-101.5</v>
      </c>
    </row>
    <row r="2127" spans="3:3">
      <c r="C2127" s="5">
        <v>-101.5</v>
      </c>
    </row>
    <row r="2128" spans="3:3">
      <c r="C2128" s="5">
        <v>-101.5</v>
      </c>
    </row>
    <row r="2129" spans="3:3">
      <c r="C2129" s="5">
        <v>-101.5</v>
      </c>
    </row>
    <row r="2130" spans="3:3">
      <c r="C2130" s="5">
        <v>-101.6</v>
      </c>
    </row>
    <row r="2131" spans="3:3">
      <c r="C2131" s="5">
        <v>-101.6</v>
      </c>
    </row>
    <row r="2132" spans="3:3">
      <c r="C2132" s="5">
        <v>-101.7</v>
      </c>
    </row>
    <row r="2133" spans="3:3">
      <c r="C2133" s="5">
        <v>-101.7</v>
      </c>
    </row>
    <row r="2134" spans="3:3">
      <c r="C2134" s="5">
        <v>-101.7</v>
      </c>
    </row>
    <row r="2135" spans="3:3">
      <c r="C2135" s="5">
        <v>-101.8</v>
      </c>
    </row>
    <row r="2136" spans="3:3">
      <c r="C2136" s="5">
        <v>-101.8</v>
      </c>
    </row>
    <row r="2137" spans="3:3">
      <c r="C2137" s="5">
        <v>-101.8</v>
      </c>
    </row>
    <row r="2138" spans="3:3">
      <c r="C2138" s="5">
        <v>-101.8</v>
      </c>
    </row>
    <row r="2139" spans="3:3">
      <c r="C2139" s="5">
        <v>-101.9</v>
      </c>
    </row>
    <row r="2140" spans="3:3">
      <c r="C2140" s="5">
        <v>-102</v>
      </c>
    </row>
    <row r="2141" spans="3:3">
      <c r="C2141" s="5">
        <v>-102</v>
      </c>
    </row>
    <row r="2142" spans="3:3">
      <c r="C2142" s="5">
        <v>-102.1</v>
      </c>
    </row>
    <row r="2143" spans="3:3">
      <c r="C2143" s="5">
        <v>-102.1</v>
      </c>
    </row>
    <row r="2144" spans="3:3">
      <c r="C2144" s="5">
        <v>-102.1</v>
      </c>
    </row>
    <row r="2145" spans="3:3">
      <c r="C2145" s="5">
        <v>-102.1</v>
      </c>
    </row>
    <row r="2146" spans="3:3">
      <c r="C2146" s="5">
        <v>-102.1</v>
      </c>
    </row>
    <row r="2147" spans="3:3">
      <c r="C2147" s="5">
        <v>-102.2</v>
      </c>
    </row>
    <row r="2148" spans="3:3">
      <c r="C2148" s="5">
        <v>-102.2</v>
      </c>
    </row>
    <row r="2149" spans="3:3">
      <c r="C2149" s="5">
        <v>-102.2</v>
      </c>
    </row>
    <row r="2150" spans="3:3">
      <c r="C2150" s="5">
        <v>-102.3</v>
      </c>
    </row>
    <row r="2151" spans="3:3">
      <c r="C2151" s="5">
        <v>-102.3</v>
      </c>
    </row>
    <row r="2152" spans="3:3">
      <c r="C2152" s="5">
        <v>-102.3</v>
      </c>
    </row>
    <row r="2153" spans="3:3">
      <c r="C2153" s="5">
        <v>-102.3</v>
      </c>
    </row>
    <row r="2154" spans="3:3">
      <c r="C2154" s="5">
        <v>-102.4</v>
      </c>
    </row>
    <row r="2155" spans="3:3">
      <c r="C2155" s="5">
        <v>-102.4</v>
      </c>
    </row>
    <row r="2156" spans="3:3">
      <c r="C2156" s="5">
        <v>-102.4</v>
      </c>
    </row>
    <row r="2157" spans="3:3">
      <c r="C2157" s="5">
        <v>-102.4</v>
      </c>
    </row>
    <row r="2158" spans="3:3">
      <c r="C2158" s="5">
        <v>-102.5</v>
      </c>
    </row>
    <row r="2159" spans="3:3">
      <c r="C2159" s="5">
        <v>-102.5</v>
      </c>
    </row>
    <row r="2160" spans="3:3">
      <c r="C2160" s="5">
        <v>-102.5</v>
      </c>
    </row>
    <row r="2161" spans="3:3">
      <c r="C2161" s="5">
        <v>-102.6</v>
      </c>
    </row>
    <row r="2162" spans="3:3">
      <c r="C2162" s="5">
        <v>-102.6</v>
      </c>
    </row>
    <row r="2163" spans="3:3">
      <c r="C2163" s="5">
        <v>-102.6</v>
      </c>
    </row>
    <row r="2164" spans="3:3">
      <c r="C2164" s="5">
        <v>-102.6</v>
      </c>
    </row>
    <row r="2165" spans="3:3">
      <c r="C2165" s="5">
        <v>-102.6</v>
      </c>
    </row>
    <row r="2166" spans="3:3">
      <c r="C2166" s="5">
        <v>-102.6</v>
      </c>
    </row>
    <row r="2167" spans="3:3">
      <c r="C2167" s="5">
        <v>-102.6</v>
      </c>
    </row>
    <row r="2168" spans="3:3">
      <c r="C2168" s="5">
        <v>-102.7</v>
      </c>
    </row>
    <row r="2169" spans="3:3">
      <c r="C2169" s="5">
        <v>-102.7</v>
      </c>
    </row>
    <row r="2170" spans="3:3">
      <c r="C2170" s="5">
        <v>-102.8</v>
      </c>
    </row>
    <row r="2171" spans="3:3">
      <c r="C2171" s="5">
        <v>-102.8</v>
      </c>
    </row>
    <row r="2172" spans="3:3">
      <c r="C2172" s="5">
        <v>-103</v>
      </c>
    </row>
    <row r="2173" spans="3:3">
      <c r="C2173" s="5">
        <v>-103</v>
      </c>
    </row>
    <row r="2174" spans="3:3">
      <c r="C2174" s="5">
        <v>-103</v>
      </c>
    </row>
    <row r="2175" spans="3:3">
      <c r="C2175" s="5">
        <v>-103</v>
      </c>
    </row>
    <row r="2176" spans="3:3">
      <c r="C2176" s="5">
        <v>-103</v>
      </c>
    </row>
    <row r="2177" spans="3:3">
      <c r="C2177" s="5">
        <v>-103</v>
      </c>
    </row>
    <row r="2178" spans="3:3">
      <c r="C2178" s="5">
        <v>-103.1</v>
      </c>
    </row>
    <row r="2179" spans="3:3">
      <c r="C2179" s="5">
        <v>-103.1</v>
      </c>
    </row>
    <row r="2180" spans="3:3">
      <c r="C2180" s="5">
        <v>-103.1</v>
      </c>
    </row>
    <row r="2181" spans="3:3">
      <c r="C2181" s="5">
        <v>-103.1</v>
      </c>
    </row>
    <row r="2182" spans="3:3">
      <c r="C2182" s="5">
        <v>-103.1</v>
      </c>
    </row>
    <row r="2183" spans="3:3">
      <c r="C2183" s="5">
        <v>-103.1</v>
      </c>
    </row>
    <row r="2184" spans="3:3">
      <c r="C2184" s="5">
        <v>-103.1</v>
      </c>
    </row>
    <row r="2185" spans="3:3">
      <c r="C2185" s="5">
        <v>-103.1</v>
      </c>
    </row>
    <row r="2186" spans="3:3">
      <c r="C2186" s="5">
        <v>-103.2</v>
      </c>
    </row>
    <row r="2187" spans="3:3">
      <c r="C2187" s="5">
        <v>-103.3</v>
      </c>
    </row>
    <row r="2188" spans="3:3">
      <c r="C2188" s="5">
        <v>-103.4</v>
      </c>
    </row>
    <row r="2189" spans="3:3">
      <c r="C2189" s="5">
        <v>-103.4</v>
      </c>
    </row>
    <row r="2190" spans="3:3">
      <c r="C2190" s="5">
        <v>-103.4</v>
      </c>
    </row>
    <row r="2191" spans="3:3">
      <c r="C2191" s="5">
        <v>-103.4</v>
      </c>
    </row>
    <row r="2192" spans="3:3">
      <c r="C2192" s="5">
        <v>-103.4</v>
      </c>
    </row>
    <row r="2193" spans="3:3">
      <c r="C2193" s="5">
        <v>-103.4</v>
      </c>
    </row>
    <row r="2194" spans="3:3">
      <c r="C2194" s="5">
        <v>-103.5</v>
      </c>
    </row>
    <row r="2195" spans="3:3">
      <c r="C2195" s="5">
        <v>-103.5</v>
      </c>
    </row>
    <row r="2196" spans="3:3">
      <c r="C2196" s="5">
        <v>-103.6</v>
      </c>
    </row>
    <row r="2197" spans="3:3">
      <c r="C2197" s="5">
        <v>-103.6</v>
      </c>
    </row>
    <row r="2198" spans="3:3">
      <c r="C2198" s="5">
        <v>-103.7</v>
      </c>
    </row>
    <row r="2199" spans="3:3">
      <c r="C2199" s="5">
        <v>-103.7</v>
      </c>
    </row>
    <row r="2200" spans="3:3">
      <c r="C2200" s="5">
        <v>-103.8</v>
      </c>
    </row>
    <row r="2201" spans="3:3">
      <c r="C2201" s="5">
        <v>-103.9</v>
      </c>
    </row>
    <row r="2202" spans="3:3">
      <c r="C2202" s="5">
        <v>-103.9</v>
      </c>
    </row>
    <row r="2203" spans="3:3">
      <c r="C2203" s="5">
        <v>-103.9</v>
      </c>
    </row>
    <row r="2204" spans="3:3">
      <c r="C2204" s="5">
        <v>-103.9</v>
      </c>
    </row>
    <row r="2205" spans="3:3">
      <c r="C2205" s="5">
        <v>-104</v>
      </c>
    </row>
    <row r="2206" spans="3:3">
      <c r="C2206" s="5">
        <v>-104</v>
      </c>
    </row>
    <row r="2207" spans="3:3">
      <c r="C2207" s="5">
        <v>-104</v>
      </c>
    </row>
    <row r="2208" spans="3:3">
      <c r="C2208" s="5">
        <v>-104</v>
      </c>
    </row>
    <row r="2209" spans="3:3">
      <c r="C2209" s="5">
        <v>-104</v>
      </c>
    </row>
    <row r="2210" spans="3:3">
      <c r="C2210" s="5">
        <v>-104</v>
      </c>
    </row>
    <row r="2211" spans="3:3">
      <c r="C2211" s="5">
        <v>-104</v>
      </c>
    </row>
    <row r="2212" spans="3:3">
      <c r="C2212" s="5">
        <v>-104</v>
      </c>
    </row>
    <row r="2213" spans="3:3">
      <c r="C2213" s="5">
        <v>-104</v>
      </c>
    </row>
    <row r="2214" spans="3:3">
      <c r="C2214" s="5">
        <v>-104</v>
      </c>
    </row>
    <row r="2215" spans="3:3">
      <c r="C2215" s="5">
        <v>-104.1</v>
      </c>
    </row>
    <row r="2216" spans="3:3">
      <c r="C2216" s="5">
        <v>-104.1</v>
      </c>
    </row>
    <row r="2217" spans="3:3">
      <c r="C2217" s="5">
        <v>-104.1</v>
      </c>
    </row>
    <row r="2218" spans="3:3">
      <c r="C2218" s="5">
        <v>-104.1</v>
      </c>
    </row>
    <row r="2219" spans="3:3">
      <c r="C2219" s="5">
        <v>-104.2</v>
      </c>
    </row>
    <row r="2220" spans="3:3">
      <c r="C2220" s="5">
        <v>-104.2</v>
      </c>
    </row>
    <row r="2221" spans="3:3">
      <c r="C2221" s="5">
        <v>-104.2</v>
      </c>
    </row>
    <row r="2222" spans="3:3">
      <c r="C2222" s="5">
        <v>-104.2</v>
      </c>
    </row>
    <row r="2223" spans="3:3">
      <c r="C2223" s="5">
        <v>-104.2</v>
      </c>
    </row>
    <row r="2224" spans="3:3">
      <c r="C2224" s="5">
        <v>-104.2</v>
      </c>
    </row>
    <row r="2225" spans="3:3">
      <c r="C2225" s="5">
        <v>-104.2</v>
      </c>
    </row>
    <row r="2226" spans="3:3">
      <c r="C2226" s="5">
        <v>-104.3</v>
      </c>
    </row>
    <row r="2227" spans="3:3">
      <c r="C2227" s="5">
        <v>-104.4</v>
      </c>
    </row>
    <row r="2228" spans="3:3">
      <c r="C2228" s="5">
        <v>-104.4</v>
      </c>
    </row>
    <row r="2229" spans="3:3">
      <c r="C2229" s="5">
        <v>-104.4</v>
      </c>
    </row>
    <row r="2230" spans="3:3">
      <c r="C2230" s="5">
        <v>-104.4</v>
      </c>
    </row>
    <row r="2231" spans="3:3">
      <c r="C2231" s="5">
        <v>-104.4</v>
      </c>
    </row>
    <row r="2232" spans="3:3">
      <c r="C2232" s="5">
        <v>-104.4</v>
      </c>
    </row>
    <row r="2233" spans="3:3">
      <c r="C2233" s="5">
        <v>-104.4</v>
      </c>
    </row>
    <row r="2234" spans="3:3">
      <c r="C2234" s="5">
        <v>-104.4</v>
      </c>
    </row>
    <row r="2235" spans="3:3">
      <c r="C2235" s="5">
        <v>-104.4</v>
      </c>
    </row>
    <row r="2236" spans="3:3">
      <c r="C2236" s="5">
        <v>-104.4</v>
      </c>
    </row>
    <row r="2237" spans="3:3">
      <c r="C2237" s="5">
        <v>-104.4</v>
      </c>
    </row>
    <row r="2238" spans="3:3">
      <c r="C2238" s="5">
        <v>-104.4</v>
      </c>
    </row>
    <row r="2239" spans="3:3">
      <c r="C2239" s="5">
        <v>-104.4</v>
      </c>
    </row>
    <row r="2240" spans="3:3">
      <c r="C2240" s="5">
        <v>-104.4</v>
      </c>
    </row>
    <row r="2241" spans="3:3">
      <c r="C2241" s="5">
        <v>-104.4</v>
      </c>
    </row>
    <row r="2242" spans="3:3">
      <c r="C2242" s="5">
        <v>-104.4</v>
      </c>
    </row>
    <row r="2243" spans="3:3">
      <c r="C2243" s="5">
        <v>-104.4</v>
      </c>
    </row>
    <row r="2244" spans="3:3">
      <c r="C2244" s="5">
        <v>-104.4</v>
      </c>
    </row>
    <row r="2245" spans="3:3">
      <c r="C2245" s="5">
        <v>-104.4</v>
      </c>
    </row>
    <row r="2246" spans="3:3">
      <c r="C2246" s="5">
        <v>-104.4</v>
      </c>
    </row>
    <row r="2247" spans="3:3">
      <c r="C2247" s="5">
        <v>-104.5</v>
      </c>
    </row>
    <row r="2248" spans="3:3">
      <c r="C2248" s="5">
        <v>-104.5</v>
      </c>
    </row>
    <row r="2249" spans="3:3">
      <c r="C2249" s="5">
        <v>-104.5</v>
      </c>
    </row>
    <row r="2250" spans="3:3">
      <c r="C2250" s="5">
        <v>-104.5</v>
      </c>
    </row>
    <row r="2251" spans="3:3">
      <c r="C2251" s="5">
        <v>-104.6</v>
      </c>
    </row>
    <row r="2252" spans="3:3">
      <c r="C2252" s="5">
        <v>-104.7</v>
      </c>
    </row>
    <row r="2253" spans="3:3">
      <c r="C2253" s="5">
        <v>-104.8</v>
      </c>
    </row>
    <row r="2254" spans="3:3">
      <c r="C2254" s="5">
        <v>-104.8</v>
      </c>
    </row>
    <row r="2255" spans="3:3">
      <c r="C2255" s="5">
        <v>-104.9</v>
      </c>
    </row>
    <row r="2256" spans="3:3">
      <c r="C2256" s="5">
        <v>-104.9</v>
      </c>
    </row>
    <row r="2257" spans="3:3">
      <c r="C2257" s="5">
        <v>-104.9</v>
      </c>
    </row>
    <row r="2258" spans="3:3">
      <c r="C2258" s="5">
        <v>-104.9</v>
      </c>
    </row>
    <row r="2259" spans="3:3">
      <c r="C2259" s="5">
        <v>-104.9</v>
      </c>
    </row>
    <row r="2260" spans="3:3">
      <c r="C2260" s="5">
        <v>-105</v>
      </c>
    </row>
    <row r="2261" spans="3:3">
      <c r="C2261" s="5">
        <v>-105</v>
      </c>
    </row>
    <row r="2262" spans="3:3">
      <c r="C2262" s="5">
        <v>-105.1</v>
      </c>
    </row>
    <row r="2263" spans="3:3">
      <c r="C2263" s="5">
        <v>-105.1</v>
      </c>
    </row>
    <row r="2264" spans="3:3">
      <c r="C2264" s="5">
        <v>-105.2</v>
      </c>
    </row>
    <row r="2265" spans="3:3">
      <c r="C2265" s="5">
        <v>-105.2</v>
      </c>
    </row>
    <row r="2266" spans="3:3">
      <c r="C2266" s="5">
        <v>-105.2</v>
      </c>
    </row>
    <row r="2267" spans="3:3">
      <c r="C2267" s="5">
        <v>-105.3</v>
      </c>
    </row>
    <row r="2268" spans="3:3">
      <c r="C2268" s="5">
        <v>-105.3</v>
      </c>
    </row>
    <row r="2269" spans="3:3">
      <c r="C2269" s="5">
        <v>-105.3</v>
      </c>
    </row>
    <row r="2270" spans="3:3">
      <c r="C2270" s="5">
        <v>-105.3</v>
      </c>
    </row>
    <row r="2271" spans="3:3">
      <c r="C2271" s="5">
        <v>-105.3</v>
      </c>
    </row>
    <row r="2272" spans="3:3">
      <c r="C2272" s="5">
        <v>-105.3</v>
      </c>
    </row>
    <row r="2273" spans="3:3">
      <c r="C2273" s="5">
        <v>-105.3</v>
      </c>
    </row>
    <row r="2274" spans="3:3">
      <c r="C2274" s="5">
        <v>-105.3</v>
      </c>
    </row>
    <row r="2275" spans="3:3">
      <c r="C2275" s="5">
        <v>-105.3</v>
      </c>
    </row>
    <row r="2276" spans="3:3">
      <c r="C2276" s="5">
        <v>-105.3</v>
      </c>
    </row>
    <row r="2277" spans="3:3">
      <c r="C2277" s="5">
        <v>-105.3</v>
      </c>
    </row>
    <row r="2278" spans="3:3">
      <c r="C2278" s="5">
        <v>-105.3</v>
      </c>
    </row>
    <row r="2279" spans="3:3">
      <c r="C2279" s="5">
        <v>-105.3</v>
      </c>
    </row>
    <row r="2280" spans="3:3">
      <c r="C2280" s="5">
        <v>-105.3</v>
      </c>
    </row>
    <row r="2281" spans="3:3">
      <c r="C2281" s="5">
        <v>-105.3</v>
      </c>
    </row>
    <row r="2282" spans="3:3">
      <c r="C2282" s="5">
        <v>-105.3</v>
      </c>
    </row>
    <row r="2283" spans="3:3">
      <c r="C2283" s="5">
        <v>-105.3</v>
      </c>
    </row>
    <row r="2284" spans="3:3">
      <c r="C2284" s="5">
        <v>-105.3</v>
      </c>
    </row>
    <row r="2285" spans="3:3">
      <c r="C2285" s="5">
        <v>-105.3</v>
      </c>
    </row>
    <row r="2286" spans="3:3">
      <c r="C2286" s="5">
        <v>-105.3</v>
      </c>
    </row>
    <row r="2287" spans="3:3">
      <c r="C2287" s="5">
        <v>-105.3</v>
      </c>
    </row>
    <row r="2288" spans="3:3">
      <c r="C2288" s="5">
        <v>-105.3</v>
      </c>
    </row>
    <row r="2289" spans="3:3">
      <c r="C2289" s="5">
        <v>-105.3</v>
      </c>
    </row>
    <row r="2290" spans="3:3">
      <c r="C2290" s="5">
        <v>-105.4</v>
      </c>
    </row>
    <row r="2291" spans="3:3">
      <c r="C2291" s="5">
        <v>-105.4</v>
      </c>
    </row>
    <row r="2292" spans="3:3">
      <c r="C2292" s="5">
        <v>-105.4</v>
      </c>
    </row>
    <row r="2293" spans="3:3">
      <c r="C2293" s="5">
        <v>-105.4</v>
      </c>
    </row>
    <row r="2294" spans="3:3">
      <c r="C2294" s="5">
        <v>-105.4</v>
      </c>
    </row>
    <row r="2295" spans="3:3">
      <c r="C2295" s="5">
        <v>-105.4</v>
      </c>
    </row>
    <row r="2296" spans="3:3">
      <c r="C2296" s="5">
        <v>-105.5</v>
      </c>
    </row>
    <row r="2297" spans="3:3">
      <c r="C2297" s="5">
        <v>-105.5</v>
      </c>
    </row>
    <row r="2298" spans="3:3">
      <c r="C2298" s="5">
        <v>-105.5</v>
      </c>
    </row>
    <row r="2299" spans="3:3">
      <c r="C2299" s="5">
        <v>-105.5</v>
      </c>
    </row>
    <row r="2300" spans="3:3">
      <c r="C2300" s="5">
        <v>-105.5</v>
      </c>
    </row>
    <row r="2301" spans="3:3">
      <c r="C2301" s="5">
        <v>-105.5</v>
      </c>
    </row>
    <row r="2302" spans="3:3">
      <c r="C2302" s="5">
        <v>-105.5</v>
      </c>
    </row>
    <row r="2303" spans="3:3">
      <c r="C2303" s="5">
        <v>-105.5</v>
      </c>
    </row>
    <row r="2304" spans="3:3">
      <c r="C2304" s="5">
        <v>-105.5</v>
      </c>
    </row>
    <row r="2305" spans="3:3">
      <c r="C2305" s="5">
        <v>-105.6</v>
      </c>
    </row>
    <row r="2306" spans="3:3">
      <c r="C2306" s="5">
        <v>-105.6</v>
      </c>
    </row>
    <row r="2307" spans="3:3">
      <c r="C2307" s="5">
        <v>-105.6</v>
      </c>
    </row>
    <row r="2308" spans="3:3">
      <c r="C2308" s="5">
        <v>-105.6</v>
      </c>
    </row>
    <row r="2309" spans="3:3">
      <c r="C2309" s="5">
        <v>-105.7</v>
      </c>
    </row>
    <row r="2310" spans="3:3">
      <c r="C2310" s="5">
        <v>-105.7</v>
      </c>
    </row>
    <row r="2311" spans="3:3">
      <c r="C2311" s="5">
        <v>-105.8</v>
      </c>
    </row>
    <row r="2312" spans="3:3">
      <c r="C2312" s="5">
        <v>-105.8</v>
      </c>
    </row>
    <row r="2313" spans="3:3">
      <c r="C2313" s="5">
        <v>-105.8</v>
      </c>
    </row>
    <row r="2314" spans="3:3">
      <c r="C2314" s="5">
        <v>-105.8</v>
      </c>
    </row>
    <row r="2315" spans="3:3">
      <c r="C2315" s="5">
        <v>-105.9</v>
      </c>
    </row>
    <row r="2316" spans="3:3">
      <c r="C2316" s="5">
        <v>-105.9</v>
      </c>
    </row>
    <row r="2317" spans="3:3">
      <c r="C2317" s="5">
        <v>-106.1</v>
      </c>
    </row>
    <row r="2318" spans="3:3">
      <c r="C2318" s="5">
        <v>-106.1</v>
      </c>
    </row>
    <row r="2319" spans="3:3">
      <c r="C2319" s="5">
        <v>-106.1</v>
      </c>
    </row>
    <row r="2320" spans="3:3">
      <c r="C2320" s="5">
        <v>-106.1</v>
      </c>
    </row>
    <row r="2321" spans="3:3">
      <c r="C2321" s="5">
        <v>-106.1</v>
      </c>
    </row>
    <row r="2322" spans="3:3">
      <c r="C2322" s="5">
        <v>-106.1</v>
      </c>
    </row>
    <row r="2323" spans="3:3">
      <c r="C2323" s="5">
        <v>-106.2</v>
      </c>
    </row>
    <row r="2324" spans="3:3">
      <c r="C2324" s="5">
        <v>-106.2</v>
      </c>
    </row>
    <row r="2325" spans="3:3">
      <c r="C2325" s="5">
        <v>-106.2</v>
      </c>
    </row>
    <row r="2326" spans="3:3">
      <c r="C2326" s="5">
        <v>-106.2</v>
      </c>
    </row>
    <row r="2327" spans="3:3">
      <c r="C2327" s="5">
        <v>-106.2</v>
      </c>
    </row>
    <row r="2328" spans="3:3">
      <c r="C2328" s="5">
        <v>-106.2</v>
      </c>
    </row>
    <row r="2329" spans="3:3">
      <c r="C2329" s="5">
        <v>-106.2</v>
      </c>
    </row>
    <row r="2330" spans="3:3">
      <c r="C2330" s="5">
        <v>-106.4</v>
      </c>
    </row>
    <row r="2331" spans="3:3">
      <c r="C2331" s="5">
        <v>-106.4</v>
      </c>
    </row>
    <row r="2332" spans="3:3">
      <c r="C2332" s="5">
        <v>-106.4</v>
      </c>
    </row>
    <row r="2333" spans="3:3">
      <c r="C2333" s="5">
        <v>-106.4</v>
      </c>
    </row>
    <row r="2334" spans="3:3">
      <c r="C2334" s="5">
        <v>-106.5</v>
      </c>
    </row>
    <row r="2335" spans="3:3">
      <c r="C2335" s="5">
        <v>-106.5</v>
      </c>
    </row>
    <row r="2336" spans="3:3">
      <c r="C2336" s="5">
        <v>-106.5</v>
      </c>
    </row>
    <row r="2337" spans="3:3">
      <c r="C2337" s="5">
        <v>-106.5</v>
      </c>
    </row>
    <row r="2338" spans="3:3">
      <c r="C2338" s="5">
        <v>-106.5</v>
      </c>
    </row>
    <row r="2339" spans="3:3">
      <c r="C2339" s="5">
        <v>-106.5</v>
      </c>
    </row>
    <row r="2340" spans="3:3">
      <c r="C2340" s="5">
        <v>-106.5</v>
      </c>
    </row>
    <row r="2341" spans="3:3">
      <c r="C2341" s="5">
        <v>-106.5</v>
      </c>
    </row>
    <row r="2342" spans="3:3">
      <c r="C2342" s="5">
        <v>-106.5</v>
      </c>
    </row>
    <row r="2343" spans="3:3">
      <c r="C2343" s="5">
        <v>-106.5</v>
      </c>
    </row>
    <row r="2344" spans="3:3">
      <c r="C2344" s="5">
        <v>-106.5</v>
      </c>
    </row>
    <row r="2345" spans="3:3">
      <c r="C2345" s="5">
        <v>-106.5</v>
      </c>
    </row>
    <row r="2346" spans="3:3">
      <c r="C2346" s="5">
        <v>-106.5</v>
      </c>
    </row>
    <row r="2347" spans="3:3">
      <c r="C2347" s="5">
        <v>-106.5</v>
      </c>
    </row>
    <row r="2348" spans="3:3">
      <c r="C2348" s="5">
        <v>-106.5</v>
      </c>
    </row>
    <row r="2349" spans="3:3">
      <c r="C2349" s="5">
        <v>-106.6</v>
      </c>
    </row>
    <row r="2350" spans="3:3">
      <c r="C2350" s="5">
        <v>-106.6</v>
      </c>
    </row>
    <row r="2351" spans="3:3">
      <c r="C2351" s="5">
        <v>-106.7</v>
      </c>
    </row>
    <row r="2352" spans="3:3">
      <c r="C2352" s="5">
        <v>-106.7</v>
      </c>
    </row>
    <row r="2353" spans="3:3">
      <c r="C2353" s="5">
        <v>-106.7</v>
      </c>
    </row>
    <row r="2354" spans="3:3">
      <c r="C2354" s="5">
        <v>-106.8</v>
      </c>
    </row>
    <row r="2355" spans="3:3">
      <c r="C2355" s="5">
        <v>-106.8</v>
      </c>
    </row>
    <row r="2356" spans="3:3">
      <c r="C2356" s="5">
        <v>-106.8</v>
      </c>
    </row>
    <row r="2357" spans="3:3">
      <c r="C2357" s="5">
        <v>-106.8</v>
      </c>
    </row>
    <row r="2358" spans="3:3">
      <c r="C2358" s="5">
        <v>-106.9</v>
      </c>
    </row>
    <row r="2359" spans="3:3">
      <c r="C2359" s="5">
        <v>-106.9</v>
      </c>
    </row>
    <row r="2360" spans="3:3">
      <c r="C2360" s="5">
        <v>-106.9</v>
      </c>
    </row>
    <row r="2361" spans="3:3">
      <c r="C2361" s="5">
        <v>-106.9</v>
      </c>
    </row>
    <row r="2362" spans="3:3">
      <c r="C2362" s="5">
        <v>-106.9</v>
      </c>
    </row>
    <row r="2363" spans="3:3">
      <c r="C2363" s="5">
        <v>-106.9</v>
      </c>
    </row>
    <row r="2364" spans="3:3">
      <c r="C2364" s="5">
        <v>-107</v>
      </c>
    </row>
    <row r="2365" spans="3:3">
      <c r="C2365" s="5">
        <v>-107</v>
      </c>
    </row>
    <row r="2366" spans="3:3">
      <c r="C2366" s="5">
        <v>-107</v>
      </c>
    </row>
    <row r="2367" spans="3:3">
      <c r="C2367" s="5">
        <v>-107</v>
      </c>
    </row>
    <row r="2368" spans="3:3">
      <c r="C2368" s="5">
        <v>-107</v>
      </c>
    </row>
    <row r="2369" spans="3:3">
      <c r="C2369" s="5">
        <v>-107</v>
      </c>
    </row>
    <row r="2370" spans="3:3">
      <c r="C2370" s="5">
        <v>-107.1</v>
      </c>
    </row>
    <row r="2371" spans="3:3">
      <c r="C2371" s="5">
        <v>-107.1</v>
      </c>
    </row>
    <row r="2372" spans="3:3">
      <c r="C2372" s="5">
        <v>-107.2</v>
      </c>
    </row>
    <row r="2373" spans="3:3">
      <c r="C2373" s="5">
        <v>-107.2</v>
      </c>
    </row>
    <row r="2374" spans="3:3">
      <c r="C2374" s="5">
        <v>-107.2</v>
      </c>
    </row>
    <row r="2375" spans="3:3">
      <c r="C2375" s="5">
        <v>-107.2</v>
      </c>
    </row>
    <row r="2376" spans="3:3">
      <c r="C2376" s="5">
        <v>-107.3</v>
      </c>
    </row>
    <row r="2377" spans="3:3">
      <c r="C2377" s="5">
        <v>-107.3</v>
      </c>
    </row>
    <row r="2378" spans="3:3">
      <c r="C2378" s="5">
        <v>-107.4</v>
      </c>
    </row>
    <row r="2379" spans="3:3">
      <c r="C2379" s="5">
        <v>-107.4</v>
      </c>
    </row>
    <row r="2380" spans="3:3">
      <c r="C2380" s="5">
        <v>-107.4</v>
      </c>
    </row>
    <row r="2381" spans="3:3">
      <c r="C2381" s="5">
        <v>-107.5</v>
      </c>
    </row>
    <row r="2382" spans="3:3">
      <c r="C2382" s="5">
        <v>-107.5</v>
      </c>
    </row>
    <row r="2383" spans="3:3">
      <c r="C2383" s="5">
        <v>-107.5</v>
      </c>
    </row>
    <row r="2384" spans="3:3">
      <c r="C2384" s="5">
        <v>-107.5</v>
      </c>
    </row>
    <row r="2385" spans="3:3">
      <c r="C2385" s="5">
        <v>-107.5</v>
      </c>
    </row>
    <row r="2386" spans="3:3">
      <c r="C2386" s="5">
        <v>-107.5</v>
      </c>
    </row>
    <row r="2387" spans="3:3">
      <c r="C2387" s="5">
        <v>-107.5</v>
      </c>
    </row>
    <row r="2388" spans="3:3">
      <c r="C2388" s="5">
        <v>-107.5</v>
      </c>
    </row>
    <row r="2389" spans="3:3">
      <c r="C2389" s="5">
        <v>-107.6</v>
      </c>
    </row>
    <row r="2390" spans="3:3">
      <c r="C2390" s="5">
        <v>-107.6</v>
      </c>
    </row>
    <row r="2391" spans="3:3">
      <c r="C2391" s="5">
        <v>-107.6</v>
      </c>
    </row>
    <row r="2392" spans="3:3">
      <c r="C2392" s="5">
        <v>-107.6</v>
      </c>
    </row>
    <row r="2393" spans="3:3">
      <c r="C2393" s="5">
        <v>-107.7</v>
      </c>
    </row>
    <row r="2394" spans="3:3">
      <c r="C2394" s="5">
        <v>-107.7</v>
      </c>
    </row>
    <row r="2395" spans="3:3">
      <c r="C2395" s="5">
        <v>-107.7</v>
      </c>
    </row>
    <row r="2396" spans="3:3">
      <c r="C2396" s="5">
        <v>-107.7</v>
      </c>
    </row>
    <row r="2397" spans="3:3">
      <c r="C2397" s="5">
        <v>-107.7</v>
      </c>
    </row>
    <row r="2398" spans="3:3">
      <c r="C2398" s="5">
        <v>-107.7</v>
      </c>
    </row>
    <row r="2399" spans="3:3">
      <c r="C2399" s="5">
        <v>-107.7</v>
      </c>
    </row>
    <row r="2400" spans="3:3">
      <c r="C2400" s="5">
        <v>-107.8</v>
      </c>
    </row>
    <row r="2401" spans="3:3">
      <c r="C2401" s="5">
        <v>-107.8</v>
      </c>
    </row>
    <row r="2402" spans="3:3">
      <c r="C2402" s="5">
        <v>-107.9</v>
      </c>
    </row>
    <row r="2403" spans="3:3">
      <c r="C2403" s="5">
        <v>-107.9</v>
      </c>
    </row>
    <row r="2404" spans="3:3">
      <c r="C2404" s="5">
        <v>-107.9</v>
      </c>
    </row>
    <row r="2405" spans="3:3">
      <c r="C2405" s="5">
        <v>-108</v>
      </c>
    </row>
    <row r="2406" spans="3:3">
      <c r="C2406" s="5">
        <v>-108</v>
      </c>
    </row>
    <row r="2407" spans="3:3">
      <c r="C2407" s="5">
        <v>-108</v>
      </c>
    </row>
    <row r="2408" spans="3:3">
      <c r="C2408" s="5">
        <v>-108</v>
      </c>
    </row>
    <row r="2409" spans="3:3">
      <c r="C2409" s="5">
        <v>-108</v>
      </c>
    </row>
    <row r="2410" spans="3:3">
      <c r="C2410" s="5">
        <v>-108</v>
      </c>
    </row>
    <row r="2411" spans="3:3">
      <c r="C2411" s="5">
        <v>-108</v>
      </c>
    </row>
    <row r="2412" spans="3:3">
      <c r="C2412" s="5">
        <v>-108</v>
      </c>
    </row>
    <row r="2413" spans="3:3">
      <c r="C2413" s="5">
        <v>-108.1</v>
      </c>
    </row>
    <row r="2414" spans="3:3">
      <c r="C2414" s="5">
        <v>-108.1</v>
      </c>
    </row>
    <row r="2415" spans="3:3">
      <c r="C2415" s="5">
        <v>-108.1</v>
      </c>
    </row>
    <row r="2416" spans="3:3">
      <c r="C2416" s="5">
        <v>-108.1</v>
      </c>
    </row>
    <row r="2417" spans="3:3">
      <c r="C2417" s="5">
        <v>-108.1</v>
      </c>
    </row>
    <row r="2418" spans="3:3">
      <c r="C2418" s="5">
        <v>-108.1</v>
      </c>
    </row>
    <row r="2419" spans="3:3">
      <c r="C2419" s="5">
        <v>-108.1</v>
      </c>
    </row>
    <row r="2420" spans="3:3">
      <c r="C2420" s="5">
        <v>-108.1</v>
      </c>
    </row>
    <row r="2421" spans="3:3">
      <c r="C2421" s="5">
        <v>-108.2</v>
      </c>
    </row>
    <row r="2422" spans="3:3">
      <c r="C2422" s="5">
        <v>-108.2</v>
      </c>
    </row>
    <row r="2423" spans="3:3">
      <c r="C2423" s="5">
        <v>-108.2</v>
      </c>
    </row>
    <row r="2424" spans="3:3">
      <c r="C2424" s="5">
        <v>-108.2</v>
      </c>
    </row>
    <row r="2425" spans="3:3">
      <c r="C2425" s="5">
        <v>-108.4</v>
      </c>
    </row>
    <row r="2426" spans="3:3">
      <c r="C2426" s="5">
        <v>-108.4</v>
      </c>
    </row>
    <row r="2427" spans="3:3">
      <c r="C2427" s="5">
        <v>-108.4</v>
      </c>
    </row>
    <row r="2428" spans="3:3">
      <c r="C2428" s="5">
        <v>-108.5</v>
      </c>
    </row>
    <row r="2429" spans="3:3">
      <c r="C2429" s="5">
        <v>-108.5</v>
      </c>
    </row>
    <row r="2430" spans="3:3">
      <c r="C2430" s="5">
        <v>-108.6</v>
      </c>
    </row>
    <row r="2431" spans="3:3">
      <c r="C2431" s="5">
        <v>-108.6</v>
      </c>
    </row>
    <row r="2432" spans="3:3">
      <c r="C2432" s="5">
        <v>-108.7</v>
      </c>
    </row>
    <row r="2433" spans="3:3">
      <c r="C2433" s="5">
        <v>-108.7</v>
      </c>
    </row>
    <row r="2434" spans="3:3">
      <c r="C2434" s="5">
        <v>-108.8</v>
      </c>
    </row>
    <row r="2435" spans="3:3">
      <c r="C2435" s="5">
        <v>-108.8</v>
      </c>
    </row>
    <row r="2436" spans="3:3">
      <c r="C2436" s="5">
        <v>-108.8</v>
      </c>
    </row>
    <row r="2437" spans="3:3">
      <c r="C2437" s="5">
        <v>-108.8</v>
      </c>
    </row>
    <row r="2438" spans="3:3">
      <c r="C2438" s="5">
        <v>-109</v>
      </c>
    </row>
    <row r="2439" spans="3:3">
      <c r="C2439" s="5">
        <v>-109</v>
      </c>
    </row>
    <row r="2440" spans="3:3">
      <c r="C2440" s="5">
        <v>-109</v>
      </c>
    </row>
    <row r="2441" spans="3:3">
      <c r="C2441" s="5">
        <v>-109.1</v>
      </c>
    </row>
    <row r="2442" spans="3:3">
      <c r="C2442" s="5">
        <v>-109.1</v>
      </c>
    </row>
    <row r="2443" spans="3:3">
      <c r="C2443" s="5">
        <v>-109.1</v>
      </c>
    </row>
    <row r="2444" spans="3:3">
      <c r="C2444" s="5">
        <v>-109.1</v>
      </c>
    </row>
    <row r="2445" spans="3:3">
      <c r="C2445" s="5">
        <v>-109.1</v>
      </c>
    </row>
    <row r="2446" spans="3:3">
      <c r="C2446" s="5">
        <v>-109.1</v>
      </c>
    </row>
    <row r="2447" spans="3:3">
      <c r="C2447" s="5">
        <v>-109.1</v>
      </c>
    </row>
    <row r="2448" spans="3:3">
      <c r="C2448" s="5">
        <v>-109.2</v>
      </c>
    </row>
    <row r="2449" spans="3:3">
      <c r="C2449" s="5">
        <v>-109.2</v>
      </c>
    </row>
    <row r="2450" spans="3:3">
      <c r="C2450" s="5">
        <v>-109.2</v>
      </c>
    </row>
    <row r="2451" spans="3:3">
      <c r="C2451" s="5">
        <v>-109.4</v>
      </c>
    </row>
    <row r="2452" spans="3:3">
      <c r="C2452" s="5">
        <v>-109.4</v>
      </c>
    </row>
    <row r="2453" spans="3:3">
      <c r="C2453" s="5">
        <v>-109.4</v>
      </c>
    </row>
    <row r="2454" spans="3:3">
      <c r="C2454" s="5">
        <v>-109.4</v>
      </c>
    </row>
    <row r="2455" spans="3:3">
      <c r="C2455" s="5">
        <v>-109.4</v>
      </c>
    </row>
    <row r="2456" spans="3:3">
      <c r="C2456" s="5">
        <v>-109.4</v>
      </c>
    </row>
    <row r="2457" spans="3:3">
      <c r="C2457" s="5">
        <v>-109.5</v>
      </c>
    </row>
    <row r="2458" spans="3:3">
      <c r="C2458" s="5">
        <v>-109.5</v>
      </c>
    </row>
    <row r="2459" spans="3:3">
      <c r="C2459" s="5">
        <v>-109.6</v>
      </c>
    </row>
    <row r="2460" spans="3:3">
      <c r="C2460" s="5">
        <v>-109.6</v>
      </c>
    </row>
    <row r="2461" spans="3:3">
      <c r="C2461" s="5">
        <v>-109.6</v>
      </c>
    </row>
    <row r="2462" spans="3:3">
      <c r="C2462" s="5">
        <v>-109.6</v>
      </c>
    </row>
    <row r="2463" spans="3:3">
      <c r="C2463" s="5">
        <v>-109.6</v>
      </c>
    </row>
    <row r="2464" spans="3:3">
      <c r="C2464" s="5">
        <v>-109.6</v>
      </c>
    </row>
    <row r="2465" spans="3:3">
      <c r="C2465" s="5">
        <v>-109.6</v>
      </c>
    </row>
    <row r="2466" spans="3:3">
      <c r="C2466" s="5">
        <v>-109.7</v>
      </c>
    </row>
    <row r="2467" spans="3:3">
      <c r="C2467" s="5">
        <v>-109.7</v>
      </c>
    </row>
    <row r="2468" spans="3:3">
      <c r="C2468" s="5">
        <v>-109.9</v>
      </c>
    </row>
    <row r="2469" spans="3:3">
      <c r="C2469" s="5">
        <v>-109.9</v>
      </c>
    </row>
    <row r="2470" spans="3:3">
      <c r="C2470" s="5">
        <v>-109.9</v>
      </c>
    </row>
    <row r="2471" spans="3:3">
      <c r="C2471" s="5">
        <v>-110</v>
      </c>
    </row>
    <row r="2472" spans="3:3">
      <c r="C2472" s="5">
        <v>-110</v>
      </c>
    </row>
    <row r="2473" spans="3:3">
      <c r="C2473" s="5">
        <v>-110</v>
      </c>
    </row>
    <row r="2474" spans="3:3">
      <c r="C2474" s="5">
        <v>-110</v>
      </c>
    </row>
    <row r="2475" spans="3:3">
      <c r="C2475" s="5">
        <v>-110</v>
      </c>
    </row>
    <row r="2476" spans="3:3">
      <c r="C2476" s="5">
        <v>-110.1</v>
      </c>
    </row>
    <row r="2477" spans="3:3">
      <c r="C2477" s="5">
        <v>-110.1</v>
      </c>
    </row>
    <row r="2478" spans="3:3">
      <c r="C2478" s="5">
        <v>-110.2</v>
      </c>
    </row>
    <row r="2479" spans="3:3">
      <c r="C2479" s="5">
        <v>-110.2</v>
      </c>
    </row>
    <row r="2480" spans="3:3">
      <c r="C2480" s="5">
        <v>-110.2</v>
      </c>
    </row>
    <row r="2481" spans="3:3">
      <c r="C2481" s="5">
        <v>-110.3</v>
      </c>
    </row>
    <row r="2482" spans="3:3">
      <c r="C2482" s="5">
        <v>-110.3</v>
      </c>
    </row>
    <row r="2483" spans="3:3">
      <c r="C2483" s="5">
        <v>-110.3</v>
      </c>
    </row>
    <row r="2484" spans="3:3">
      <c r="C2484" s="5">
        <v>-110.3</v>
      </c>
    </row>
    <row r="2485" spans="3:3">
      <c r="C2485" s="5">
        <v>-110.3</v>
      </c>
    </row>
    <row r="2486" spans="3:3">
      <c r="C2486" s="5">
        <v>-110.4</v>
      </c>
    </row>
    <row r="2487" spans="3:3">
      <c r="C2487" s="5">
        <v>-110.4</v>
      </c>
    </row>
    <row r="2488" spans="3:3">
      <c r="C2488" s="5">
        <v>-110.4</v>
      </c>
    </row>
    <row r="2489" spans="3:3">
      <c r="C2489" s="5">
        <v>-110.4</v>
      </c>
    </row>
    <row r="2490" spans="3:3">
      <c r="C2490" s="5">
        <v>-110.4</v>
      </c>
    </row>
    <row r="2491" spans="3:3">
      <c r="C2491" s="5">
        <v>-110.4</v>
      </c>
    </row>
    <row r="2492" spans="3:3">
      <c r="C2492" s="5">
        <v>-110.4</v>
      </c>
    </row>
    <row r="2493" spans="3:3">
      <c r="C2493" s="5">
        <v>-110.4</v>
      </c>
    </row>
    <row r="2494" spans="3:3">
      <c r="C2494" s="5">
        <v>-110.4</v>
      </c>
    </row>
    <row r="2495" spans="3:3">
      <c r="C2495" s="5">
        <v>-110.4</v>
      </c>
    </row>
    <row r="2496" spans="3:3">
      <c r="C2496" s="5">
        <v>-110.4</v>
      </c>
    </row>
    <row r="2497" spans="3:3">
      <c r="C2497" s="5">
        <v>-110.4</v>
      </c>
    </row>
    <row r="2498" spans="3:3">
      <c r="C2498" s="5">
        <v>-110.4</v>
      </c>
    </row>
    <row r="2499" spans="3:3">
      <c r="C2499" s="5">
        <v>-110.4</v>
      </c>
    </row>
    <row r="2500" spans="3:3">
      <c r="C2500" s="5">
        <v>-110.5</v>
      </c>
    </row>
    <row r="2501" spans="3:3">
      <c r="C2501" s="5">
        <v>-110.6</v>
      </c>
    </row>
    <row r="2502" spans="3:3">
      <c r="C2502" s="5">
        <v>-110.7</v>
      </c>
    </row>
    <row r="2503" spans="3:3">
      <c r="C2503" s="5">
        <v>-110.7</v>
      </c>
    </row>
    <row r="2504" spans="3:3">
      <c r="C2504" s="5">
        <v>-110.7</v>
      </c>
    </row>
    <row r="2505" spans="3:3">
      <c r="C2505" s="5">
        <v>-110.8</v>
      </c>
    </row>
    <row r="2506" spans="3:3">
      <c r="C2506" s="5">
        <v>-110.8</v>
      </c>
    </row>
    <row r="2507" spans="3:3">
      <c r="C2507" s="5">
        <v>-110.8</v>
      </c>
    </row>
    <row r="2508" spans="3:3">
      <c r="C2508" s="5">
        <v>-110.8</v>
      </c>
    </row>
    <row r="2509" spans="3:3">
      <c r="C2509" s="5">
        <v>-110.8</v>
      </c>
    </row>
    <row r="2510" spans="3:3">
      <c r="C2510" s="5">
        <v>-110.8</v>
      </c>
    </row>
    <row r="2511" spans="3:3">
      <c r="C2511" s="5">
        <v>-110.8</v>
      </c>
    </row>
    <row r="2512" spans="3:3">
      <c r="C2512" s="5">
        <v>-110.8</v>
      </c>
    </row>
    <row r="2513" spans="3:3">
      <c r="C2513" s="5">
        <v>-110.8</v>
      </c>
    </row>
    <row r="2514" spans="3:3">
      <c r="C2514" s="5">
        <v>-110.8</v>
      </c>
    </row>
    <row r="2515" spans="3:3">
      <c r="C2515" s="5">
        <v>-110.8</v>
      </c>
    </row>
    <row r="2516" spans="3:3">
      <c r="C2516" s="5">
        <v>-110.8</v>
      </c>
    </row>
    <row r="2517" spans="3:3">
      <c r="C2517" s="5">
        <v>-110.8</v>
      </c>
    </row>
    <row r="2518" spans="3:3">
      <c r="C2518" s="5">
        <v>-110.8</v>
      </c>
    </row>
    <row r="2519" spans="3:3">
      <c r="C2519" s="5">
        <v>-110.9</v>
      </c>
    </row>
    <row r="2520" spans="3:3">
      <c r="C2520" s="5">
        <v>-110.9</v>
      </c>
    </row>
    <row r="2521" spans="3:3">
      <c r="C2521" s="5">
        <v>-110.9</v>
      </c>
    </row>
    <row r="2522" spans="3:3">
      <c r="C2522" s="5">
        <v>-110.9</v>
      </c>
    </row>
    <row r="2523" spans="3:3">
      <c r="C2523" s="5">
        <v>-110.9</v>
      </c>
    </row>
    <row r="2524" spans="3:3">
      <c r="C2524" s="5">
        <v>-110.9</v>
      </c>
    </row>
    <row r="2525" spans="3:3">
      <c r="C2525" s="5">
        <v>-110.9</v>
      </c>
    </row>
    <row r="2526" spans="3:3">
      <c r="C2526" s="5">
        <v>-111</v>
      </c>
    </row>
    <row r="2527" spans="3:3">
      <c r="C2527" s="5">
        <v>-111</v>
      </c>
    </row>
    <row r="2528" spans="3:3">
      <c r="C2528" s="5">
        <v>-111</v>
      </c>
    </row>
    <row r="2529" spans="3:3">
      <c r="C2529" s="5">
        <v>-111</v>
      </c>
    </row>
    <row r="2530" spans="3:3">
      <c r="C2530" s="5">
        <v>-111</v>
      </c>
    </row>
    <row r="2531" spans="3:3">
      <c r="C2531" s="5">
        <v>-111.1</v>
      </c>
    </row>
    <row r="2532" spans="3:3">
      <c r="C2532" s="5">
        <v>-111.1</v>
      </c>
    </row>
    <row r="2533" spans="3:3">
      <c r="C2533" s="5">
        <v>-111.1</v>
      </c>
    </row>
    <row r="2534" spans="3:3">
      <c r="C2534" s="5">
        <v>-111.1</v>
      </c>
    </row>
    <row r="2535" spans="3:3">
      <c r="C2535" s="5">
        <v>-111.1</v>
      </c>
    </row>
    <row r="2536" spans="3:3">
      <c r="C2536" s="5">
        <v>-111.2</v>
      </c>
    </row>
    <row r="2537" spans="3:3">
      <c r="C2537" s="5">
        <v>-111.2</v>
      </c>
    </row>
    <row r="2538" spans="3:3">
      <c r="C2538" s="5">
        <v>-111.2</v>
      </c>
    </row>
    <row r="2539" spans="3:3">
      <c r="C2539" s="5">
        <v>-111.2</v>
      </c>
    </row>
    <row r="2540" spans="3:3">
      <c r="C2540" s="5">
        <v>-111.2</v>
      </c>
    </row>
    <row r="2541" spans="3:3">
      <c r="C2541" s="5">
        <v>-111.2</v>
      </c>
    </row>
    <row r="2542" spans="3:3">
      <c r="C2542" s="5">
        <v>-111.2</v>
      </c>
    </row>
    <row r="2543" spans="3:3">
      <c r="C2543" s="5">
        <v>-111.2</v>
      </c>
    </row>
    <row r="2544" spans="3:3">
      <c r="C2544" s="5">
        <v>-111.3</v>
      </c>
    </row>
    <row r="2545" spans="3:3">
      <c r="C2545" s="5">
        <v>-111.3</v>
      </c>
    </row>
    <row r="2546" spans="3:3">
      <c r="C2546" s="5">
        <v>-111.3</v>
      </c>
    </row>
    <row r="2547" spans="3:3">
      <c r="C2547" s="5">
        <v>-111.3</v>
      </c>
    </row>
    <row r="2548" spans="3:3">
      <c r="C2548" s="5">
        <v>-111.3</v>
      </c>
    </row>
    <row r="2549" spans="3:3">
      <c r="C2549" s="5">
        <v>-111.4</v>
      </c>
    </row>
    <row r="2550" spans="3:3">
      <c r="C2550" s="5">
        <v>-111.4</v>
      </c>
    </row>
    <row r="2551" spans="3:3">
      <c r="C2551" s="5">
        <v>-111.4</v>
      </c>
    </row>
    <row r="2552" spans="3:3">
      <c r="C2552" s="5">
        <v>-111.4</v>
      </c>
    </row>
    <row r="2553" spans="3:3">
      <c r="C2553" s="5">
        <v>-111.4</v>
      </c>
    </row>
    <row r="2554" spans="3:3">
      <c r="C2554" s="5">
        <v>-111.5</v>
      </c>
    </row>
    <row r="2555" spans="3:3">
      <c r="C2555" s="5">
        <v>-111.5</v>
      </c>
    </row>
    <row r="2556" spans="3:3">
      <c r="C2556" s="5">
        <v>-111.5</v>
      </c>
    </row>
    <row r="2557" spans="3:3">
      <c r="C2557" s="5">
        <v>-111.5</v>
      </c>
    </row>
    <row r="2558" spans="3:3">
      <c r="C2558" s="5">
        <v>-111.5</v>
      </c>
    </row>
    <row r="2559" spans="3:3">
      <c r="C2559" s="5">
        <v>-111.5</v>
      </c>
    </row>
    <row r="2560" spans="3:3">
      <c r="C2560" s="5">
        <v>-111.5</v>
      </c>
    </row>
    <row r="2561" spans="3:3">
      <c r="C2561" s="5">
        <v>-111.5</v>
      </c>
    </row>
    <row r="2562" spans="3:3">
      <c r="C2562" s="5">
        <v>-111.5</v>
      </c>
    </row>
    <row r="2563" spans="3:3">
      <c r="C2563" s="5">
        <v>-111.5</v>
      </c>
    </row>
    <row r="2564" spans="3:3">
      <c r="C2564" s="5">
        <v>-111.5</v>
      </c>
    </row>
    <row r="2565" spans="3:3">
      <c r="C2565" s="5">
        <v>-111.5</v>
      </c>
    </row>
    <row r="2566" spans="3:3">
      <c r="C2566" s="5">
        <v>-111.5</v>
      </c>
    </row>
    <row r="2567" spans="3:3">
      <c r="C2567" s="5">
        <v>-111.5</v>
      </c>
    </row>
    <row r="2568" spans="3:3">
      <c r="C2568" s="5">
        <v>-111.6</v>
      </c>
    </row>
    <row r="2569" spans="3:3">
      <c r="C2569" s="5">
        <v>-111.6</v>
      </c>
    </row>
    <row r="2570" spans="3:3">
      <c r="C2570" s="5">
        <v>-111.6</v>
      </c>
    </row>
    <row r="2571" spans="3:3">
      <c r="C2571" s="5">
        <v>-111.6</v>
      </c>
    </row>
    <row r="2572" spans="3:3">
      <c r="C2572" s="5">
        <v>-111.6</v>
      </c>
    </row>
    <row r="2573" spans="3:3">
      <c r="C2573" s="5">
        <v>-111.6</v>
      </c>
    </row>
    <row r="2574" spans="3:3">
      <c r="C2574" s="5">
        <v>-111.6</v>
      </c>
    </row>
    <row r="2575" spans="3:3">
      <c r="C2575" s="5">
        <v>-111.6</v>
      </c>
    </row>
    <row r="2576" spans="3:3">
      <c r="C2576" s="5">
        <v>-111.6</v>
      </c>
    </row>
    <row r="2577" spans="3:3">
      <c r="C2577" s="5">
        <v>-111.6</v>
      </c>
    </row>
    <row r="2578" spans="3:3">
      <c r="C2578" s="5">
        <v>-111.6</v>
      </c>
    </row>
    <row r="2579" spans="3:3">
      <c r="C2579" s="5">
        <v>-111.6</v>
      </c>
    </row>
    <row r="2580" spans="3:3">
      <c r="C2580" s="5">
        <v>-111.6</v>
      </c>
    </row>
    <row r="2581" spans="3:3">
      <c r="C2581" s="5">
        <v>-111.6</v>
      </c>
    </row>
    <row r="2582" spans="3:3">
      <c r="C2582" s="5">
        <v>-111.6</v>
      </c>
    </row>
    <row r="2583" spans="3:3">
      <c r="C2583" s="5">
        <v>-111.6</v>
      </c>
    </row>
    <row r="2584" spans="3:3">
      <c r="C2584" s="5">
        <v>-111.6</v>
      </c>
    </row>
    <row r="2585" spans="3:3">
      <c r="C2585" s="5">
        <v>-111.6</v>
      </c>
    </row>
    <row r="2586" spans="3:3">
      <c r="C2586" s="5">
        <v>-111.6</v>
      </c>
    </row>
    <row r="2587" spans="3:3">
      <c r="C2587" s="5">
        <v>-111.6</v>
      </c>
    </row>
    <row r="2588" spans="3:3">
      <c r="C2588" s="5">
        <v>-111.6</v>
      </c>
    </row>
    <row r="2589" spans="3:3">
      <c r="C2589" s="5">
        <v>-111.6</v>
      </c>
    </row>
    <row r="2590" spans="3:3">
      <c r="C2590" s="5">
        <v>-111.6</v>
      </c>
    </row>
    <row r="2591" spans="3:3">
      <c r="C2591" s="5">
        <v>-111.6</v>
      </c>
    </row>
    <row r="2592" spans="3:3">
      <c r="C2592" s="5">
        <v>-111.7</v>
      </c>
    </row>
    <row r="2593" spans="3:3">
      <c r="C2593" s="5">
        <v>-111.7</v>
      </c>
    </row>
    <row r="2594" spans="3:3">
      <c r="C2594" s="5">
        <v>-111.8</v>
      </c>
    </row>
    <row r="2595" spans="3:3">
      <c r="C2595" s="5">
        <v>-111.9</v>
      </c>
    </row>
    <row r="2596" spans="3:3">
      <c r="C2596" s="5">
        <v>-111.9</v>
      </c>
    </row>
    <row r="2597" spans="3:3">
      <c r="C2597" s="5">
        <v>-111.9</v>
      </c>
    </row>
    <row r="2598" spans="3:3">
      <c r="C2598" s="5">
        <v>-111.9</v>
      </c>
    </row>
    <row r="2599" spans="3:3">
      <c r="C2599" s="5">
        <v>-112</v>
      </c>
    </row>
    <row r="2600" spans="3:3">
      <c r="C2600" s="5">
        <v>-112</v>
      </c>
    </row>
    <row r="2601" spans="3:3">
      <c r="C2601" s="5">
        <v>-112</v>
      </c>
    </row>
    <row r="2602" spans="3:3">
      <c r="C2602" s="5">
        <v>-112.1</v>
      </c>
    </row>
    <row r="2603" spans="3:3">
      <c r="C2603" s="5">
        <v>-112.1</v>
      </c>
    </row>
    <row r="2604" spans="3:3">
      <c r="C2604" s="5">
        <v>-112.1</v>
      </c>
    </row>
    <row r="2605" spans="3:3">
      <c r="C2605" s="5">
        <v>-112.1</v>
      </c>
    </row>
    <row r="2606" spans="3:3">
      <c r="C2606" s="5">
        <v>-112.2</v>
      </c>
    </row>
    <row r="2607" spans="3:3">
      <c r="C2607" s="5">
        <v>-112.2</v>
      </c>
    </row>
    <row r="2608" spans="3:3">
      <c r="C2608" s="5">
        <v>-112.2</v>
      </c>
    </row>
    <row r="2609" spans="3:3">
      <c r="C2609" s="5">
        <v>-112.2</v>
      </c>
    </row>
    <row r="2610" spans="3:3">
      <c r="C2610" s="5">
        <v>-112.2</v>
      </c>
    </row>
    <row r="2611" spans="3:3">
      <c r="C2611" s="5">
        <v>-112.3</v>
      </c>
    </row>
    <row r="2612" spans="3:3">
      <c r="C2612" s="5">
        <v>-112.3</v>
      </c>
    </row>
    <row r="2613" spans="3:3">
      <c r="C2613" s="5">
        <v>-112.3</v>
      </c>
    </row>
    <row r="2614" spans="3:3">
      <c r="C2614" s="5">
        <v>-112.4</v>
      </c>
    </row>
    <row r="2615" spans="3:3">
      <c r="C2615" s="5">
        <v>-112.4</v>
      </c>
    </row>
    <row r="2616" spans="3:3">
      <c r="C2616" s="5">
        <v>-112.4</v>
      </c>
    </row>
    <row r="2617" spans="3:3">
      <c r="C2617" s="5">
        <v>-112.4</v>
      </c>
    </row>
    <row r="2618" spans="3:3">
      <c r="C2618" s="5">
        <v>-112.4</v>
      </c>
    </row>
    <row r="2619" spans="3:3">
      <c r="C2619" s="5">
        <v>-112.5</v>
      </c>
    </row>
    <row r="2620" spans="3:3">
      <c r="C2620" s="5">
        <v>-112.5</v>
      </c>
    </row>
    <row r="2621" spans="3:3">
      <c r="C2621" s="5">
        <v>-112.5</v>
      </c>
    </row>
    <row r="2622" spans="3:3">
      <c r="C2622" s="5">
        <v>-112.5</v>
      </c>
    </row>
    <row r="2623" spans="3:3">
      <c r="C2623" s="5">
        <v>-112.5</v>
      </c>
    </row>
    <row r="2624" spans="3:3">
      <c r="C2624" s="5">
        <v>-112.5</v>
      </c>
    </row>
    <row r="2625" spans="3:3">
      <c r="C2625" s="5">
        <v>-112.6</v>
      </c>
    </row>
    <row r="2626" spans="3:3">
      <c r="C2626" s="5">
        <v>-112.6</v>
      </c>
    </row>
    <row r="2627" spans="3:3">
      <c r="C2627" s="5">
        <v>-112.6</v>
      </c>
    </row>
    <row r="2628" spans="3:3">
      <c r="C2628" s="5">
        <v>-112.7</v>
      </c>
    </row>
    <row r="2629" spans="3:3">
      <c r="C2629" s="5">
        <v>-112.8</v>
      </c>
    </row>
    <row r="2630" spans="3:3">
      <c r="C2630" s="5">
        <v>-112.8</v>
      </c>
    </row>
    <row r="2631" spans="3:3">
      <c r="C2631" s="5">
        <v>-112.8</v>
      </c>
    </row>
    <row r="2632" spans="3:3">
      <c r="C2632" s="5">
        <v>-112.8</v>
      </c>
    </row>
    <row r="2633" spans="3:3">
      <c r="C2633" s="5">
        <v>-112.8</v>
      </c>
    </row>
    <row r="2634" spans="3:3">
      <c r="C2634" s="5">
        <v>-112.8</v>
      </c>
    </row>
    <row r="2635" spans="3:3">
      <c r="C2635" s="5">
        <v>-112.9</v>
      </c>
    </row>
    <row r="2636" spans="3:3">
      <c r="C2636" s="5">
        <v>-112.9</v>
      </c>
    </row>
    <row r="2637" spans="3:3">
      <c r="C2637" s="5">
        <v>-112.9</v>
      </c>
    </row>
    <row r="2638" spans="3:3">
      <c r="C2638" s="5">
        <v>-112.9</v>
      </c>
    </row>
    <row r="2639" spans="3:3">
      <c r="C2639" s="5">
        <v>-112.9</v>
      </c>
    </row>
    <row r="2640" spans="3:3">
      <c r="C2640" s="5">
        <v>-113</v>
      </c>
    </row>
    <row r="2641" spans="3:3">
      <c r="C2641" s="5">
        <v>-113</v>
      </c>
    </row>
    <row r="2642" spans="3:3">
      <c r="C2642" s="5">
        <v>-113</v>
      </c>
    </row>
    <row r="2643" spans="3:3">
      <c r="C2643" s="5">
        <v>-113</v>
      </c>
    </row>
    <row r="2644" spans="3:3">
      <c r="C2644" s="5">
        <v>-113.1</v>
      </c>
    </row>
    <row r="2645" spans="3:3">
      <c r="C2645" s="5">
        <v>-113.1</v>
      </c>
    </row>
    <row r="2646" spans="3:3">
      <c r="C2646" s="5">
        <v>-113.2</v>
      </c>
    </row>
    <row r="2647" spans="3:3">
      <c r="C2647" s="5">
        <v>-113.4</v>
      </c>
    </row>
    <row r="2648" spans="3:3">
      <c r="C2648" s="5">
        <v>-113.4</v>
      </c>
    </row>
    <row r="2649" spans="3:3">
      <c r="C2649" s="5">
        <v>-113.4</v>
      </c>
    </row>
    <row r="2650" spans="3:3">
      <c r="C2650" s="5">
        <v>-113.5</v>
      </c>
    </row>
    <row r="2651" spans="3:3">
      <c r="C2651" s="5">
        <v>-113.5</v>
      </c>
    </row>
    <row r="2652" spans="3:3">
      <c r="C2652" s="5">
        <v>-113.5</v>
      </c>
    </row>
    <row r="2653" spans="3:3">
      <c r="C2653" s="5">
        <v>-113.6</v>
      </c>
    </row>
    <row r="2654" spans="3:3">
      <c r="C2654" s="5">
        <v>-113.6</v>
      </c>
    </row>
    <row r="2655" spans="3:3">
      <c r="C2655" s="5">
        <v>-113.6</v>
      </c>
    </row>
    <row r="2656" spans="3:3">
      <c r="C2656" s="5">
        <v>-113.7</v>
      </c>
    </row>
    <row r="2657" spans="3:3">
      <c r="C2657" s="5">
        <v>-113.7</v>
      </c>
    </row>
    <row r="2658" spans="3:3">
      <c r="C2658" s="5">
        <v>-113.7</v>
      </c>
    </row>
    <row r="2659" spans="3:3">
      <c r="C2659" s="5">
        <v>-113.8</v>
      </c>
    </row>
    <row r="2660" spans="3:3">
      <c r="C2660" s="5">
        <v>-113.8</v>
      </c>
    </row>
    <row r="2661" spans="3:3">
      <c r="C2661" s="5">
        <v>-113.8</v>
      </c>
    </row>
    <row r="2662" spans="3:3">
      <c r="C2662" s="5">
        <v>-113.8</v>
      </c>
    </row>
    <row r="2663" spans="3:3">
      <c r="C2663" s="5">
        <v>-113.9</v>
      </c>
    </row>
    <row r="2664" spans="3:3">
      <c r="C2664" s="5">
        <v>-113.9</v>
      </c>
    </row>
    <row r="2665" spans="3:3">
      <c r="C2665" s="5">
        <v>-113.9</v>
      </c>
    </row>
    <row r="2666" spans="3:3">
      <c r="C2666" s="5">
        <v>-114</v>
      </c>
    </row>
    <row r="2667" spans="3:3">
      <c r="C2667" s="5">
        <v>-114</v>
      </c>
    </row>
    <row r="2668" spans="3:3">
      <c r="C2668" s="5">
        <v>-114</v>
      </c>
    </row>
    <row r="2669" spans="3:3">
      <c r="C2669" s="5">
        <v>-114</v>
      </c>
    </row>
    <row r="2670" spans="3:3">
      <c r="C2670" s="5">
        <v>-114</v>
      </c>
    </row>
    <row r="2671" spans="3:3">
      <c r="C2671" s="5">
        <v>-114</v>
      </c>
    </row>
    <row r="2672" spans="3:3">
      <c r="C2672" s="5">
        <v>-114</v>
      </c>
    </row>
    <row r="2673" spans="3:3">
      <c r="C2673" s="5">
        <v>-114.1</v>
      </c>
    </row>
    <row r="2674" spans="3:3">
      <c r="C2674" s="5">
        <v>-114.1</v>
      </c>
    </row>
    <row r="2675" spans="3:3">
      <c r="C2675" s="5">
        <v>-114.2</v>
      </c>
    </row>
    <row r="2676" spans="3:3">
      <c r="C2676" s="5">
        <v>-114.2</v>
      </c>
    </row>
    <row r="2677" spans="3:3">
      <c r="C2677" s="5">
        <v>-114.3</v>
      </c>
    </row>
    <row r="2678" spans="3:3">
      <c r="C2678" s="5">
        <v>-114.4</v>
      </c>
    </row>
    <row r="2679" spans="3:3">
      <c r="C2679" s="5">
        <v>-114.4</v>
      </c>
    </row>
    <row r="2680" spans="3:3">
      <c r="C2680" s="5">
        <v>-114.4</v>
      </c>
    </row>
    <row r="2681" spans="3:3">
      <c r="C2681" s="5">
        <v>-114.4</v>
      </c>
    </row>
    <row r="2682" spans="3:3">
      <c r="C2682" s="5">
        <v>-114.5</v>
      </c>
    </row>
    <row r="2683" spans="3:3">
      <c r="C2683" s="5">
        <v>-114.5</v>
      </c>
    </row>
    <row r="2684" spans="3:3">
      <c r="C2684" s="5">
        <v>-114.5</v>
      </c>
    </row>
    <row r="2685" spans="3:3">
      <c r="C2685" s="5">
        <v>-114.6</v>
      </c>
    </row>
    <row r="2686" spans="3:3">
      <c r="C2686" s="5">
        <v>-114.6</v>
      </c>
    </row>
    <row r="2687" spans="3:3">
      <c r="C2687" s="5">
        <v>-114.6</v>
      </c>
    </row>
    <row r="2688" spans="3:3">
      <c r="C2688" s="5">
        <v>-114.7</v>
      </c>
    </row>
    <row r="2689" spans="3:3">
      <c r="C2689" s="5">
        <v>-114.7</v>
      </c>
    </row>
    <row r="2690" spans="3:3">
      <c r="C2690" s="5">
        <v>-114.7</v>
      </c>
    </row>
    <row r="2691" spans="3:3">
      <c r="C2691" s="5">
        <v>-114.7</v>
      </c>
    </row>
    <row r="2692" spans="3:3">
      <c r="C2692" s="5">
        <v>-114.7</v>
      </c>
    </row>
    <row r="2693" spans="3:3">
      <c r="C2693" s="5">
        <v>-114.8</v>
      </c>
    </row>
    <row r="2694" spans="3:3">
      <c r="C2694" s="5">
        <v>-114.9</v>
      </c>
    </row>
    <row r="2695" spans="3:3">
      <c r="C2695" s="5">
        <v>-115</v>
      </c>
    </row>
    <row r="2696" spans="3:3">
      <c r="C2696" s="5">
        <v>-115</v>
      </c>
    </row>
    <row r="2697" spans="3:3">
      <c r="C2697" s="5">
        <v>-115</v>
      </c>
    </row>
    <row r="2698" spans="3:3">
      <c r="C2698" s="5">
        <v>-115</v>
      </c>
    </row>
    <row r="2699" spans="3:3">
      <c r="C2699" s="5">
        <v>-115</v>
      </c>
    </row>
    <row r="2700" spans="3:3">
      <c r="C2700" s="5">
        <v>-115</v>
      </c>
    </row>
    <row r="2701" spans="3:3">
      <c r="C2701" s="5">
        <v>-115.1</v>
      </c>
    </row>
    <row r="2702" spans="3:3">
      <c r="C2702" s="5">
        <v>-115.1</v>
      </c>
    </row>
    <row r="2703" spans="3:3">
      <c r="C2703" s="5">
        <v>-115.1</v>
      </c>
    </row>
    <row r="2704" spans="3:3">
      <c r="C2704" s="5">
        <v>-115.1</v>
      </c>
    </row>
    <row r="2705" spans="3:3">
      <c r="C2705" s="5">
        <v>-115.1</v>
      </c>
    </row>
    <row r="2706" spans="3:3">
      <c r="C2706" s="5">
        <v>-115.1</v>
      </c>
    </row>
    <row r="2707" spans="3:3">
      <c r="C2707" s="5">
        <v>-115.1</v>
      </c>
    </row>
    <row r="2708" spans="3:3">
      <c r="C2708" s="5">
        <v>-115.1</v>
      </c>
    </row>
    <row r="2709" spans="3:3">
      <c r="C2709" s="5">
        <v>-115.1</v>
      </c>
    </row>
    <row r="2710" spans="3:3">
      <c r="C2710" s="5">
        <v>-115.2</v>
      </c>
    </row>
    <row r="2711" spans="3:3">
      <c r="C2711" s="5">
        <v>-115.2</v>
      </c>
    </row>
    <row r="2712" spans="3:3">
      <c r="C2712" s="5">
        <v>-115.2</v>
      </c>
    </row>
    <row r="2713" spans="3:3">
      <c r="C2713" s="5">
        <v>-115.2</v>
      </c>
    </row>
    <row r="2714" spans="3:3">
      <c r="C2714" s="5">
        <v>-115.3</v>
      </c>
    </row>
    <row r="2715" spans="3:3">
      <c r="C2715" s="5">
        <v>-115.3</v>
      </c>
    </row>
    <row r="2716" spans="3:3">
      <c r="C2716" s="5">
        <v>-115.3</v>
      </c>
    </row>
    <row r="2717" spans="3:3">
      <c r="C2717" s="5">
        <v>-115.3</v>
      </c>
    </row>
    <row r="2718" spans="3:3">
      <c r="C2718" s="5">
        <v>-115.4</v>
      </c>
    </row>
    <row r="2719" spans="3:3">
      <c r="C2719" s="5">
        <v>-115.4</v>
      </c>
    </row>
    <row r="2720" spans="3:3">
      <c r="C2720" s="5">
        <v>-115.4</v>
      </c>
    </row>
    <row r="2721" spans="3:3">
      <c r="C2721" s="5">
        <v>-115.4</v>
      </c>
    </row>
    <row r="2722" spans="3:3">
      <c r="C2722" s="5">
        <v>-115.4</v>
      </c>
    </row>
    <row r="2723" spans="3:3">
      <c r="C2723" s="5">
        <v>-115.4</v>
      </c>
    </row>
    <row r="2724" spans="3:3">
      <c r="C2724" s="5">
        <v>-115.4</v>
      </c>
    </row>
    <row r="2725" spans="3:3">
      <c r="C2725" s="5">
        <v>-115.4</v>
      </c>
    </row>
    <row r="2726" spans="3:3">
      <c r="C2726" s="5">
        <v>-115.5</v>
      </c>
    </row>
    <row r="2727" spans="3:3">
      <c r="C2727" s="5">
        <v>-115.5</v>
      </c>
    </row>
    <row r="2728" spans="3:3">
      <c r="C2728" s="5">
        <v>-115.5</v>
      </c>
    </row>
    <row r="2729" spans="3:3">
      <c r="C2729" s="5">
        <v>-115.5</v>
      </c>
    </row>
    <row r="2730" spans="3:3">
      <c r="C2730" s="5">
        <v>-115.6</v>
      </c>
    </row>
    <row r="2731" spans="3:3">
      <c r="C2731" s="5">
        <v>-115.7</v>
      </c>
    </row>
    <row r="2732" spans="3:3">
      <c r="C2732" s="5">
        <v>-115.8</v>
      </c>
    </row>
    <row r="2733" spans="3:3">
      <c r="C2733" s="5">
        <v>-115.8</v>
      </c>
    </row>
    <row r="2734" spans="3:3">
      <c r="C2734" s="5">
        <v>-115.8</v>
      </c>
    </row>
    <row r="2735" spans="3:3">
      <c r="C2735" s="5">
        <v>-115.8</v>
      </c>
    </row>
    <row r="2736" spans="3:3">
      <c r="C2736" s="5">
        <v>-115.8</v>
      </c>
    </row>
    <row r="2737" spans="3:3">
      <c r="C2737" s="5">
        <v>-115.8</v>
      </c>
    </row>
    <row r="2738" spans="3:3">
      <c r="C2738" s="5">
        <v>-115.8</v>
      </c>
    </row>
    <row r="2739" spans="3:3">
      <c r="C2739" s="5">
        <v>-115.8</v>
      </c>
    </row>
    <row r="2740" spans="3:3">
      <c r="C2740" s="5">
        <v>-115.8</v>
      </c>
    </row>
    <row r="2741" spans="3:3">
      <c r="C2741" s="5">
        <v>-115.8</v>
      </c>
    </row>
    <row r="2742" spans="3:3">
      <c r="C2742" s="5">
        <v>-115.9</v>
      </c>
    </row>
    <row r="2743" spans="3:3">
      <c r="C2743" s="5">
        <v>-115.9</v>
      </c>
    </row>
    <row r="2744" spans="3:3">
      <c r="C2744" s="5">
        <v>-115.9</v>
      </c>
    </row>
    <row r="2745" spans="3:3">
      <c r="C2745" s="5">
        <v>-115.9</v>
      </c>
    </row>
    <row r="2746" spans="3:3">
      <c r="C2746" s="5">
        <v>-115.9</v>
      </c>
    </row>
    <row r="2747" spans="3:3">
      <c r="C2747" s="5">
        <v>-115.9</v>
      </c>
    </row>
    <row r="2748" spans="3:3">
      <c r="C2748" s="5">
        <v>-115.9</v>
      </c>
    </row>
    <row r="2749" spans="3:3">
      <c r="C2749" s="5">
        <v>-115.9</v>
      </c>
    </row>
    <row r="2750" spans="3:3">
      <c r="C2750" s="5">
        <v>-115.9</v>
      </c>
    </row>
    <row r="2751" spans="3:3">
      <c r="C2751" s="5">
        <v>-115.9</v>
      </c>
    </row>
    <row r="2752" spans="3:3">
      <c r="C2752" s="5">
        <v>-115.9</v>
      </c>
    </row>
    <row r="2753" spans="3:3">
      <c r="C2753" s="5">
        <v>-116</v>
      </c>
    </row>
    <row r="2754" spans="3:3">
      <c r="C2754" s="5">
        <v>-116</v>
      </c>
    </row>
    <row r="2755" spans="3:3">
      <c r="C2755" s="5">
        <v>-116</v>
      </c>
    </row>
    <row r="2756" spans="3:3">
      <c r="C2756" s="5">
        <v>-116</v>
      </c>
    </row>
    <row r="2757" spans="3:3">
      <c r="C2757" s="5">
        <v>-116</v>
      </c>
    </row>
    <row r="2758" spans="3:3">
      <c r="C2758" s="5">
        <v>-116</v>
      </c>
    </row>
    <row r="2759" spans="3:3">
      <c r="C2759" s="5">
        <v>-116.1</v>
      </c>
    </row>
    <row r="2760" spans="3:3">
      <c r="C2760" s="5">
        <v>-116.1</v>
      </c>
    </row>
    <row r="2761" spans="3:3">
      <c r="C2761" s="5">
        <v>-116.2</v>
      </c>
    </row>
    <row r="2762" spans="3:3">
      <c r="C2762" s="5">
        <v>-116.2</v>
      </c>
    </row>
    <row r="2763" spans="3:3">
      <c r="C2763" s="5">
        <v>-116.2</v>
      </c>
    </row>
    <row r="2764" spans="3:3">
      <c r="C2764" s="5">
        <v>-116.2</v>
      </c>
    </row>
    <row r="2765" spans="3:3">
      <c r="C2765" s="5">
        <v>-116.2</v>
      </c>
    </row>
    <row r="2766" spans="3:3">
      <c r="C2766" s="5">
        <v>-116.2</v>
      </c>
    </row>
    <row r="2767" spans="3:3">
      <c r="C2767" s="5">
        <v>-116.2</v>
      </c>
    </row>
    <row r="2768" spans="3:3">
      <c r="C2768" s="5">
        <v>-116.2</v>
      </c>
    </row>
    <row r="2769" spans="3:3">
      <c r="C2769" s="5">
        <v>-116.3</v>
      </c>
    </row>
    <row r="2770" spans="3:3">
      <c r="C2770" s="5">
        <v>-116.3</v>
      </c>
    </row>
    <row r="2771" spans="3:3">
      <c r="C2771" s="5">
        <v>-116.3</v>
      </c>
    </row>
    <row r="2772" spans="3:3">
      <c r="C2772" s="5">
        <v>-116.3</v>
      </c>
    </row>
    <row r="2773" spans="3:3">
      <c r="C2773" s="5">
        <v>-116.3</v>
      </c>
    </row>
    <row r="2774" spans="3:3">
      <c r="C2774" s="5">
        <v>-116.3</v>
      </c>
    </row>
    <row r="2775" spans="3:3">
      <c r="C2775" s="5">
        <v>-116.3</v>
      </c>
    </row>
    <row r="2776" spans="3:3">
      <c r="C2776" s="5">
        <v>-116.3</v>
      </c>
    </row>
    <row r="2777" spans="3:3">
      <c r="C2777" s="5">
        <v>-116.4</v>
      </c>
    </row>
    <row r="2778" spans="3:3">
      <c r="C2778" s="5">
        <v>-116.4</v>
      </c>
    </row>
    <row r="2779" spans="3:3">
      <c r="C2779" s="5">
        <v>-116.4</v>
      </c>
    </row>
    <row r="2780" spans="3:3">
      <c r="C2780" s="5">
        <v>-116.4</v>
      </c>
    </row>
    <row r="2781" spans="3:3">
      <c r="C2781" s="5">
        <v>-116.4</v>
      </c>
    </row>
    <row r="2782" spans="3:3">
      <c r="C2782" s="5">
        <v>-116.4</v>
      </c>
    </row>
    <row r="2783" spans="3:3">
      <c r="C2783" s="5">
        <v>-116.4</v>
      </c>
    </row>
    <row r="2784" spans="3:3">
      <c r="C2784" s="5">
        <v>-116.4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сводная таблица</vt:lpstr>
      <vt:lpstr>данные по порогу</vt:lpstr>
      <vt:lpstr>гистограмма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Посицельская</dc:creator>
  <cp:lastModifiedBy>Екатерина Посицельская</cp:lastModifiedBy>
  <dcterms:created xsi:type="dcterms:W3CDTF">2017-09-20T06:56:54Z</dcterms:created>
  <dcterms:modified xsi:type="dcterms:W3CDTF">2017-09-21T06:48:56Z</dcterms:modified>
</cp:coreProperties>
</file>