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290"/>
  </bookViews>
  <sheets>
    <sheet name="DNA" sheetId="1" r:id="rId1"/>
    <sheet name="tRNA" sheetId="2" r:id="rId2"/>
    <sheet name="DNA A" sheetId="3" r:id="rId3"/>
    <sheet name="DNA B" sheetId="4" r:id="rId4"/>
    <sheet name="DNA Z" sheetId="5" r:id="rId5"/>
  </sheets>
  <calcPr calcId="144525"/>
</workbook>
</file>

<file path=xl/sharedStrings.xml><?xml version="1.0" encoding="utf-8"?>
<sst xmlns="http://schemas.openxmlformats.org/spreadsheetml/2006/main" count="261">
  <si>
    <t>Strand 1</t>
  </si>
  <si>
    <t>base</t>
  </si>
  <si>
    <t>alpha</t>
  </si>
  <si>
    <t xml:space="preserve">  beta</t>
  </si>
  <si>
    <t>gamma</t>
  </si>
  <si>
    <t>delta</t>
  </si>
  <si>
    <t>epsilon</t>
  </si>
  <si>
    <t xml:space="preserve">  zeta</t>
  </si>
  <si>
    <t xml:space="preserve">  chi </t>
  </si>
  <si>
    <t xml:space="preserve"> 1 G</t>
  </si>
  <si>
    <t xml:space="preserve"> 2 A</t>
  </si>
  <si>
    <t xml:space="preserve"> 3 C</t>
  </si>
  <si>
    <t xml:space="preserve"> 4 A</t>
  </si>
  <si>
    <t xml:space="preserve"> 5 G</t>
  </si>
  <si>
    <t xml:space="preserve"> 6 C</t>
  </si>
  <si>
    <t xml:space="preserve"> 7 A</t>
  </si>
  <si>
    <t xml:space="preserve"> 8 C</t>
  </si>
  <si>
    <t xml:space="preserve"> 9 T</t>
  </si>
  <si>
    <t>10 G</t>
  </si>
  <si>
    <t>11 A</t>
  </si>
  <si>
    <t>12 A</t>
  </si>
  <si>
    <t>13 T</t>
  </si>
  <si>
    <t>14 G</t>
  </si>
  <si>
    <t>15 T</t>
  </si>
  <si>
    <t>16 C</t>
  </si>
  <si>
    <t>17 A</t>
  </si>
  <si>
    <t>18 A</t>
  </si>
  <si>
    <t>19 A</t>
  </si>
  <si>
    <t>20 G</t>
  </si>
  <si>
    <t xml:space="preserve">  ---  </t>
  </si>
  <si>
    <t xml:space="preserve">  --- </t>
  </si>
  <si>
    <t>21 G</t>
  </si>
  <si>
    <t>22 A</t>
  </si>
  <si>
    <t>23 C</t>
  </si>
  <si>
    <t>24 A</t>
  </si>
  <si>
    <t>25 G</t>
  </si>
  <si>
    <t>26 C</t>
  </si>
  <si>
    <t>27 A</t>
  </si>
  <si>
    <t>28 C</t>
  </si>
  <si>
    <t>29 T</t>
  </si>
  <si>
    <t>30 G</t>
  </si>
  <si>
    <t>31 A</t>
  </si>
  <si>
    <t>32 A</t>
  </si>
  <si>
    <t>33 T</t>
  </si>
  <si>
    <t>34 G</t>
  </si>
  <si>
    <t>35 T</t>
  </si>
  <si>
    <t>36 C</t>
  </si>
  <si>
    <t>37 A</t>
  </si>
  <si>
    <t>38 A</t>
  </si>
  <si>
    <t>39 A</t>
  </si>
  <si>
    <t>40 G</t>
  </si>
  <si>
    <t>Average</t>
  </si>
  <si>
    <t>Max</t>
  </si>
  <si>
    <t>Min</t>
  </si>
  <si>
    <t>Strand 2</t>
  </si>
  <si>
    <t xml:space="preserve"> 1 C</t>
  </si>
  <si>
    <t xml:space="preserve"> 2 T</t>
  </si>
  <si>
    <t xml:space="preserve"> 3 G</t>
  </si>
  <si>
    <t xml:space="preserve"> 4 T</t>
  </si>
  <si>
    <t xml:space="preserve"> 5 C</t>
  </si>
  <si>
    <t xml:space="preserve"> 6 G</t>
  </si>
  <si>
    <t xml:space="preserve"> 7 T</t>
  </si>
  <si>
    <t xml:space="preserve"> 8 G</t>
  </si>
  <si>
    <t xml:space="preserve"> 9 A</t>
  </si>
  <si>
    <t>10 C</t>
  </si>
  <si>
    <t>11 T</t>
  </si>
  <si>
    <t>12 T</t>
  </si>
  <si>
    <t>13 A</t>
  </si>
  <si>
    <t>14 C</t>
  </si>
  <si>
    <t>15 A</t>
  </si>
  <si>
    <t>16 G</t>
  </si>
  <si>
    <t>17 T</t>
  </si>
  <si>
    <t>18 T</t>
  </si>
  <si>
    <t>19 T</t>
  </si>
  <si>
    <t>20 C</t>
  </si>
  <si>
    <t>21 C</t>
  </si>
  <si>
    <t>22 T</t>
  </si>
  <si>
    <t>23 G</t>
  </si>
  <si>
    <t>24 T</t>
  </si>
  <si>
    <t>25 C</t>
  </si>
  <si>
    <t>26 G</t>
  </si>
  <si>
    <t>27 T</t>
  </si>
  <si>
    <t>28 G</t>
  </si>
  <si>
    <t>29 A</t>
  </si>
  <si>
    <t>30 C</t>
  </si>
  <si>
    <t>31 T</t>
  </si>
  <si>
    <t>32 T</t>
  </si>
  <si>
    <t>33 A</t>
  </si>
  <si>
    <t>34 C</t>
  </si>
  <si>
    <t>35 A</t>
  </si>
  <si>
    <t>36 G</t>
  </si>
  <si>
    <t>37 T</t>
  </si>
  <si>
    <t>38 T</t>
  </si>
  <si>
    <t>39 T</t>
  </si>
  <si>
    <t>40 C</t>
  </si>
  <si>
    <t xml:space="preserve">  base</t>
  </si>
  <si>
    <t xml:space="preserve"> gamma</t>
  </si>
  <si>
    <t xml:space="preserve">   1 G</t>
  </si>
  <si>
    <t xml:space="preserve"> --- </t>
  </si>
  <si>
    <t xml:space="preserve">   2 C</t>
  </si>
  <si>
    <t xml:space="preserve">   3 G</t>
  </si>
  <si>
    <t xml:space="preserve">   4 G</t>
  </si>
  <si>
    <t xml:space="preserve">   5 A</t>
  </si>
  <si>
    <t xml:space="preserve">   6 U</t>
  </si>
  <si>
    <t xml:space="preserve">   7 U</t>
  </si>
  <si>
    <t xml:space="preserve">   8 c</t>
  </si>
  <si>
    <t xml:space="preserve">   9 U</t>
  </si>
  <si>
    <t xml:space="preserve">  10 G</t>
  </si>
  <si>
    <t xml:space="preserve">  11 U</t>
  </si>
  <si>
    <t xml:space="preserve">  12 G</t>
  </si>
  <si>
    <t xml:space="preserve">  13 t</t>
  </si>
  <si>
    <t xml:space="preserve">  14 P</t>
  </si>
  <si>
    <t xml:space="preserve">  15 A</t>
  </si>
  <si>
    <t xml:space="preserve">  16 A</t>
  </si>
  <si>
    <t xml:space="preserve">  17 P</t>
  </si>
  <si>
    <t xml:space="preserve">  18 c</t>
  </si>
  <si>
    <t xml:space="preserve">  19 U</t>
  </si>
  <si>
    <t xml:space="preserve">  20 G</t>
  </si>
  <si>
    <t xml:space="preserve">  21 G</t>
  </si>
  <si>
    <t xml:space="preserve">  22 A</t>
  </si>
  <si>
    <t xml:space="preserve">  23 g</t>
  </si>
  <si>
    <t xml:space="preserve">  24 C</t>
  </si>
  <si>
    <t xml:space="preserve">  25 U</t>
  </si>
  <si>
    <t xml:space="preserve">  26 C</t>
  </si>
  <si>
    <t xml:space="preserve">  27 A</t>
  </si>
  <si>
    <t xml:space="preserve">  28 G</t>
  </si>
  <si>
    <t xml:space="preserve">  29 u</t>
  </si>
  <si>
    <t xml:space="preserve">  30 G</t>
  </si>
  <si>
    <t xml:space="preserve"> base</t>
  </si>
  <si>
    <t xml:space="preserve">  1 C</t>
  </si>
  <si>
    <t xml:space="preserve">  2 G</t>
  </si>
  <si>
    <t xml:space="preserve">  3 C</t>
  </si>
  <si>
    <t xml:space="preserve">  4 U</t>
  </si>
  <si>
    <t xml:space="preserve">  5 U</t>
  </si>
  <si>
    <t xml:space="preserve">  6 A</t>
  </si>
  <si>
    <t xml:space="preserve">  7 A</t>
  </si>
  <si>
    <t xml:space="preserve">  8 G</t>
  </si>
  <si>
    <t xml:space="preserve">  9 A</t>
  </si>
  <si>
    <t xml:space="preserve"> 10 C</t>
  </si>
  <si>
    <t xml:space="preserve"> 11 A</t>
  </si>
  <si>
    <t xml:space="preserve"> 12 C</t>
  </si>
  <si>
    <t xml:space="preserve"> 13 a</t>
  </si>
  <si>
    <t xml:space="preserve"> 14 G</t>
  </si>
  <si>
    <t xml:space="preserve"> 15 U</t>
  </si>
  <si>
    <t xml:space="preserve"> 16 c</t>
  </si>
  <si>
    <t xml:space="preserve"> 17 A</t>
  </si>
  <si>
    <t xml:space="preserve"> 18 G</t>
  </si>
  <si>
    <t xml:space="preserve"> 19 A</t>
  </si>
  <si>
    <t xml:space="preserve"> 20 C</t>
  </si>
  <si>
    <t xml:space="preserve"> 21 C</t>
  </si>
  <si>
    <t xml:space="preserve"> 22 g</t>
  </si>
  <si>
    <t xml:space="preserve"> 23 C</t>
  </si>
  <si>
    <t xml:space="preserve"> 24 G</t>
  </si>
  <si>
    <t xml:space="preserve"> 25 A</t>
  </si>
  <si>
    <t xml:space="preserve"> 26 G</t>
  </si>
  <si>
    <t xml:space="preserve"> 27 U</t>
  </si>
  <si>
    <t xml:space="preserve"> 28 C</t>
  </si>
  <si>
    <t xml:space="preserve"> 29 U</t>
  </si>
  <si>
    <t xml:space="preserve"> 30 C</t>
  </si>
  <si>
    <t xml:space="preserve"> beta</t>
  </si>
  <si>
    <t xml:space="preserve"> zeta</t>
  </si>
  <si>
    <t xml:space="preserve">  1 G</t>
  </si>
  <si>
    <t xml:space="preserve">  2 A</t>
  </si>
  <si>
    <t xml:space="preserve">  3 T</t>
  </si>
  <si>
    <t xml:space="preserve">  4 C</t>
  </si>
  <si>
    <t xml:space="preserve">  5 G</t>
  </si>
  <si>
    <t xml:space="preserve">  7 T</t>
  </si>
  <si>
    <t xml:space="preserve">  8 C</t>
  </si>
  <si>
    <t xml:space="preserve">  9 G</t>
  </si>
  <si>
    <t xml:space="preserve"> 10 A</t>
  </si>
  <si>
    <t xml:space="preserve"> 11 T</t>
  </si>
  <si>
    <t xml:space="preserve"> 13 G</t>
  </si>
  <si>
    <t xml:space="preserve"> 14 A</t>
  </si>
  <si>
    <t xml:space="preserve"> 15 T</t>
  </si>
  <si>
    <t xml:space="preserve"> 16 C</t>
  </si>
  <si>
    <t xml:space="preserve"> 17 G</t>
  </si>
  <si>
    <t xml:space="preserve"> 18 A</t>
  </si>
  <si>
    <t xml:space="preserve"> 19 T</t>
  </si>
  <si>
    <t xml:space="preserve">     </t>
  </si>
  <si>
    <t xml:space="preserve">       </t>
  </si>
  <si>
    <t xml:space="preserve">      </t>
  </si>
  <si>
    <t xml:space="preserve">  2 T</t>
  </si>
  <si>
    <t xml:space="preserve">  3 A</t>
  </si>
  <si>
    <t xml:space="preserve">  4 G</t>
  </si>
  <si>
    <t xml:space="preserve">  5 C</t>
  </si>
  <si>
    <t xml:space="preserve">  6 T</t>
  </si>
  <si>
    <t xml:space="preserve">  9 C</t>
  </si>
  <si>
    <t xml:space="preserve"> 10 T</t>
  </si>
  <si>
    <t xml:space="preserve"> 12 G</t>
  </si>
  <si>
    <t xml:space="preserve"> 13 C</t>
  </si>
  <si>
    <t xml:space="preserve"> 14 T</t>
  </si>
  <si>
    <t xml:space="preserve"> 15 A</t>
  </si>
  <si>
    <t xml:space="preserve"> 16 G</t>
  </si>
  <si>
    <t xml:space="preserve"> 17 C</t>
  </si>
  <si>
    <t xml:space="preserve"> 18 T</t>
  </si>
  <si>
    <t xml:space="preserve"> 20 G</t>
  </si>
  <si>
    <t xml:space="preserve">Strand I </t>
  </si>
  <si>
    <t xml:space="preserve">  base   </t>
  </si>
  <si>
    <t xml:space="preserve"> chi </t>
  </si>
  <si>
    <t xml:space="preserve">   1 G   </t>
  </si>
  <si>
    <t xml:space="preserve">   2 A   </t>
  </si>
  <si>
    <t xml:space="preserve">   3 T   </t>
  </si>
  <si>
    <t xml:space="preserve">   4 C   </t>
  </si>
  <si>
    <t xml:space="preserve">   5 G   </t>
  </si>
  <si>
    <t xml:space="preserve">   6 A   </t>
  </si>
  <si>
    <t xml:space="preserve">   7 T   </t>
  </si>
  <si>
    <t xml:space="preserve">   8 C   </t>
  </si>
  <si>
    <t xml:space="preserve">   9 G   </t>
  </si>
  <si>
    <t xml:space="preserve">  10 A   </t>
  </si>
  <si>
    <t xml:space="preserve">  11 T   </t>
  </si>
  <si>
    <t xml:space="preserve">  12 C   </t>
  </si>
  <si>
    <t xml:space="preserve">  13 G   </t>
  </si>
  <si>
    <t xml:space="preserve">  14 A   </t>
  </si>
  <si>
    <t xml:space="preserve">  15 T   </t>
  </si>
  <si>
    <t xml:space="preserve">  16 C   </t>
  </si>
  <si>
    <t xml:space="preserve">  17 G   </t>
  </si>
  <si>
    <t xml:space="preserve">  18 A   </t>
  </si>
  <si>
    <t xml:space="preserve">  19 T   </t>
  </si>
  <si>
    <t xml:space="preserve">  20 C   </t>
  </si>
  <si>
    <t>Strand II</t>
  </si>
  <si>
    <t xml:space="preserve">   1 C   </t>
  </si>
  <si>
    <t xml:space="preserve">   2 T   </t>
  </si>
  <si>
    <t xml:space="preserve">   3 A   </t>
  </si>
  <si>
    <t xml:space="preserve">   4 G   </t>
  </si>
  <si>
    <t xml:space="preserve">   5 C   </t>
  </si>
  <si>
    <t xml:space="preserve">   6 T   </t>
  </si>
  <si>
    <t xml:space="preserve">   7 A   </t>
  </si>
  <si>
    <t xml:space="preserve">   8 G   </t>
  </si>
  <si>
    <t xml:space="preserve">   9 C   </t>
  </si>
  <si>
    <t xml:space="preserve">  10 T   </t>
  </si>
  <si>
    <t xml:space="preserve">  11 A   </t>
  </si>
  <si>
    <t xml:space="preserve">  12 G   </t>
  </si>
  <si>
    <t xml:space="preserve">  13 C   </t>
  </si>
  <si>
    <t xml:space="preserve">  14 T   </t>
  </si>
  <si>
    <t xml:space="preserve">  15 A   </t>
  </si>
  <si>
    <t xml:space="preserve">  16 G   </t>
  </si>
  <si>
    <t xml:space="preserve">  17 C   </t>
  </si>
  <si>
    <t xml:space="preserve">  18 T   </t>
  </si>
  <si>
    <t xml:space="preserve">  19 A   </t>
  </si>
  <si>
    <t xml:space="preserve">  20 G   </t>
  </si>
  <si>
    <t xml:space="preserve"> alpha</t>
  </si>
  <si>
    <t xml:space="preserve">   2 C   </t>
  </si>
  <si>
    <t xml:space="preserve">   3 G   </t>
  </si>
  <si>
    <t xml:space="preserve">   6 C   </t>
  </si>
  <si>
    <t xml:space="preserve">   7 G   </t>
  </si>
  <si>
    <t xml:space="preserve">  10 C   </t>
  </si>
  <si>
    <t xml:space="preserve">  11 G   </t>
  </si>
  <si>
    <t xml:space="preserve">  14 C   </t>
  </si>
  <si>
    <t xml:space="preserve">  15 G   </t>
  </si>
  <si>
    <t xml:space="preserve">  18 C   </t>
  </si>
  <si>
    <t xml:space="preserve">  19 G   </t>
  </si>
  <si>
    <t xml:space="preserve">   2 G   </t>
  </si>
  <si>
    <t xml:space="preserve">   3 C   </t>
  </si>
  <si>
    <t xml:space="preserve">   6 G   </t>
  </si>
  <si>
    <t xml:space="preserve">   7 C   </t>
  </si>
  <si>
    <t xml:space="preserve">  10 G   </t>
  </si>
  <si>
    <t xml:space="preserve">  11 C   </t>
  </si>
  <si>
    <t xml:space="preserve">  14 G   </t>
  </si>
  <si>
    <t xml:space="preserve">  15 C   </t>
  </si>
  <si>
    <t xml:space="preserve">  18 G   </t>
  </si>
  <si>
    <t xml:space="preserve">  19 C  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</si>
</sst>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6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5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20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2"/>
  <sheetViews>
    <sheetView tabSelected="1" workbookViewId="0">
      <selection activeCell="H76" sqref="H76"/>
    </sheetView>
  </sheetViews>
  <sheetFormatPr defaultColWidth="8.72727272727273" defaultRowHeight="14.5" outlineLevelCol="7"/>
  <cols>
    <col min="2" max="3" width="14"/>
    <col min="4" max="5" width="12.8181818181818"/>
    <col min="6" max="8" width="14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1" t="s">
        <v>9</v>
      </c>
      <c r="B3" s="1">
        <v>-62.5</v>
      </c>
      <c r="C3" s="1">
        <v>-155.9</v>
      </c>
      <c r="D3" s="1">
        <v>43</v>
      </c>
      <c r="E3" s="1">
        <v>143.2</v>
      </c>
      <c r="F3" s="1">
        <v>-172.8</v>
      </c>
      <c r="G3" s="1">
        <v>-128.6</v>
      </c>
      <c r="H3" s="1">
        <v>-106.1</v>
      </c>
    </row>
    <row r="4" spans="1:8">
      <c r="A4" s="1" t="s">
        <v>10</v>
      </c>
      <c r="B4" s="1">
        <v>-51</v>
      </c>
      <c r="C4" s="1">
        <v>170.9</v>
      </c>
      <c r="D4" s="1">
        <v>47.1</v>
      </c>
      <c r="E4" s="1">
        <v>145.1</v>
      </c>
      <c r="F4" s="4">
        <v>179.5</v>
      </c>
      <c r="G4" s="1">
        <v>-91.7</v>
      </c>
      <c r="H4" s="1">
        <v>-107.2</v>
      </c>
    </row>
    <row r="5" spans="1:8">
      <c r="A5" s="1" t="s">
        <v>11</v>
      </c>
      <c r="B5" s="1">
        <v>-56.7</v>
      </c>
      <c r="C5" s="4">
        <v>177.3</v>
      </c>
      <c r="D5" s="1">
        <v>47.1</v>
      </c>
      <c r="E5" s="1">
        <v>136.1</v>
      </c>
      <c r="F5" s="1">
        <v>-147.8</v>
      </c>
      <c r="G5" s="1">
        <v>-150.9</v>
      </c>
      <c r="H5" s="1">
        <v>-110.3</v>
      </c>
    </row>
    <row r="6" spans="1:8">
      <c r="A6" s="1" t="s">
        <v>12</v>
      </c>
      <c r="B6" s="1">
        <v>-58.9</v>
      </c>
      <c r="C6" s="1">
        <v>156.5</v>
      </c>
      <c r="D6" s="1">
        <v>50.2</v>
      </c>
      <c r="E6" s="1">
        <v>137.7</v>
      </c>
      <c r="F6" s="1">
        <v>-166</v>
      </c>
      <c r="G6" s="1">
        <v>-100.1</v>
      </c>
      <c r="H6" s="1">
        <v>-124.3</v>
      </c>
    </row>
    <row r="7" spans="1:8">
      <c r="A7" s="1" t="s">
        <v>13</v>
      </c>
      <c r="B7" s="1">
        <v>-56.2</v>
      </c>
      <c r="C7" s="1">
        <v>171.6</v>
      </c>
      <c r="D7" s="1">
        <v>39.2</v>
      </c>
      <c r="E7" s="1">
        <v>135.7</v>
      </c>
      <c r="F7" s="1">
        <v>-167.6</v>
      </c>
      <c r="G7" s="1">
        <v>-152.1</v>
      </c>
      <c r="H7" s="1">
        <v>-109.7</v>
      </c>
    </row>
    <row r="8" spans="1:8">
      <c r="A8" s="1" t="s">
        <v>14</v>
      </c>
      <c r="B8" s="1">
        <v>-27.8</v>
      </c>
      <c r="C8" s="1">
        <v>143.9</v>
      </c>
      <c r="D8" s="1">
        <v>46.9</v>
      </c>
      <c r="E8" s="1">
        <v>141.7</v>
      </c>
      <c r="F8" s="1">
        <v>-161.1</v>
      </c>
      <c r="G8" s="1">
        <v>-116.9</v>
      </c>
      <c r="H8" s="1">
        <v>-115.5</v>
      </c>
    </row>
    <row r="9" spans="1:8">
      <c r="A9" s="1" t="s">
        <v>15</v>
      </c>
      <c r="B9" s="1">
        <v>-70.3</v>
      </c>
      <c r="C9" s="1">
        <v>176.4</v>
      </c>
      <c r="D9" s="1">
        <v>49.9</v>
      </c>
      <c r="E9" s="1">
        <v>143.2</v>
      </c>
      <c r="F9" s="1">
        <v>-163.6</v>
      </c>
      <c r="G9" s="1">
        <v>-117.7</v>
      </c>
      <c r="H9" s="1">
        <v>-105.2</v>
      </c>
    </row>
    <row r="10" spans="1:8">
      <c r="A10" s="1" t="s">
        <v>16</v>
      </c>
      <c r="B10" s="1">
        <v>-65.9</v>
      </c>
      <c r="C10" s="1">
        <v>177.3</v>
      </c>
      <c r="D10" s="1">
        <v>45.1</v>
      </c>
      <c r="E10" s="1">
        <v>133.7</v>
      </c>
      <c r="F10" s="1">
        <v>158</v>
      </c>
      <c r="G10" s="1">
        <v>-91.9</v>
      </c>
      <c r="H10" s="1">
        <v>-98.8</v>
      </c>
    </row>
    <row r="11" spans="1:8">
      <c r="A11" s="1" t="s">
        <v>17</v>
      </c>
      <c r="B11" s="1">
        <v>-50.5</v>
      </c>
      <c r="C11" s="1">
        <v>-159</v>
      </c>
      <c r="D11" s="1">
        <v>41.7</v>
      </c>
      <c r="E11" s="1">
        <v>139.1</v>
      </c>
      <c r="F11" s="1">
        <v>-178.9</v>
      </c>
      <c r="G11" s="1">
        <v>-94</v>
      </c>
      <c r="H11" s="1">
        <v>-103.6</v>
      </c>
    </row>
    <row r="12" spans="1:8">
      <c r="A12" s="1" t="s">
        <v>18</v>
      </c>
      <c r="B12" s="1">
        <v>-58</v>
      </c>
      <c r="C12" s="1">
        <v>-178.9</v>
      </c>
      <c r="D12" s="1">
        <v>41</v>
      </c>
      <c r="E12" s="1">
        <v>140</v>
      </c>
      <c r="F12" s="1">
        <v>-147.9</v>
      </c>
      <c r="G12" s="1">
        <v>-155.6</v>
      </c>
      <c r="H12" s="1">
        <v>-103.8</v>
      </c>
    </row>
    <row r="13" spans="1:8">
      <c r="A13" s="1" t="s">
        <v>19</v>
      </c>
      <c r="B13" s="1">
        <v>-38.8</v>
      </c>
      <c r="C13" s="1">
        <v>142.4</v>
      </c>
      <c r="D13" s="1">
        <v>38.4</v>
      </c>
      <c r="E13" s="1">
        <v>132.3</v>
      </c>
      <c r="F13" s="1">
        <v>176.5</v>
      </c>
      <c r="G13" s="1">
        <v>-96</v>
      </c>
      <c r="H13" s="1">
        <v>-115.4</v>
      </c>
    </row>
    <row r="14" spans="1:8">
      <c r="A14" s="1" t="s">
        <v>20</v>
      </c>
      <c r="B14" s="1">
        <v>-49.3</v>
      </c>
      <c r="C14" s="1">
        <v>-163.8</v>
      </c>
      <c r="D14" s="1">
        <v>33</v>
      </c>
      <c r="E14" s="1">
        <v>139.3</v>
      </c>
      <c r="F14" s="1">
        <v>171.4</v>
      </c>
      <c r="G14" s="1">
        <v>-96.2</v>
      </c>
      <c r="H14" s="1">
        <v>-100.3</v>
      </c>
    </row>
    <row r="15" spans="1:8">
      <c r="A15" s="1" t="s">
        <v>21</v>
      </c>
      <c r="B15" s="1">
        <v>-49.6</v>
      </c>
      <c r="C15" s="1">
        <v>-176.4</v>
      </c>
      <c r="D15" s="1">
        <v>45</v>
      </c>
      <c r="E15" s="1">
        <v>135.8</v>
      </c>
      <c r="F15" s="1">
        <v>176.1</v>
      </c>
      <c r="G15" s="1">
        <v>-109.7</v>
      </c>
      <c r="H15" s="1">
        <v>-106.3</v>
      </c>
    </row>
    <row r="16" spans="1:8">
      <c r="A16" s="1" t="s">
        <v>22</v>
      </c>
      <c r="B16" s="1">
        <v>-53.4</v>
      </c>
      <c r="C16" s="1">
        <v>-178.3</v>
      </c>
      <c r="D16" s="1">
        <v>44</v>
      </c>
      <c r="E16" s="1">
        <v>141.4</v>
      </c>
      <c r="F16" s="1">
        <v>170.9</v>
      </c>
      <c r="G16" s="1">
        <v>-100.4</v>
      </c>
      <c r="H16" s="1">
        <v>-111.4</v>
      </c>
    </row>
    <row r="17" spans="1:8">
      <c r="A17" s="1" t="s">
        <v>23</v>
      </c>
      <c r="B17" s="1">
        <v>-62.2</v>
      </c>
      <c r="C17" s="1">
        <v>-157.5</v>
      </c>
      <c r="D17" s="1">
        <v>41</v>
      </c>
      <c r="E17" s="1">
        <v>140.7</v>
      </c>
      <c r="F17" s="1">
        <v>-160.9</v>
      </c>
      <c r="G17" s="1">
        <v>-133.4</v>
      </c>
      <c r="H17" s="1">
        <v>-101</v>
      </c>
    </row>
    <row r="18" spans="1:8">
      <c r="A18" s="1" t="s">
        <v>24</v>
      </c>
      <c r="B18" s="1">
        <v>-42.8</v>
      </c>
      <c r="C18" s="1">
        <v>149.5</v>
      </c>
      <c r="D18" s="1">
        <v>44.8</v>
      </c>
      <c r="E18" s="1">
        <v>134.6</v>
      </c>
      <c r="F18" s="1">
        <v>178.5</v>
      </c>
      <c r="G18" s="1">
        <v>-96.7</v>
      </c>
      <c r="H18" s="1">
        <v>-110.8</v>
      </c>
    </row>
    <row r="19" spans="1:8">
      <c r="A19" s="1" t="s">
        <v>25</v>
      </c>
      <c r="B19" s="1">
        <v>-62.9</v>
      </c>
      <c r="C19" s="1">
        <v>-172</v>
      </c>
      <c r="D19" s="1">
        <v>46.8</v>
      </c>
      <c r="E19" s="1">
        <v>143.3</v>
      </c>
      <c r="F19" s="1">
        <v>-143.3</v>
      </c>
      <c r="G19" s="4">
        <v>-176.2</v>
      </c>
      <c r="H19" s="1">
        <v>-96</v>
      </c>
    </row>
    <row r="20" spans="1:8">
      <c r="A20" s="1" t="s">
        <v>26</v>
      </c>
      <c r="B20" s="1">
        <v>-48.3</v>
      </c>
      <c r="C20" s="1">
        <v>131.5</v>
      </c>
      <c r="D20" s="1">
        <v>53.1</v>
      </c>
      <c r="E20" s="1">
        <v>143.7</v>
      </c>
      <c r="F20" s="1">
        <v>175.5</v>
      </c>
      <c r="G20" s="1">
        <v>-94.1</v>
      </c>
      <c r="H20" s="1">
        <v>-117.5</v>
      </c>
    </row>
    <row r="21" spans="1:8">
      <c r="A21" s="1" t="s">
        <v>27</v>
      </c>
      <c r="B21" s="1">
        <v>-55.1</v>
      </c>
      <c r="C21" s="1">
        <v>-173</v>
      </c>
      <c r="D21" s="1">
        <v>42.6</v>
      </c>
      <c r="E21" s="1">
        <v>141.2</v>
      </c>
      <c r="F21" s="1">
        <v>178.2</v>
      </c>
      <c r="G21" s="1">
        <v>-104.1</v>
      </c>
      <c r="H21" s="1">
        <v>-115.1</v>
      </c>
    </row>
    <row r="22" spans="1:8">
      <c r="A22" s="1" t="s">
        <v>28</v>
      </c>
      <c r="B22" s="1">
        <v>-72.7</v>
      </c>
      <c r="C22" s="1">
        <v>-155.2</v>
      </c>
      <c r="D22" s="1">
        <v>42.2</v>
      </c>
      <c r="E22" s="4">
        <v>147.1</v>
      </c>
      <c r="F22" s="1" t="s">
        <v>29</v>
      </c>
      <c r="G22" s="1" t="s">
        <v>30</v>
      </c>
      <c r="H22" s="1">
        <v>-93.3</v>
      </c>
    </row>
    <row r="23" spans="1:8">
      <c r="A23" s="1" t="s">
        <v>31</v>
      </c>
      <c r="B23" s="1">
        <v>-50.8</v>
      </c>
      <c r="C23" s="1">
        <v>-174.1</v>
      </c>
      <c r="D23" s="1">
        <v>38.8</v>
      </c>
      <c r="E23" s="1">
        <v>141.2</v>
      </c>
      <c r="F23" s="1">
        <v>-158.7</v>
      </c>
      <c r="G23" s="1">
        <v>-147.9</v>
      </c>
      <c r="H23" s="1">
        <v>-105.8</v>
      </c>
    </row>
    <row r="24" spans="1:8">
      <c r="A24" s="1" t="s">
        <v>32</v>
      </c>
      <c r="B24" s="1">
        <v>-42.8</v>
      </c>
      <c r="C24" s="1">
        <v>155</v>
      </c>
      <c r="D24" s="1">
        <v>40.6</v>
      </c>
      <c r="E24" s="1">
        <v>137.2</v>
      </c>
      <c r="F24" s="1">
        <v>177.8</v>
      </c>
      <c r="G24" s="1">
        <v>-84.3</v>
      </c>
      <c r="H24" s="1">
        <v>-115.3</v>
      </c>
    </row>
    <row r="25" spans="1:8">
      <c r="A25" s="1" t="s">
        <v>33</v>
      </c>
      <c r="B25" s="1">
        <v>-53</v>
      </c>
      <c r="C25" s="1">
        <v>-177.4</v>
      </c>
      <c r="D25" s="1">
        <v>42.8</v>
      </c>
      <c r="E25" s="1">
        <v>131.9</v>
      </c>
      <c r="F25" s="1">
        <v>-168.2</v>
      </c>
      <c r="G25" s="1">
        <v>-129.7</v>
      </c>
      <c r="H25" s="1">
        <v>-115.6</v>
      </c>
    </row>
    <row r="26" spans="1:8">
      <c r="A26" s="1" t="s">
        <v>34</v>
      </c>
      <c r="B26" s="1">
        <v>-47</v>
      </c>
      <c r="C26" s="1">
        <v>173</v>
      </c>
      <c r="D26" s="1">
        <v>42.7</v>
      </c>
      <c r="E26" s="1">
        <v>138</v>
      </c>
      <c r="F26" s="1">
        <v>-167.8</v>
      </c>
      <c r="G26" s="1">
        <v>-108.4</v>
      </c>
      <c r="H26" s="1">
        <v>-114.1</v>
      </c>
    </row>
    <row r="27" spans="1:8">
      <c r="A27" s="1" t="s">
        <v>35</v>
      </c>
      <c r="B27" s="1">
        <v>-46.6</v>
      </c>
      <c r="C27" s="1">
        <v>164.9</v>
      </c>
      <c r="D27" s="1">
        <v>39</v>
      </c>
      <c r="E27" s="1">
        <v>136.3</v>
      </c>
      <c r="F27" s="1">
        <v>-170.3</v>
      </c>
      <c r="G27" s="1">
        <v>-139.8</v>
      </c>
      <c r="H27" s="1">
        <v>-107.6</v>
      </c>
    </row>
    <row r="28" spans="1:8">
      <c r="A28" s="1" t="s">
        <v>36</v>
      </c>
      <c r="B28" s="1">
        <v>-40.1</v>
      </c>
      <c r="C28" s="1">
        <v>161.9</v>
      </c>
      <c r="D28" s="1">
        <v>44</v>
      </c>
      <c r="E28" s="1">
        <v>137.4</v>
      </c>
      <c r="F28" s="1">
        <v>-176</v>
      </c>
      <c r="G28" s="1">
        <v>-107.3</v>
      </c>
      <c r="H28" s="1">
        <v>-116.9</v>
      </c>
    </row>
    <row r="29" spans="1:8">
      <c r="A29" s="1" t="s">
        <v>37</v>
      </c>
      <c r="B29" s="1">
        <v>-64.6</v>
      </c>
      <c r="C29" s="1">
        <v>-167.3</v>
      </c>
      <c r="D29" s="1">
        <v>45.7</v>
      </c>
      <c r="E29" s="1">
        <v>147</v>
      </c>
      <c r="F29" s="1">
        <v>-169.9</v>
      </c>
      <c r="G29" s="1">
        <v>-125.6</v>
      </c>
      <c r="H29" s="1">
        <v>-98.8</v>
      </c>
    </row>
    <row r="30" spans="1:8">
      <c r="A30" s="1" t="s">
        <v>38</v>
      </c>
      <c r="B30" s="1">
        <v>-49.8</v>
      </c>
      <c r="C30" s="1">
        <v>162.4</v>
      </c>
      <c r="D30" s="1">
        <v>48.9</v>
      </c>
      <c r="E30" s="1">
        <v>135.7</v>
      </c>
      <c r="F30" s="1">
        <v>175.3</v>
      </c>
      <c r="G30" s="1">
        <v>-104.7</v>
      </c>
      <c r="H30" s="1">
        <v>-112</v>
      </c>
    </row>
    <row r="31" spans="1:8">
      <c r="A31" s="1" t="s">
        <v>39</v>
      </c>
      <c r="B31" s="1">
        <v>-60.7</v>
      </c>
      <c r="C31" s="1">
        <v>-167.3</v>
      </c>
      <c r="D31" s="1">
        <v>48.9</v>
      </c>
      <c r="E31" s="1">
        <v>140.5</v>
      </c>
      <c r="F31" s="1">
        <v>178.5</v>
      </c>
      <c r="G31" s="1">
        <v>-95.1</v>
      </c>
      <c r="H31" s="1">
        <v>-94.5</v>
      </c>
    </row>
    <row r="32" spans="1:8">
      <c r="A32" s="1" t="s">
        <v>40</v>
      </c>
      <c r="B32" s="1">
        <v>-55.7</v>
      </c>
      <c r="C32" s="1">
        <v>-179.8</v>
      </c>
      <c r="D32" s="1">
        <v>43</v>
      </c>
      <c r="E32" s="1">
        <v>139.9</v>
      </c>
      <c r="F32" s="1">
        <v>-150.1</v>
      </c>
      <c r="G32" s="1">
        <v>-149.2</v>
      </c>
      <c r="H32" s="1">
        <v>-102.2</v>
      </c>
    </row>
    <row r="33" spans="1:8">
      <c r="A33" s="1" t="s">
        <v>41</v>
      </c>
      <c r="B33" s="1">
        <v>-45.4</v>
      </c>
      <c r="C33" s="1">
        <v>149.5</v>
      </c>
      <c r="D33" s="1">
        <v>40.8</v>
      </c>
      <c r="E33" s="1">
        <v>134.6</v>
      </c>
      <c r="F33" s="1">
        <v>160.6</v>
      </c>
      <c r="G33" s="1">
        <v>-86.4</v>
      </c>
      <c r="H33" s="1">
        <v>-110.4</v>
      </c>
    </row>
    <row r="34" spans="1:8">
      <c r="A34" s="1" t="s">
        <v>42</v>
      </c>
      <c r="B34" s="1">
        <v>-69.5</v>
      </c>
      <c r="C34" s="1">
        <v>-149.1</v>
      </c>
      <c r="D34" s="1">
        <v>44.4</v>
      </c>
      <c r="E34" s="1">
        <v>141.6</v>
      </c>
      <c r="F34" s="1">
        <v>175.2</v>
      </c>
      <c r="G34" s="1">
        <v>-108.3</v>
      </c>
      <c r="H34" s="1">
        <v>-102.5</v>
      </c>
    </row>
    <row r="35" spans="1:8">
      <c r="A35" s="1" t="s">
        <v>43</v>
      </c>
      <c r="B35" s="1">
        <v>-48.9</v>
      </c>
      <c r="C35" s="1">
        <v>-179.2</v>
      </c>
      <c r="D35" s="1">
        <v>45.1</v>
      </c>
      <c r="E35" s="1">
        <v>139.9</v>
      </c>
      <c r="F35" s="1">
        <v>-171.9</v>
      </c>
      <c r="G35" s="1">
        <v>-116</v>
      </c>
      <c r="H35" s="1">
        <v>-106</v>
      </c>
    </row>
    <row r="36" spans="1:8">
      <c r="A36" s="1" t="s">
        <v>44</v>
      </c>
      <c r="B36" s="1">
        <v>-54.8</v>
      </c>
      <c r="C36" s="1">
        <v>170</v>
      </c>
      <c r="D36" s="1">
        <v>48.1</v>
      </c>
      <c r="E36" s="1">
        <v>138.2</v>
      </c>
      <c r="F36" s="1">
        <v>164.3</v>
      </c>
      <c r="G36" s="1">
        <v>-93.4</v>
      </c>
      <c r="H36" s="1">
        <v>-111.9</v>
      </c>
    </row>
    <row r="37" spans="1:8">
      <c r="A37" s="1" t="s">
        <v>45</v>
      </c>
      <c r="B37" s="1">
        <v>-72.2</v>
      </c>
      <c r="C37" s="1">
        <v>-146.1</v>
      </c>
      <c r="D37" s="1">
        <v>41.3</v>
      </c>
      <c r="E37" s="1">
        <v>142.3</v>
      </c>
      <c r="F37" s="1">
        <v>-161.6</v>
      </c>
      <c r="G37" s="1">
        <v>-172.8</v>
      </c>
      <c r="H37" s="1">
        <v>-93.5</v>
      </c>
    </row>
    <row r="38" spans="1:8">
      <c r="A38" s="1" t="s">
        <v>46</v>
      </c>
      <c r="B38" s="4">
        <v>9.7</v>
      </c>
      <c r="C38" s="1">
        <v>102.6</v>
      </c>
      <c r="D38" s="4">
        <v>30.6</v>
      </c>
      <c r="E38" s="1">
        <v>131.2</v>
      </c>
      <c r="F38" s="1">
        <v>174.6</v>
      </c>
      <c r="G38" s="1">
        <v>-95.9</v>
      </c>
      <c r="H38" s="1">
        <v>-96.7</v>
      </c>
    </row>
    <row r="39" spans="1:8">
      <c r="A39" s="1" t="s">
        <v>47</v>
      </c>
      <c r="B39" s="1">
        <v>-56.7</v>
      </c>
      <c r="C39" s="1">
        <v>-173.9</v>
      </c>
      <c r="D39" s="1">
        <v>43.3</v>
      </c>
      <c r="E39" s="1">
        <v>140.9</v>
      </c>
      <c r="F39" s="1">
        <v>-163.7</v>
      </c>
      <c r="G39" s="1">
        <v>-174.2</v>
      </c>
      <c r="H39" s="1">
        <v>-101.1</v>
      </c>
    </row>
    <row r="40" spans="1:8">
      <c r="A40" s="1" t="s">
        <v>48</v>
      </c>
      <c r="B40" s="1">
        <v>-36.9</v>
      </c>
      <c r="C40" s="1">
        <v>132.1</v>
      </c>
      <c r="D40" s="1">
        <v>54.9</v>
      </c>
      <c r="E40" s="1">
        <v>143.6</v>
      </c>
      <c r="F40" s="1">
        <v>-179.8</v>
      </c>
      <c r="G40" s="1">
        <v>-83.4</v>
      </c>
      <c r="H40" s="4">
        <v>-132</v>
      </c>
    </row>
    <row r="41" spans="1:8">
      <c r="A41" s="1" t="s">
        <v>49</v>
      </c>
      <c r="B41" s="1">
        <v>-72.8</v>
      </c>
      <c r="C41" s="1">
        <v>-164.8</v>
      </c>
      <c r="D41" s="1">
        <v>43.5</v>
      </c>
      <c r="E41" s="1">
        <v>135.7</v>
      </c>
      <c r="F41" s="1">
        <v>166.4</v>
      </c>
      <c r="G41" s="1">
        <v>-99.3</v>
      </c>
      <c r="H41" s="1">
        <v>-111.2</v>
      </c>
    </row>
    <row r="42" spans="1:8">
      <c r="A42" s="1" t="s">
        <v>50</v>
      </c>
      <c r="B42" s="1">
        <v>-63.3</v>
      </c>
      <c r="C42" s="1">
        <v>-157.8</v>
      </c>
      <c r="D42" s="1">
        <v>47.9</v>
      </c>
      <c r="E42" s="1">
        <v>153</v>
      </c>
      <c r="F42" s="1" t="s">
        <v>29</v>
      </c>
      <c r="G42" s="1" t="s">
        <v>30</v>
      </c>
      <c r="H42" s="1">
        <v>-99.7</v>
      </c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2" t="s">
        <v>51</v>
      </c>
      <c r="B44" s="2">
        <f>AVERAGE(B4:B41)</f>
        <v>-52.3421052631579</v>
      </c>
      <c r="C44" s="2">
        <f t="shared" ref="C44:H44" si="0">AVERAGE(C4:C41)</f>
        <v>-5.90526315789473</v>
      </c>
      <c r="D44" s="2">
        <f t="shared" si="0"/>
        <v>43.8289473684211</v>
      </c>
      <c r="E44" s="2">
        <f t="shared" si="0"/>
        <v>139.073684210526</v>
      </c>
      <c r="F44" s="2">
        <f t="shared" si="0"/>
        <v>-9.12972972972973</v>
      </c>
      <c r="G44" s="2">
        <f t="shared" si="0"/>
        <v>-116.2</v>
      </c>
      <c r="H44" s="2">
        <f t="shared" si="0"/>
        <v>-107.726315789474</v>
      </c>
    </row>
    <row r="45" spans="1:8">
      <c r="A45" s="2" t="s">
        <v>52</v>
      </c>
      <c r="B45" s="2">
        <f>MAX(B4:B41)</f>
        <v>9.7</v>
      </c>
      <c r="C45" s="2">
        <f t="shared" ref="C45:H45" si="1">MAX(C4:C41)</f>
        <v>177.3</v>
      </c>
      <c r="D45" s="2">
        <f t="shared" si="1"/>
        <v>54.9</v>
      </c>
      <c r="E45" s="2">
        <f t="shared" si="1"/>
        <v>147.1</v>
      </c>
      <c r="F45" s="2">
        <f t="shared" si="1"/>
        <v>179.5</v>
      </c>
      <c r="G45" s="2">
        <f t="shared" si="1"/>
        <v>-83.4</v>
      </c>
      <c r="H45" s="2">
        <f t="shared" si="1"/>
        <v>-93.3</v>
      </c>
    </row>
    <row r="46" spans="1:8">
      <c r="A46" s="2" t="s">
        <v>53</v>
      </c>
      <c r="B46" s="2">
        <f>MIN(B4:B41)</f>
        <v>-72.8</v>
      </c>
      <c r="C46" s="2">
        <f t="shared" ref="C46:H46" si="2">MIN(C4:C41)</f>
        <v>-179.8</v>
      </c>
      <c r="D46" s="2">
        <f t="shared" si="2"/>
        <v>30.6</v>
      </c>
      <c r="E46" s="2">
        <f t="shared" si="2"/>
        <v>131.2</v>
      </c>
      <c r="F46" s="2">
        <f t="shared" si="2"/>
        <v>-179.8</v>
      </c>
      <c r="G46" s="2">
        <f t="shared" si="2"/>
        <v>-176.2</v>
      </c>
      <c r="H46" s="2">
        <f t="shared" si="2"/>
        <v>-132</v>
      </c>
    </row>
    <row r="47" spans="1:8">
      <c r="A47" s="1" t="s">
        <v>54</v>
      </c>
      <c r="B47" s="1"/>
      <c r="C47" s="1"/>
      <c r="D47" s="1"/>
      <c r="E47" s="1"/>
      <c r="F47" s="1"/>
      <c r="G47" s="1"/>
      <c r="H47" s="1"/>
    </row>
    <row r="48" spans="1:8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1" t="s">
        <v>6</v>
      </c>
      <c r="G48" s="1" t="s">
        <v>7</v>
      </c>
      <c r="H48" s="1" t="s">
        <v>8</v>
      </c>
    </row>
    <row r="49" spans="1:8">
      <c r="A49" s="1" t="s">
        <v>55</v>
      </c>
      <c r="B49" s="1">
        <v>-82.5</v>
      </c>
      <c r="C49" s="1">
        <v>-161.2</v>
      </c>
      <c r="D49" s="1">
        <v>48.9</v>
      </c>
      <c r="E49" s="1">
        <v>145.3</v>
      </c>
      <c r="F49" s="1" t="s">
        <v>29</v>
      </c>
      <c r="G49" s="1" t="s">
        <v>30</v>
      </c>
      <c r="H49" s="1">
        <v>-102.5</v>
      </c>
    </row>
    <row r="50" spans="1:8">
      <c r="A50" s="1" t="s">
        <v>56</v>
      </c>
      <c r="B50" s="1">
        <v>-51.6</v>
      </c>
      <c r="C50" s="1">
        <v>158.6</v>
      </c>
      <c r="D50" s="1">
        <v>59.2</v>
      </c>
      <c r="E50" s="1">
        <v>137</v>
      </c>
      <c r="F50" s="1">
        <v>176.1</v>
      </c>
      <c r="G50" s="1">
        <v>-84.8</v>
      </c>
      <c r="H50" s="1">
        <v>-125.5</v>
      </c>
    </row>
    <row r="51" spans="1:8">
      <c r="A51" s="1" t="s">
        <v>57</v>
      </c>
      <c r="B51" s="1">
        <v>-78.1</v>
      </c>
      <c r="C51" s="1">
        <v>-157.1</v>
      </c>
      <c r="D51" s="1">
        <v>41.4</v>
      </c>
      <c r="E51" s="1">
        <v>142.4</v>
      </c>
      <c r="F51" s="1">
        <v>-172.3</v>
      </c>
      <c r="G51" s="1">
        <v>-143</v>
      </c>
      <c r="H51" s="1">
        <v>-99.6</v>
      </c>
    </row>
    <row r="52" spans="1:8">
      <c r="A52" s="1" t="s">
        <v>58</v>
      </c>
      <c r="B52" s="1">
        <v>-34.9</v>
      </c>
      <c r="C52" s="1">
        <v>169.1</v>
      </c>
      <c r="D52" s="1">
        <v>44.9</v>
      </c>
      <c r="E52" s="1">
        <v>140.6</v>
      </c>
      <c r="F52" s="1">
        <v>173.2</v>
      </c>
      <c r="G52" s="1">
        <v>-83.1</v>
      </c>
      <c r="H52" s="1">
        <v>-118.9</v>
      </c>
    </row>
    <row r="53" spans="1:8">
      <c r="A53" s="1" t="s">
        <v>59</v>
      </c>
      <c r="B53" s="1">
        <v>-9.1</v>
      </c>
      <c r="C53" s="1">
        <v>132.2</v>
      </c>
      <c r="D53" s="1">
        <v>30.1</v>
      </c>
      <c r="E53" s="1">
        <v>136.1</v>
      </c>
      <c r="F53" s="1">
        <v>175.8</v>
      </c>
      <c r="G53" s="1">
        <v>-124.4</v>
      </c>
      <c r="H53" s="1">
        <v>-106.6</v>
      </c>
    </row>
    <row r="54" spans="1:8">
      <c r="A54" s="1" t="s">
        <v>60</v>
      </c>
      <c r="B54" s="1">
        <v>-39.4</v>
      </c>
      <c r="C54" s="1">
        <v>157.4</v>
      </c>
      <c r="D54" s="1">
        <v>39.5</v>
      </c>
      <c r="E54" s="1">
        <v>135</v>
      </c>
      <c r="F54" s="1">
        <v>-161.2</v>
      </c>
      <c r="G54" s="1">
        <v>-153.7</v>
      </c>
      <c r="H54" s="1">
        <v>-117.7</v>
      </c>
    </row>
    <row r="55" spans="1:8">
      <c r="A55" s="1" t="s">
        <v>61</v>
      </c>
      <c r="B55" s="1">
        <v>-52.8</v>
      </c>
      <c r="C55" s="1">
        <v>147.1</v>
      </c>
      <c r="D55" s="1">
        <v>48.4</v>
      </c>
      <c r="E55" s="1">
        <v>135.9</v>
      </c>
      <c r="F55" s="1">
        <v>-165.9</v>
      </c>
      <c r="G55" s="1">
        <v>-134.8</v>
      </c>
      <c r="H55" s="1">
        <v>-90.3</v>
      </c>
    </row>
    <row r="56" spans="1:8">
      <c r="A56" s="1" t="s">
        <v>62</v>
      </c>
      <c r="B56" s="1">
        <v>-74.7</v>
      </c>
      <c r="C56" s="1">
        <v>-165.9</v>
      </c>
      <c r="D56" s="1">
        <v>39.6</v>
      </c>
      <c r="E56" s="1">
        <v>146</v>
      </c>
      <c r="F56" s="1">
        <v>-150.7</v>
      </c>
      <c r="G56" s="1">
        <v>-139.7</v>
      </c>
      <c r="H56" s="1">
        <v>-88.7</v>
      </c>
    </row>
    <row r="57" spans="1:8">
      <c r="A57" s="1" t="s">
        <v>63</v>
      </c>
      <c r="B57" s="1">
        <v>-46.2</v>
      </c>
      <c r="C57" s="1">
        <v>144.1</v>
      </c>
      <c r="D57" s="1">
        <v>53.6</v>
      </c>
      <c r="E57" s="1">
        <v>144.1</v>
      </c>
      <c r="F57" s="1">
        <v>-172</v>
      </c>
      <c r="G57" s="1">
        <v>-90.2</v>
      </c>
      <c r="H57" s="1">
        <v>-123</v>
      </c>
    </row>
    <row r="58" spans="1:8">
      <c r="A58" s="1" t="s">
        <v>64</v>
      </c>
      <c r="B58" s="1">
        <v>-45.3</v>
      </c>
      <c r="C58" s="1">
        <v>154.3</v>
      </c>
      <c r="D58" s="1">
        <v>45.6</v>
      </c>
      <c r="E58" s="1">
        <v>137.5</v>
      </c>
      <c r="F58" s="1">
        <v>-155.7</v>
      </c>
      <c r="G58" s="1">
        <v>-157.7</v>
      </c>
      <c r="H58" s="1">
        <v>-102.8</v>
      </c>
    </row>
    <row r="59" spans="1:8">
      <c r="A59" s="1" t="s">
        <v>65</v>
      </c>
      <c r="B59" s="1">
        <v>-60.2</v>
      </c>
      <c r="C59" s="1">
        <v>-152.4</v>
      </c>
      <c r="D59" s="1">
        <v>42.3</v>
      </c>
      <c r="E59" s="1">
        <v>138.1</v>
      </c>
      <c r="F59" s="1">
        <v>-164.5</v>
      </c>
      <c r="G59" s="1">
        <v>-113.6</v>
      </c>
      <c r="H59" s="1">
        <v>-102.2</v>
      </c>
    </row>
    <row r="60" spans="1:8">
      <c r="A60" s="1" t="s">
        <v>66</v>
      </c>
      <c r="B60" s="1">
        <v>-65.1</v>
      </c>
      <c r="C60" s="1">
        <v>-163.4</v>
      </c>
      <c r="D60" s="1">
        <v>39.9</v>
      </c>
      <c r="E60" s="1">
        <v>134.3</v>
      </c>
      <c r="F60" s="1">
        <v>161.5</v>
      </c>
      <c r="G60" s="1">
        <v>-91.9</v>
      </c>
      <c r="H60" s="1">
        <v>-98.6</v>
      </c>
    </row>
    <row r="61" spans="1:8">
      <c r="A61" s="1" t="s">
        <v>67</v>
      </c>
      <c r="B61" s="1">
        <v>-46.1</v>
      </c>
      <c r="C61" s="1">
        <v>166.3</v>
      </c>
      <c r="D61" s="1">
        <v>51.5</v>
      </c>
      <c r="E61" s="1">
        <v>143.8</v>
      </c>
      <c r="F61" s="1">
        <v>175.6</v>
      </c>
      <c r="G61" s="1">
        <v>-90</v>
      </c>
      <c r="H61" s="1">
        <v>-114.2</v>
      </c>
    </row>
    <row r="62" spans="1:8">
      <c r="A62" s="1" t="s">
        <v>68</v>
      </c>
      <c r="B62" s="1">
        <v>-63.5</v>
      </c>
      <c r="C62" s="1">
        <v>-168.2</v>
      </c>
      <c r="D62" s="1">
        <v>39</v>
      </c>
      <c r="E62" s="1">
        <v>142.5</v>
      </c>
      <c r="F62" s="1">
        <v>-177</v>
      </c>
      <c r="G62" s="1">
        <v>-142.4</v>
      </c>
      <c r="H62" s="1">
        <v>-105.4</v>
      </c>
    </row>
    <row r="63" spans="1:8">
      <c r="A63" s="1" t="s">
        <v>69</v>
      </c>
      <c r="B63" s="1">
        <v>-53.7</v>
      </c>
      <c r="C63" s="1">
        <v>157.1</v>
      </c>
      <c r="D63" s="1">
        <v>47.9</v>
      </c>
      <c r="E63" s="1">
        <v>142.6</v>
      </c>
      <c r="F63" s="1">
        <v>177.3</v>
      </c>
      <c r="G63" s="1">
        <v>-83.3</v>
      </c>
      <c r="H63" s="1">
        <v>-121.8</v>
      </c>
    </row>
    <row r="64" spans="1:8">
      <c r="A64" s="1" t="s">
        <v>70</v>
      </c>
      <c r="B64" s="1">
        <v>-44.8</v>
      </c>
      <c r="C64" s="1">
        <v>147.7</v>
      </c>
      <c r="D64" s="1">
        <v>45.4</v>
      </c>
      <c r="E64" s="1">
        <v>139.8</v>
      </c>
      <c r="F64" s="1">
        <v>-155.5</v>
      </c>
      <c r="G64" s="1">
        <v>-151.5</v>
      </c>
      <c r="H64" s="1">
        <v>-109.6</v>
      </c>
    </row>
    <row r="65" spans="1:8">
      <c r="A65" s="1" t="s">
        <v>71</v>
      </c>
      <c r="B65" s="1">
        <v>-69.3</v>
      </c>
      <c r="C65" s="1">
        <v>-159.1</v>
      </c>
      <c r="D65" s="1">
        <v>44.9</v>
      </c>
      <c r="E65" s="1">
        <v>141.9</v>
      </c>
      <c r="F65" s="1">
        <v>-161.3</v>
      </c>
      <c r="G65" s="1">
        <v>-137.5</v>
      </c>
      <c r="H65" s="1">
        <v>-93.3</v>
      </c>
    </row>
    <row r="66" spans="1:8">
      <c r="A66" s="1" t="s">
        <v>72</v>
      </c>
      <c r="B66" s="1">
        <v>-68.9</v>
      </c>
      <c r="C66" s="1">
        <v>-154.6</v>
      </c>
      <c r="D66" s="1">
        <v>52.1</v>
      </c>
      <c r="E66" s="1">
        <v>143</v>
      </c>
      <c r="F66" s="1">
        <v>171.1</v>
      </c>
      <c r="G66" s="1">
        <v>-87.2</v>
      </c>
      <c r="H66" s="1">
        <v>-107.9</v>
      </c>
    </row>
    <row r="67" spans="1:8">
      <c r="A67" s="1" t="s">
        <v>73</v>
      </c>
      <c r="B67" s="1">
        <v>-23.1</v>
      </c>
      <c r="C67" s="1">
        <v>130.4</v>
      </c>
      <c r="D67" s="1">
        <v>52</v>
      </c>
      <c r="E67" s="1">
        <v>140.9</v>
      </c>
      <c r="F67" s="1">
        <v>165.6</v>
      </c>
      <c r="G67" s="1">
        <v>-101.3</v>
      </c>
      <c r="H67" s="1">
        <v>-115.5</v>
      </c>
    </row>
    <row r="68" spans="1:8">
      <c r="A68" s="1" t="s">
        <v>74</v>
      </c>
      <c r="B68" s="4">
        <v>113.6</v>
      </c>
      <c r="C68" s="1">
        <v>-128.7</v>
      </c>
      <c r="D68" s="1">
        <v>53.4</v>
      </c>
      <c r="E68" s="1">
        <v>142.7</v>
      </c>
      <c r="F68" s="1">
        <v>-172.1</v>
      </c>
      <c r="G68" s="1">
        <v>-162.2</v>
      </c>
      <c r="H68" s="1">
        <v>-91.3</v>
      </c>
    </row>
    <row r="69" spans="1:8">
      <c r="A69" s="1" t="s">
        <v>75</v>
      </c>
      <c r="B69" s="1">
        <v>-73.3</v>
      </c>
      <c r="C69" s="1">
        <v>177.8</v>
      </c>
      <c r="D69" s="1">
        <v>48</v>
      </c>
      <c r="E69" s="1">
        <v>144.8</v>
      </c>
      <c r="F69" s="1" t="s">
        <v>29</v>
      </c>
      <c r="G69" s="1" t="s">
        <v>30</v>
      </c>
      <c r="H69" s="1">
        <v>-104.4</v>
      </c>
    </row>
    <row r="70" spans="1:8">
      <c r="A70" s="1" t="s">
        <v>76</v>
      </c>
      <c r="B70" s="1">
        <v>-53.5</v>
      </c>
      <c r="C70" s="1">
        <v>163.6</v>
      </c>
      <c r="D70" s="4">
        <v>62</v>
      </c>
      <c r="E70" s="1">
        <v>138.3</v>
      </c>
      <c r="F70" s="1">
        <v>-163</v>
      </c>
      <c r="G70" s="1">
        <v>-104.2</v>
      </c>
      <c r="H70" s="1">
        <v>-116.6</v>
      </c>
    </row>
    <row r="71" spans="1:8">
      <c r="A71" s="1" t="s">
        <v>77</v>
      </c>
      <c r="B71" s="1">
        <v>-75.3</v>
      </c>
      <c r="C71" s="1">
        <v>-168.8</v>
      </c>
      <c r="D71" s="1">
        <v>41</v>
      </c>
      <c r="E71" s="1">
        <v>140.5</v>
      </c>
      <c r="F71" s="1">
        <v>-177.4</v>
      </c>
      <c r="G71" s="1">
        <v>-131.6</v>
      </c>
      <c r="H71" s="1">
        <v>-101.7</v>
      </c>
    </row>
    <row r="72" spans="1:8">
      <c r="A72" s="1" t="s">
        <v>78</v>
      </c>
      <c r="B72" s="1">
        <v>-31.2</v>
      </c>
      <c r="C72" s="1">
        <v>132.9</v>
      </c>
      <c r="D72" s="1">
        <v>50.9</v>
      </c>
      <c r="E72" s="1">
        <v>134.4</v>
      </c>
      <c r="F72" s="1">
        <v>-170</v>
      </c>
      <c r="G72" s="1">
        <v>-95.4</v>
      </c>
      <c r="H72" s="1">
        <v>-128.6</v>
      </c>
    </row>
    <row r="73" spans="1:8">
      <c r="A73" s="1" t="s">
        <v>79</v>
      </c>
      <c r="B73" s="1">
        <v>-39.2</v>
      </c>
      <c r="C73" s="1">
        <v>169.9</v>
      </c>
      <c r="D73" s="1">
        <v>36.1</v>
      </c>
      <c r="E73" s="1">
        <v>137.1</v>
      </c>
      <c r="F73" s="1">
        <v>-158.8</v>
      </c>
      <c r="G73" s="1">
        <v>-149.5</v>
      </c>
      <c r="H73" s="1">
        <v>-111.1</v>
      </c>
    </row>
    <row r="74" spans="1:8">
      <c r="A74" s="1" t="s">
        <v>80</v>
      </c>
      <c r="B74" s="1">
        <v>-40.3</v>
      </c>
      <c r="C74" s="1">
        <v>-166.1</v>
      </c>
      <c r="D74" s="1">
        <v>37.5</v>
      </c>
      <c r="E74" s="1">
        <v>138.4</v>
      </c>
      <c r="F74" s="4">
        <v>179.7</v>
      </c>
      <c r="G74" s="1">
        <v>-110.1</v>
      </c>
      <c r="H74" s="1">
        <v>-102.2</v>
      </c>
    </row>
    <row r="75" spans="1:8">
      <c r="A75" s="1" t="s">
        <v>81</v>
      </c>
      <c r="B75" s="1">
        <v>-92.8</v>
      </c>
      <c r="C75" s="1">
        <v>147.9</v>
      </c>
      <c r="D75" s="1">
        <v>27.8</v>
      </c>
      <c r="E75" s="1">
        <v>133.6</v>
      </c>
      <c r="F75" s="1">
        <v>162.5</v>
      </c>
      <c r="G75" s="1">
        <v>-99.4</v>
      </c>
      <c r="H75" s="1">
        <v>-85.9</v>
      </c>
    </row>
    <row r="76" spans="1:8">
      <c r="A76" s="1" t="s">
        <v>82</v>
      </c>
      <c r="B76" s="1">
        <v>-95.6</v>
      </c>
      <c r="C76" s="1">
        <v>-164.2</v>
      </c>
      <c r="D76" s="1">
        <v>47</v>
      </c>
      <c r="E76" s="4">
        <v>149.2</v>
      </c>
      <c r="F76" s="1">
        <v>-68.8</v>
      </c>
      <c r="G76" s="4">
        <v>162.4</v>
      </c>
      <c r="H76" s="4">
        <v>-75.5</v>
      </c>
    </row>
    <row r="77" spans="1:8">
      <c r="A77" s="1" t="s">
        <v>83</v>
      </c>
      <c r="B77" s="1">
        <v>-36.1</v>
      </c>
      <c r="C77" s="1">
        <v>137.9</v>
      </c>
      <c r="D77" s="1">
        <v>49.9</v>
      </c>
      <c r="E77" s="1">
        <v>140.7</v>
      </c>
      <c r="F77" s="1">
        <v>-167.7</v>
      </c>
      <c r="G77" s="1">
        <v>-84.4</v>
      </c>
      <c r="H77" s="1">
        <v>-126.5</v>
      </c>
    </row>
    <row r="78" spans="1:8">
      <c r="A78" s="1" t="s">
        <v>84</v>
      </c>
      <c r="B78" s="1">
        <v>-45.5</v>
      </c>
      <c r="C78" s="1">
        <v>162.1</v>
      </c>
      <c r="D78" s="1">
        <v>40.7</v>
      </c>
      <c r="E78" s="1">
        <v>139.8</v>
      </c>
      <c r="F78" s="1">
        <v>-158.7</v>
      </c>
      <c r="G78" s="1">
        <v>-157.1</v>
      </c>
      <c r="H78" s="1">
        <v>-103.4</v>
      </c>
    </row>
    <row r="79" spans="1:8">
      <c r="A79" s="1" t="s">
        <v>85</v>
      </c>
      <c r="B79" s="1">
        <v>-46.9</v>
      </c>
      <c r="C79" s="4">
        <v>-175</v>
      </c>
      <c r="D79" s="1">
        <v>45.8</v>
      </c>
      <c r="E79" s="1">
        <v>134.1</v>
      </c>
      <c r="F79" s="1">
        <v>-165.3</v>
      </c>
      <c r="G79" s="1">
        <v>-108.3</v>
      </c>
      <c r="H79" s="1">
        <v>-114.3</v>
      </c>
    </row>
    <row r="80" spans="1:8">
      <c r="A80" s="1" t="s">
        <v>86</v>
      </c>
      <c r="B80" s="1">
        <v>-67.3</v>
      </c>
      <c r="C80" s="1">
        <v>-169.4</v>
      </c>
      <c r="D80" s="1">
        <v>37.9</v>
      </c>
      <c r="E80" s="1">
        <v>134.9</v>
      </c>
      <c r="F80" s="1">
        <v>169.8</v>
      </c>
      <c r="G80" s="1">
        <v>-110.9</v>
      </c>
      <c r="H80" s="1">
        <v>-96.8</v>
      </c>
    </row>
    <row r="81" spans="1:8">
      <c r="A81" s="1" t="s">
        <v>87</v>
      </c>
      <c r="B81" s="1">
        <v>-48.1</v>
      </c>
      <c r="C81" s="1">
        <v>162.3</v>
      </c>
      <c r="D81" s="1">
        <v>51</v>
      </c>
      <c r="E81" s="1">
        <v>140.3</v>
      </c>
      <c r="F81" s="1">
        <v>-175.7</v>
      </c>
      <c r="G81" s="1">
        <v>-90.1</v>
      </c>
      <c r="H81" s="1">
        <v>-117.5</v>
      </c>
    </row>
    <row r="82" spans="1:8">
      <c r="A82" s="1" t="s">
        <v>88</v>
      </c>
      <c r="B82" s="1">
        <v>-78</v>
      </c>
      <c r="C82" s="1">
        <v>-151.1</v>
      </c>
      <c r="D82" s="1">
        <v>43.3</v>
      </c>
      <c r="E82" s="1">
        <v>142.8</v>
      </c>
      <c r="F82" s="1">
        <v>-175.2</v>
      </c>
      <c r="G82" s="1">
        <v>-141.5</v>
      </c>
      <c r="H82" s="1">
        <v>-97.7</v>
      </c>
    </row>
    <row r="83" spans="1:8">
      <c r="A83" s="1" t="s">
        <v>89</v>
      </c>
      <c r="B83" s="1">
        <v>-50.4</v>
      </c>
      <c r="C83" s="1">
        <v>158.5</v>
      </c>
      <c r="D83" s="1">
        <v>46.5</v>
      </c>
      <c r="E83" s="1">
        <v>145.8</v>
      </c>
      <c r="F83" s="1">
        <v>165.2</v>
      </c>
      <c r="G83" s="1">
        <v>-73.4</v>
      </c>
      <c r="H83" s="1">
        <v>-112.6</v>
      </c>
    </row>
    <row r="84" spans="1:8">
      <c r="A84" s="1" t="s">
        <v>90</v>
      </c>
      <c r="B84" s="1">
        <v>-46.9</v>
      </c>
      <c r="C84" s="1">
        <v>146.8</v>
      </c>
      <c r="D84" s="1">
        <v>49.2</v>
      </c>
      <c r="E84" s="1">
        <v>139.7</v>
      </c>
      <c r="F84" s="1">
        <v>-158.2</v>
      </c>
      <c r="G84" s="1">
        <v>-146.5</v>
      </c>
      <c r="H84" s="1">
        <v>-112.5</v>
      </c>
    </row>
    <row r="85" spans="1:8">
      <c r="A85" s="1" t="s">
        <v>91</v>
      </c>
      <c r="B85" s="1">
        <v>-70.1</v>
      </c>
      <c r="C85" s="1">
        <v>-150.2</v>
      </c>
      <c r="D85" s="1">
        <v>48.9</v>
      </c>
      <c r="E85" s="1">
        <v>147.4</v>
      </c>
      <c r="F85" s="1">
        <v>-165.2</v>
      </c>
      <c r="G85" s="1">
        <v>-142.5</v>
      </c>
      <c r="H85" s="1">
        <v>-91.1</v>
      </c>
    </row>
    <row r="86" spans="1:8">
      <c r="A86" s="1" t="s">
        <v>92</v>
      </c>
      <c r="B86" s="1">
        <v>-62.5</v>
      </c>
      <c r="C86" s="1">
        <v>-153.7</v>
      </c>
      <c r="D86" s="1">
        <v>43.5</v>
      </c>
      <c r="E86" s="1">
        <v>139.5</v>
      </c>
      <c r="F86" s="1">
        <v>160.7</v>
      </c>
      <c r="G86" s="1">
        <v>-87.5</v>
      </c>
      <c r="H86" s="1">
        <v>-104.2</v>
      </c>
    </row>
    <row r="87" spans="1:8">
      <c r="A87" s="1" t="s">
        <v>93</v>
      </c>
      <c r="B87" s="1">
        <v>-47.7</v>
      </c>
      <c r="C87" s="1">
        <v>143.9</v>
      </c>
      <c r="D87" s="1">
        <v>55.4</v>
      </c>
      <c r="E87" s="1">
        <v>136.2</v>
      </c>
      <c r="F87" s="1">
        <v>167.4</v>
      </c>
      <c r="G87" s="1">
        <v>-94.9</v>
      </c>
      <c r="H87" s="1">
        <v>-118.1</v>
      </c>
    </row>
    <row r="88" spans="1:8">
      <c r="A88" s="1" t="s">
        <v>94</v>
      </c>
      <c r="B88" s="1">
        <v>-96.7</v>
      </c>
      <c r="C88" s="1">
        <v>-134.3</v>
      </c>
      <c r="D88" s="1">
        <v>48.2</v>
      </c>
      <c r="E88" s="1">
        <v>142.9</v>
      </c>
      <c r="F88" s="1">
        <v>-160.1</v>
      </c>
      <c r="G88" s="1">
        <v>-144.7</v>
      </c>
      <c r="H88" s="1">
        <v>-98.1</v>
      </c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2" t="s">
        <v>51</v>
      </c>
      <c r="B90" s="2">
        <f>AVERAGE(B50:B87)</f>
        <v>-50.3657894736842</v>
      </c>
      <c r="C90" s="2">
        <f t="shared" ref="C90:H90" si="3">AVERAGE(C50:C87)</f>
        <v>21.578947368421</v>
      </c>
      <c r="D90" s="2">
        <f t="shared" si="3"/>
        <v>45.6078947368421</v>
      </c>
      <c r="E90" s="2">
        <f t="shared" si="3"/>
        <v>140.044736842105</v>
      </c>
      <c r="F90" s="2">
        <f t="shared" si="3"/>
        <v>-35.9648648648649</v>
      </c>
      <c r="G90" s="2">
        <f t="shared" si="3"/>
        <v>-109.113513513514</v>
      </c>
      <c r="H90" s="2">
        <f t="shared" si="3"/>
        <v>-106.673684210526</v>
      </c>
    </row>
    <row r="91" spans="1:8">
      <c r="A91" s="2" t="s">
        <v>52</v>
      </c>
      <c r="B91" s="2">
        <f>MAX(B50:B87)</f>
        <v>113.6</v>
      </c>
      <c r="C91" s="2">
        <f t="shared" ref="C91:H91" si="4">MAX(C50:C87)</f>
        <v>177.8</v>
      </c>
      <c r="D91" s="2">
        <f t="shared" si="4"/>
        <v>62</v>
      </c>
      <c r="E91" s="2">
        <f t="shared" si="4"/>
        <v>149.2</v>
      </c>
      <c r="F91" s="2">
        <f t="shared" si="4"/>
        <v>179.7</v>
      </c>
      <c r="G91" s="2">
        <f t="shared" si="4"/>
        <v>162.4</v>
      </c>
      <c r="H91" s="2">
        <f t="shared" si="4"/>
        <v>-75.5</v>
      </c>
    </row>
    <row r="92" spans="1:8">
      <c r="A92" s="2" t="s">
        <v>53</v>
      </c>
      <c r="B92" s="2">
        <f>MIN(B50:B87)</f>
        <v>-95.6</v>
      </c>
      <c r="C92" s="2">
        <f t="shared" ref="C92:H92" si="5">MIN(C50:C87)</f>
        <v>-175</v>
      </c>
      <c r="D92" s="2">
        <f t="shared" si="5"/>
        <v>27.8</v>
      </c>
      <c r="E92" s="2">
        <f t="shared" si="5"/>
        <v>133.6</v>
      </c>
      <c r="F92" s="2">
        <f t="shared" si="5"/>
        <v>-177.4</v>
      </c>
      <c r="G92" s="2">
        <f t="shared" si="5"/>
        <v>-162.2</v>
      </c>
      <c r="H92" s="2">
        <f t="shared" si="5"/>
        <v>-128.6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2"/>
  <sheetViews>
    <sheetView topLeftCell="A64" workbookViewId="0">
      <selection activeCell="H51" sqref="H51"/>
    </sheetView>
  </sheetViews>
  <sheetFormatPr defaultColWidth="8.72727272727273" defaultRowHeight="14.5" outlineLevelCol="7"/>
  <cols>
    <col min="2" max="2" width="14"/>
    <col min="3" max="5" width="12.8181818181818"/>
    <col min="6" max="8" width="14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95</v>
      </c>
      <c r="B2" s="1" t="s">
        <v>2</v>
      </c>
      <c r="C2" s="1" t="s">
        <v>3</v>
      </c>
      <c r="D2" s="1" t="s">
        <v>96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1" t="s">
        <v>97</v>
      </c>
      <c r="B3" s="1" t="s">
        <v>98</v>
      </c>
      <c r="C3" s="1">
        <v>-128.1</v>
      </c>
      <c r="D3" s="1">
        <v>67.8</v>
      </c>
      <c r="E3" s="1">
        <v>82.9</v>
      </c>
      <c r="F3" s="1">
        <v>-155.6</v>
      </c>
      <c r="G3" s="1">
        <v>-68.6</v>
      </c>
      <c r="H3" s="1">
        <v>-167.8</v>
      </c>
    </row>
    <row r="4" spans="1:8">
      <c r="A4" s="1" t="s">
        <v>99</v>
      </c>
      <c r="B4" s="1">
        <v>-67.4</v>
      </c>
      <c r="C4" s="1">
        <v>-178.4</v>
      </c>
      <c r="D4" s="1">
        <v>53.8</v>
      </c>
      <c r="E4" s="1">
        <v>83.4</v>
      </c>
      <c r="F4" s="1">
        <v>-145.1</v>
      </c>
      <c r="G4" s="1">
        <v>-76.8</v>
      </c>
      <c r="H4" s="1">
        <v>-163.8</v>
      </c>
    </row>
    <row r="5" spans="1:8">
      <c r="A5" s="1" t="s">
        <v>100</v>
      </c>
      <c r="B5" s="1">
        <v>-74.5</v>
      </c>
      <c r="C5" s="1">
        <v>169.7</v>
      </c>
      <c r="D5" s="1">
        <v>59.5</v>
      </c>
      <c r="E5" s="1">
        <v>80.7</v>
      </c>
      <c r="F5" s="1">
        <v>-148.3</v>
      </c>
      <c r="G5" s="1">
        <v>-80</v>
      </c>
      <c r="H5" s="1">
        <v>-161.9</v>
      </c>
    </row>
    <row r="6" spans="1:8">
      <c r="A6" s="1" t="s">
        <v>101</v>
      </c>
      <c r="B6" s="1">
        <v>-64.4</v>
      </c>
      <c r="C6" s="1">
        <v>162.2</v>
      </c>
      <c r="D6" s="1">
        <v>60.7</v>
      </c>
      <c r="E6" s="1">
        <v>82.2</v>
      </c>
      <c r="F6" s="1">
        <v>-157.4</v>
      </c>
      <c r="G6" s="1">
        <v>-68.7</v>
      </c>
      <c r="H6" s="1">
        <v>-168.7</v>
      </c>
    </row>
    <row r="7" spans="1:8">
      <c r="A7" s="1" t="s">
        <v>102</v>
      </c>
      <c r="B7" s="1">
        <v>-74.7</v>
      </c>
      <c r="C7" s="1">
        <v>-176.5</v>
      </c>
      <c r="D7" s="1">
        <v>53.4</v>
      </c>
      <c r="E7" s="1">
        <v>84.9</v>
      </c>
      <c r="F7" s="1">
        <v>-137.5</v>
      </c>
      <c r="G7" s="1">
        <v>-81.7</v>
      </c>
      <c r="H7" s="1">
        <v>-162.9</v>
      </c>
    </row>
    <row r="8" spans="1:8">
      <c r="A8" s="1" t="s">
        <v>103</v>
      </c>
      <c r="B8" s="1">
        <v>-48.8</v>
      </c>
      <c r="C8" s="1">
        <v>157.6</v>
      </c>
      <c r="D8" s="1">
        <v>55.3</v>
      </c>
      <c r="E8" s="1">
        <v>81.3</v>
      </c>
      <c r="F8" s="1">
        <v>-151</v>
      </c>
      <c r="G8" s="1">
        <v>-77</v>
      </c>
      <c r="H8" s="1">
        <v>-160</v>
      </c>
    </row>
    <row r="9" spans="1:8">
      <c r="A9" s="1" t="s">
        <v>104</v>
      </c>
      <c r="B9" s="1">
        <v>-59.5</v>
      </c>
      <c r="C9" s="1">
        <v>-178.7</v>
      </c>
      <c r="D9" s="1">
        <v>62.5</v>
      </c>
      <c r="E9" s="4">
        <v>137.3</v>
      </c>
      <c r="F9" s="1">
        <v>-105.9</v>
      </c>
      <c r="G9" s="1">
        <v>-52</v>
      </c>
      <c r="H9" s="1">
        <v>-133.1</v>
      </c>
    </row>
    <row r="10" spans="1:8">
      <c r="A10" s="1" t="s">
        <v>105</v>
      </c>
      <c r="B10" s="1">
        <v>50.7</v>
      </c>
      <c r="C10" s="1">
        <v>168.5</v>
      </c>
      <c r="D10" s="1">
        <v>42.2</v>
      </c>
      <c r="E10" s="1">
        <v>84.3</v>
      </c>
      <c r="F10" s="1">
        <v>-145</v>
      </c>
      <c r="G10" s="1">
        <v>-82.1</v>
      </c>
      <c r="H10" s="1">
        <v>-173.6</v>
      </c>
    </row>
    <row r="11" spans="1:8">
      <c r="A11" s="1" t="s">
        <v>106</v>
      </c>
      <c r="B11" s="1">
        <v>-51.7</v>
      </c>
      <c r="C11" s="1">
        <v>177.2</v>
      </c>
      <c r="D11" s="1">
        <v>42.1</v>
      </c>
      <c r="E11" s="1">
        <v>80.4</v>
      </c>
      <c r="F11" s="1">
        <v>-150.6</v>
      </c>
      <c r="G11" s="1">
        <v>-67.8</v>
      </c>
      <c r="H11" s="1">
        <v>-165.3</v>
      </c>
    </row>
    <row r="12" spans="1:8">
      <c r="A12" s="1" t="s">
        <v>107</v>
      </c>
      <c r="B12" s="1">
        <v>-63.9</v>
      </c>
      <c r="C12" s="1">
        <v>176.8</v>
      </c>
      <c r="D12" s="1">
        <v>52.8</v>
      </c>
      <c r="E12" s="1">
        <v>79.4</v>
      </c>
      <c r="F12" s="1">
        <v>-150.4</v>
      </c>
      <c r="G12" s="1">
        <v>-71.3</v>
      </c>
      <c r="H12" s="1">
        <v>-156.6</v>
      </c>
    </row>
    <row r="13" spans="1:8">
      <c r="A13" s="1" t="s">
        <v>108</v>
      </c>
      <c r="B13" s="1">
        <v>-64.7</v>
      </c>
      <c r="C13" s="1">
        <v>173.6</v>
      </c>
      <c r="D13" s="1">
        <v>48.5</v>
      </c>
      <c r="E13" s="1">
        <v>80.3</v>
      </c>
      <c r="F13" s="1">
        <v>-156.5</v>
      </c>
      <c r="G13" s="1">
        <v>-69.4</v>
      </c>
      <c r="H13" s="1">
        <v>-164</v>
      </c>
    </row>
    <row r="14" spans="1:8">
      <c r="A14" s="1" t="s">
        <v>109</v>
      </c>
      <c r="B14" s="1">
        <v>-56.9</v>
      </c>
      <c r="C14" s="1">
        <v>171.5</v>
      </c>
      <c r="D14" s="1">
        <v>56.2</v>
      </c>
      <c r="E14" s="1">
        <v>83.9</v>
      </c>
      <c r="F14" s="1">
        <v>-159.4</v>
      </c>
      <c r="G14" s="1">
        <v>-64.9</v>
      </c>
      <c r="H14" s="1">
        <v>-169.2</v>
      </c>
    </row>
    <row r="15" spans="1:8">
      <c r="A15" s="1" t="s">
        <v>110</v>
      </c>
      <c r="B15" s="1">
        <v>-79.7</v>
      </c>
      <c r="C15" s="1">
        <v>-172.8</v>
      </c>
      <c r="D15" s="1">
        <v>57.7</v>
      </c>
      <c r="E15" s="1">
        <v>77.6</v>
      </c>
      <c r="F15" s="1">
        <v>-128.6</v>
      </c>
      <c r="G15" s="1">
        <v>-70.7</v>
      </c>
      <c r="H15" s="1">
        <v>-161.5</v>
      </c>
    </row>
    <row r="16" spans="1:8">
      <c r="A16" s="1" t="s">
        <v>111</v>
      </c>
      <c r="B16" s="1">
        <v>-49.7</v>
      </c>
      <c r="C16" s="1">
        <v>168.8</v>
      </c>
      <c r="D16" s="1">
        <v>44.1</v>
      </c>
      <c r="E16" s="1">
        <v>76.6</v>
      </c>
      <c r="F16" s="1">
        <v>-140.8</v>
      </c>
      <c r="G16" s="1">
        <v>-69.9</v>
      </c>
      <c r="H16" s="1">
        <v>-147</v>
      </c>
    </row>
    <row r="17" spans="1:8">
      <c r="A17" s="1" t="s">
        <v>112</v>
      </c>
      <c r="B17" s="1">
        <v>-52.4</v>
      </c>
      <c r="C17" s="1">
        <v>165.7</v>
      </c>
      <c r="D17" s="1">
        <v>51.3</v>
      </c>
      <c r="E17" s="1">
        <v>72.2</v>
      </c>
      <c r="F17" s="1">
        <v>-160.4</v>
      </c>
      <c r="G17" s="1">
        <v>-85.2</v>
      </c>
      <c r="H17" s="1">
        <v>-158.4</v>
      </c>
    </row>
    <row r="18" spans="1:8">
      <c r="A18" s="1" t="s">
        <v>113</v>
      </c>
      <c r="B18" s="1">
        <v>-61.8</v>
      </c>
      <c r="C18" s="4">
        <v>-180</v>
      </c>
      <c r="D18" s="1">
        <v>46.9</v>
      </c>
      <c r="E18" s="1">
        <v>82.5</v>
      </c>
      <c r="F18" s="1">
        <v>-136.8</v>
      </c>
      <c r="G18" s="1">
        <v>-76.4</v>
      </c>
      <c r="H18" s="1">
        <v>-169.4</v>
      </c>
    </row>
    <row r="19" spans="1:8">
      <c r="A19" s="1" t="s">
        <v>114</v>
      </c>
      <c r="B19" s="1">
        <v>-47.7</v>
      </c>
      <c r="C19" s="1">
        <v>160.4</v>
      </c>
      <c r="D19" s="1">
        <v>53.3</v>
      </c>
      <c r="E19" s="1">
        <v>79.3</v>
      </c>
      <c r="F19" s="1">
        <v>-140.1</v>
      </c>
      <c r="G19" s="1">
        <v>-68.6</v>
      </c>
      <c r="H19" s="1">
        <v>-165.6</v>
      </c>
    </row>
    <row r="20" spans="1:8">
      <c r="A20" s="1" t="s">
        <v>115</v>
      </c>
      <c r="B20" s="1">
        <v>-67.4</v>
      </c>
      <c r="C20" s="1">
        <v>172</v>
      </c>
      <c r="D20" s="1">
        <v>56.2</v>
      </c>
      <c r="E20" s="1">
        <v>83.2</v>
      </c>
      <c r="F20" s="1">
        <v>-154.2</v>
      </c>
      <c r="G20" s="1">
        <v>-74.9</v>
      </c>
      <c r="H20" s="1">
        <v>-162.6</v>
      </c>
    </row>
    <row r="21" spans="1:8">
      <c r="A21" s="1" t="s">
        <v>116</v>
      </c>
      <c r="B21" s="1">
        <v>-68.2</v>
      </c>
      <c r="C21" s="1">
        <v>-179.4</v>
      </c>
      <c r="D21" s="1">
        <v>52.4</v>
      </c>
      <c r="E21" s="1">
        <v>78.9</v>
      </c>
      <c r="F21" s="1">
        <v>-137.3</v>
      </c>
      <c r="G21" s="1">
        <v>-84.7</v>
      </c>
      <c r="H21" s="1">
        <v>-169</v>
      </c>
    </row>
    <row r="22" spans="1:8">
      <c r="A22" s="1" t="s">
        <v>117</v>
      </c>
      <c r="B22" s="1">
        <v>-47.9</v>
      </c>
      <c r="C22" s="1">
        <v>158.7</v>
      </c>
      <c r="D22" s="1">
        <v>55.6</v>
      </c>
      <c r="E22" s="1">
        <v>79.8</v>
      </c>
      <c r="F22" s="1">
        <v>-160.3</v>
      </c>
      <c r="G22" s="1">
        <v>-70.3</v>
      </c>
      <c r="H22" s="1">
        <v>-169</v>
      </c>
    </row>
    <row r="23" spans="1:8">
      <c r="A23" s="1" t="s">
        <v>118</v>
      </c>
      <c r="B23" s="1">
        <v>-67</v>
      </c>
      <c r="C23" s="1">
        <v>-178.3</v>
      </c>
      <c r="D23" s="1">
        <v>55.6</v>
      </c>
      <c r="E23" s="1">
        <v>81.6</v>
      </c>
      <c r="F23" s="1">
        <v>-154.9</v>
      </c>
      <c r="G23" s="1">
        <v>-76.4</v>
      </c>
      <c r="H23" s="1">
        <v>-160.2</v>
      </c>
    </row>
    <row r="24" spans="1:8">
      <c r="A24" s="1" t="s">
        <v>119</v>
      </c>
      <c r="B24" s="1">
        <v>-59.7</v>
      </c>
      <c r="C24" s="1">
        <v>162.1</v>
      </c>
      <c r="D24" s="1">
        <v>60</v>
      </c>
      <c r="E24" s="1">
        <v>85.3</v>
      </c>
      <c r="F24" s="1">
        <v>-142.8</v>
      </c>
      <c r="G24" s="1">
        <v>-57.2</v>
      </c>
      <c r="H24" s="1">
        <v>-159.4</v>
      </c>
    </row>
    <row r="25" spans="1:8">
      <c r="A25" s="1" t="s">
        <v>120</v>
      </c>
      <c r="B25" s="4">
        <v>177.8</v>
      </c>
      <c r="C25" s="1">
        <v>147.2</v>
      </c>
      <c r="D25" s="1">
        <v>60.1</v>
      </c>
      <c r="E25" s="1">
        <v>89.3</v>
      </c>
      <c r="F25" s="1">
        <v>-126.2</v>
      </c>
      <c r="G25" s="1">
        <v>-88.7</v>
      </c>
      <c r="H25" s="4">
        <v>169.6</v>
      </c>
    </row>
    <row r="26" spans="1:8">
      <c r="A26" s="1" t="s">
        <v>121</v>
      </c>
      <c r="B26" s="1">
        <v>-56.1</v>
      </c>
      <c r="C26" s="1">
        <v>167.9</v>
      </c>
      <c r="D26" s="1">
        <v>48.2</v>
      </c>
      <c r="E26" s="1">
        <v>87.2</v>
      </c>
      <c r="F26" s="1">
        <v>-150.5</v>
      </c>
      <c r="G26" s="1">
        <v>-69.9</v>
      </c>
      <c r="H26" s="1">
        <v>-160.9</v>
      </c>
    </row>
    <row r="27" spans="1:8">
      <c r="A27" s="1" t="s">
        <v>122</v>
      </c>
      <c r="B27" s="1">
        <v>-67.8</v>
      </c>
      <c r="C27" s="1">
        <v>172.9</v>
      </c>
      <c r="D27" s="1">
        <v>51.8</v>
      </c>
      <c r="E27" s="1">
        <v>80.7</v>
      </c>
      <c r="F27" s="1">
        <v>-158.5</v>
      </c>
      <c r="G27" s="1">
        <v>-65.2</v>
      </c>
      <c r="H27" s="1">
        <v>-158.3</v>
      </c>
    </row>
    <row r="28" spans="1:8">
      <c r="A28" s="1" t="s">
        <v>123</v>
      </c>
      <c r="B28" s="1">
        <v>166.6</v>
      </c>
      <c r="C28" s="1">
        <v>-169.9</v>
      </c>
      <c r="D28" s="1">
        <v>178.6</v>
      </c>
      <c r="E28" s="1">
        <v>82.5</v>
      </c>
      <c r="F28" s="1">
        <v>-153.1</v>
      </c>
      <c r="G28" s="1">
        <v>-97.4</v>
      </c>
      <c r="H28" s="1">
        <v>-168.3</v>
      </c>
    </row>
    <row r="29" spans="1:8">
      <c r="A29" s="1" t="s">
        <v>124</v>
      </c>
      <c r="B29" s="1">
        <v>83.4</v>
      </c>
      <c r="C29" s="1">
        <v>-158.3</v>
      </c>
      <c r="D29" s="4">
        <v>-114.6</v>
      </c>
      <c r="E29" s="1">
        <v>92</v>
      </c>
      <c r="F29" s="1">
        <v>-125.5</v>
      </c>
      <c r="G29" s="1">
        <v>-57.3</v>
      </c>
      <c r="H29" s="1">
        <v>-170.7</v>
      </c>
    </row>
    <row r="30" spans="1:8">
      <c r="A30" s="1" t="s">
        <v>125</v>
      </c>
      <c r="B30" s="1">
        <v>-55.1</v>
      </c>
      <c r="C30" s="1">
        <v>162.5</v>
      </c>
      <c r="D30" s="1">
        <v>51.9</v>
      </c>
      <c r="E30" s="1">
        <v>79.8</v>
      </c>
      <c r="F30" s="1">
        <v>-136.3</v>
      </c>
      <c r="G30" s="4">
        <v>-143.9</v>
      </c>
      <c r="H30" s="1">
        <v>-164.5</v>
      </c>
    </row>
    <row r="31" spans="1:8">
      <c r="A31" s="1" t="s">
        <v>126</v>
      </c>
      <c r="B31" s="1">
        <v>-6.1</v>
      </c>
      <c r="C31" s="1">
        <v>91.2</v>
      </c>
      <c r="D31" s="1">
        <v>76.8</v>
      </c>
      <c r="E31" s="1">
        <v>96.8</v>
      </c>
      <c r="F31" s="4">
        <v>-61.8</v>
      </c>
      <c r="G31" s="1">
        <v>-131.2</v>
      </c>
      <c r="H31" s="1">
        <v>-85.8</v>
      </c>
    </row>
    <row r="32" spans="1:8">
      <c r="A32" s="1" t="s">
        <v>127</v>
      </c>
      <c r="B32" s="1">
        <v>-71.4</v>
      </c>
      <c r="C32" s="1">
        <v>-178.9</v>
      </c>
      <c r="D32" s="1">
        <v>53.8</v>
      </c>
      <c r="E32" s="1">
        <v>153.8</v>
      </c>
      <c r="F32" s="1">
        <v>-91.6</v>
      </c>
      <c r="G32" s="1">
        <v>-83.7</v>
      </c>
      <c r="H32" s="1">
        <v>-80.3</v>
      </c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2" t="s">
        <v>51</v>
      </c>
      <c r="B34" s="2">
        <f>AVERAGE(B4:B31)</f>
        <v>-33.3785714285714</v>
      </c>
      <c r="C34" s="2">
        <f>AVERAGE(C4:C31)</f>
        <v>54.0785714285714</v>
      </c>
      <c r="D34" s="2">
        <f>AVERAGE(D4:D31)</f>
        <v>52.6035714285714</v>
      </c>
      <c r="E34" s="2">
        <f>AVERAGE(E4:E31)</f>
        <v>84.4071428571429</v>
      </c>
      <c r="F34" s="2">
        <f>AVERAGE(F4:F31)</f>
        <v>-141.971428571429</v>
      </c>
      <c r="G34" s="2">
        <f>AVERAGE(G4:G31)</f>
        <v>-77.8428571428571</v>
      </c>
      <c r="H34" s="2">
        <f>AVERAGE(H4:H31)</f>
        <v>-147.860714285714</v>
      </c>
    </row>
    <row r="35" spans="1:8">
      <c r="A35" s="2" t="s">
        <v>52</v>
      </c>
      <c r="B35" s="2">
        <f>MAX(B4:B31)</f>
        <v>177.8</v>
      </c>
      <c r="C35" s="2">
        <f t="shared" ref="C35:H35" si="0">MAX(C4:C31)</f>
        <v>177.2</v>
      </c>
      <c r="D35" s="2">
        <f t="shared" si="0"/>
        <v>178.6</v>
      </c>
      <c r="E35" s="2">
        <f t="shared" si="0"/>
        <v>137.3</v>
      </c>
      <c r="F35" s="2">
        <f t="shared" si="0"/>
        <v>-61.8</v>
      </c>
      <c r="G35" s="2">
        <f t="shared" si="0"/>
        <v>-52</v>
      </c>
      <c r="H35" s="2">
        <f t="shared" si="0"/>
        <v>169.6</v>
      </c>
    </row>
    <row r="36" spans="1:8">
      <c r="A36" s="2" t="s">
        <v>53</v>
      </c>
      <c r="B36" s="2">
        <f>MIN(B4:B31)</f>
        <v>-79.7</v>
      </c>
      <c r="C36" s="2">
        <f t="shared" ref="C36:H36" si="1">MIN(C4:C31)</f>
        <v>-180</v>
      </c>
      <c r="D36" s="2">
        <f t="shared" si="1"/>
        <v>-114.6</v>
      </c>
      <c r="E36" s="2">
        <f t="shared" si="1"/>
        <v>72.2</v>
      </c>
      <c r="F36" s="2">
        <f t="shared" si="1"/>
        <v>-160.4</v>
      </c>
      <c r="G36" s="2">
        <f t="shared" si="1"/>
        <v>-143.9</v>
      </c>
      <c r="H36" s="2">
        <f t="shared" si="1"/>
        <v>-173.6</v>
      </c>
    </row>
    <row r="37" spans="1:8">
      <c r="A37" s="1" t="s">
        <v>54</v>
      </c>
      <c r="B37" s="1"/>
      <c r="C37" s="1"/>
      <c r="D37" s="1"/>
      <c r="E37" s="1"/>
      <c r="F37" s="1"/>
      <c r="G37" s="1"/>
      <c r="H37" s="1"/>
    </row>
    <row r="38" spans="1:8">
      <c r="A38" s="1" t="s">
        <v>128</v>
      </c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</row>
    <row r="39" spans="1:8">
      <c r="A39" s="1" t="s">
        <v>129</v>
      </c>
      <c r="B39" s="1">
        <v>-73.2</v>
      </c>
      <c r="C39" s="1">
        <v>176.2</v>
      </c>
      <c r="D39" s="1">
        <v>62.1</v>
      </c>
      <c r="E39" s="1">
        <v>83</v>
      </c>
      <c r="F39" s="1">
        <v>-152.3</v>
      </c>
      <c r="G39" s="1">
        <v>-67.9</v>
      </c>
      <c r="H39" s="1">
        <v>-161.6</v>
      </c>
    </row>
    <row r="40" spans="1:8">
      <c r="A40" s="1" t="s">
        <v>130</v>
      </c>
      <c r="B40" s="1">
        <v>-78.4</v>
      </c>
      <c r="C40" s="1">
        <v>173.6</v>
      </c>
      <c r="D40" s="1">
        <v>60.3</v>
      </c>
      <c r="E40" s="1">
        <v>80.3</v>
      </c>
      <c r="F40" s="1">
        <v>-149.6</v>
      </c>
      <c r="G40" s="1">
        <v>-68.4</v>
      </c>
      <c r="H40" s="1">
        <v>-162.8</v>
      </c>
    </row>
    <row r="41" spans="1:8">
      <c r="A41" s="1" t="s">
        <v>131</v>
      </c>
      <c r="B41" s="1">
        <v>-61.7</v>
      </c>
      <c r="C41" s="1">
        <v>164.6</v>
      </c>
      <c r="D41" s="1">
        <v>53.1</v>
      </c>
      <c r="E41" s="1">
        <v>79</v>
      </c>
      <c r="F41" s="1">
        <v>-158.5</v>
      </c>
      <c r="G41" s="1">
        <v>-64.5</v>
      </c>
      <c r="H41" s="1">
        <v>-152</v>
      </c>
    </row>
    <row r="42" spans="1:8">
      <c r="A42" s="1" t="s">
        <v>132</v>
      </c>
      <c r="B42" s="1">
        <v>-63.8</v>
      </c>
      <c r="C42" s="1">
        <v>168.1</v>
      </c>
      <c r="D42" s="1">
        <v>55.1</v>
      </c>
      <c r="E42" s="1">
        <v>79.1</v>
      </c>
      <c r="F42" s="1">
        <v>-155.4</v>
      </c>
      <c r="G42" s="1">
        <v>-85.6</v>
      </c>
      <c r="H42" s="1">
        <v>-161.4</v>
      </c>
    </row>
    <row r="43" spans="1:8">
      <c r="A43" s="1" t="s">
        <v>133</v>
      </c>
      <c r="B43" s="1">
        <v>-59.8</v>
      </c>
      <c r="C43" s="1">
        <v>175.3</v>
      </c>
      <c r="D43" s="1">
        <v>47.3</v>
      </c>
      <c r="E43" s="1">
        <v>82.2</v>
      </c>
      <c r="F43" s="1">
        <v>-152.9</v>
      </c>
      <c r="G43" s="1">
        <v>-65.4</v>
      </c>
      <c r="H43" s="1">
        <v>-160.1</v>
      </c>
    </row>
    <row r="44" spans="1:8">
      <c r="A44" s="1" t="s">
        <v>134</v>
      </c>
      <c r="B44" s="1">
        <v>-62</v>
      </c>
      <c r="C44" s="1">
        <v>164.1</v>
      </c>
      <c r="D44" s="1">
        <v>54.2</v>
      </c>
      <c r="E44" s="1">
        <v>83.2</v>
      </c>
      <c r="F44" s="1">
        <v>-152.2</v>
      </c>
      <c r="G44" s="1">
        <v>-78.3</v>
      </c>
      <c r="H44" s="1">
        <v>-162.8</v>
      </c>
    </row>
    <row r="45" spans="1:8">
      <c r="A45" s="1" t="s">
        <v>135</v>
      </c>
      <c r="B45" s="1">
        <v>-57.9</v>
      </c>
      <c r="C45" s="1">
        <v>178.5</v>
      </c>
      <c r="D45" s="1">
        <v>52</v>
      </c>
      <c r="E45" s="1">
        <v>81.7</v>
      </c>
      <c r="F45" s="1">
        <v>-151</v>
      </c>
      <c r="G45" s="1">
        <v>-73.5</v>
      </c>
      <c r="H45" s="1">
        <v>-164.9</v>
      </c>
    </row>
    <row r="46" spans="1:8">
      <c r="A46" s="1" t="s">
        <v>136</v>
      </c>
      <c r="B46" s="1">
        <v>-44</v>
      </c>
      <c r="C46" s="1">
        <v>164.2</v>
      </c>
      <c r="D46" s="1">
        <v>49.9</v>
      </c>
      <c r="E46" s="1">
        <v>79.8</v>
      </c>
      <c r="F46" s="1">
        <v>-152</v>
      </c>
      <c r="G46" s="1">
        <v>-73.3</v>
      </c>
      <c r="H46" s="1">
        <v>-172.8</v>
      </c>
    </row>
    <row r="47" spans="1:8">
      <c r="A47" s="1" t="s">
        <v>137</v>
      </c>
      <c r="B47" s="1">
        <v>-66.9</v>
      </c>
      <c r="C47" s="1">
        <v>180</v>
      </c>
      <c r="D47" s="1">
        <v>44.1</v>
      </c>
      <c r="E47" s="1">
        <v>75.8</v>
      </c>
      <c r="F47" s="1">
        <v>-147.5</v>
      </c>
      <c r="G47" s="1">
        <v>-76.5</v>
      </c>
      <c r="H47" s="1">
        <v>-161.8</v>
      </c>
    </row>
    <row r="48" spans="1:8">
      <c r="A48" s="1" t="s">
        <v>138</v>
      </c>
      <c r="B48" s="1">
        <v>-62</v>
      </c>
      <c r="C48" s="1">
        <v>167.3</v>
      </c>
      <c r="D48" s="1">
        <v>50.9</v>
      </c>
      <c r="E48" s="1">
        <v>80.7</v>
      </c>
      <c r="F48" s="1">
        <v>-152.3</v>
      </c>
      <c r="G48" s="1">
        <v>-70.7</v>
      </c>
      <c r="H48" s="1">
        <v>-152.6</v>
      </c>
    </row>
    <row r="49" spans="1:8">
      <c r="A49" s="1" t="s">
        <v>139</v>
      </c>
      <c r="B49" s="1">
        <v>-60.1</v>
      </c>
      <c r="C49" s="1">
        <v>179.6</v>
      </c>
      <c r="D49" s="1">
        <v>46.9</v>
      </c>
      <c r="E49" s="1">
        <v>80.5</v>
      </c>
      <c r="F49" s="1">
        <v>-145.6</v>
      </c>
      <c r="G49" s="1">
        <v>-74.1</v>
      </c>
      <c r="H49" s="1">
        <v>-158.7</v>
      </c>
    </row>
    <row r="50" spans="1:8">
      <c r="A50" s="1" t="s">
        <v>140</v>
      </c>
      <c r="B50" s="1">
        <v>-84.3</v>
      </c>
      <c r="C50" s="1">
        <v>179.8</v>
      </c>
      <c r="D50" s="1">
        <v>38.2</v>
      </c>
      <c r="E50" s="1">
        <v>83</v>
      </c>
      <c r="F50" s="1">
        <v>-152.3</v>
      </c>
      <c r="G50" s="1">
        <v>-74.5</v>
      </c>
      <c r="H50" s="1">
        <v>-166.7</v>
      </c>
    </row>
    <row r="51" spans="1:8">
      <c r="A51" s="1" t="s">
        <v>141</v>
      </c>
      <c r="B51" s="1">
        <v>-60.8</v>
      </c>
      <c r="C51" s="1">
        <v>-146.1</v>
      </c>
      <c r="D51" s="1">
        <v>71.8</v>
      </c>
      <c r="E51" s="4">
        <v>156.7</v>
      </c>
      <c r="F51" s="4">
        <v>-78.3</v>
      </c>
      <c r="G51" s="1">
        <v>-169.3</v>
      </c>
      <c r="H51" s="4">
        <v>-86.3</v>
      </c>
    </row>
    <row r="52" spans="1:8">
      <c r="A52" s="1" t="s">
        <v>142</v>
      </c>
      <c r="B52" s="1">
        <v>45.4</v>
      </c>
      <c r="C52" s="1">
        <v>-159.4</v>
      </c>
      <c r="D52" s="1">
        <v>59</v>
      </c>
      <c r="E52" s="1">
        <v>150.6</v>
      </c>
      <c r="F52" s="1">
        <v>-95.2</v>
      </c>
      <c r="G52" s="1">
        <v>-179.1</v>
      </c>
      <c r="H52" s="1">
        <v>-99.5</v>
      </c>
    </row>
    <row r="53" spans="1:8">
      <c r="A53" s="1" t="s">
        <v>143</v>
      </c>
      <c r="B53" s="1">
        <v>-67.7</v>
      </c>
      <c r="C53" s="4">
        <v>-177</v>
      </c>
      <c r="D53" s="1">
        <v>47</v>
      </c>
      <c r="E53" s="1">
        <v>82.1</v>
      </c>
      <c r="F53" s="1">
        <v>-148</v>
      </c>
      <c r="G53" s="1">
        <v>-53.7</v>
      </c>
      <c r="H53" s="1">
        <v>-148.2</v>
      </c>
    </row>
    <row r="54" spans="1:8">
      <c r="A54" s="1" t="s">
        <v>144</v>
      </c>
      <c r="B54" s="1">
        <v>-52.7</v>
      </c>
      <c r="C54" s="1">
        <v>161.4</v>
      </c>
      <c r="D54" s="1">
        <v>49.3</v>
      </c>
      <c r="E54" s="1">
        <v>80.1</v>
      </c>
      <c r="F54" s="1">
        <v>-145.9</v>
      </c>
      <c r="G54" s="1">
        <v>-71.2</v>
      </c>
      <c r="H54" s="1">
        <v>-149.9</v>
      </c>
    </row>
    <row r="55" spans="1:8">
      <c r="A55" s="1" t="s">
        <v>145</v>
      </c>
      <c r="B55" s="1">
        <v>-69.9</v>
      </c>
      <c r="C55" s="1">
        <v>177.8</v>
      </c>
      <c r="D55" s="1">
        <v>52.3</v>
      </c>
      <c r="E55" s="1">
        <v>83.7</v>
      </c>
      <c r="F55" s="1">
        <v>-137</v>
      </c>
      <c r="G55" s="1">
        <v>-75.5</v>
      </c>
      <c r="H55" s="1">
        <v>-156.7</v>
      </c>
    </row>
    <row r="56" spans="1:8">
      <c r="A56" s="1" t="s">
        <v>146</v>
      </c>
      <c r="B56" s="1">
        <v>-54</v>
      </c>
      <c r="C56" s="1">
        <v>165.9</v>
      </c>
      <c r="D56" s="1">
        <v>56.9</v>
      </c>
      <c r="E56" s="1">
        <v>83.6</v>
      </c>
      <c r="F56" s="1">
        <v>-144.7</v>
      </c>
      <c r="G56" s="1">
        <v>-62.3</v>
      </c>
      <c r="H56" s="1">
        <v>-171.7</v>
      </c>
    </row>
    <row r="57" spans="1:8">
      <c r="A57" s="1" t="s">
        <v>147</v>
      </c>
      <c r="B57" s="1">
        <v>-66.6</v>
      </c>
      <c r="C57" s="1">
        <v>174</v>
      </c>
      <c r="D57" s="1">
        <v>55.6</v>
      </c>
      <c r="E57" s="1">
        <v>81.4</v>
      </c>
      <c r="F57" s="1">
        <v>-155.5</v>
      </c>
      <c r="G57" s="1">
        <v>-78.3</v>
      </c>
      <c r="H57" s="1">
        <v>-165.9</v>
      </c>
    </row>
    <row r="58" spans="1:8">
      <c r="A58" s="1" t="s">
        <v>148</v>
      </c>
      <c r="B58" s="1">
        <v>-72.4</v>
      </c>
      <c r="C58" s="1">
        <v>178.3</v>
      </c>
      <c r="D58" s="1">
        <v>49.3</v>
      </c>
      <c r="E58" s="1">
        <v>80.1</v>
      </c>
      <c r="F58" s="1">
        <v>-152.1</v>
      </c>
      <c r="G58" s="1">
        <v>-67</v>
      </c>
      <c r="H58" s="1">
        <v>-160.6</v>
      </c>
    </row>
    <row r="59" spans="1:8">
      <c r="A59" s="1" t="s">
        <v>149</v>
      </c>
      <c r="B59" s="1">
        <v>-53</v>
      </c>
      <c r="C59" s="1">
        <v>166.9</v>
      </c>
      <c r="D59" s="1">
        <v>43.6</v>
      </c>
      <c r="E59" s="1">
        <v>83.4</v>
      </c>
      <c r="F59" s="1">
        <v>-148.5</v>
      </c>
      <c r="G59" s="1">
        <v>-73.4</v>
      </c>
      <c r="H59" s="1">
        <v>-168.2</v>
      </c>
    </row>
    <row r="60" spans="1:8">
      <c r="A60" s="1" t="s">
        <v>150</v>
      </c>
      <c r="B60" s="1">
        <v>-53.8</v>
      </c>
      <c r="C60" s="1">
        <v>170.8</v>
      </c>
      <c r="D60" s="1">
        <v>47.7</v>
      </c>
      <c r="E60" s="1">
        <v>86</v>
      </c>
      <c r="F60" s="1">
        <v>-136.3</v>
      </c>
      <c r="G60" s="1">
        <v>-76.9</v>
      </c>
      <c r="H60" s="1">
        <v>-163.4</v>
      </c>
    </row>
    <row r="61" spans="1:8">
      <c r="A61" s="1" t="s">
        <v>151</v>
      </c>
      <c r="B61" s="1">
        <v>-65.1</v>
      </c>
      <c r="C61" s="1">
        <v>168.9</v>
      </c>
      <c r="D61" s="1">
        <v>53.9</v>
      </c>
      <c r="E61" s="1">
        <v>83.3</v>
      </c>
      <c r="F61" s="1">
        <v>-145.1</v>
      </c>
      <c r="G61" s="1">
        <v>-68.4</v>
      </c>
      <c r="H61" s="1">
        <v>-160.3</v>
      </c>
    </row>
    <row r="62" spans="1:8">
      <c r="A62" s="1" t="s">
        <v>152</v>
      </c>
      <c r="B62" s="1">
        <v>-68.8</v>
      </c>
      <c r="C62" s="1">
        <v>178.2</v>
      </c>
      <c r="D62" s="1">
        <v>46.8</v>
      </c>
      <c r="E62" s="1">
        <v>83.6</v>
      </c>
      <c r="F62" s="1">
        <v>-144.3</v>
      </c>
      <c r="G62" s="1">
        <v>-72.8</v>
      </c>
      <c r="H62" s="1">
        <v>-160.7</v>
      </c>
    </row>
    <row r="63" spans="1:8">
      <c r="A63" s="1" t="s">
        <v>153</v>
      </c>
      <c r="B63" s="1">
        <v>-53.3</v>
      </c>
      <c r="C63" s="1">
        <v>174.8</v>
      </c>
      <c r="D63" s="1">
        <v>52.5</v>
      </c>
      <c r="E63" s="1">
        <v>82.3</v>
      </c>
      <c r="F63" s="1">
        <v>-155.3</v>
      </c>
      <c r="G63" s="1">
        <v>-66.4</v>
      </c>
      <c r="H63" s="1">
        <v>-158</v>
      </c>
    </row>
    <row r="64" spans="1:8">
      <c r="A64" s="1" t="s">
        <v>154</v>
      </c>
      <c r="B64" s="4">
        <v>158.8</v>
      </c>
      <c r="C64" s="1">
        <v>153.5</v>
      </c>
      <c r="D64" s="4">
        <v>179.3</v>
      </c>
      <c r="E64" s="1">
        <v>82</v>
      </c>
      <c r="F64" s="1">
        <v>-145</v>
      </c>
      <c r="G64" s="1">
        <v>-80.4</v>
      </c>
      <c r="H64" s="1">
        <v>-175.5</v>
      </c>
    </row>
    <row r="65" spans="1:8">
      <c r="A65" s="1" t="s">
        <v>155</v>
      </c>
      <c r="B65" s="1">
        <v>-83.8</v>
      </c>
      <c r="C65" s="1">
        <v>-145.6</v>
      </c>
      <c r="D65" s="1">
        <v>55.4</v>
      </c>
      <c r="E65" s="1">
        <v>78.6</v>
      </c>
      <c r="F65" s="1">
        <v>-142.8</v>
      </c>
      <c r="G65" s="1">
        <v>-118.6</v>
      </c>
      <c r="H65" s="1">
        <v>-161.5</v>
      </c>
    </row>
    <row r="66" spans="1:8">
      <c r="A66" s="1" t="s">
        <v>156</v>
      </c>
      <c r="B66" s="1">
        <v>-73.5</v>
      </c>
      <c r="C66" s="1">
        <v>-174.3</v>
      </c>
      <c r="D66" s="1">
        <v>161.5</v>
      </c>
      <c r="E66" s="1">
        <v>145.6</v>
      </c>
      <c r="F66" s="1">
        <v>-143.5</v>
      </c>
      <c r="G66" s="4">
        <v>75.6</v>
      </c>
      <c r="H66" s="1">
        <v>-140.1</v>
      </c>
    </row>
    <row r="67" spans="1:8">
      <c r="A67" s="1" t="s">
        <v>157</v>
      </c>
      <c r="B67" s="1">
        <v>72.6</v>
      </c>
      <c r="C67" s="1">
        <v>-158.8</v>
      </c>
      <c r="D67" s="1">
        <v>63.7</v>
      </c>
      <c r="E67" s="1">
        <v>84.6</v>
      </c>
      <c r="F67" s="1">
        <v>-148.8</v>
      </c>
      <c r="G67" s="1">
        <v>-53.7</v>
      </c>
      <c r="H67" s="1">
        <v>-165.6</v>
      </c>
    </row>
    <row r="68" spans="1:8">
      <c r="A68" s="1" t="s">
        <v>158</v>
      </c>
      <c r="B68" s="1">
        <v>166.4</v>
      </c>
      <c r="C68" s="1">
        <v>171.8</v>
      </c>
      <c r="D68" s="1">
        <v>53.3</v>
      </c>
      <c r="E68" s="1">
        <v>83.4</v>
      </c>
      <c r="F68" s="1">
        <v>-132.7</v>
      </c>
      <c r="G68" s="1">
        <v>-70.6</v>
      </c>
      <c r="H68" s="1">
        <v>-161.5</v>
      </c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2" t="s">
        <v>51</v>
      </c>
      <c r="B70" s="2">
        <f>AVERAGE(B40:B67)</f>
        <v>-47.125</v>
      </c>
      <c r="C70" s="2">
        <f t="shared" ref="C70:H70" si="2">AVERAGE(C40:C67)</f>
        <v>100.157142857143</v>
      </c>
      <c r="D70" s="2">
        <f t="shared" si="2"/>
        <v>60.6285714285714</v>
      </c>
      <c r="E70" s="2">
        <f t="shared" si="2"/>
        <v>89.0357142857143</v>
      </c>
      <c r="F70" s="2">
        <f t="shared" si="2"/>
        <v>-144.128571428571</v>
      </c>
      <c r="G70" s="2">
        <f t="shared" si="2"/>
        <v>-74.8642857142857</v>
      </c>
      <c r="H70" s="2">
        <f t="shared" si="2"/>
        <v>-156.025</v>
      </c>
    </row>
    <row r="71" spans="1:8">
      <c r="A71" s="2" t="s">
        <v>52</v>
      </c>
      <c r="B71" s="2">
        <f>MAX(B40:B67)</f>
        <v>158.8</v>
      </c>
      <c r="C71" s="2">
        <f t="shared" ref="C71:H71" si="3">MAX(C40:C67)</f>
        <v>180</v>
      </c>
      <c r="D71" s="2">
        <f t="shared" si="3"/>
        <v>179.3</v>
      </c>
      <c r="E71" s="2">
        <f t="shared" si="3"/>
        <v>156.7</v>
      </c>
      <c r="F71" s="2">
        <f t="shared" si="3"/>
        <v>-78.3</v>
      </c>
      <c r="G71" s="2">
        <f t="shared" si="3"/>
        <v>75.6</v>
      </c>
      <c r="H71" s="2">
        <f t="shared" si="3"/>
        <v>-86.3</v>
      </c>
    </row>
    <row r="72" spans="1:8">
      <c r="A72" s="2" t="s">
        <v>53</v>
      </c>
      <c r="B72" s="2">
        <f>MIN(B40:B67)</f>
        <v>-84.3</v>
      </c>
      <c r="C72" s="2">
        <f t="shared" ref="C72:H72" si="4">MIN(C40:C67)</f>
        <v>-177</v>
      </c>
      <c r="D72" s="2">
        <f t="shared" si="4"/>
        <v>38.2</v>
      </c>
      <c r="E72" s="2">
        <f t="shared" si="4"/>
        <v>75.8</v>
      </c>
      <c r="F72" s="2">
        <f t="shared" si="4"/>
        <v>-158.5</v>
      </c>
      <c r="G72" s="2">
        <f t="shared" si="4"/>
        <v>-179.1</v>
      </c>
      <c r="H72" s="2">
        <f t="shared" si="4"/>
        <v>-175.5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workbookViewId="0">
      <selection activeCell="A25" sqref="A25:H26"/>
    </sheetView>
  </sheetViews>
  <sheetFormatPr defaultColWidth="8.72727272727273" defaultRowHeight="14.5" outlineLevelCol="7"/>
  <cols>
    <col min="5" max="5" width="12.8181818181818"/>
    <col min="6" max="7" width="14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128</v>
      </c>
      <c r="B2" s="1" t="s">
        <v>2</v>
      </c>
      <c r="C2" s="1" t="s">
        <v>159</v>
      </c>
      <c r="D2" s="1" t="s">
        <v>4</v>
      </c>
      <c r="E2" s="1" t="s">
        <v>5</v>
      </c>
      <c r="F2" s="1" t="s">
        <v>6</v>
      </c>
      <c r="G2" s="1" t="s">
        <v>160</v>
      </c>
      <c r="H2" s="1" t="s">
        <v>8</v>
      </c>
    </row>
    <row r="3" spans="1:8">
      <c r="A3" s="1" t="s">
        <v>161</v>
      </c>
      <c r="B3" s="1" t="s">
        <v>98</v>
      </c>
      <c r="C3" s="1">
        <v>174.8</v>
      </c>
      <c r="D3" s="1">
        <v>41.7</v>
      </c>
      <c r="E3" s="1">
        <v>79</v>
      </c>
      <c r="F3" s="1">
        <v>-147.8</v>
      </c>
      <c r="G3" s="1">
        <v>-75.1</v>
      </c>
      <c r="H3" s="1">
        <v>-157.2</v>
      </c>
    </row>
    <row r="4" spans="1:8">
      <c r="A4" s="1" t="s">
        <v>162</v>
      </c>
      <c r="B4" s="1">
        <v>-51.7</v>
      </c>
      <c r="C4" s="1">
        <v>174.8</v>
      </c>
      <c r="D4" s="1">
        <v>41.7</v>
      </c>
      <c r="E4" s="1">
        <v>79.1</v>
      </c>
      <c r="F4" s="1">
        <v>-147.8</v>
      </c>
      <c r="G4" s="1">
        <v>-75.1</v>
      </c>
      <c r="H4" s="1">
        <v>-157.2</v>
      </c>
    </row>
    <row r="5" spans="1:8">
      <c r="A5" s="1" t="s">
        <v>163</v>
      </c>
      <c r="B5" s="1">
        <v>-51.7</v>
      </c>
      <c r="C5" s="1">
        <v>174.8</v>
      </c>
      <c r="D5" s="1">
        <v>41.7</v>
      </c>
      <c r="E5" s="1">
        <v>79.1</v>
      </c>
      <c r="F5" s="1">
        <v>-147.8</v>
      </c>
      <c r="G5" s="1">
        <v>-75.1</v>
      </c>
      <c r="H5" s="1">
        <v>-157.2</v>
      </c>
    </row>
    <row r="6" spans="1:8">
      <c r="A6" s="1" t="s">
        <v>164</v>
      </c>
      <c r="B6" s="1">
        <v>-51.7</v>
      </c>
      <c r="C6" s="1">
        <v>174.8</v>
      </c>
      <c r="D6" s="1">
        <v>41.7</v>
      </c>
      <c r="E6" s="1">
        <v>79.1</v>
      </c>
      <c r="F6" s="1">
        <v>-147.8</v>
      </c>
      <c r="G6" s="1">
        <v>-75.1</v>
      </c>
      <c r="H6" s="1">
        <v>-157.2</v>
      </c>
    </row>
    <row r="7" spans="1:8">
      <c r="A7" s="1" t="s">
        <v>165</v>
      </c>
      <c r="B7" s="1">
        <v>-51.7</v>
      </c>
      <c r="C7" s="1">
        <v>174.8</v>
      </c>
      <c r="D7" s="1">
        <v>41.7</v>
      </c>
      <c r="E7" s="1">
        <v>79.1</v>
      </c>
      <c r="F7" s="1">
        <v>-147.8</v>
      </c>
      <c r="G7" s="1">
        <v>-75.1</v>
      </c>
      <c r="H7" s="1">
        <v>-157.2</v>
      </c>
    </row>
    <row r="8" spans="1:8">
      <c r="A8" s="1" t="s">
        <v>134</v>
      </c>
      <c r="B8" s="1">
        <v>-51.7</v>
      </c>
      <c r="C8" s="1">
        <v>174.8</v>
      </c>
      <c r="D8" s="1">
        <v>41.7</v>
      </c>
      <c r="E8" s="1">
        <v>79</v>
      </c>
      <c r="F8" s="1">
        <v>-147.8</v>
      </c>
      <c r="G8" s="1">
        <v>-75.1</v>
      </c>
      <c r="H8" s="1">
        <v>-157.2</v>
      </c>
    </row>
    <row r="9" spans="1:8">
      <c r="A9" s="1" t="s">
        <v>166</v>
      </c>
      <c r="B9" s="1">
        <v>-51.7</v>
      </c>
      <c r="C9" s="1">
        <v>174.8</v>
      </c>
      <c r="D9" s="1">
        <v>41.7</v>
      </c>
      <c r="E9" s="1">
        <v>79.1</v>
      </c>
      <c r="F9" s="1">
        <v>-147.8</v>
      </c>
      <c r="G9" s="1">
        <v>-75.1</v>
      </c>
      <c r="H9" s="1">
        <v>-157.2</v>
      </c>
    </row>
    <row r="10" spans="1:8">
      <c r="A10" s="1" t="s">
        <v>167</v>
      </c>
      <c r="B10" s="1">
        <v>-51.7</v>
      </c>
      <c r="C10" s="1">
        <v>174.8</v>
      </c>
      <c r="D10" s="1">
        <v>41.7</v>
      </c>
      <c r="E10" s="1">
        <v>79</v>
      </c>
      <c r="F10" s="1">
        <v>-147.8</v>
      </c>
      <c r="G10" s="1">
        <v>-75</v>
      </c>
      <c r="H10" s="1">
        <v>-157.2</v>
      </c>
    </row>
    <row r="11" spans="1:8">
      <c r="A11" s="1" t="s">
        <v>168</v>
      </c>
      <c r="B11" s="1">
        <v>-51.7</v>
      </c>
      <c r="C11" s="1">
        <v>174.8</v>
      </c>
      <c r="D11" s="1">
        <v>41.7</v>
      </c>
      <c r="E11" s="1">
        <v>79.1</v>
      </c>
      <c r="F11" s="1">
        <v>-147.8</v>
      </c>
      <c r="G11" s="1">
        <v>-75.1</v>
      </c>
      <c r="H11" s="1">
        <v>-157.2</v>
      </c>
    </row>
    <row r="12" spans="1:8">
      <c r="A12" s="1" t="s">
        <v>169</v>
      </c>
      <c r="B12" s="1">
        <v>-51.7</v>
      </c>
      <c r="C12" s="1">
        <v>174.8</v>
      </c>
      <c r="D12" s="1">
        <v>41.7</v>
      </c>
      <c r="E12" s="1">
        <v>79.1</v>
      </c>
      <c r="F12" s="1">
        <v>-147.8</v>
      </c>
      <c r="G12" s="1">
        <v>-75.1</v>
      </c>
      <c r="H12" s="1">
        <v>-157.2</v>
      </c>
    </row>
    <row r="13" spans="1:8">
      <c r="A13" s="1" t="s">
        <v>170</v>
      </c>
      <c r="B13" s="1">
        <v>-51.7</v>
      </c>
      <c r="C13" s="1">
        <v>174.8</v>
      </c>
      <c r="D13" s="1">
        <v>41.7</v>
      </c>
      <c r="E13" s="1">
        <v>79.1</v>
      </c>
      <c r="F13" s="1">
        <v>-147.8</v>
      </c>
      <c r="G13" s="1">
        <v>-75.1</v>
      </c>
      <c r="H13" s="1">
        <v>-157.2</v>
      </c>
    </row>
    <row r="14" spans="1:8">
      <c r="A14" s="1" t="s">
        <v>140</v>
      </c>
      <c r="B14" s="1">
        <v>-51.7</v>
      </c>
      <c r="C14" s="1">
        <v>174.8</v>
      </c>
      <c r="D14" s="1">
        <v>41.7</v>
      </c>
      <c r="E14" s="1">
        <v>79.1</v>
      </c>
      <c r="F14" s="1">
        <v>-147.7</v>
      </c>
      <c r="G14" s="1">
        <v>-75.1</v>
      </c>
      <c r="H14" s="1">
        <v>-157.2</v>
      </c>
    </row>
    <row r="15" spans="1:8">
      <c r="A15" s="1" t="s">
        <v>171</v>
      </c>
      <c r="B15" s="1">
        <v>-51.7</v>
      </c>
      <c r="C15" s="1">
        <v>174.8</v>
      </c>
      <c r="D15" s="1">
        <v>41.7</v>
      </c>
      <c r="E15" s="1">
        <v>79.1</v>
      </c>
      <c r="F15" s="1">
        <v>-147.8</v>
      </c>
      <c r="G15" s="1">
        <v>-75.1</v>
      </c>
      <c r="H15" s="1">
        <v>-157.2</v>
      </c>
    </row>
    <row r="16" spans="1:8">
      <c r="A16" s="1" t="s">
        <v>172</v>
      </c>
      <c r="B16" s="1">
        <v>-51.7</v>
      </c>
      <c r="C16" s="1">
        <v>174.8</v>
      </c>
      <c r="D16" s="1">
        <v>41.7</v>
      </c>
      <c r="E16" s="1">
        <v>79.1</v>
      </c>
      <c r="F16" s="1">
        <v>-147.8</v>
      </c>
      <c r="G16" s="1">
        <v>-75.1</v>
      </c>
      <c r="H16" s="1">
        <v>-157.2</v>
      </c>
    </row>
    <row r="17" spans="1:8">
      <c r="A17" s="1" t="s">
        <v>173</v>
      </c>
      <c r="B17" s="1">
        <v>-51.7</v>
      </c>
      <c r="C17" s="1">
        <v>174.8</v>
      </c>
      <c r="D17" s="1">
        <v>41.7</v>
      </c>
      <c r="E17" s="1">
        <v>79.1</v>
      </c>
      <c r="F17" s="1">
        <v>-147.8</v>
      </c>
      <c r="G17" s="1">
        <v>-75.1</v>
      </c>
      <c r="H17" s="1">
        <v>-157.2</v>
      </c>
    </row>
    <row r="18" spans="1:8">
      <c r="A18" s="1" t="s">
        <v>174</v>
      </c>
      <c r="B18" s="1">
        <v>-51.7</v>
      </c>
      <c r="C18" s="1">
        <v>174.8</v>
      </c>
      <c r="D18" s="1">
        <v>41.7</v>
      </c>
      <c r="E18" s="1">
        <v>79.1</v>
      </c>
      <c r="F18" s="1">
        <v>-147.8</v>
      </c>
      <c r="G18" s="1">
        <v>-75.1</v>
      </c>
      <c r="H18" s="1">
        <v>-157.2</v>
      </c>
    </row>
    <row r="19" spans="1:8">
      <c r="A19" s="1" t="s">
        <v>175</v>
      </c>
      <c r="B19" s="1">
        <v>-51.7</v>
      </c>
      <c r="C19" s="1">
        <v>174.8</v>
      </c>
      <c r="D19" s="1">
        <v>41.7</v>
      </c>
      <c r="E19" s="1">
        <v>79</v>
      </c>
      <c r="F19" s="1">
        <v>-147.8</v>
      </c>
      <c r="G19" s="1">
        <v>-75.1</v>
      </c>
      <c r="H19" s="1">
        <v>-157.2</v>
      </c>
    </row>
    <row r="20" spans="1:8">
      <c r="A20" s="1" t="s">
        <v>176</v>
      </c>
      <c r="B20" s="1">
        <v>-51.7</v>
      </c>
      <c r="C20" s="1">
        <v>174.8</v>
      </c>
      <c r="D20" s="1">
        <v>41.7</v>
      </c>
      <c r="E20" s="1">
        <v>79.1</v>
      </c>
      <c r="F20" s="1">
        <v>-147.8</v>
      </c>
      <c r="G20" s="1">
        <v>-75.1</v>
      </c>
      <c r="H20" s="1">
        <v>-157.2</v>
      </c>
    </row>
    <row r="21" spans="1:8">
      <c r="A21" s="1" t="s">
        <v>177</v>
      </c>
      <c r="B21" s="1">
        <v>-51.7</v>
      </c>
      <c r="C21" s="1">
        <v>174.8</v>
      </c>
      <c r="D21" s="1">
        <v>41.7</v>
      </c>
      <c r="E21" s="1">
        <v>79.1</v>
      </c>
      <c r="F21" s="1">
        <v>-147.8</v>
      </c>
      <c r="G21" s="1">
        <v>-75.1</v>
      </c>
      <c r="H21" s="1">
        <v>-157.2</v>
      </c>
    </row>
    <row r="22" spans="1:8">
      <c r="A22" s="1" t="s">
        <v>148</v>
      </c>
      <c r="B22" s="1">
        <v>-51.7</v>
      </c>
      <c r="C22" s="1">
        <v>174.8</v>
      </c>
      <c r="D22" s="1">
        <v>41.7</v>
      </c>
      <c r="E22" s="1">
        <v>79.1</v>
      </c>
      <c r="F22" s="1" t="s">
        <v>29</v>
      </c>
      <c r="G22" s="1" t="s">
        <v>98</v>
      </c>
      <c r="H22" s="1">
        <v>-157.2</v>
      </c>
    </row>
    <row r="23" spans="1:8">
      <c r="A23" s="1" t="s">
        <v>178</v>
      </c>
      <c r="B23" s="1" t="s">
        <v>178</v>
      </c>
      <c r="C23" s="1" t="s">
        <v>178</v>
      </c>
      <c r="D23" s="1" t="s">
        <v>178</v>
      </c>
      <c r="E23" s="1" t="s">
        <v>178</v>
      </c>
      <c r="F23" s="1" t="s">
        <v>179</v>
      </c>
      <c r="G23" s="1" t="s">
        <v>178</v>
      </c>
      <c r="H23" s="1" t="s">
        <v>180</v>
      </c>
    </row>
    <row r="24" spans="1:8">
      <c r="A24" s="2" t="s">
        <v>51</v>
      </c>
      <c r="B24" s="2">
        <f>AVERAGE(B4:B21)</f>
        <v>-51.7</v>
      </c>
      <c r="C24" s="2">
        <f t="shared" ref="C24:H24" si="0">AVERAGE(C4:C21)</f>
        <v>174.8</v>
      </c>
      <c r="D24" s="2">
        <f t="shared" si="0"/>
        <v>41.7</v>
      </c>
      <c r="E24" s="2">
        <f t="shared" si="0"/>
        <v>79.0833333333333</v>
      </c>
      <c r="F24" s="2">
        <f t="shared" si="0"/>
        <v>-147.794444444444</v>
      </c>
      <c r="G24" s="2">
        <f t="shared" si="0"/>
        <v>-75.0944444444444</v>
      </c>
      <c r="H24" s="2">
        <f t="shared" si="0"/>
        <v>-157.2</v>
      </c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1" t="s">
        <v>54</v>
      </c>
      <c r="B27" s="1" t="s">
        <v>178</v>
      </c>
      <c r="C27" s="1" t="s">
        <v>178</v>
      </c>
      <c r="D27" s="1" t="s">
        <v>178</v>
      </c>
      <c r="E27" s="1" t="s">
        <v>178</v>
      </c>
      <c r="F27" s="1" t="s">
        <v>179</v>
      </c>
      <c r="G27" s="1" t="s">
        <v>178</v>
      </c>
      <c r="H27" s="1" t="s">
        <v>180</v>
      </c>
    </row>
    <row r="28" spans="1:8">
      <c r="A28" s="1" t="s">
        <v>128</v>
      </c>
      <c r="B28" s="1" t="s">
        <v>2</v>
      </c>
      <c r="C28" s="1" t="s">
        <v>159</v>
      </c>
      <c r="D28" s="1" t="s">
        <v>4</v>
      </c>
      <c r="E28" s="1" t="s">
        <v>5</v>
      </c>
      <c r="F28" s="1" t="s">
        <v>6</v>
      </c>
      <c r="G28" s="1" t="s">
        <v>160</v>
      </c>
      <c r="H28" s="1" t="s">
        <v>8</v>
      </c>
    </row>
    <row r="29" spans="1:8">
      <c r="A29" s="1" t="s">
        <v>129</v>
      </c>
      <c r="B29" s="1">
        <v>-51.7</v>
      </c>
      <c r="C29" s="1">
        <v>174.8</v>
      </c>
      <c r="D29" s="1">
        <v>41.7</v>
      </c>
      <c r="E29" s="1">
        <v>79</v>
      </c>
      <c r="F29" s="1" t="s">
        <v>29</v>
      </c>
      <c r="G29" s="1" t="s">
        <v>98</v>
      </c>
      <c r="H29" s="1">
        <v>-157.2</v>
      </c>
    </row>
    <row r="30" spans="1:8">
      <c r="A30" s="1" t="s">
        <v>181</v>
      </c>
      <c r="B30" s="1">
        <v>-51.7</v>
      </c>
      <c r="C30" s="1">
        <v>174.8</v>
      </c>
      <c r="D30" s="1">
        <v>41.7</v>
      </c>
      <c r="E30" s="1">
        <v>79.1</v>
      </c>
      <c r="F30" s="1">
        <v>-147.8</v>
      </c>
      <c r="G30" s="1">
        <v>-75.1</v>
      </c>
      <c r="H30" s="1">
        <v>-157.2</v>
      </c>
    </row>
    <row r="31" spans="1:8">
      <c r="A31" s="1" t="s">
        <v>182</v>
      </c>
      <c r="B31" s="1">
        <v>-51.7</v>
      </c>
      <c r="C31" s="1">
        <v>174.8</v>
      </c>
      <c r="D31" s="1">
        <v>41.7</v>
      </c>
      <c r="E31" s="1">
        <v>79.1</v>
      </c>
      <c r="F31" s="1">
        <v>-147.8</v>
      </c>
      <c r="G31" s="1">
        <v>-75.1</v>
      </c>
      <c r="H31" s="1">
        <v>-157.2</v>
      </c>
    </row>
    <row r="32" spans="1:8">
      <c r="A32" s="1" t="s">
        <v>183</v>
      </c>
      <c r="B32" s="1">
        <v>-51.7</v>
      </c>
      <c r="C32" s="1">
        <v>174.8</v>
      </c>
      <c r="D32" s="1">
        <v>41.7</v>
      </c>
      <c r="E32" s="1">
        <v>79.1</v>
      </c>
      <c r="F32" s="1">
        <v>-147.8</v>
      </c>
      <c r="G32" s="1">
        <v>-75.1</v>
      </c>
      <c r="H32" s="1">
        <v>-157.2</v>
      </c>
    </row>
    <row r="33" spans="1:8">
      <c r="A33" s="1" t="s">
        <v>184</v>
      </c>
      <c r="B33" s="1">
        <v>-51.7</v>
      </c>
      <c r="C33" s="1">
        <v>174.8</v>
      </c>
      <c r="D33" s="1">
        <v>41.7</v>
      </c>
      <c r="E33" s="1">
        <v>79.1</v>
      </c>
      <c r="F33" s="1">
        <v>-147.8</v>
      </c>
      <c r="G33" s="1">
        <v>-75.1</v>
      </c>
      <c r="H33" s="1">
        <v>-157.2</v>
      </c>
    </row>
    <row r="34" spans="1:8">
      <c r="A34" s="1" t="s">
        <v>185</v>
      </c>
      <c r="B34" s="1">
        <v>-51.7</v>
      </c>
      <c r="C34" s="1">
        <v>174.8</v>
      </c>
      <c r="D34" s="1">
        <v>41.7</v>
      </c>
      <c r="E34" s="1">
        <v>79.1</v>
      </c>
      <c r="F34" s="1">
        <v>-147.8</v>
      </c>
      <c r="G34" s="1">
        <v>-75.1</v>
      </c>
      <c r="H34" s="1">
        <v>-157.2</v>
      </c>
    </row>
    <row r="35" spans="1:8">
      <c r="A35" s="1" t="s">
        <v>135</v>
      </c>
      <c r="B35" s="1">
        <v>-51.7</v>
      </c>
      <c r="C35" s="1">
        <v>174.8</v>
      </c>
      <c r="D35" s="1">
        <v>41.7</v>
      </c>
      <c r="E35" s="1">
        <v>79.1</v>
      </c>
      <c r="F35" s="1">
        <v>-147.8</v>
      </c>
      <c r="G35" s="1">
        <v>-75.1</v>
      </c>
      <c r="H35" s="1">
        <v>-157.2</v>
      </c>
    </row>
    <row r="36" spans="1:8">
      <c r="A36" s="1" t="s">
        <v>136</v>
      </c>
      <c r="B36" s="1">
        <v>-51.7</v>
      </c>
      <c r="C36" s="1">
        <v>174.8</v>
      </c>
      <c r="D36" s="1">
        <v>41.7</v>
      </c>
      <c r="E36" s="1">
        <v>79.1</v>
      </c>
      <c r="F36" s="1">
        <v>-147.8</v>
      </c>
      <c r="G36" s="1">
        <v>-75.1</v>
      </c>
      <c r="H36" s="1">
        <v>-157.2</v>
      </c>
    </row>
    <row r="37" spans="1:8">
      <c r="A37" s="1" t="s">
        <v>186</v>
      </c>
      <c r="B37" s="1">
        <v>-51.7</v>
      </c>
      <c r="C37" s="1">
        <v>174.8</v>
      </c>
      <c r="D37" s="1">
        <v>41.7</v>
      </c>
      <c r="E37" s="1">
        <v>79.1</v>
      </c>
      <c r="F37" s="1">
        <v>-147.8</v>
      </c>
      <c r="G37" s="1">
        <v>-75.1</v>
      </c>
      <c r="H37" s="1">
        <v>-157.2</v>
      </c>
    </row>
    <row r="38" spans="1:8">
      <c r="A38" s="1" t="s">
        <v>187</v>
      </c>
      <c r="B38" s="1">
        <v>-51.7</v>
      </c>
      <c r="C38" s="1">
        <v>174.8</v>
      </c>
      <c r="D38" s="1">
        <v>41.7</v>
      </c>
      <c r="E38" s="1">
        <v>79.1</v>
      </c>
      <c r="F38" s="1">
        <v>-147.8</v>
      </c>
      <c r="G38" s="1">
        <v>-75.1</v>
      </c>
      <c r="H38" s="1">
        <v>-157.2</v>
      </c>
    </row>
    <row r="39" spans="1:8">
      <c r="A39" s="1" t="s">
        <v>139</v>
      </c>
      <c r="B39" s="1">
        <v>-51.7</v>
      </c>
      <c r="C39" s="1">
        <v>174.8</v>
      </c>
      <c r="D39" s="1">
        <v>41.7</v>
      </c>
      <c r="E39" s="1">
        <v>79.1</v>
      </c>
      <c r="F39" s="1">
        <v>-147.8</v>
      </c>
      <c r="G39" s="1">
        <v>-75.1</v>
      </c>
      <c r="H39" s="1">
        <v>-157.2</v>
      </c>
    </row>
    <row r="40" spans="1:8">
      <c r="A40" s="1" t="s">
        <v>188</v>
      </c>
      <c r="B40" s="1">
        <v>-51.7</v>
      </c>
      <c r="C40" s="1">
        <v>174.8</v>
      </c>
      <c r="D40" s="1">
        <v>41.7</v>
      </c>
      <c r="E40" s="1">
        <v>79.1</v>
      </c>
      <c r="F40" s="1">
        <v>-147.8</v>
      </c>
      <c r="G40" s="1">
        <v>-75.1</v>
      </c>
      <c r="H40" s="1">
        <v>-157.2</v>
      </c>
    </row>
    <row r="41" spans="1:8">
      <c r="A41" s="1" t="s">
        <v>189</v>
      </c>
      <c r="B41" s="1">
        <v>-51.7</v>
      </c>
      <c r="C41" s="1">
        <v>174.8</v>
      </c>
      <c r="D41" s="1">
        <v>41.7</v>
      </c>
      <c r="E41" s="1">
        <v>79.1</v>
      </c>
      <c r="F41" s="1">
        <v>-147.8</v>
      </c>
      <c r="G41" s="1">
        <v>-75.1</v>
      </c>
      <c r="H41" s="1">
        <v>-157.2</v>
      </c>
    </row>
    <row r="42" spans="1:8">
      <c r="A42" s="1" t="s">
        <v>190</v>
      </c>
      <c r="B42" s="1">
        <v>-51.7</v>
      </c>
      <c r="C42" s="1">
        <v>174.8</v>
      </c>
      <c r="D42" s="1">
        <v>41.7</v>
      </c>
      <c r="E42" s="1">
        <v>79.1</v>
      </c>
      <c r="F42" s="1">
        <v>-147.8</v>
      </c>
      <c r="G42" s="1">
        <v>-75.1</v>
      </c>
      <c r="H42" s="1">
        <v>-157.2</v>
      </c>
    </row>
    <row r="43" spans="1:8">
      <c r="A43" s="1" t="s">
        <v>191</v>
      </c>
      <c r="B43" s="1">
        <v>-51.7</v>
      </c>
      <c r="C43" s="1">
        <v>174.8</v>
      </c>
      <c r="D43" s="1">
        <v>41.7</v>
      </c>
      <c r="E43" s="1">
        <v>79</v>
      </c>
      <c r="F43" s="1">
        <v>-147.8</v>
      </c>
      <c r="G43" s="1">
        <v>-75.1</v>
      </c>
      <c r="H43" s="1">
        <v>-157.2</v>
      </c>
    </row>
    <row r="44" spans="1:8">
      <c r="A44" s="1" t="s">
        <v>192</v>
      </c>
      <c r="B44" s="1">
        <v>-51.7</v>
      </c>
      <c r="C44" s="1">
        <v>174.8</v>
      </c>
      <c r="D44" s="1">
        <v>41.7</v>
      </c>
      <c r="E44" s="1">
        <v>79.1</v>
      </c>
      <c r="F44" s="1">
        <v>-147.7</v>
      </c>
      <c r="G44" s="1">
        <v>-75.1</v>
      </c>
      <c r="H44" s="1">
        <v>-157.2</v>
      </c>
    </row>
    <row r="45" spans="1:8">
      <c r="A45" s="1" t="s">
        <v>193</v>
      </c>
      <c r="B45" s="1">
        <v>-51.7</v>
      </c>
      <c r="C45" s="1">
        <v>174.8</v>
      </c>
      <c r="D45" s="1">
        <v>41.7</v>
      </c>
      <c r="E45" s="1">
        <v>79.1</v>
      </c>
      <c r="F45" s="1">
        <v>-147.8</v>
      </c>
      <c r="G45" s="1">
        <v>-75.1</v>
      </c>
      <c r="H45" s="1">
        <v>-157.2</v>
      </c>
    </row>
    <row r="46" spans="1:8">
      <c r="A46" s="1" t="s">
        <v>194</v>
      </c>
      <c r="B46" s="1">
        <v>-51.7</v>
      </c>
      <c r="C46" s="1">
        <v>174.8</v>
      </c>
      <c r="D46" s="1">
        <v>41.7</v>
      </c>
      <c r="E46" s="1">
        <v>79.1</v>
      </c>
      <c r="F46" s="1">
        <v>-147.8</v>
      </c>
      <c r="G46" s="1">
        <v>-75.1</v>
      </c>
      <c r="H46" s="1">
        <v>-157.2</v>
      </c>
    </row>
    <row r="47" spans="1:8">
      <c r="A47" s="1" t="s">
        <v>147</v>
      </c>
      <c r="B47" s="1">
        <v>-51.7</v>
      </c>
      <c r="C47" s="1">
        <v>174.8</v>
      </c>
      <c r="D47" s="1">
        <v>41.7</v>
      </c>
      <c r="E47" s="1">
        <v>79.1</v>
      </c>
      <c r="F47" s="1">
        <v>-147.8</v>
      </c>
      <c r="G47" s="1">
        <v>-75.1</v>
      </c>
      <c r="H47" s="1">
        <v>-157.2</v>
      </c>
    </row>
    <row r="48" spans="1:8">
      <c r="A48" s="1" t="s">
        <v>195</v>
      </c>
      <c r="B48" s="1" t="s">
        <v>98</v>
      </c>
      <c r="C48" s="1">
        <v>174.8</v>
      </c>
      <c r="D48" s="1">
        <v>41.7</v>
      </c>
      <c r="E48" s="1">
        <v>79.1</v>
      </c>
      <c r="F48" s="1">
        <v>-147.8</v>
      </c>
      <c r="G48" s="1">
        <v>-75.1</v>
      </c>
      <c r="H48" s="1">
        <v>-157.2</v>
      </c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2" t="s">
        <v>51</v>
      </c>
      <c r="B50" s="2">
        <f>AVERAGE(B30:B47)</f>
        <v>-51.7</v>
      </c>
      <c r="C50" s="2">
        <f t="shared" ref="C50:H50" si="1">AVERAGE(C30:C47)</f>
        <v>174.8</v>
      </c>
      <c r="D50" s="2">
        <f t="shared" si="1"/>
        <v>41.7</v>
      </c>
      <c r="E50" s="2">
        <f t="shared" si="1"/>
        <v>79.0944444444444</v>
      </c>
      <c r="F50" s="2">
        <f t="shared" si="1"/>
        <v>-147.794444444444</v>
      </c>
      <c r="G50" s="2">
        <f t="shared" si="1"/>
        <v>-75.1</v>
      </c>
      <c r="H50" s="2">
        <f t="shared" si="1"/>
        <v>-157.2</v>
      </c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topLeftCell="A31" workbookViewId="0">
      <selection activeCell="A51" sqref="A51:H52"/>
    </sheetView>
  </sheetViews>
  <sheetFormatPr defaultColWidth="8.72727272727273" defaultRowHeight="14.5" outlineLevelCol="7"/>
  <cols>
    <col min="3" max="5" width="12.8181818181818"/>
    <col min="8" max="8" width="14"/>
  </cols>
  <sheetData>
    <row r="1" spans="1:8">
      <c r="A1" s="1" t="s">
        <v>196</v>
      </c>
      <c r="B1" s="1"/>
      <c r="C1" s="1"/>
      <c r="D1" s="1"/>
      <c r="E1" s="1"/>
      <c r="F1" s="1"/>
      <c r="G1" s="1"/>
      <c r="H1" s="1"/>
    </row>
    <row r="2" spans="1:8">
      <c r="A2" s="1" t="s">
        <v>197</v>
      </c>
      <c r="B2" s="1" t="s">
        <v>2</v>
      </c>
      <c r="C2" s="1" t="s">
        <v>159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198</v>
      </c>
    </row>
    <row r="3" spans="1:8">
      <c r="A3" s="1" t="s">
        <v>199</v>
      </c>
      <c r="B3" s="1" t="s">
        <v>98</v>
      </c>
      <c r="C3" s="1">
        <v>136.4</v>
      </c>
      <c r="D3" s="1">
        <v>31.1</v>
      </c>
      <c r="E3" s="1">
        <v>143.4</v>
      </c>
      <c r="F3" s="1">
        <v>-140.8</v>
      </c>
      <c r="G3" s="1">
        <v>-160.5</v>
      </c>
      <c r="H3" s="1">
        <v>-98</v>
      </c>
    </row>
    <row r="4" spans="1:8">
      <c r="A4" s="1" t="s">
        <v>200</v>
      </c>
      <c r="B4" s="1">
        <v>-29.9</v>
      </c>
      <c r="C4" s="1">
        <v>136.3</v>
      </c>
      <c r="D4" s="1">
        <v>31.2</v>
      </c>
      <c r="E4" s="1">
        <v>143.3</v>
      </c>
      <c r="F4" s="1">
        <v>-140.8</v>
      </c>
      <c r="G4" s="1">
        <v>-160.5</v>
      </c>
      <c r="H4" s="1">
        <v>-98</v>
      </c>
    </row>
    <row r="5" spans="1:8">
      <c r="A5" s="1" t="s">
        <v>201</v>
      </c>
      <c r="B5" s="1">
        <v>-29.9</v>
      </c>
      <c r="C5" s="1">
        <v>136.3</v>
      </c>
      <c r="D5" s="1">
        <v>31.1</v>
      </c>
      <c r="E5" s="1">
        <v>143.3</v>
      </c>
      <c r="F5" s="1">
        <v>-140.8</v>
      </c>
      <c r="G5" s="1">
        <v>-160.5</v>
      </c>
      <c r="H5" s="1">
        <v>-97.9</v>
      </c>
    </row>
    <row r="6" spans="1:8">
      <c r="A6" s="1" t="s">
        <v>202</v>
      </c>
      <c r="B6" s="1">
        <v>-29.9</v>
      </c>
      <c r="C6" s="1">
        <v>136.4</v>
      </c>
      <c r="D6" s="1">
        <v>31.1</v>
      </c>
      <c r="E6" s="1">
        <v>143.4</v>
      </c>
      <c r="F6" s="1">
        <v>-140.8</v>
      </c>
      <c r="G6" s="1">
        <v>-160.5</v>
      </c>
      <c r="H6" s="1">
        <v>-98</v>
      </c>
    </row>
    <row r="7" spans="1:8">
      <c r="A7" s="1" t="s">
        <v>203</v>
      </c>
      <c r="B7" s="1">
        <v>-29.9</v>
      </c>
      <c r="C7" s="1">
        <v>136.3</v>
      </c>
      <c r="D7" s="1">
        <v>31.2</v>
      </c>
      <c r="E7" s="1">
        <v>143.3</v>
      </c>
      <c r="F7" s="1">
        <v>-140.8</v>
      </c>
      <c r="G7" s="1">
        <v>-160.5</v>
      </c>
      <c r="H7" s="1">
        <v>-98</v>
      </c>
    </row>
    <row r="8" spans="1:8">
      <c r="A8" s="1" t="s">
        <v>204</v>
      </c>
      <c r="B8" s="1">
        <v>-29.9</v>
      </c>
      <c r="C8" s="1">
        <v>136.4</v>
      </c>
      <c r="D8" s="1">
        <v>31.1</v>
      </c>
      <c r="E8" s="1">
        <v>143.4</v>
      </c>
      <c r="F8" s="1">
        <v>-140.8</v>
      </c>
      <c r="G8" s="1">
        <v>-160.5</v>
      </c>
      <c r="H8" s="1">
        <v>-98</v>
      </c>
    </row>
    <row r="9" spans="1:8">
      <c r="A9" s="1" t="s">
        <v>205</v>
      </c>
      <c r="B9" s="1">
        <v>-29.9</v>
      </c>
      <c r="C9" s="1">
        <v>136.3</v>
      </c>
      <c r="D9" s="1">
        <v>31.2</v>
      </c>
      <c r="E9" s="1">
        <v>143.3</v>
      </c>
      <c r="F9" s="1">
        <v>-140.8</v>
      </c>
      <c r="G9" s="1">
        <v>-160.5</v>
      </c>
      <c r="H9" s="1">
        <v>-98</v>
      </c>
    </row>
    <row r="10" spans="1:8">
      <c r="A10" s="1" t="s">
        <v>206</v>
      </c>
      <c r="B10" s="1">
        <v>-29.9</v>
      </c>
      <c r="C10" s="1">
        <v>136.3</v>
      </c>
      <c r="D10" s="1">
        <v>31.1</v>
      </c>
      <c r="E10" s="1">
        <v>143.3</v>
      </c>
      <c r="F10" s="1">
        <v>-140.8</v>
      </c>
      <c r="G10" s="1">
        <v>-160.5</v>
      </c>
      <c r="H10" s="1">
        <v>-97.9</v>
      </c>
    </row>
    <row r="11" spans="1:8">
      <c r="A11" s="1" t="s">
        <v>207</v>
      </c>
      <c r="B11" s="1">
        <v>-29.9</v>
      </c>
      <c r="C11" s="1">
        <v>136.4</v>
      </c>
      <c r="D11" s="1">
        <v>31.1</v>
      </c>
      <c r="E11" s="1">
        <v>143.4</v>
      </c>
      <c r="F11" s="1">
        <v>-140.8</v>
      </c>
      <c r="G11" s="1">
        <v>-160.5</v>
      </c>
      <c r="H11" s="1">
        <v>-98</v>
      </c>
    </row>
    <row r="12" spans="1:8">
      <c r="A12" s="1" t="s">
        <v>208</v>
      </c>
      <c r="B12" s="1">
        <v>-29.9</v>
      </c>
      <c r="C12" s="1">
        <v>136.3</v>
      </c>
      <c r="D12" s="1">
        <v>31.2</v>
      </c>
      <c r="E12" s="1">
        <v>143.3</v>
      </c>
      <c r="F12" s="1">
        <v>-140.8</v>
      </c>
      <c r="G12" s="1">
        <v>-160.5</v>
      </c>
      <c r="H12" s="1">
        <v>-98</v>
      </c>
    </row>
    <row r="13" spans="1:8">
      <c r="A13" s="1" t="s">
        <v>209</v>
      </c>
      <c r="B13" s="1">
        <v>-29.9</v>
      </c>
      <c r="C13" s="1">
        <v>136.4</v>
      </c>
      <c r="D13" s="1">
        <v>31.1</v>
      </c>
      <c r="E13" s="1">
        <v>143.4</v>
      </c>
      <c r="F13" s="1">
        <v>-140.8</v>
      </c>
      <c r="G13" s="1">
        <v>-160.5</v>
      </c>
      <c r="H13" s="1">
        <v>-98</v>
      </c>
    </row>
    <row r="14" spans="1:8">
      <c r="A14" s="1" t="s">
        <v>210</v>
      </c>
      <c r="B14" s="1">
        <v>-29.9</v>
      </c>
      <c r="C14" s="1">
        <v>136.3</v>
      </c>
      <c r="D14" s="1">
        <v>31.2</v>
      </c>
      <c r="E14" s="1">
        <v>143.3</v>
      </c>
      <c r="F14" s="1">
        <v>-140.8</v>
      </c>
      <c r="G14" s="1">
        <v>-160.5</v>
      </c>
      <c r="H14" s="1">
        <v>-98</v>
      </c>
    </row>
    <row r="15" spans="1:8">
      <c r="A15" s="1" t="s">
        <v>211</v>
      </c>
      <c r="B15" s="1">
        <v>-29.9</v>
      </c>
      <c r="C15" s="1">
        <v>136.3</v>
      </c>
      <c r="D15" s="1">
        <v>31.1</v>
      </c>
      <c r="E15" s="1">
        <v>143.3</v>
      </c>
      <c r="F15" s="1">
        <v>-140.8</v>
      </c>
      <c r="G15" s="1">
        <v>-160.5</v>
      </c>
      <c r="H15" s="1">
        <v>-98</v>
      </c>
    </row>
    <row r="16" spans="1:8">
      <c r="A16" s="1" t="s">
        <v>212</v>
      </c>
      <c r="B16" s="1">
        <v>-29.9</v>
      </c>
      <c r="C16" s="1">
        <v>136.4</v>
      </c>
      <c r="D16" s="1">
        <v>31.1</v>
      </c>
      <c r="E16" s="1">
        <v>143.4</v>
      </c>
      <c r="F16" s="1">
        <v>-140.8</v>
      </c>
      <c r="G16" s="1">
        <v>-160.5</v>
      </c>
      <c r="H16" s="1">
        <v>-98</v>
      </c>
    </row>
    <row r="17" spans="1:8">
      <c r="A17" s="1" t="s">
        <v>213</v>
      </c>
      <c r="B17" s="1">
        <v>-29.9</v>
      </c>
      <c r="C17" s="1">
        <v>136.3</v>
      </c>
      <c r="D17" s="1">
        <v>31.2</v>
      </c>
      <c r="E17" s="1">
        <v>143.3</v>
      </c>
      <c r="F17" s="1">
        <v>-140.8</v>
      </c>
      <c r="G17" s="1">
        <v>-160.5</v>
      </c>
      <c r="H17" s="1">
        <v>-98</v>
      </c>
    </row>
    <row r="18" spans="1:8">
      <c r="A18" s="1" t="s">
        <v>214</v>
      </c>
      <c r="B18" s="1">
        <v>-29.9</v>
      </c>
      <c r="C18" s="1">
        <v>136.4</v>
      </c>
      <c r="D18" s="1">
        <v>31.1</v>
      </c>
      <c r="E18" s="1">
        <v>143.4</v>
      </c>
      <c r="F18" s="1">
        <v>-140.8</v>
      </c>
      <c r="G18" s="1">
        <v>-160.5</v>
      </c>
      <c r="H18" s="1">
        <v>-98</v>
      </c>
    </row>
    <row r="19" spans="1:8">
      <c r="A19" s="1" t="s">
        <v>215</v>
      </c>
      <c r="B19" s="1">
        <v>-29.9</v>
      </c>
      <c r="C19" s="1">
        <v>136.3</v>
      </c>
      <c r="D19" s="1">
        <v>31.2</v>
      </c>
      <c r="E19" s="1">
        <v>143.3</v>
      </c>
      <c r="F19" s="1">
        <v>-140.8</v>
      </c>
      <c r="G19" s="1">
        <v>-160.5</v>
      </c>
      <c r="H19" s="1">
        <v>-98</v>
      </c>
    </row>
    <row r="20" spans="1:8">
      <c r="A20" s="1" t="s">
        <v>216</v>
      </c>
      <c r="B20" s="1">
        <v>-29.9</v>
      </c>
      <c r="C20" s="1">
        <v>136.3</v>
      </c>
      <c r="D20" s="1">
        <v>31.1</v>
      </c>
      <c r="E20" s="1">
        <v>143.3</v>
      </c>
      <c r="F20" s="1">
        <v>-140.8</v>
      </c>
      <c r="G20" s="1">
        <v>-160.5</v>
      </c>
      <c r="H20" s="1">
        <v>-98</v>
      </c>
    </row>
    <row r="21" spans="1:8">
      <c r="A21" s="1" t="s">
        <v>217</v>
      </c>
      <c r="B21" s="1">
        <v>-29.9</v>
      </c>
      <c r="C21" s="1">
        <v>136.4</v>
      </c>
      <c r="D21" s="1">
        <v>31.1</v>
      </c>
      <c r="E21" s="1">
        <v>143.4</v>
      </c>
      <c r="F21" s="1">
        <v>-140.8</v>
      </c>
      <c r="G21" s="1">
        <v>-160.5</v>
      </c>
      <c r="H21" s="1">
        <v>-98</v>
      </c>
    </row>
    <row r="22" spans="1:8">
      <c r="A22" s="1" t="s">
        <v>218</v>
      </c>
      <c r="B22" s="1">
        <v>-29.9</v>
      </c>
      <c r="C22" s="1">
        <v>136.3</v>
      </c>
      <c r="D22" s="1">
        <v>31.2</v>
      </c>
      <c r="E22" s="1">
        <v>143.3</v>
      </c>
      <c r="F22" s="1" t="s">
        <v>29</v>
      </c>
      <c r="G22" s="1" t="s">
        <v>30</v>
      </c>
      <c r="H22" s="1">
        <v>-98</v>
      </c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2" t="s">
        <v>51</v>
      </c>
      <c r="B24" s="2">
        <f>AVERAGE(B4:B21)</f>
        <v>-29.9</v>
      </c>
      <c r="C24" s="2">
        <f t="shared" ref="C24:H24" si="0">AVERAGE(C4:C21)</f>
        <v>136.338888888889</v>
      </c>
      <c r="D24" s="2">
        <f t="shared" si="0"/>
        <v>31.1388888888889</v>
      </c>
      <c r="E24" s="2">
        <f t="shared" si="0"/>
        <v>143.338888888889</v>
      </c>
      <c r="F24" s="2">
        <f t="shared" si="0"/>
        <v>-140.8</v>
      </c>
      <c r="G24" s="2">
        <f t="shared" si="0"/>
        <v>-160.5</v>
      </c>
      <c r="H24" s="2">
        <f t="shared" si="0"/>
        <v>-97.9888888888889</v>
      </c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1" t="s">
        <v>219</v>
      </c>
      <c r="B27" s="1" t="s">
        <v>178</v>
      </c>
      <c r="C27" s="1" t="s">
        <v>178</v>
      </c>
      <c r="D27" s="1" t="s">
        <v>178</v>
      </c>
      <c r="E27" s="1" t="s">
        <v>178</v>
      </c>
      <c r="F27" s="1" t="s">
        <v>179</v>
      </c>
      <c r="G27" s="1" t="s">
        <v>180</v>
      </c>
      <c r="H27" s="1" t="s">
        <v>178</v>
      </c>
    </row>
    <row r="28" spans="1:8">
      <c r="A28" s="1" t="s">
        <v>197</v>
      </c>
      <c r="B28" s="1" t="s">
        <v>2</v>
      </c>
      <c r="C28" s="1" t="s">
        <v>159</v>
      </c>
      <c r="D28" s="1" t="s">
        <v>4</v>
      </c>
      <c r="E28" s="1" t="s">
        <v>5</v>
      </c>
      <c r="F28" s="1" t="s">
        <v>6</v>
      </c>
      <c r="G28" s="1" t="s">
        <v>7</v>
      </c>
      <c r="H28" s="1" t="s">
        <v>198</v>
      </c>
    </row>
    <row r="29" spans="1:8">
      <c r="A29" s="1" t="s">
        <v>220</v>
      </c>
      <c r="B29" s="1">
        <v>-29.9</v>
      </c>
      <c r="C29" s="1">
        <v>136.4</v>
      </c>
      <c r="D29" s="1">
        <v>31.1</v>
      </c>
      <c r="E29" s="1">
        <v>143.4</v>
      </c>
      <c r="F29" s="1" t="s">
        <v>29</v>
      </c>
      <c r="G29" s="1" t="s">
        <v>30</v>
      </c>
      <c r="H29" s="1">
        <v>-98</v>
      </c>
    </row>
    <row r="30" spans="1:8">
      <c r="A30" s="1" t="s">
        <v>221</v>
      </c>
      <c r="B30" s="1">
        <v>-29.9</v>
      </c>
      <c r="C30" s="1">
        <v>136.3</v>
      </c>
      <c r="D30" s="1">
        <v>31.2</v>
      </c>
      <c r="E30" s="1">
        <v>143.3</v>
      </c>
      <c r="F30" s="1">
        <v>-140.8</v>
      </c>
      <c r="G30" s="1">
        <v>-160.5</v>
      </c>
      <c r="H30" s="1">
        <v>-98</v>
      </c>
    </row>
    <row r="31" spans="1:8">
      <c r="A31" s="1" t="s">
        <v>222</v>
      </c>
      <c r="B31" s="1">
        <v>-29.9</v>
      </c>
      <c r="C31" s="1">
        <v>136.4</v>
      </c>
      <c r="D31" s="1">
        <v>31.1</v>
      </c>
      <c r="E31" s="1">
        <v>143.4</v>
      </c>
      <c r="F31" s="1">
        <v>-140.8</v>
      </c>
      <c r="G31" s="1">
        <v>-160.5</v>
      </c>
      <c r="H31" s="1">
        <v>-98</v>
      </c>
    </row>
    <row r="32" spans="1:8">
      <c r="A32" s="1" t="s">
        <v>223</v>
      </c>
      <c r="B32" s="1">
        <v>-29.9</v>
      </c>
      <c r="C32" s="1">
        <v>136.3</v>
      </c>
      <c r="D32" s="1">
        <v>31.1</v>
      </c>
      <c r="E32" s="1">
        <v>143.3</v>
      </c>
      <c r="F32" s="1">
        <v>-140.8</v>
      </c>
      <c r="G32" s="1">
        <v>-160.5</v>
      </c>
      <c r="H32" s="1">
        <v>-98</v>
      </c>
    </row>
    <row r="33" spans="1:8">
      <c r="A33" s="1" t="s">
        <v>224</v>
      </c>
      <c r="B33" s="1">
        <v>-29.9</v>
      </c>
      <c r="C33" s="1">
        <v>136.3</v>
      </c>
      <c r="D33" s="1">
        <v>31.2</v>
      </c>
      <c r="E33" s="1">
        <v>143.3</v>
      </c>
      <c r="F33" s="1">
        <v>-140.8</v>
      </c>
      <c r="G33" s="1">
        <v>-160.5</v>
      </c>
      <c r="H33" s="1">
        <v>-98</v>
      </c>
    </row>
    <row r="34" spans="1:8">
      <c r="A34" s="1" t="s">
        <v>225</v>
      </c>
      <c r="B34" s="1">
        <v>-29.9</v>
      </c>
      <c r="C34" s="1">
        <v>136.4</v>
      </c>
      <c r="D34" s="1">
        <v>31.1</v>
      </c>
      <c r="E34" s="1">
        <v>143.4</v>
      </c>
      <c r="F34" s="1">
        <v>-140.8</v>
      </c>
      <c r="G34" s="1">
        <v>-160.5</v>
      </c>
      <c r="H34" s="1">
        <v>-98</v>
      </c>
    </row>
    <row r="35" spans="1:8">
      <c r="A35" s="1" t="s">
        <v>226</v>
      </c>
      <c r="B35" s="1">
        <v>-29.9</v>
      </c>
      <c r="C35" s="1">
        <v>136.3</v>
      </c>
      <c r="D35" s="1">
        <v>31.2</v>
      </c>
      <c r="E35" s="1">
        <v>143.3</v>
      </c>
      <c r="F35" s="1">
        <v>-140.8</v>
      </c>
      <c r="G35" s="1">
        <v>-160.5</v>
      </c>
      <c r="H35" s="1">
        <v>-98</v>
      </c>
    </row>
    <row r="36" spans="1:8">
      <c r="A36" s="1" t="s">
        <v>227</v>
      </c>
      <c r="B36" s="1">
        <v>-29.9</v>
      </c>
      <c r="C36" s="1">
        <v>136.4</v>
      </c>
      <c r="D36" s="1">
        <v>31.1</v>
      </c>
      <c r="E36" s="1">
        <v>143.4</v>
      </c>
      <c r="F36" s="1">
        <v>-140.8</v>
      </c>
      <c r="G36" s="1">
        <v>-160.5</v>
      </c>
      <c r="H36" s="1">
        <v>-98</v>
      </c>
    </row>
    <row r="37" spans="1:8">
      <c r="A37" s="1" t="s">
        <v>228</v>
      </c>
      <c r="B37" s="1">
        <v>-29.9</v>
      </c>
      <c r="C37" s="1">
        <v>136.3</v>
      </c>
      <c r="D37" s="1">
        <v>31.1</v>
      </c>
      <c r="E37" s="1">
        <v>143.3</v>
      </c>
      <c r="F37" s="1">
        <v>-140.8</v>
      </c>
      <c r="G37" s="1">
        <v>-160.5</v>
      </c>
      <c r="H37" s="1">
        <v>-97.9</v>
      </c>
    </row>
    <row r="38" spans="1:8">
      <c r="A38" s="1" t="s">
        <v>229</v>
      </c>
      <c r="B38" s="1">
        <v>-29.9</v>
      </c>
      <c r="C38" s="1">
        <v>136.3</v>
      </c>
      <c r="D38" s="1">
        <v>31.2</v>
      </c>
      <c r="E38" s="1">
        <v>143.3</v>
      </c>
      <c r="F38" s="1">
        <v>-140.8</v>
      </c>
      <c r="G38" s="1">
        <v>-160.5</v>
      </c>
      <c r="H38" s="1">
        <v>-98</v>
      </c>
    </row>
    <row r="39" spans="1:8">
      <c r="A39" s="1" t="s">
        <v>230</v>
      </c>
      <c r="B39" s="1">
        <v>-29.9</v>
      </c>
      <c r="C39" s="1">
        <v>136.4</v>
      </c>
      <c r="D39" s="1">
        <v>31.1</v>
      </c>
      <c r="E39" s="1">
        <v>143.4</v>
      </c>
      <c r="F39" s="1">
        <v>-140.8</v>
      </c>
      <c r="G39" s="1">
        <v>-160.5</v>
      </c>
      <c r="H39" s="1">
        <v>-98</v>
      </c>
    </row>
    <row r="40" spans="1:8">
      <c r="A40" s="1" t="s">
        <v>231</v>
      </c>
      <c r="B40" s="1">
        <v>-29.9</v>
      </c>
      <c r="C40" s="1">
        <v>136.3</v>
      </c>
      <c r="D40" s="1">
        <v>31.2</v>
      </c>
      <c r="E40" s="1">
        <v>143.3</v>
      </c>
      <c r="F40" s="1">
        <v>-140.8</v>
      </c>
      <c r="G40" s="1">
        <v>-160.5</v>
      </c>
      <c r="H40" s="1">
        <v>-98</v>
      </c>
    </row>
    <row r="41" spans="1:8">
      <c r="A41" s="1" t="s">
        <v>232</v>
      </c>
      <c r="B41" s="1">
        <v>-29.9</v>
      </c>
      <c r="C41" s="1">
        <v>136.4</v>
      </c>
      <c r="D41" s="1">
        <v>31.1</v>
      </c>
      <c r="E41" s="1">
        <v>143.4</v>
      </c>
      <c r="F41" s="1">
        <v>-140.8</v>
      </c>
      <c r="G41" s="1">
        <v>-160.5</v>
      </c>
      <c r="H41" s="1">
        <v>-98</v>
      </c>
    </row>
    <row r="42" spans="1:8">
      <c r="A42" s="1" t="s">
        <v>233</v>
      </c>
      <c r="B42" s="1">
        <v>-29.9</v>
      </c>
      <c r="C42" s="1">
        <v>136.3</v>
      </c>
      <c r="D42" s="1">
        <v>31.1</v>
      </c>
      <c r="E42" s="1">
        <v>143.3</v>
      </c>
      <c r="F42" s="1">
        <v>-140.8</v>
      </c>
      <c r="G42" s="1">
        <v>-160.5</v>
      </c>
      <c r="H42" s="1">
        <v>-97.9</v>
      </c>
    </row>
    <row r="43" spans="1:8">
      <c r="A43" s="1" t="s">
        <v>234</v>
      </c>
      <c r="B43" s="1">
        <v>-29.9</v>
      </c>
      <c r="C43" s="1">
        <v>136.3</v>
      </c>
      <c r="D43" s="1">
        <v>31.2</v>
      </c>
      <c r="E43" s="1">
        <v>143.3</v>
      </c>
      <c r="F43" s="1">
        <v>-140.8</v>
      </c>
      <c r="G43" s="1">
        <v>-160.5</v>
      </c>
      <c r="H43" s="1">
        <v>-98</v>
      </c>
    </row>
    <row r="44" spans="1:8">
      <c r="A44" s="1" t="s">
        <v>235</v>
      </c>
      <c r="B44" s="1">
        <v>-29.9</v>
      </c>
      <c r="C44" s="1">
        <v>136.4</v>
      </c>
      <c r="D44" s="1">
        <v>31.1</v>
      </c>
      <c r="E44" s="1">
        <v>143.4</v>
      </c>
      <c r="F44" s="1">
        <v>-140.8</v>
      </c>
      <c r="G44" s="1">
        <v>-160.5</v>
      </c>
      <c r="H44" s="1">
        <v>-98</v>
      </c>
    </row>
    <row r="45" spans="1:8">
      <c r="A45" s="1" t="s">
        <v>236</v>
      </c>
      <c r="B45" s="1">
        <v>-29.9</v>
      </c>
      <c r="C45" s="1">
        <v>136.3</v>
      </c>
      <c r="D45" s="1">
        <v>31.2</v>
      </c>
      <c r="E45" s="1">
        <v>143.3</v>
      </c>
      <c r="F45" s="1">
        <v>-140.8</v>
      </c>
      <c r="G45" s="1">
        <v>-160.5</v>
      </c>
      <c r="H45" s="1">
        <v>-98</v>
      </c>
    </row>
    <row r="46" spans="1:8">
      <c r="A46" s="1" t="s">
        <v>237</v>
      </c>
      <c r="B46" s="1">
        <v>-29.9</v>
      </c>
      <c r="C46" s="1">
        <v>136.4</v>
      </c>
      <c r="D46" s="1">
        <v>31.1</v>
      </c>
      <c r="E46" s="1">
        <v>143.4</v>
      </c>
      <c r="F46" s="1">
        <v>-140.8</v>
      </c>
      <c r="G46" s="1">
        <v>-160.5</v>
      </c>
      <c r="H46" s="1">
        <v>-98</v>
      </c>
    </row>
    <row r="47" spans="1:8">
      <c r="A47" s="1" t="s">
        <v>238</v>
      </c>
      <c r="B47" s="1">
        <v>-29.9</v>
      </c>
      <c r="C47" s="1">
        <v>136.3</v>
      </c>
      <c r="D47" s="1">
        <v>31.1</v>
      </c>
      <c r="E47" s="1">
        <v>143.3</v>
      </c>
      <c r="F47" s="1">
        <v>-140.8</v>
      </c>
      <c r="G47" s="1">
        <v>-160.5</v>
      </c>
      <c r="H47" s="1">
        <v>-98</v>
      </c>
    </row>
    <row r="48" spans="1:8">
      <c r="A48" s="1" t="s">
        <v>239</v>
      </c>
      <c r="B48" s="1" t="s">
        <v>98</v>
      </c>
      <c r="C48" s="1">
        <v>136.3</v>
      </c>
      <c r="D48" s="1">
        <v>31.2</v>
      </c>
      <c r="E48" s="1">
        <v>143.3</v>
      </c>
      <c r="F48" s="1">
        <v>-140.8</v>
      </c>
      <c r="G48" s="1">
        <v>-160.5</v>
      </c>
      <c r="H48" s="1">
        <v>-98</v>
      </c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2" t="s">
        <v>51</v>
      </c>
      <c r="B50" s="2">
        <f>AVERAGE(B30:B47)</f>
        <v>-29.9</v>
      </c>
      <c r="C50" s="2">
        <f t="shared" ref="C50:H50" si="1">AVERAGE(C30:C47)</f>
        <v>136.338888888889</v>
      </c>
      <c r="D50" s="2">
        <f t="shared" si="1"/>
        <v>31.1388888888889</v>
      </c>
      <c r="E50" s="2">
        <f t="shared" si="1"/>
        <v>143.338888888889</v>
      </c>
      <c r="F50" s="2">
        <f t="shared" si="1"/>
        <v>-140.8</v>
      </c>
      <c r="G50" s="2">
        <f t="shared" si="1"/>
        <v>-160.5</v>
      </c>
      <c r="H50" s="2">
        <f t="shared" si="1"/>
        <v>-97.9888888888889</v>
      </c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3"/>
      <c r="C52" s="3"/>
      <c r="D52" s="3"/>
      <c r="E52" s="3"/>
      <c r="F52" s="3"/>
      <c r="G52" s="3"/>
      <c r="H52" s="3"/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topLeftCell="A40" workbookViewId="0">
      <selection activeCell="A51" sqref="A51:I52"/>
    </sheetView>
  </sheetViews>
  <sheetFormatPr defaultColWidth="8.72727272727273" defaultRowHeight="14.5" outlineLevelCol="7"/>
  <cols>
    <col min="2" max="2" width="14"/>
    <col min="3" max="3" width="12.8181818181818"/>
    <col min="4" max="4" width="14"/>
    <col min="7" max="7" width="12.8181818181818"/>
  </cols>
  <sheetData>
    <row r="1" spans="1:8">
      <c r="A1" s="1" t="s">
        <v>196</v>
      </c>
      <c r="B1" s="1"/>
      <c r="C1" s="1"/>
      <c r="D1" s="1"/>
      <c r="E1" s="1"/>
      <c r="F1" s="1"/>
      <c r="G1" s="1"/>
      <c r="H1" s="1"/>
    </row>
    <row r="2" spans="1:8">
      <c r="A2" s="1" t="s">
        <v>197</v>
      </c>
      <c r="B2" s="1" t="s">
        <v>240</v>
      </c>
      <c r="C2" s="1" t="s">
        <v>3</v>
      </c>
      <c r="D2" s="1" t="s">
        <v>96</v>
      </c>
      <c r="E2" s="1" t="s">
        <v>5</v>
      </c>
      <c r="F2" s="1" t="s">
        <v>6</v>
      </c>
      <c r="G2" s="1" t="s">
        <v>160</v>
      </c>
      <c r="H2" s="1" t="s">
        <v>8</v>
      </c>
    </row>
    <row r="3" spans="1:8">
      <c r="A3" s="1" t="s">
        <v>199</v>
      </c>
      <c r="B3" s="1" t="s">
        <v>30</v>
      </c>
      <c r="C3" s="1">
        <v>179</v>
      </c>
      <c r="D3" s="1">
        <v>-173.8</v>
      </c>
      <c r="E3" s="1">
        <v>94.9</v>
      </c>
      <c r="F3" s="1">
        <v>-103.6</v>
      </c>
      <c r="G3" s="1">
        <v>-64.8</v>
      </c>
      <c r="H3" s="1">
        <v>58.7</v>
      </c>
    </row>
    <row r="4" spans="1:8">
      <c r="A4" s="1" t="s">
        <v>241</v>
      </c>
      <c r="B4" s="1">
        <v>-139.5</v>
      </c>
      <c r="C4" s="1">
        <v>-136.7</v>
      </c>
      <c r="D4" s="1">
        <v>50.9</v>
      </c>
      <c r="E4" s="1">
        <v>137.6</v>
      </c>
      <c r="F4" s="1">
        <v>-96.5</v>
      </c>
      <c r="G4" s="1">
        <v>81.9</v>
      </c>
      <c r="H4" s="1">
        <v>-154.3</v>
      </c>
    </row>
    <row r="5" spans="1:8">
      <c r="A5" s="1" t="s">
        <v>242</v>
      </c>
      <c r="B5" s="1">
        <v>52</v>
      </c>
      <c r="C5" s="1">
        <v>179</v>
      </c>
      <c r="D5" s="1">
        <v>-173.8</v>
      </c>
      <c r="E5" s="1">
        <v>94.9</v>
      </c>
      <c r="F5" s="1">
        <v>-103.6</v>
      </c>
      <c r="G5" s="1">
        <v>-64.8</v>
      </c>
      <c r="H5" s="1">
        <v>58.7</v>
      </c>
    </row>
    <row r="6" spans="1:8">
      <c r="A6" s="1" t="s">
        <v>202</v>
      </c>
      <c r="B6" s="1">
        <v>-139.5</v>
      </c>
      <c r="C6" s="1">
        <v>-136.8</v>
      </c>
      <c r="D6" s="1">
        <v>50.8</v>
      </c>
      <c r="E6" s="1">
        <v>137.6</v>
      </c>
      <c r="F6" s="1">
        <v>-96.5</v>
      </c>
      <c r="G6" s="1">
        <v>82</v>
      </c>
      <c r="H6" s="1">
        <v>-154.3</v>
      </c>
    </row>
    <row r="7" spans="1:8">
      <c r="A7" s="1" t="s">
        <v>203</v>
      </c>
      <c r="B7" s="1">
        <v>51.9</v>
      </c>
      <c r="C7" s="1">
        <v>179</v>
      </c>
      <c r="D7" s="1">
        <v>-173.8</v>
      </c>
      <c r="E7" s="1">
        <v>94.9</v>
      </c>
      <c r="F7" s="1">
        <v>-103.6</v>
      </c>
      <c r="G7" s="1">
        <v>-64.8</v>
      </c>
      <c r="H7" s="1">
        <v>58.7</v>
      </c>
    </row>
    <row r="8" spans="1:8">
      <c r="A8" s="1" t="s">
        <v>243</v>
      </c>
      <c r="B8" s="1">
        <v>-139.5</v>
      </c>
      <c r="C8" s="1">
        <v>-136.8</v>
      </c>
      <c r="D8" s="1">
        <v>50.9</v>
      </c>
      <c r="E8" s="1">
        <v>137.6</v>
      </c>
      <c r="F8" s="1">
        <v>-96.5</v>
      </c>
      <c r="G8" s="1">
        <v>82</v>
      </c>
      <c r="H8" s="1">
        <v>-154.3</v>
      </c>
    </row>
    <row r="9" spans="1:8">
      <c r="A9" s="1" t="s">
        <v>244</v>
      </c>
      <c r="B9" s="1">
        <v>51.9</v>
      </c>
      <c r="C9" s="1">
        <v>179</v>
      </c>
      <c r="D9" s="1">
        <v>-173.8</v>
      </c>
      <c r="E9" s="1">
        <v>94.9</v>
      </c>
      <c r="F9" s="1">
        <v>-103.6</v>
      </c>
      <c r="G9" s="1">
        <v>-64.8</v>
      </c>
      <c r="H9" s="1">
        <v>58.7</v>
      </c>
    </row>
    <row r="10" spans="1:8">
      <c r="A10" s="1" t="s">
        <v>206</v>
      </c>
      <c r="B10" s="1">
        <v>-139.5</v>
      </c>
      <c r="C10" s="1">
        <v>-136.7</v>
      </c>
      <c r="D10" s="1">
        <v>50.9</v>
      </c>
      <c r="E10" s="1">
        <v>137.6</v>
      </c>
      <c r="F10" s="1">
        <v>-96.5</v>
      </c>
      <c r="G10" s="1">
        <v>81.9</v>
      </c>
      <c r="H10" s="1">
        <v>-154.3</v>
      </c>
    </row>
    <row r="11" spans="1:8">
      <c r="A11" s="1" t="s">
        <v>207</v>
      </c>
      <c r="B11" s="1">
        <v>52</v>
      </c>
      <c r="C11" s="1">
        <v>179</v>
      </c>
      <c r="D11" s="1">
        <v>-173.8</v>
      </c>
      <c r="E11" s="1">
        <v>94.9</v>
      </c>
      <c r="F11" s="1">
        <v>-103.6</v>
      </c>
      <c r="G11" s="1">
        <v>-64.8</v>
      </c>
      <c r="H11" s="1">
        <v>58.7</v>
      </c>
    </row>
    <row r="12" spans="1:8">
      <c r="A12" s="1" t="s">
        <v>245</v>
      </c>
      <c r="B12" s="1">
        <v>-139.5</v>
      </c>
      <c r="C12" s="1">
        <v>-136.8</v>
      </c>
      <c r="D12" s="1">
        <v>50.8</v>
      </c>
      <c r="E12" s="1">
        <v>137.6</v>
      </c>
      <c r="F12" s="1">
        <v>-96.5</v>
      </c>
      <c r="G12" s="1">
        <v>82</v>
      </c>
      <c r="H12" s="1">
        <v>-154.3</v>
      </c>
    </row>
    <row r="13" spans="1:8">
      <c r="A13" s="1" t="s">
        <v>246</v>
      </c>
      <c r="B13" s="1">
        <v>51.9</v>
      </c>
      <c r="C13" s="1">
        <v>179</v>
      </c>
      <c r="D13" s="1">
        <v>-173.8</v>
      </c>
      <c r="E13" s="1">
        <v>94.9</v>
      </c>
      <c r="F13" s="1">
        <v>-103.6</v>
      </c>
      <c r="G13" s="1">
        <v>-64.8</v>
      </c>
      <c r="H13" s="1">
        <v>58.7</v>
      </c>
    </row>
    <row r="14" spans="1:8">
      <c r="A14" s="1" t="s">
        <v>210</v>
      </c>
      <c r="B14" s="1">
        <v>-139.5</v>
      </c>
      <c r="C14" s="1">
        <v>-136.8</v>
      </c>
      <c r="D14" s="1">
        <v>50.9</v>
      </c>
      <c r="E14" s="1">
        <v>137.6</v>
      </c>
      <c r="F14" s="1">
        <v>-96.5</v>
      </c>
      <c r="G14" s="1">
        <v>82</v>
      </c>
      <c r="H14" s="1">
        <v>-154.3</v>
      </c>
    </row>
    <row r="15" spans="1:8">
      <c r="A15" s="1" t="s">
        <v>211</v>
      </c>
      <c r="B15" s="1">
        <v>51.9</v>
      </c>
      <c r="C15" s="1">
        <v>179</v>
      </c>
      <c r="D15" s="1">
        <v>-173.8</v>
      </c>
      <c r="E15" s="1">
        <v>94.9</v>
      </c>
      <c r="F15" s="1">
        <v>-103.6</v>
      </c>
      <c r="G15" s="1">
        <v>-64.8</v>
      </c>
      <c r="H15" s="1">
        <v>58.7</v>
      </c>
    </row>
    <row r="16" spans="1:8">
      <c r="A16" s="1" t="s">
        <v>247</v>
      </c>
      <c r="B16" s="1">
        <v>-139.5</v>
      </c>
      <c r="C16" s="1">
        <v>-136.7</v>
      </c>
      <c r="D16" s="1">
        <v>50.9</v>
      </c>
      <c r="E16" s="1">
        <v>137.6</v>
      </c>
      <c r="F16" s="1">
        <v>-96.5</v>
      </c>
      <c r="G16" s="1">
        <v>81.9</v>
      </c>
      <c r="H16" s="1">
        <v>-154.3</v>
      </c>
    </row>
    <row r="17" spans="1:8">
      <c r="A17" s="1" t="s">
        <v>248</v>
      </c>
      <c r="B17" s="1">
        <v>52</v>
      </c>
      <c r="C17" s="1">
        <v>179</v>
      </c>
      <c r="D17" s="1">
        <v>-173.8</v>
      </c>
      <c r="E17" s="1">
        <v>94.9</v>
      </c>
      <c r="F17" s="1">
        <v>-103.6</v>
      </c>
      <c r="G17" s="1">
        <v>-64.8</v>
      </c>
      <c r="H17" s="1">
        <v>58.7</v>
      </c>
    </row>
    <row r="18" spans="1:8">
      <c r="A18" s="1" t="s">
        <v>214</v>
      </c>
      <c r="B18" s="1">
        <v>-139.5</v>
      </c>
      <c r="C18" s="1">
        <v>-136.8</v>
      </c>
      <c r="D18" s="1">
        <v>50.8</v>
      </c>
      <c r="E18" s="1">
        <v>137.6</v>
      </c>
      <c r="F18" s="1">
        <v>-96.5</v>
      </c>
      <c r="G18" s="1">
        <v>82</v>
      </c>
      <c r="H18" s="1">
        <v>-154.3</v>
      </c>
    </row>
    <row r="19" spans="1:8">
      <c r="A19" s="1" t="s">
        <v>215</v>
      </c>
      <c r="B19" s="1">
        <v>51.9</v>
      </c>
      <c r="C19" s="1">
        <v>179</v>
      </c>
      <c r="D19" s="1">
        <v>-173.8</v>
      </c>
      <c r="E19" s="1">
        <v>94.9</v>
      </c>
      <c r="F19" s="1">
        <v>-103.6</v>
      </c>
      <c r="G19" s="1">
        <v>-64.8</v>
      </c>
      <c r="H19" s="1">
        <v>58.7</v>
      </c>
    </row>
    <row r="20" spans="1:8">
      <c r="A20" s="1" t="s">
        <v>249</v>
      </c>
      <c r="B20" s="1">
        <v>-139.5</v>
      </c>
      <c r="C20" s="1">
        <v>-136.8</v>
      </c>
      <c r="D20" s="1">
        <v>50.9</v>
      </c>
      <c r="E20" s="1">
        <v>137.6</v>
      </c>
      <c r="F20" s="1">
        <v>-96.5</v>
      </c>
      <c r="G20" s="1">
        <v>82</v>
      </c>
      <c r="H20" s="1">
        <v>-154.3</v>
      </c>
    </row>
    <row r="21" spans="1:8">
      <c r="A21" s="1" t="s">
        <v>250</v>
      </c>
      <c r="B21" s="1">
        <v>51.9</v>
      </c>
      <c r="C21" s="1">
        <v>179</v>
      </c>
      <c r="D21" s="1">
        <v>-173.8</v>
      </c>
      <c r="E21" s="1">
        <v>94.9</v>
      </c>
      <c r="F21" s="1">
        <v>-103.6</v>
      </c>
      <c r="G21" s="1">
        <v>-64.8</v>
      </c>
      <c r="H21" s="1">
        <v>58.7</v>
      </c>
    </row>
    <row r="22" spans="1:8">
      <c r="A22" s="1" t="s">
        <v>218</v>
      </c>
      <c r="B22" s="1">
        <v>-139.5</v>
      </c>
      <c r="C22" s="1">
        <v>-136.7</v>
      </c>
      <c r="D22" s="1">
        <v>50.9</v>
      </c>
      <c r="E22" s="1">
        <v>137.6</v>
      </c>
      <c r="F22" s="1" t="s">
        <v>29</v>
      </c>
      <c r="G22" s="1" t="s">
        <v>98</v>
      </c>
      <c r="H22" s="1">
        <v>-154.3</v>
      </c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2" t="s">
        <v>51</v>
      </c>
      <c r="B24" s="2">
        <f>AVERAGE(B4:B21)</f>
        <v>-43.7833333333333</v>
      </c>
      <c r="C24" s="2">
        <f t="shared" ref="C24:H24" si="0">AVERAGE(C4:C21)</f>
        <v>21.1166666666667</v>
      </c>
      <c r="D24" s="2">
        <f t="shared" si="0"/>
        <v>-61.4666666666667</v>
      </c>
      <c r="E24" s="2">
        <f t="shared" si="0"/>
        <v>116.25</v>
      </c>
      <c r="F24" s="2">
        <f t="shared" si="0"/>
        <v>-100.05</v>
      </c>
      <c r="G24" s="2">
        <f t="shared" si="0"/>
        <v>8.58333333333333</v>
      </c>
      <c r="H24" s="2">
        <f t="shared" si="0"/>
        <v>-47.8</v>
      </c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1" t="s">
        <v>219</v>
      </c>
      <c r="B27" s="1" t="s">
        <v>180</v>
      </c>
      <c r="C27" s="1" t="s">
        <v>180</v>
      </c>
      <c r="D27" s="1" t="s">
        <v>180</v>
      </c>
      <c r="E27" s="1" t="s">
        <v>178</v>
      </c>
      <c r="F27" s="1" t="s">
        <v>179</v>
      </c>
      <c r="G27" s="1" t="s">
        <v>178</v>
      </c>
      <c r="H27" s="1" t="s">
        <v>180</v>
      </c>
    </row>
    <row r="28" spans="1:8">
      <c r="A28" s="1" t="s">
        <v>197</v>
      </c>
      <c r="B28" s="1" t="s">
        <v>240</v>
      </c>
      <c r="C28" s="1" t="s">
        <v>3</v>
      </c>
      <c r="D28" s="1" t="s">
        <v>96</v>
      </c>
      <c r="E28" s="1" t="s">
        <v>5</v>
      </c>
      <c r="F28" s="1" t="s">
        <v>6</v>
      </c>
      <c r="G28" s="1" t="s">
        <v>160</v>
      </c>
      <c r="H28" s="1" t="s">
        <v>8</v>
      </c>
    </row>
    <row r="29" spans="1:8">
      <c r="A29" s="1" t="s">
        <v>220</v>
      </c>
      <c r="B29" s="1">
        <v>-139.5</v>
      </c>
      <c r="C29" s="1">
        <v>-136.7</v>
      </c>
      <c r="D29" s="1">
        <v>50.9</v>
      </c>
      <c r="E29" s="1">
        <v>137.6</v>
      </c>
      <c r="F29" s="1" t="s">
        <v>29</v>
      </c>
      <c r="G29" s="1" t="s">
        <v>98</v>
      </c>
      <c r="H29" s="1">
        <v>-154.3</v>
      </c>
    </row>
    <row r="30" spans="1:8">
      <c r="A30" s="1" t="s">
        <v>251</v>
      </c>
      <c r="B30" s="1">
        <v>51.9</v>
      </c>
      <c r="C30" s="1">
        <v>179</v>
      </c>
      <c r="D30" s="1">
        <v>-173.8</v>
      </c>
      <c r="E30" s="1">
        <v>94.9</v>
      </c>
      <c r="F30" s="1">
        <v>-103.6</v>
      </c>
      <c r="G30" s="1">
        <v>-64.8</v>
      </c>
      <c r="H30" s="1">
        <v>58.7</v>
      </c>
    </row>
    <row r="31" spans="1:8">
      <c r="A31" s="1" t="s">
        <v>252</v>
      </c>
      <c r="B31" s="1">
        <v>-139.5</v>
      </c>
      <c r="C31" s="1">
        <v>-136.8</v>
      </c>
      <c r="D31" s="1">
        <v>50.9</v>
      </c>
      <c r="E31" s="1">
        <v>137.6</v>
      </c>
      <c r="F31" s="1">
        <v>-96.5</v>
      </c>
      <c r="G31" s="1">
        <v>82</v>
      </c>
      <c r="H31" s="1">
        <v>-154.3</v>
      </c>
    </row>
    <row r="32" spans="1:8">
      <c r="A32" s="1" t="s">
        <v>223</v>
      </c>
      <c r="B32" s="1">
        <v>51.9</v>
      </c>
      <c r="C32" s="1">
        <v>179</v>
      </c>
      <c r="D32" s="1">
        <v>-173.8</v>
      </c>
      <c r="E32" s="1">
        <v>94.9</v>
      </c>
      <c r="F32" s="1">
        <v>-103.6</v>
      </c>
      <c r="G32" s="1">
        <v>-64.8</v>
      </c>
      <c r="H32" s="1">
        <v>58.7</v>
      </c>
    </row>
    <row r="33" spans="1:8">
      <c r="A33" s="1" t="s">
        <v>224</v>
      </c>
      <c r="B33" s="1">
        <v>-139.5</v>
      </c>
      <c r="C33" s="1">
        <v>-136.8</v>
      </c>
      <c r="D33" s="1">
        <v>50.8</v>
      </c>
      <c r="E33" s="1">
        <v>137.6</v>
      </c>
      <c r="F33" s="1">
        <v>-96.5</v>
      </c>
      <c r="G33" s="1">
        <v>82</v>
      </c>
      <c r="H33" s="1">
        <v>-154.3</v>
      </c>
    </row>
    <row r="34" spans="1:8">
      <c r="A34" s="1" t="s">
        <v>253</v>
      </c>
      <c r="B34" s="1">
        <v>52</v>
      </c>
      <c r="C34" s="1">
        <v>179</v>
      </c>
      <c r="D34" s="1">
        <v>-173.8</v>
      </c>
      <c r="E34" s="1">
        <v>94.9</v>
      </c>
      <c r="F34" s="1">
        <v>-103.6</v>
      </c>
      <c r="G34" s="1">
        <v>-64.8</v>
      </c>
      <c r="H34" s="1">
        <v>58.7</v>
      </c>
    </row>
    <row r="35" spans="1:8">
      <c r="A35" s="1" t="s">
        <v>254</v>
      </c>
      <c r="B35" s="1">
        <v>-139.5</v>
      </c>
      <c r="C35" s="1">
        <v>-136.7</v>
      </c>
      <c r="D35" s="1">
        <v>50.9</v>
      </c>
      <c r="E35" s="1">
        <v>137.6</v>
      </c>
      <c r="F35" s="1">
        <v>-96.5</v>
      </c>
      <c r="G35" s="1">
        <v>81.9</v>
      </c>
      <c r="H35" s="1">
        <v>-154.3</v>
      </c>
    </row>
    <row r="36" spans="1:8">
      <c r="A36" s="1" t="s">
        <v>227</v>
      </c>
      <c r="B36" s="1">
        <v>51.9</v>
      </c>
      <c r="C36" s="1">
        <v>179</v>
      </c>
      <c r="D36" s="1">
        <v>-173.8</v>
      </c>
      <c r="E36" s="1">
        <v>94.9</v>
      </c>
      <c r="F36" s="1">
        <v>-103.6</v>
      </c>
      <c r="G36" s="1">
        <v>-64.8</v>
      </c>
      <c r="H36" s="1">
        <v>58.7</v>
      </c>
    </row>
    <row r="37" spans="1:8">
      <c r="A37" s="1" t="s">
        <v>228</v>
      </c>
      <c r="B37" s="1">
        <v>-139.5</v>
      </c>
      <c r="C37" s="1">
        <v>-136.8</v>
      </c>
      <c r="D37" s="1">
        <v>50.9</v>
      </c>
      <c r="E37" s="1">
        <v>137.6</v>
      </c>
      <c r="F37" s="1">
        <v>-96.5</v>
      </c>
      <c r="G37" s="1">
        <v>82</v>
      </c>
      <c r="H37" s="1">
        <v>-154.3</v>
      </c>
    </row>
    <row r="38" spans="1:8">
      <c r="A38" s="1" t="s">
        <v>255</v>
      </c>
      <c r="B38" s="1">
        <v>51.9</v>
      </c>
      <c r="C38" s="1">
        <v>179</v>
      </c>
      <c r="D38" s="1">
        <v>-173.8</v>
      </c>
      <c r="E38" s="1">
        <v>94.9</v>
      </c>
      <c r="F38" s="1">
        <v>-103.6</v>
      </c>
      <c r="G38" s="1">
        <v>-64.8</v>
      </c>
      <c r="H38" s="1">
        <v>58.7</v>
      </c>
    </row>
    <row r="39" spans="1:8">
      <c r="A39" s="1" t="s">
        <v>256</v>
      </c>
      <c r="B39" s="1">
        <v>-139.5</v>
      </c>
      <c r="C39" s="1">
        <v>-136.8</v>
      </c>
      <c r="D39" s="1">
        <v>50.8</v>
      </c>
      <c r="E39" s="1">
        <v>137.6</v>
      </c>
      <c r="F39" s="1">
        <v>-96.5</v>
      </c>
      <c r="G39" s="1">
        <v>82</v>
      </c>
      <c r="H39" s="1">
        <v>-154.3</v>
      </c>
    </row>
    <row r="40" spans="1:8">
      <c r="A40" s="1" t="s">
        <v>231</v>
      </c>
      <c r="B40" s="1">
        <v>52</v>
      </c>
      <c r="C40" s="1">
        <v>179</v>
      </c>
      <c r="D40" s="1">
        <v>-173.8</v>
      </c>
      <c r="E40" s="1">
        <v>94.9</v>
      </c>
      <c r="F40" s="1">
        <v>-103.6</v>
      </c>
      <c r="G40" s="1">
        <v>-64.8</v>
      </c>
      <c r="H40" s="1">
        <v>58.7</v>
      </c>
    </row>
    <row r="41" spans="1:8">
      <c r="A41" s="1" t="s">
        <v>232</v>
      </c>
      <c r="B41" s="1">
        <v>-139.5</v>
      </c>
      <c r="C41" s="1">
        <v>-136.7</v>
      </c>
      <c r="D41" s="1">
        <v>50.9</v>
      </c>
      <c r="E41" s="1">
        <v>137.6</v>
      </c>
      <c r="F41" s="1">
        <v>-96.5</v>
      </c>
      <c r="G41" s="1">
        <v>81.9</v>
      </c>
      <c r="H41" s="1">
        <v>-154.3</v>
      </c>
    </row>
    <row r="42" spans="1:8">
      <c r="A42" s="1" t="s">
        <v>257</v>
      </c>
      <c r="B42" s="1">
        <v>51.9</v>
      </c>
      <c r="C42" s="1">
        <v>179</v>
      </c>
      <c r="D42" s="1">
        <v>-173.8</v>
      </c>
      <c r="E42" s="1">
        <v>94.9</v>
      </c>
      <c r="F42" s="1">
        <v>-103.6</v>
      </c>
      <c r="G42" s="1">
        <v>-64.8</v>
      </c>
      <c r="H42" s="1">
        <v>58.7</v>
      </c>
    </row>
    <row r="43" spans="1:8">
      <c r="A43" s="1" t="s">
        <v>258</v>
      </c>
      <c r="B43" s="1">
        <v>-139.5</v>
      </c>
      <c r="C43" s="1">
        <v>-136.8</v>
      </c>
      <c r="D43" s="1">
        <v>50.9</v>
      </c>
      <c r="E43" s="1">
        <v>137.6</v>
      </c>
      <c r="F43" s="1">
        <v>-96.5</v>
      </c>
      <c r="G43" s="1">
        <v>82</v>
      </c>
      <c r="H43" s="1">
        <v>-154.3</v>
      </c>
    </row>
    <row r="44" spans="1:8">
      <c r="A44" s="1" t="s">
        <v>235</v>
      </c>
      <c r="B44" s="1">
        <v>51.9</v>
      </c>
      <c r="C44" s="1">
        <v>179</v>
      </c>
      <c r="D44" s="1">
        <v>-173.8</v>
      </c>
      <c r="E44" s="1">
        <v>94.9</v>
      </c>
      <c r="F44" s="1">
        <v>-103.6</v>
      </c>
      <c r="G44" s="1">
        <v>-64.8</v>
      </c>
      <c r="H44" s="1">
        <v>58.7</v>
      </c>
    </row>
    <row r="45" spans="1:8">
      <c r="A45" s="1" t="s">
        <v>236</v>
      </c>
      <c r="B45" s="1">
        <v>-139.5</v>
      </c>
      <c r="C45" s="1">
        <v>-136.8</v>
      </c>
      <c r="D45" s="1">
        <v>50.8</v>
      </c>
      <c r="E45" s="1">
        <v>137.6</v>
      </c>
      <c r="F45" s="1">
        <v>-96.5</v>
      </c>
      <c r="G45" s="1">
        <v>82</v>
      </c>
      <c r="H45" s="1">
        <v>-154.3</v>
      </c>
    </row>
    <row r="46" spans="1:8">
      <c r="A46" s="1" t="s">
        <v>259</v>
      </c>
      <c r="B46" s="1">
        <v>52</v>
      </c>
      <c r="C46" s="1">
        <v>179</v>
      </c>
      <c r="D46" s="1">
        <v>-173.8</v>
      </c>
      <c r="E46" s="1">
        <v>94.9</v>
      </c>
      <c r="F46" s="1">
        <v>-103.6</v>
      </c>
      <c r="G46" s="1">
        <v>-64.8</v>
      </c>
      <c r="H46" s="1">
        <v>58.7</v>
      </c>
    </row>
    <row r="47" spans="1:8">
      <c r="A47" s="1" t="s">
        <v>260</v>
      </c>
      <c r="B47" s="1">
        <v>-139.5</v>
      </c>
      <c r="C47" s="1">
        <v>-136.7</v>
      </c>
      <c r="D47" s="1">
        <v>50.9</v>
      </c>
      <c r="E47" s="1">
        <v>137.6</v>
      </c>
      <c r="F47" s="1">
        <v>-96.5</v>
      </c>
      <c r="G47" s="1">
        <v>81.9</v>
      </c>
      <c r="H47" s="1">
        <v>-154.3</v>
      </c>
    </row>
    <row r="48" spans="1:8">
      <c r="A48" s="1" t="s">
        <v>239</v>
      </c>
      <c r="B48" s="1" t="s">
        <v>30</v>
      </c>
      <c r="C48" s="1">
        <v>179</v>
      </c>
      <c r="D48" s="1">
        <v>-173.8</v>
      </c>
      <c r="E48" s="1">
        <v>94.9</v>
      </c>
      <c r="F48" s="1">
        <v>-103.6</v>
      </c>
      <c r="G48" s="1">
        <v>-64.8</v>
      </c>
      <c r="H48" s="1">
        <v>58.7</v>
      </c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2" t="s">
        <v>51</v>
      </c>
      <c r="B50" s="2">
        <f>AVERAGE(B30:B47)</f>
        <v>-43.7833333333333</v>
      </c>
      <c r="C50" s="2">
        <f t="shared" ref="C50:H50" si="1">AVERAGE(C30:C47)</f>
        <v>21.1166666666667</v>
      </c>
      <c r="D50" s="2">
        <f t="shared" si="1"/>
        <v>-61.4666666666667</v>
      </c>
      <c r="E50" s="2">
        <f t="shared" si="1"/>
        <v>116.25</v>
      </c>
      <c r="F50" s="2">
        <f t="shared" si="1"/>
        <v>-100.05</v>
      </c>
      <c r="G50" s="2">
        <f t="shared" si="1"/>
        <v>8.58333333333334</v>
      </c>
      <c r="H50" s="2">
        <f t="shared" si="1"/>
        <v>-47.8</v>
      </c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DNA</vt:lpstr>
      <vt:lpstr>tRNA</vt:lpstr>
      <vt:lpstr>DNA A</vt:lpstr>
      <vt:lpstr>DNA B</vt:lpstr>
      <vt:lpstr>DNA 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</dc:creator>
  <dcterms:created xsi:type="dcterms:W3CDTF">2018-02-02T19:06:46Z</dcterms:created>
  <dcterms:modified xsi:type="dcterms:W3CDTF">2018-02-03T15:01:55Z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2057-10.2.0.5965</vt:lpwstr>
  </property>
</Properties>
</file>