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lock_pair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<sst xmlns="http://schemas.openxmlformats.org/spreadsheetml/2006/main" count="53" uniqueCount="27">
  <si>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</si>
  <si>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</si>
  <si>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</si>
  <si>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</si>
  <si>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</si>
  <si>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</si>
  <si>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</si>
  <si>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</si>
  <si>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</si>
  <si>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</si>
  <si>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</si>
  <si>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</si>
  <si>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</si>
  <si>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</si>
  <si>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</si>
  <si>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</si>
  <si>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</si>
  <si>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</si>
  <si>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</si>
  <si>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</si>
  <si>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 xml:space="preserve">Total count </t>
  </si>
  <si>
    <t>AA</t>
  </si>
  <si>
    <t>AR</t>
  </si>
  <si>
    <t>AN</t>
  </si>
  <si>
    <t>Учитывая частоты</t>
  </si>
  <si>
    <t>Логарифмы значений</t>
  </si>
  <si>
    <t>Частоты аминокислот (из таблицы)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</si>
</sst>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3">
      <selection activeCell="M31" sqref="M31"/>
    </sheetView>
  </sheetViews>
  <sheetFormatPr defaultColWidth="9.140625" defaultRowHeight="12.75"/>
  <cols>
    <col min="1" max="1" width="10.7109375" style="0" customWidth="1"/>
    <col min="2" max="3" width="10.00390625" style="0" bestFit="1" customWidth="1"/>
    <col min="5" max="5" width="10.00390625" style="0" customWidth="1"/>
  </cols>
  <sheetData>
    <row r="1" ht="13.5" thickBot="1">
      <c r="A1" s="2"/>
    </row>
    <row r="2" spans="1:21" ht="13.5" thickBot="1">
      <c r="A2" s="11"/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6" t="s">
        <v>17</v>
      </c>
      <c r="T2" s="16" t="s">
        <v>18</v>
      </c>
      <c r="U2" s="17" t="s">
        <v>19</v>
      </c>
    </row>
    <row r="3" spans="1:21" ht="12.75">
      <c r="A3" s="8" t="s">
        <v>0</v>
      </c>
      <c r="B3" s="12">
        <v>8568554</v>
      </c>
      <c r="C3" s="13">
        <v>755073</v>
      </c>
      <c r="D3" s="13">
        <v>212873</v>
      </c>
      <c r="E3" s="13">
        <v>1344884</v>
      </c>
      <c r="F3" s="13">
        <v>276529</v>
      </c>
      <c r="G3" s="13">
        <v>4378625</v>
      </c>
      <c r="H3" s="13">
        <v>183791</v>
      </c>
      <c r="I3" s="13">
        <v>1358763</v>
      </c>
      <c r="J3" s="13">
        <v>511312</v>
      </c>
      <c r="K3" s="13">
        <v>1090016</v>
      </c>
      <c r="L3" s="13">
        <v>199598</v>
      </c>
      <c r="M3" s="13">
        <v>310276</v>
      </c>
      <c r="N3" s="13">
        <v>44685</v>
      </c>
      <c r="O3" s="13">
        <v>480189</v>
      </c>
      <c r="P3" s="13">
        <v>1231368</v>
      </c>
      <c r="Q3" s="13">
        <v>2460199</v>
      </c>
      <c r="R3" s="13">
        <v>1412046</v>
      </c>
      <c r="S3" s="13">
        <v>3434370</v>
      </c>
      <c r="T3" s="13">
        <v>81472</v>
      </c>
      <c r="U3" s="14">
        <v>196535</v>
      </c>
    </row>
    <row r="4" spans="1:21" ht="12.75">
      <c r="A4" s="9" t="s">
        <v>1</v>
      </c>
      <c r="B4" s="6">
        <v>755073</v>
      </c>
      <c r="C4" s="1">
        <v>21146</v>
      </c>
      <c r="D4" s="1">
        <v>7056</v>
      </c>
      <c r="E4" s="1">
        <v>33514</v>
      </c>
      <c r="F4" s="1">
        <v>14850</v>
      </c>
      <c r="G4" s="1">
        <v>243644</v>
      </c>
      <c r="H4" s="1">
        <v>9484</v>
      </c>
      <c r="I4" s="1">
        <v>163964</v>
      </c>
      <c r="J4" s="1">
        <v>15564</v>
      </c>
      <c r="K4" s="1">
        <v>65560</v>
      </c>
      <c r="L4" s="1">
        <v>25170</v>
      </c>
      <c r="M4" s="1">
        <v>9354</v>
      </c>
      <c r="N4" s="1">
        <v>2119</v>
      </c>
      <c r="O4" s="1">
        <v>16000</v>
      </c>
      <c r="P4" s="1">
        <v>37747</v>
      </c>
      <c r="Q4" s="1">
        <v>95707</v>
      </c>
      <c r="R4" s="1">
        <v>145894</v>
      </c>
      <c r="S4" s="1">
        <v>189198</v>
      </c>
      <c r="T4" s="1">
        <v>6192</v>
      </c>
      <c r="U4" s="3">
        <v>11898</v>
      </c>
    </row>
    <row r="5" spans="1:21" ht="12.75">
      <c r="A5" s="9" t="s">
        <v>2</v>
      </c>
      <c r="B5" s="6">
        <v>212873</v>
      </c>
      <c r="C5" s="1">
        <v>7056</v>
      </c>
      <c r="D5" s="1">
        <v>14434</v>
      </c>
      <c r="E5" s="1">
        <v>77372</v>
      </c>
      <c r="F5" s="1">
        <v>5635</v>
      </c>
      <c r="G5" s="1">
        <v>272411</v>
      </c>
      <c r="H5" s="1">
        <v>15651</v>
      </c>
      <c r="I5" s="1">
        <v>46407</v>
      </c>
      <c r="J5" s="1">
        <v>72889</v>
      </c>
      <c r="K5" s="1">
        <v>71832</v>
      </c>
      <c r="L5" s="1">
        <v>9780</v>
      </c>
      <c r="M5" s="1">
        <v>42019</v>
      </c>
      <c r="N5" s="1">
        <v>2086</v>
      </c>
      <c r="O5" s="1">
        <v>51294</v>
      </c>
      <c r="P5" s="1">
        <v>183968</v>
      </c>
      <c r="Q5" s="1">
        <v>280288</v>
      </c>
      <c r="R5" s="1">
        <v>103686</v>
      </c>
      <c r="S5" s="1">
        <v>33623</v>
      </c>
      <c r="T5" s="1">
        <v>1875</v>
      </c>
      <c r="U5" s="3">
        <v>8608</v>
      </c>
    </row>
    <row r="6" spans="1:21" ht="12.75">
      <c r="A6" s="9" t="s">
        <v>3</v>
      </c>
      <c r="B6" s="6">
        <v>1344884</v>
      </c>
      <c r="C6" s="1">
        <v>33514</v>
      </c>
      <c r="D6" s="1">
        <v>77372</v>
      </c>
      <c r="E6" s="1">
        <v>302245</v>
      </c>
      <c r="F6" s="1">
        <v>71793</v>
      </c>
      <c r="G6" s="1">
        <v>355056</v>
      </c>
      <c r="H6" s="1">
        <v>100194</v>
      </c>
      <c r="I6" s="1">
        <v>218168</v>
      </c>
      <c r="J6" s="1">
        <v>440117</v>
      </c>
      <c r="K6" s="1">
        <v>555195</v>
      </c>
      <c r="L6" s="1">
        <v>45776</v>
      </c>
      <c r="M6" s="1">
        <v>40651</v>
      </c>
      <c r="N6" s="1">
        <v>5768</v>
      </c>
      <c r="O6" s="1">
        <v>264822</v>
      </c>
      <c r="P6" s="1">
        <v>899786</v>
      </c>
      <c r="Q6" s="1">
        <v>186772</v>
      </c>
      <c r="R6" s="1">
        <v>155806</v>
      </c>
      <c r="S6" s="1">
        <v>174340</v>
      </c>
      <c r="T6" s="1">
        <v>12102</v>
      </c>
      <c r="U6" s="3">
        <v>75208</v>
      </c>
    </row>
    <row r="7" spans="1:21" ht="12.75">
      <c r="A7" s="9" t="s">
        <v>4</v>
      </c>
      <c r="B7" s="6">
        <v>276529</v>
      </c>
      <c r="C7" s="1">
        <v>14850</v>
      </c>
      <c r="D7" s="1">
        <v>5635</v>
      </c>
      <c r="E7" s="1">
        <v>71793</v>
      </c>
      <c r="F7" s="1">
        <v>52968</v>
      </c>
      <c r="G7" s="1">
        <v>43614</v>
      </c>
      <c r="H7" s="1">
        <v>17539</v>
      </c>
      <c r="I7" s="1">
        <v>613080</v>
      </c>
      <c r="J7" s="1">
        <v>105910</v>
      </c>
      <c r="K7" s="1">
        <v>596569</v>
      </c>
      <c r="L7" s="1">
        <v>48878</v>
      </c>
      <c r="M7" s="1">
        <v>16944</v>
      </c>
      <c r="N7" s="1">
        <v>1703</v>
      </c>
      <c r="O7" s="1">
        <v>43737</v>
      </c>
      <c r="P7" s="1">
        <v>204354</v>
      </c>
      <c r="Q7" s="1">
        <v>41927</v>
      </c>
      <c r="R7" s="1">
        <v>135343</v>
      </c>
      <c r="S7" s="1">
        <v>307784</v>
      </c>
      <c r="T7" s="1">
        <v>13351</v>
      </c>
      <c r="U7" s="3">
        <v>39530</v>
      </c>
    </row>
    <row r="8" spans="1:21" ht="12.75">
      <c r="A8" s="9" t="s">
        <v>5</v>
      </c>
      <c r="B8" s="6">
        <v>4378625</v>
      </c>
      <c r="C8" s="1">
        <v>243644</v>
      </c>
      <c r="D8" s="1">
        <v>272411</v>
      </c>
      <c r="E8" s="1">
        <v>355056</v>
      </c>
      <c r="F8" s="1">
        <v>43614</v>
      </c>
      <c r="G8" s="1">
        <v>16498339</v>
      </c>
      <c r="H8" s="1">
        <v>68388</v>
      </c>
      <c r="I8" s="1">
        <v>192779</v>
      </c>
      <c r="J8" s="1">
        <v>194050</v>
      </c>
      <c r="K8" s="1">
        <v>220277</v>
      </c>
      <c r="L8" s="1">
        <v>37384</v>
      </c>
      <c r="M8" s="1">
        <v>372739</v>
      </c>
      <c r="N8" s="1">
        <v>56781</v>
      </c>
      <c r="O8" s="1">
        <v>176500</v>
      </c>
      <c r="P8" s="1">
        <v>617730</v>
      </c>
      <c r="Q8" s="1">
        <v>2080667</v>
      </c>
      <c r="R8" s="1">
        <v>571485</v>
      </c>
      <c r="S8" s="1">
        <v>359361</v>
      </c>
      <c r="T8" s="1">
        <v>11140</v>
      </c>
      <c r="U8" s="3">
        <v>34178</v>
      </c>
    </row>
    <row r="9" spans="1:21" ht="12.75">
      <c r="A9" s="9" t="s">
        <v>6</v>
      </c>
      <c r="B9" s="6">
        <v>183791</v>
      </c>
      <c r="C9" s="1">
        <v>9484</v>
      </c>
      <c r="D9" s="1">
        <v>15651</v>
      </c>
      <c r="E9" s="1">
        <v>100194</v>
      </c>
      <c r="F9" s="1">
        <v>17539</v>
      </c>
      <c r="G9" s="1">
        <v>68388</v>
      </c>
      <c r="H9" s="1">
        <v>9774</v>
      </c>
      <c r="I9" s="1">
        <v>114289</v>
      </c>
      <c r="J9" s="1">
        <v>89370</v>
      </c>
      <c r="K9" s="1">
        <v>117754</v>
      </c>
      <c r="L9" s="1">
        <v>16336</v>
      </c>
      <c r="M9" s="1">
        <v>14366</v>
      </c>
      <c r="N9" s="1">
        <v>1374</v>
      </c>
      <c r="O9" s="1">
        <v>51044</v>
      </c>
      <c r="P9" s="1">
        <v>193948</v>
      </c>
      <c r="Q9" s="1">
        <v>64671</v>
      </c>
      <c r="R9" s="1">
        <v>97752</v>
      </c>
      <c r="S9" s="1">
        <v>129633</v>
      </c>
      <c r="T9" s="1">
        <v>5718</v>
      </c>
      <c r="U9" s="3">
        <v>19352</v>
      </c>
    </row>
    <row r="10" spans="1:21" ht="12.75">
      <c r="A10" s="9" t="s">
        <v>7</v>
      </c>
      <c r="B10" s="6">
        <v>1358763</v>
      </c>
      <c r="C10" s="1">
        <v>163964</v>
      </c>
      <c r="D10" s="1">
        <v>46407</v>
      </c>
      <c r="E10" s="1">
        <v>218168</v>
      </c>
      <c r="F10" s="1">
        <v>613080</v>
      </c>
      <c r="G10" s="1">
        <v>192779</v>
      </c>
      <c r="H10" s="1">
        <v>114289</v>
      </c>
      <c r="I10" s="1">
        <v>4761693</v>
      </c>
      <c r="J10" s="1">
        <v>258441</v>
      </c>
      <c r="K10" s="1">
        <v>3328272</v>
      </c>
      <c r="L10" s="1">
        <v>570718</v>
      </c>
      <c r="M10" s="1">
        <v>149990</v>
      </c>
      <c r="N10" s="1">
        <v>13075</v>
      </c>
      <c r="O10" s="1">
        <v>190188</v>
      </c>
      <c r="P10" s="1">
        <v>486815</v>
      </c>
      <c r="Q10" s="1">
        <v>200029</v>
      </c>
      <c r="R10" s="1">
        <v>1254476</v>
      </c>
      <c r="S10" s="1">
        <v>4585567</v>
      </c>
      <c r="T10" s="1">
        <v>80746</v>
      </c>
      <c r="U10" s="3">
        <v>174303</v>
      </c>
    </row>
    <row r="11" spans="1:21" ht="12.75">
      <c r="A11" s="9" t="s">
        <v>8</v>
      </c>
      <c r="B11" s="6">
        <v>511312</v>
      </c>
      <c r="C11" s="1">
        <v>15564</v>
      </c>
      <c r="D11" s="1">
        <v>72889</v>
      </c>
      <c r="E11" s="1">
        <v>440117</v>
      </c>
      <c r="F11" s="1">
        <v>105910</v>
      </c>
      <c r="G11" s="1">
        <v>194050</v>
      </c>
      <c r="H11" s="1">
        <v>89370</v>
      </c>
      <c r="I11" s="1">
        <v>258441</v>
      </c>
      <c r="J11" s="1">
        <v>262190</v>
      </c>
      <c r="K11" s="1">
        <v>561382</v>
      </c>
      <c r="L11" s="1">
        <v>33785</v>
      </c>
      <c r="M11" s="1">
        <v>64566</v>
      </c>
      <c r="N11" s="1">
        <v>6070</v>
      </c>
      <c r="O11" s="1">
        <v>249341</v>
      </c>
      <c r="P11" s="1">
        <v>1134908</v>
      </c>
      <c r="Q11" s="1">
        <v>383870</v>
      </c>
      <c r="R11" s="1">
        <v>232434</v>
      </c>
      <c r="S11" s="1">
        <v>326414</v>
      </c>
      <c r="T11" s="1">
        <v>23187</v>
      </c>
      <c r="U11" s="3">
        <v>103400</v>
      </c>
    </row>
    <row r="12" spans="1:21" ht="12.75">
      <c r="A12" s="9" t="s">
        <v>9</v>
      </c>
      <c r="B12" s="6">
        <v>1090016</v>
      </c>
      <c r="C12" s="1">
        <v>65560</v>
      </c>
      <c r="D12" s="1">
        <v>71832</v>
      </c>
      <c r="E12" s="1">
        <v>555195</v>
      </c>
      <c r="F12" s="1">
        <v>596569</v>
      </c>
      <c r="G12" s="1">
        <v>220277</v>
      </c>
      <c r="H12" s="1">
        <v>117754</v>
      </c>
      <c r="I12" s="1">
        <v>3328272</v>
      </c>
      <c r="J12" s="1">
        <v>561382</v>
      </c>
      <c r="K12" s="1">
        <v>1727729</v>
      </c>
      <c r="L12" s="1">
        <v>250498</v>
      </c>
      <c r="M12" s="1">
        <v>91414</v>
      </c>
      <c r="N12" s="1">
        <v>9370</v>
      </c>
      <c r="O12" s="1">
        <v>289508</v>
      </c>
      <c r="P12" s="1">
        <v>1120423</v>
      </c>
      <c r="Q12" s="1">
        <v>213123</v>
      </c>
      <c r="R12" s="1">
        <v>579979</v>
      </c>
      <c r="S12" s="1">
        <v>1924039</v>
      </c>
      <c r="T12" s="1">
        <v>53628</v>
      </c>
      <c r="U12" s="3">
        <v>169624</v>
      </c>
    </row>
    <row r="13" spans="1:21" ht="12.75">
      <c r="A13" s="9" t="s">
        <v>10</v>
      </c>
      <c r="B13" s="6">
        <v>199598</v>
      </c>
      <c r="C13" s="1">
        <v>25170</v>
      </c>
      <c r="D13" s="1">
        <v>9780</v>
      </c>
      <c r="E13" s="1">
        <v>45776</v>
      </c>
      <c r="F13" s="1">
        <v>48878</v>
      </c>
      <c r="G13" s="1">
        <v>37384</v>
      </c>
      <c r="H13" s="1">
        <v>16336</v>
      </c>
      <c r="I13" s="1">
        <v>570718</v>
      </c>
      <c r="J13" s="1">
        <v>33785</v>
      </c>
      <c r="K13" s="1">
        <v>250498</v>
      </c>
      <c r="L13" s="1">
        <v>27333</v>
      </c>
      <c r="M13" s="1">
        <v>12499</v>
      </c>
      <c r="N13" s="1">
        <v>1330</v>
      </c>
      <c r="O13" s="1">
        <v>28504</v>
      </c>
      <c r="P13" s="1">
        <v>71740</v>
      </c>
      <c r="Q13" s="1">
        <v>61249</v>
      </c>
      <c r="R13" s="1">
        <v>203613</v>
      </c>
      <c r="S13" s="1">
        <v>183437</v>
      </c>
      <c r="T13" s="1">
        <v>11173</v>
      </c>
      <c r="U13" s="3">
        <v>24069</v>
      </c>
    </row>
    <row r="14" spans="1:21" ht="12.75">
      <c r="A14" s="9" t="s">
        <v>11</v>
      </c>
      <c r="B14" s="6">
        <v>310276</v>
      </c>
      <c r="C14" s="1">
        <v>9354</v>
      </c>
      <c r="D14" s="1">
        <v>42019</v>
      </c>
      <c r="E14" s="1">
        <v>40651</v>
      </c>
      <c r="F14" s="1">
        <v>16944</v>
      </c>
      <c r="G14" s="1">
        <v>372739</v>
      </c>
      <c r="H14" s="1">
        <v>14366</v>
      </c>
      <c r="I14" s="1">
        <v>149990</v>
      </c>
      <c r="J14" s="1">
        <v>64566</v>
      </c>
      <c r="K14" s="1">
        <v>91414</v>
      </c>
      <c r="L14" s="1">
        <v>12499</v>
      </c>
      <c r="M14" s="1">
        <v>34271</v>
      </c>
      <c r="N14" s="1">
        <v>3394</v>
      </c>
      <c r="O14" s="1">
        <v>33182</v>
      </c>
      <c r="P14" s="1">
        <v>147663</v>
      </c>
      <c r="Q14" s="1">
        <v>379526</v>
      </c>
      <c r="R14" s="1">
        <v>190120</v>
      </c>
      <c r="S14" s="1">
        <v>211770</v>
      </c>
      <c r="T14" s="1">
        <v>5225</v>
      </c>
      <c r="U14" s="3">
        <v>15923</v>
      </c>
    </row>
    <row r="15" spans="1:21" ht="12.75">
      <c r="A15" s="9" t="s">
        <v>12</v>
      </c>
      <c r="B15" s="6">
        <v>44685</v>
      </c>
      <c r="C15" s="1">
        <v>2119</v>
      </c>
      <c r="D15" s="1">
        <v>2086</v>
      </c>
      <c r="E15" s="1">
        <v>5768</v>
      </c>
      <c r="F15" s="1">
        <v>1703</v>
      </c>
      <c r="G15" s="1">
        <v>56781</v>
      </c>
      <c r="H15" s="1">
        <v>1374</v>
      </c>
      <c r="I15" s="1">
        <v>13075</v>
      </c>
      <c r="J15" s="1">
        <v>6070</v>
      </c>
      <c r="K15" s="1">
        <v>9370</v>
      </c>
      <c r="L15" s="1">
        <v>1330</v>
      </c>
      <c r="M15" s="1">
        <v>3394</v>
      </c>
      <c r="N15" s="1">
        <v>174</v>
      </c>
      <c r="O15" s="1">
        <v>3112</v>
      </c>
      <c r="P15" s="1">
        <v>12749</v>
      </c>
      <c r="Q15" s="1">
        <v>20083</v>
      </c>
      <c r="R15" s="1">
        <v>22152</v>
      </c>
      <c r="S15" s="1">
        <v>14625</v>
      </c>
      <c r="T15" s="1">
        <v>439</v>
      </c>
      <c r="U15" s="3">
        <v>1411</v>
      </c>
    </row>
    <row r="16" spans="1:21" ht="12.75">
      <c r="A16" s="9" t="s">
        <v>13</v>
      </c>
      <c r="B16" s="6">
        <v>480189</v>
      </c>
      <c r="C16" s="1">
        <v>16000</v>
      </c>
      <c r="D16" s="1">
        <v>51294</v>
      </c>
      <c r="E16" s="1">
        <v>264822</v>
      </c>
      <c r="F16" s="1">
        <v>43737</v>
      </c>
      <c r="G16" s="1">
        <v>176500</v>
      </c>
      <c r="H16" s="1">
        <v>51044</v>
      </c>
      <c r="I16" s="1">
        <v>190188</v>
      </c>
      <c r="J16" s="1">
        <v>249341</v>
      </c>
      <c r="K16" s="1">
        <v>289508</v>
      </c>
      <c r="L16" s="1">
        <v>28504</v>
      </c>
      <c r="M16" s="1">
        <v>33182</v>
      </c>
      <c r="N16" s="1">
        <v>3112</v>
      </c>
      <c r="O16" s="1">
        <v>74299</v>
      </c>
      <c r="P16" s="1">
        <v>607734</v>
      </c>
      <c r="Q16" s="1">
        <v>322200</v>
      </c>
      <c r="R16" s="1">
        <v>151775</v>
      </c>
      <c r="S16" s="1">
        <v>103478</v>
      </c>
      <c r="T16" s="1">
        <v>10506</v>
      </c>
      <c r="U16" s="3">
        <v>42969</v>
      </c>
    </row>
    <row r="17" spans="1:21" ht="12.75">
      <c r="A17" s="9" t="s">
        <v>14</v>
      </c>
      <c r="B17" s="6">
        <v>1231368</v>
      </c>
      <c r="C17" s="1">
        <v>37747</v>
      </c>
      <c r="D17" s="1">
        <v>183968</v>
      </c>
      <c r="E17" s="1">
        <v>899786</v>
      </c>
      <c r="F17" s="1">
        <v>204354</v>
      </c>
      <c r="G17" s="1">
        <v>617730</v>
      </c>
      <c r="H17" s="1">
        <v>193948</v>
      </c>
      <c r="I17" s="1">
        <v>486815</v>
      </c>
      <c r="J17" s="1">
        <v>1134908</v>
      </c>
      <c r="K17" s="1">
        <v>1120423</v>
      </c>
      <c r="L17" s="1">
        <v>71740</v>
      </c>
      <c r="M17" s="1">
        <v>147663</v>
      </c>
      <c r="N17" s="1">
        <v>12749</v>
      </c>
      <c r="O17" s="1">
        <v>607734</v>
      </c>
      <c r="P17" s="1">
        <v>1200978</v>
      </c>
      <c r="Q17" s="1">
        <v>1254231</v>
      </c>
      <c r="R17" s="1">
        <v>560215</v>
      </c>
      <c r="S17" s="1">
        <v>590493</v>
      </c>
      <c r="T17" s="1">
        <v>50161</v>
      </c>
      <c r="U17" s="3">
        <v>203840</v>
      </c>
    </row>
    <row r="18" spans="1:21" ht="12.75">
      <c r="A18" s="9" t="s">
        <v>15</v>
      </c>
      <c r="B18" s="6">
        <v>2460199</v>
      </c>
      <c r="C18" s="1">
        <v>95707</v>
      </c>
      <c r="D18" s="1">
        <v>280288</v>
      </c>
      <c r="E18" s="1">
        <v>186772</v>
      </c>
      <c r="F18" s="1">
        <v>41927</v>
      </c>
      <c r="G18" s="1">
        <v>2080667</v>
      </c>
      <c r="H18" s="1">
        <v>64671</v>
      </c>
      <c r="I18" s="1">
        <v>200029</v>
      </c>
      <c r="J18" s="1">
        <v>383870</v>
      </c>
      <c r="K18" s="1">
        <v>213123</v>
      </c>
      <c r="L18" s="1">
        <v>61249</v>
      </c>
      <c r="M18" s="1">
        <v>379526</v>
      </c>
      <c r="N18" s="1">
        <v>20083</v>
      </c>
      <c r="O18" s="1">
        <v>322200</v>
      </c>
      <c r="P18" s="1">
        <v>1254231</v>
      </c>
      <c r="Q18" s="1">
        <v>1429312</v>
      </c>
      <c r="R18" s="1">
        <v>1188999</v>
      </c>
      <c r="S18" s="1">
        <v>385147</v>
      </c>
      <c r="T18" s="1">
        <v>22944</v>
      </c>
      <c r="U18" s="3">
        <v>54377</v>
      </c>
    </row>
    <row r="19" spans="1:21" ht="12.75">
      <c r="A19" s="9" t="s">
        <v>16</v>
      </c>
      <c r="B19" s="6">
        <v>1412046</v>
      </c>
      <c r="C19" s="1">
        <v>145894</v>
      </c>
      <c r="D19" s="1">
        <v>103686</v>
      </c>
      <c r="E19" s="1">
        <v>155806</v>
      </c>
      <c r="F19" s="1">
        <v>135343</v>
      </c>
      <c r="G19" s="1">
        <v>571485</v>
      </c>
      <c r="H19" s="1">
        <v>97752</v>
      </c>
      <c r="I19" s="1">
        <v>1254476</v>
      </c>
      <c r="J19" s="1">
        <v>232434</v>
      </c>
      <c r="K19" s="1">
        <v>579979</v>
      </c>
      <c r="L19" s="1">
        <v>203613</v>
      </c>
      <c r="M19" s="1">
        <v>190120</v>
      </c>
      <c r="N19" s="1">
        <v>22152</v>
      </c>
      <c r="O19" s="1">
        <v>151775</v>
      </c>
      <c r="P19" s="1">
        <v>560215</v>
      </c>
      <c r="Q19" s="1">
        <v>1188999</v>
      </c>
      <c r="R19" s="1">
        <v>5035354</v>
      </c>
      <c r="S19" s="1">
        <v>1586372</v>
      </c>
      <c r="T19" s="1">
        <v>50471</v>
      </c>
      <c r="U19" s="3">
        <v>116017</v>
      </c>
    </row>
    <row r="20" spans="1:21" ht="12.75">
      <c r="A20" s="9" t="s">
        <v>17</v>
      </c>
      <c r="B20" s="6">
        <v>3434370</v>
      </c>
      <c r="C20" s="1">
        <v>189198</v>
      </c>
      <c r="D20" s="1">
        <v>33623</v>
      </c>
      <c r="E20" s="1">
        <v>174340</v>
      </c>
      <c r="F20" s="1">
        <v>307784</v>
      </c>
      <c r="G20" s="1">
        <v>359361</v>
      </c>
      <c r="H20" s="1">
        <v>129633</v>
      </c>
      <c r="I20" s="1">
        <v>4585567</v>
      </c>
      <c r="J20" s="1">
        <v>326414</v>
      </c>
      <c r="K20" s="1">
        <v>1924039</v>
      </c>
      <c r="L20" s="1">
        <v>183437</v>
      </c>
      <c r="M20" s="1">
        <v>211770</v>
      </c>
      <c r="N20" s="1">
        <v>14625</v>
      </c>
      <c r="O20" s="1">
        <v>103478</v>
      </c>
      <c r="P20" s="1">
        <v>590493</v>
      </c>
      <c r="Q20" s="1">
        <v>385147</v>
      </c>
      <c r="R20" s="1">
        <v>1586372</v>
      </c>
      <c r="S20" s="1">
        <v>3875860</v>
      </c>
      <c r="T20" s="1">
        <v>88759</v>
      </c>
      <c r="U20" s="3">
        <v>173959</v>
      </c>
    </row>
    <row r="21" spans="1:21" ht="12.75">
      <c r="A21" s="9" t="s">
        <v>18</v>
      </c>
      <c r="B21" s="6">
        <v>81472</v>
      </c>
      <c r="C21" s="1">
        <v>6192</v>
      </c>
      <c r="D21" s="1">
        <v>1875</v>
      </c>
      <c r="E21" s="1">
        <v>12102</v>
      </c>
      <c r="F21" s="1">
        <v>13351</v>
      </c>
      <c r="G21" s="1">
        <v>11140</v>
      </c>
      <c r="H21" s="1">
        <v>5718</v>
      </c>
      <c r="I21" s="1">
        <v>80746</v>
      </c>
      <c r="J21" s="1">
        <v>23187</v>
      </c>
      <c r="K21" s="1">
        <v>53628</v>
      </c>
      <c r="L21" s="1">
        <v>11173</v>
      </c>
      <c r="M21" s="1">
        <v>5225</v>
      </c>
      <c r="N21" s="1">
        <v>439</v>
      </c>
      <c r="O21" s="1">
        <v>10506</v>
      </c>
      <c r="P21" s="1">
        <v>50161</v>
      </c>
      <c r="Q21" s="1">
        <v>22944</v>
      </c>
      <c r="R21" s="1">
        <v>50471</v>
      </c>
      <c r="S21" s="1">
        <v>88759</v>
      </c>
      <c r="T21" s="1">
        <v>1542</v>
      </c>
      <c r="U21" s="3">
        <v>10215</v>
      </c>
    </row>
    <row r="22" spans="1:21" ht="13.5" thickBot="1">
      <c r="A22" s="10" t="s">
        <v>19</v>
      </c>
      <c r="B22" s="7">
        <v>196535</v>
      </c>
      <c r="C22" s="4">
        <v>11898</v>
      </c>
      <c r="D22" s="4">
        <v>8608</v>
      </c>
      <c r="E22" s="4">
        <v>75208</v>
      </c>
      <c r="F22" s="4">
        <v>39530</v>
      </c>
      <c r="G22" s="4">
        <v>34178</v>
      </c>
      <c r="H22" s="4">
        <v>19352</v>
      </c>
      <c r="I22" s="4">
        <v>174303</v>
      </c>
      <c r="J22" s="4">
        <v>103400</v>
      </c>
      <c r="K22" s="4">
        <v>169624</v>
      </c>
      <c r="L22" s="4">
        <v>24069</v>
      </c>
      <c r="M22" s="4">
        <v>15923</v>
      </c>
      <c r="N22" s="4">
        <v>1411</v>
      </c>
      <c r="O22" s="4">
        <v>42969</v>
      </c>
      <c r="P22" s="4">
        <v>203840</v>
      </c>
      <c r="Q22" s="4">
        <v>54377</v>
      </c>
      <c r="R22" s="4">
        <v>116017</v>
      </c>
      <c r="S22" s="4">
        <v>173959</v>
      </c>
      <c r="T22" s="4">
        <v>10215</v>
      </c>
      <c r="U22" s="5">
        <v>13883</v>
      </c>
    </row>
    <row r="23" spans="1:2" ht="12.75">
      <c r="A23" t="s">
        <v>20</v>
      </c>
      <c r="B23">
        <v>106335337</v>
      </c>
    </row>
    <row r="24" spans="1:2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>
      <c r="A30" s="18"/>
      <c r="B30" s="18"/>
      <c r="C30" s="18"/>
      <c r="D30" s="18" t="s">
        <v>26</v>
      </c>
      <c r="E30" s="18"/>
      <c r="F30" s="18"/>
      <c r="H30" s="18" t="s">
        <v>24</v>
      </c>
      <c r="I30" s="18"/>
      <c r="J30" s="18" t="s">
        <v>25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10" ht="12.75">
      <c r="A31" s="1" t="s">
        <v>21</v>
      </c>
      <c r="B31" s="1">
        <f>B3/B23</f>
        <v>0.08058049413996779</v>
      </c>
      <c r="D31" s="1" t="s">
        <v>0</v>
      </c>
      <c r="E31" s="1">
        <v>0.078</v>
      </c>
      <c r="H31" s="1" t="s">
        <v>21</v>
      </c>
      <c r="I31" s="1">
        <f>B31/(E31*E31)</f>
        <v>13.244657156470709</v>
      </c>
      <c r="J31" s="1">
        <f>2*LOG(I31,2)</f>
        <v>7.454677188618839</v>
      </c>
    </row>
    <row r="32" spans="1:10" ht="12.75">
      <c r="A32" s="1" t="s">
        <v>22</v>
      </c>
      <c r="B32" s="6">
        <f>B17/B23</f>
        <v>0.011580045117080882</v>
      </c>
      <c r="D32" s="1" t="s">
        <v>14</v>
      </c>
      <c r="E32" s="1">
        <v>0.051</v>
      </c>
      <c r="H32" s="1" t="s">
        <v>22</v>
      </c>
      <c r="I32" s="1">
        <f>B32/(E31*E32)</f>
        <v>2.911021899718673</v>
      </c>
      <c r="J32" s="1">
        <f>2*LOG(I32,2)</f>
        <v>3.083051385892627</v>
      </c>
    </row>
    <row r="33" spans="1:10" ht="12.75">
      <c r="A33" s="1" t="s">
        <v>23</v>
      </c>
      <c r="B33" s="6">
        <f>B14/B23</f>
        <v>0.0029179011300824675</v>
      </c>
      <c r="D33" s="1" t="s">
        <v>11</v>
      </c>
      <c r="E33" s="1">
        <v>0.041</v>
      </c>
      <c r="H33" s="1" t="s">
        <v>23</v>
      </c>
      <c r="I33" s="1">
        <f>B33/(E31*E33)</f>
        <v>0.9124143621271005</v>
      </c>
      <c r="J33" s="1">
        <f>2*LOG(I33,2)</f>
        <v>-0.2644778777844275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Sorochkina</cp:lastModifiedBy>
  <dcterms:modified xsi:type="dcterms:W3CDTF">2006-04-04T11:10:46Z</dcterms:modified>
  <cp:category/>
  <cp:version/>
  <cp:contentType/>
  <cp:contentStatus/>
</cp:coreProperties>
</file>