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katenka/Desktop/"/>
    </mc:Choice>
  </mc:AlternateContent>
  <xr:revisionPtr revIDLastSave="0" documentId="12_ncr:540008_{354DDEC9-4771-FB42-B413-40A56A1373B5}" xr6:coauthVersionLast="31" xr6:coauthVersionMax="31" xr10:uidLastSave="{00000000-0000-0000-0000-000000000000}"/>
  <bookViews>
    <workbookView xWindow="4520" yWindow="460" windowWidth="23900" windowHeight="16620"/>
  </bookViews>
  <sheets>
    <sheet name="сводная таблица" sheetId="4" r:id="rId1"/>
    <sheet name="PF05345" sheetId="1" r:id="rId2"/>
    <sheet name="taxonomy" sheetId="2" r:id="rId3"/>
    <sheet name="Лист2" sheetId="3" r:id="rId4"/>
  </sheets>
  <calcPr calcId="162913"/>
  <pivotCaches>
    <pivotCache cacheId="6" r:id="rId5"/>
  </pivotCaches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52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5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6" i="4"/>
  <c r="G5" i="4"/>
</calcChain>
</file>

<file path=xl/sharedStrings.xml><?xml version="1.0" encoding="utf-8"?>
<sst xmlns="http://schemas.openxmlformats.org/spreadsheetml/2006/main" count="45800" uniqueCount="6736">
  <si>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</si>
  <si>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</si>
  <si>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</si>
  <si>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</si>
  <si>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</si>
  <si>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</si>
  <si>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</si>
  <si>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</si>
  <si>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A0A010ZV17_9ACTN</t>
  </si>
  <si>
    <t>A0A010ZV17</t>
  </si>
  <si>
    <t>PF05345</t>
  </si>
  <si>
    <t>PF05345.11 Putative Ig domain</t>
  </si>
  <si>
    <t>PF07963</t>
  </si>
  <si>
    <t>PF07963.11 Prokaryotic N-terminal methylation motif</t>
  </si>
  <si>
    <t>A0A011MST7_9PROT</t>
  </si>
  <si>
    <t>A0A011MST7</t>
  </si>
  <si>
    <t>PF00413</t>
  </si>
  <si>
    <t>PF00413.23 Matrixin</t>
  </si>
  <si>
    <t>A0A011MVG7_9PROT</t>
  </si>
  <si>
    <t>A0A011MVG7</t>
  </si>
  <si>
    <t>PF02368</t>
  </si>
  <si>
    <t>PF02368.17 Bacterial Ig-like domain (group 2)</t>
  </si>
  <si>
    <t>PF04862</t>
  </si>
  <si>
    <t>PF04862.11 Protein of unknown function (DUF642)</t>
  </si>
  <si>
    <t>PF13385</t>
  </si>
  <si>
    <t>PF13385.5 Concanavalin A-like lectin/glucanases superfamily</t>
  </si>
  <si>
    <t>PF03793</t>
  </si>
  <si>
    <t>PF03793.18 PASTA domain</t>
  </si>
  <si>
    <t>PF02010</t>
  </si>
  <si>
    <t>PF02010.14 REJ domain</t>
  </si>
  <si>
    <t>PF05593</t>
  </si>
  <si>
    <t>PF05593.13 RHS Repeat</t>
  </si>
  <si>
    <t>A0A011TFP5_9RHIZ</t>
  </si>
  <si>
    <t>A0A011TFP5</t>
  </si>
  <si>
    <t>PF11288</t>
  </si>
  <si>
    <t>PF11288.7 Protein of unknown function (DUF3089)</t>
  </si>
  <si>
    <t>A0A017S659_9EURO</t>
  </si>
  <si>
    <t>A0A017S659</t>
  </si>
  <si>
    <t>A0A017T5B1_9DELT</t>
  </si>
  <si>
    <t>A0A017T5B1</t>
  </si>
  <si>
    <t>PF05547</t>
  </si>
  <si>
    <t>PF05547.10 Immune inhibitor A peptidase M6</t>
  </si>
  <si>
    <t>A0A021XAA9_9RHIZ</t>
  </si>
  <si>
    <t>A0A021XAA9</t>
  </si>
  <si>
    <t>PF00353</t>
  </si>
  <si>
    <t>PF00353.18 Haemolysin-type calcium-binding repeat (2 copies)</t>
  </si>
  <si>
    <t>A0A021XD81_9RHIZ</t>
  </si>
  <si>
    <t>A0A021XD81</t>
  </si>
  <si>
    <t>A0A022LRS5_9MICO</t>
  </si>
  <si>
    <t>A0A022LRS5</t>
  </si>
  <si>
    <t>PF11999</t>
  </si>
  <si>
    <t>PF11999.7 Protein of unknown function (DUF3494)</t>
  </si>
  <si>
    <t>A0A022LXW2_9MICO</t>
  </si>
  <si>
    <t>A0A022LXW2</t>
  </si>
  <si>
    <t>A0A022M6Z5_9ACTN</t>
  </si>
  <si>
    <t>A0A022M6Z5</t>
  </si>
  <si>
    <t>A0A022MRF4_9ACTN</t>
  </si>
  <si>
    <t>A0A022MRF4</t>
  </si>
  <si>
    <t>PF07504</t>
  </si>
  <si>
    <t>PF07504.12 Fungalysin/Thermolysin Propeptide Motif</t>
  </si>
  <si>
    <t>PF01447</t>
  </si>
  <si>
    <t>PF01447.17 Thermolysin metallopeptidase, catalytic domain</t>
  </si>
  <si>
    <t>PF02868</t>
  </si>
  <si>
    <t>PF02868.14 Thermolysin metallopeptidase, alpha-helical domain</t>
  </si>
  <si>
    <t>A0A033UR41_STAAU</t>
  </si>
  <si>
    <t>A0A033UR41</t>
  </si>
  <si>
    <t>PF04650</t>
  </si>
  <si>
    <t>PF04650.16 YSIRK type signal peptide</t>
  </si>
  <si>
    <t>A0A059KQQ8_9BURK</t>
  </si>
  <si>
    <t>A0A059KQQ8</t>
  </si>
  <si>
    <t>PF03150</t>
  </si>
  <si>
    <t>PF03150.13 Di-haem cytochrome c peroxidase</t>
  </si>
  <si>
    <t>PF00034</t>
  </si>
  <si>
    <t>PF00034.20 Cytochrome c</t>
  </si>
  <si>
    <t>PF09118</t>
  </si>
  <si>
    <t>PF09118.10 Domain of unknown function (DUF1929)</t>
  </si>
  <si>
    <t>PF00754</t>
  </si>
  <si>
    <t>PF00754.24 F5/8 type C domain</t>
  </si>
  <si>
    <t>PF01419</t>
  </si>
  <si>
    <t>PF01419.16 Jacalin-like lectin domain</t>
  </si>
  <si>
    <t>PF13964</t>
  </si>
  <si>
    <t>PF13964.5 Kelch motif</t>
  </si>
  <si>
    <t>PF00801</t>
  </si>
  <si>
    <t>PF00801.19 PKD domain</t>
  </si>
  <si>
    <t>A0A059W8A6_STRA9</t>
  </si>
  <si>
    <t>A0A059W8A6</t>
  </si>
  <si>
    <t>PF01483</t>
  </si>
  <si>
    <t>PF01483.19 Proprotein convertase P-domain</t>
  </si>
  <si>
    <t>A0A060JHV7_9MICO</t>
  </si>
  <si>
    <t>A0A060JHV7</t>
  </si>
  <si>
    <t>PF17210</t>
  </si>
  <si>
    <t>PF17210.2 SdrD B-like domain</t>
  </si>
  <si>
    <t>A0A060S6Y9_PYCCI</t>
  </si>
  <si>
    <t>A0A060S6Y9</t>
  </si>
  <si>
    <t>A0A061HCF9_9BASI</t>
  </si>
  <si>
    <t>A0A061HCF9</t>
  </si>
  <si>
    <t>A0A063BX07_9HYPO</t>
  </si>
  <si>
    <t>A0A063BX07</t>
  </si>
  <si>
    <t>A0A066YIN1_9ACTN</t>
  </si>
  <si>
    <t>A0A066YIN1</t>
  </si>
  <si>
    <t>PF13365</t>
  </si>
  <si>
    <t>PF13365.5 Trypsin-like peptidase domain</t>
  </si>
  <si>
    <t>A0A066YNG5_9ACTN</t>
  </si>
  <si>
    <t>A0A066YNG5</t>
  </si>
  <si>
    <t>A0A066YXD5_9ACTN</t>
  </si>
  <si>
    <t>A0A066YXD5</t>
  </si>
  <si>
    <t>A0A066Z3T8_9ACTN</t>
  </si>
  <si>
    <t>A0A066Z3T8</t>
  </si>
  <si>
    <t>A0A066Z5V5_9ACTN</t>
  </si>
  <si>
    <t>A0A066Z5V5</t>
  </si>
  <si>
    <t>A0A067MMK2_9HOMO</t>
  </si>
  <si>
    <t>A0A067MMK2</t>
  </si>
  <si>
    <t>A0A067NFU4_PLEOS</t>
  </si>
  <si>
    <t>A0A067NFU4</t>
  </si>
  <si>
    <t>A0A067P9E5_9HOMO</t>
  </si>
  <si>
    <t>A0A067P9E5</t>
  </si>
  <si>
    <t>A0A067TBF2_9AGAR</t>
  </si>
  <si>
    <t>A0A067TBF2</t>
  </si>
  <si>
    <t>A0A068NPC8_9BACT</t>
  </si>
  <si>
    <t>A0A068NPC8</t>
  </si>
  <si>
    <t>PF10632</t>
  </si>
  <si>
    <t>PF10632.8 He_PIG associated, NEW1 domain of bacterial glycohydrolase</t>
  </si>
  <si>
    <t>PF16499</t>
  </si>
  <si>
    <t>PF16499.4 Alpha galactosidase A</t>
  </si>
  <si>
    <t>PF08305</t>
  </si>
  <si>
    <t>PF08305.10 NPCBM/NEW2 domain</t>
  </si>
  <si>
    <t>A0A072PND8_9EURO</t>
  </si>
  <si>
    <t>A0A072PND8</t>
  </si>
  <si>
    <t>A0A072TCY1_MEDTR</t>
  </si>
  <si>
    <t>A0A072TCY1</t>
  </si>
  <si>
    <t>A0A074KTQ0_9BACT</t>
  </si>
  <si>
    <t>A0A074KTQ0</t>
  </si>
  <si>
    <t>PF11721</t>
  </si>
  <si>
    <t>PF11721.7 Di-glucose binding within endoplasmic reticulum</t>
  </si>
  <si>
    <t>A0A074TE83_9RHOB</t>
  </si>
  <si>
    <t>A0A074TE83</t>
  </si>
  <si>
    <t>PF00041</t>
  </si>
  <si>
    <t>PF00041.20 Fibronectin type III domain</t>
  </si>
  <si>
    <t>A0A074TZP5_9RHOB</t>
  </si>
  <si>
    <t>A0A074TZP5</t>
  </si>
  <si>
    <t>PF03797</t>
  </si>
  <si>
    <t>PF03797.18 Autotransporter beta-domain</t>
  </si>
  <si>
    <t>PF12733</t>
  </si>
  <si>
    <t>PF12733.6 Cadherin-like beta sandwich domain</t>
  </si>
  <si>
    <t>PF01833</t>
  </si>
  <si>
    <t>PF01833.23 IPT/TIG domain</t>
  </si>
  <si>
    <t>A0A074VXD7_9PEZI</t>
  </si>
  <si>
    <t>A0A074VXD7</t>
  </si>
  <si>
    <t>A0A074X906_AURPU</t>
  </si>
  <si>
    <t>A0A074X906</t>
  </si>
  <si>
    <t>A0A074XL88_9PEZI</t>
  </si>
  <si>
    <t>A0A074XL88</t>
  </si>
  <si>
    <t>A0A074YDR3_9PEZI</t>
  </si>
  <si>
    <t>A0A074YDR3</t>
  </si>
  <si>
    <t>A0A076NNI8_9CORY</t>
  </si>
  <si>
    <t>A0A076NNI8</t>
  </si>
  <si>
    <t>PF08428</t>
  </si>
  <si>
    <t>PF08428.9 Rib/alpha-like repeat</t>
  </si>
  <si>
    <t>A0A077LCD6_9PSED</t>
  </si>
  <si>
    <t>A0A077LCD6</t>
  </si>
  <si>
    <t>PF14252</t>
  </si>
  <si>
    <t>PF14252.5 Domain of unknown function (DUF4347)</t>
  </si>
  <si>
    <t>A0A077LUX4_9MICO</t>
  </si>
  <si>
    <t>A0A077LUX4</t>
  </si>
  <si>
    <t>PF01436</t>
  </si>
  <si>
    <t>PF01436.20 NHL repeat</t>
  </si>
  <si>
    <t>A0A077ZW94_STYLE</t>
  </si>
  <si>
    <t>A0A077ZW94</t>
  </si>
  <si>
    <t>A0A078A8E3_STYLE</t>
  </si>
  <si>
    <t>A0A078A8E3</t>
  </si>
  <si>
    <t>A0A080MB89_9PROT</t>
  </si>
  <si>
    <t>A0A080MB89</t>
  </si>
  <si>
    <t>A0A080MCC4_9PROT</t>
  </si>
  <si>
    <t>A0A080MCC4</t>
  </si>
  <si>
    <t>A0A081KDA2_9GAMM</t>
  </si>
  <si>
    <t>A0A081KDA2</t>
  </si>
  <si>
    <t>PF00028</t>
  </si>
  <si>
    <t>PF00028.16 Cadherin domain</t>
  </si>
  <si>
    <t>PF16184</t>
  </si>
  <si>
    <t>PF16184.4 Cadherin-like</t>
  </si>
  <si>
    <t>PF00354</t>
  </si>
  <si>
    <t>PF00354.16 Pentaxin family</t>
  </si>
  <si>
    <t>PF13753</t>
  </si>
  <si>
    <t>PF13753.5 Putative flagellar system-associated repeat</t>
  </si>
  <si>
    <t>A0A081N827_9GAMM</t>
  </si>
  <si>
    <t>A0A081N827</t>
  </si>
  <si>
    <t>A0A081NH52_9GAMM</t>
  </si>
  <si>
    <t>A0A081NH52</t>
  </si>
  <si>
    <t>PF07691</t>
  </si>
  <si>
    <t>PF07691.11 PA14 domain</t>
  </si>
  <si>
    <t>A0A081NIY2_9GAMM</t>
  </si>
  <si>
    <t>A0A081NIY2</t>
  </si>
  <si>
    <t>A0A081P801_9BACL</t>
  </si>
  <si>
    <t>A0A081P801</t>
  </si>
  <si>
    <t>PF00395</t>
  </si>
  <si>
    <t>PF00395.19 S-layer homology domain</t>
  </si>
  <si>
    <t>A0A081SEZ3_9CHLB</t>
  </si>
  <si>
    <t>A0A081SEZ3</t>
  </si>
  <si>
    <t>PF08309</t>
  </si>
  <si>
    <t>PF08309.10 LVIVD repeat</t>
  </si>
  <si>
    <t>A0A084UDJ5_9RHIZ</t>
  </si>
  <si>
    <t>A0A084UDJ5</t>
  </si>
  <si>
    <t>A0A085BBZ9_9FLAO</t>
  </si>
  <si>
    <t>A0A085BBZ9</t>
  </si>
  <si>
    <t>A0A085VYQ4_9DELT</t>
  </si>
  <si>
    <t>A0A085VYQ4</t>
  </si>
  <si>
    <t>A0A085VZ77_9DELT</t>
  </si>
  <si>
    <t>A0A085VZ77</t>
  </si>
  <si>
    <t>PF03372</t>
  </si>
  <si>
    <t>PF03372.22 Endonuclease/Exonuclease/phosphatase family</t>
  </si>
  <si>
    <t>A0A085WET6_9DELT</t>
  </si>
  <si>
    <t>A0A085WET6</t>
  </si>
  <si>
    <t>PF00932</t>
  </si>
  <si>
    <t>PF00932.18 Lamin Tail Domain</t>
  </si>
  <si>
    <t>A0A089ILR3_9BACL</t>
  </si>
  <si>
    <t>A0A089ILR3</t>
  </si>
  <si>
    <t>PF07833</t>
  </si>
  <si>
    <t>PF07833.10 Copper amine oxidase N-terminal domain</t>
  </si>
  <si>
    <t>PF09479</t>
  </si>
  <si>
    <t>PF09479.9 Listeria-Bacteroides repeat domain (List_Bact_rpt)</t>
  </si>
  <si>
    <t>A0A089JQ41_9BACL</t>
  </si>
  <si>
    <t>A0A089JQ41</t>
  </si>
  <si>
    <t>A0A089KS12_9BACL</t>
  </si>
  <si>
    <t>A0A089KS12</t>
  </si>
  <si>
    <t>A0A090ABN6_9GAMM</t>
  </si>
  <si>
    <t>A0A090ABN6</t>
  </si>
  <si>
    <t>PF03160</t>
  </si>
  <si>
    <t>PF03160.13 Calx-beta domain</t>
  </si>
  <si>
    <t>PF01650</t>
  </si>
  <si>
    <t>PF01650.17 Peptidase C13 family</t>
  </si>
  <si>
    <t>A0A090ACG5_9GAMM</t>
  </si>
  <si>
    <t>A0A090ACG5</t>
  </si>
  <si>
    <t>A0A090ADB2_9GAMM</t>
  </si>
  <si>
    <t>A0A090ADB2</t>
  </si>
  <si>
    <t>PF10282</t>
  </si>
  <si>
    <t>PF10282.8 Lactonase, 7-bladed beta-propeller</t>
  </si>
  <si>
    <t>A0A090AEK5_9GAMM</t>
  </si>
  <si>
    <t>A0A090AEK5</t>
  </si>
  <si>
    <t>A0A090CY13_9CHLA</t>
  </si>
  <si>
    <t>A0A090CY13</t>
  </si>
  <si>
    <t>A0A090D350_9CHLA</t>
  </si>
  <si>
    <t>A0A090D350</t>
  </si>
  <si>
    <t>A0A090YJP9_PAEMA</t>
  </si>
  <si>
    <t>A0A090YJP9</t>
  </si>
  <si>
    <t>PF13715</t>
  </si>
  <si>
    <t>PF13715.5 CarboxypepD_reg-like domain</t>
  </si>
  <si>
    <t>A0A090Z6D0_PAEMA</t>
  </si>
  <si>
    <t>A0A090Z6D0</t>
  </si>
  <si>
    <t>PF02872</t>
  </si>
  <si>
    <t>PF02872.17 5'-nucleotidase, C-terminal domain</t>
  </si>
  <si>
    <t>PF00149</t>
  </si>
  <si>
    <t>PF00149.27 Calcineurin-like phosphoesterase</t>
  </si>
  <si>
    <t>A0A090ZK96_PAEMA</t>
  </si>
  <si>
    <t>A0A090ZK96</t>
  </si>
  <si>
    <t>A0A093XK43_9PEZI</t>
  </si>
  <si>
    <t>A0A093XK43</t>
  </si>
  <si>
    <t>A0A093XXL4_9PEZI</t>
  </si>
  <si>
    <t>A0A093XXL4</t>
  </si>
  <si>
    <t>A0A093ZEL9_9PEZI</t>
  </si>
  <si>
    <t>A0A093ZEL9</t>
  </si>
  <si>
    <t>A0A094A3P1_9PEZI</t>
  </si>
  <si>
    <t>A0A094A3P1</t>
  </si>
  <si>
    <t>A0A094CRG4_9PEZI</t>
  </si>
  <si>
    <t>A0A094CRG4</t>
  </si>
  <si>
    <t>A0A094CXB6_9PEZI</t>
  </si>
  <si>
    <t>A0A094CXB6</t>
  </si>
  <si>
    <t>A0A094EI59_9PEZI</t>
  </si>
  <si>
    <t>A0A094EI59</t>
  </si>
  <si>
    <t>PF00248</t>
  </si>
  <si>
    <t>PF00248.20 Aldo/keto reductase family</t>
  </si>
  <si>
    <t>A0A094FFP6_9PEZI</t>
  </si>
  <si>
    <t>A0A094FFP6</t>
  </si>
  <si>
    <t>A0A094JP92_9PEZI</t>
  </si>
  <si>
    <t>A0A094JP92</t>
  </si>
  <si>
    <t>A0A094JVF9_9DELT</t>
  </si>
  <si>
    <t>A0A094JVF9</t>
  </si>
  <si>
    <t>A0A095C9Y3_CRYGR</t>
  </si>
  <si>
    <t>A0A095C9Y3</t>
  </si>
  <si>
    <t>A0A095XLQ0_9FIRM</t>
  </si>
  <si>
    <t>A0A095XLQ0</t>
  </si>
  <si>
    <t>A0A095ZNU6_9BACT</t>
  </si>
  <si>
    <t>A0A095ZNU6</t>
  </si>
  <si>
    <t>A0A097IJ60_9CORY</t>
  </si>
  <si>
    <t>A0A097IJ60</t>
  </si>
  <si>
    <t>A0A098SBI3_9BACT</t>
  </si>
  <si>
    <t>A0A098SBI3</t>
  </si>
  <si>
    <t>PF00144</t>
  </si>
  <si>
    <t>PF00144.23 Beta-lactamase</t>
  </si>
  <si>
    <t>A0A098SYZ5_9PSED</t>
  </si>
  <si>
    <t>A0A098SYZ5</t>
  </si>
  <si>
    <t>PF12708</t>
  </si>
  <si>
    <t>PF12708.6 Pectate lyase superfamily protein</t>
  </si>
  <si>
    <t>PF08548</t>
  </si>
  <si>
    <t>PF08548.10 Peptidase M10 serralysin C terminal</t>
  </si>
  <si>
    <t>A0A098TE97_9RHIZ</t>
  </si>
  <si>
    <t>A0A098TE97</t>
  </si>
  <si>
    <t>A0A098U6V8_9BURK</t>
  </si>
  <si>
    <t>A0A098U6V8</t>
  </si>
  <si>
    <t>A0A099L2N3_9GAMM</t>
  </si>
  <si>
    <t>A0A099L2N3</t>
  </si>
  <si>
    <t>A0A099NRN8_PICKU</t>
  </si>
  <si>
    <t>A0A099NRN8</t>
  </si>
  <si>
    <t>A0A099P094_PICKU</t>
  </si>
  <si>
    <t>A0A099P094</t>
  </si>
  <si>
    <t>A0A099PEA1_9GAMM</t>
  </si>
  <si>
    <t>A0A099PEA1</t>
  </si>
  <si>
    <t>A0A099PG18_9GAMM</t>
  </si>
  <si>
    <t>A0A099PG18</t>
  </si>
  <si>
    <t>A0A0A0C885_9CELL</t>
  </si>
  <si>
    <t>A0A0A0C885</t>
  </si>
  <si>
    <t>A0A0A1D6B7_9MICC</t>
  </si>
  <si>
    <t>A0A0A1D6B7</t>
  </si>
  <si>
    <t>PF00746</t>
  </si>
  <si>
    <t>PF00746.20 LPXTG cell wall anchor motif</t>
  </si>
  <si>
    <t>PF13573</t>
  </si>
  <si>
    <t>PF13573.5 SprB repeat</t>
  </si>
  <si>
    <t>A0A0A1FAM2_9BURK</t>
  </si>
  <si>
    <t>A0A0A1FAM2</t>
  </si>
  <si>
    <t>A0A0A1I306_9PSED</t>
  </si>
  <si>
    <t>A0A0A1I306</t>
  </si>
  <si>
    <t>A0A0A1T3F0_9HYPO</t>
  </si>
  <si>
    <t>A0A0A1T3F0</t>
  </si>
  <si>
    <t>A0A0A1UXL7_9HYPO</t>
  </si>
  <si>
    <t>A0A0A1UXL7</t>
  </si>
  <si>
    <t>A0A0A1VHS0_9BURK</t>
  </si>
  <si>
    <t>A0A0A1VHS0</t>
  </si>
  <si>
    <t>A0A0A5G255_9BACI</t>
  </si>
  <si>
    <t>A0A0A5G255</t>
  </si>
  <si>
    <t>PF07532</t>
  </si>
  <si>
    <t>PF07532.10 Bacterial Ig-like domain (group 4)</t>
  </si>
  <si>
    <t>A0A0A6P8S3_9GAMM</t>
  </si>
  <si>
    <t>A0A0A6P8S3</t>
  </si>
  <si>
    <t>A0A0A6PDA8_9GAMM</t>
  </si>
  <si>
    <t>A0A0A6PDA8</t>
  </si>
  <si>
    <t>PF02415</t>
  </si>
  <si>
    <t>PF02415.16 Chlamydia polymorphic membrane protein (Chlamydia_PMP) repeat</t>
  </si>
  <si>
    <t>A0A0A6PJB8_9GAMM</t>
  </si>
  <si>
    <t>A0A0A6PJB8</t>
  </si>
  <si>
    <t>A0A0A6RKH8_9GAMM</t>
  </si>
  <si>
    <t>A0A0A6RKH8</t>
  </si>
  <si>
    <t>PF13229</t>
  </si>
  <si>
    <t>PF13229.5 Right handed beta helix region</t>
  </si>
  <si>
    <t>A0A0A6UBN4_ACTUT</t>
  </si>
  <si>
    <t>A0A0A6UBN4</t>
  </si>
  <si>
    <t>A0A0A6XE11_ACTUT</t>
  </si>
  <si>
    <t>A0A0A6XE11</t>
  </si>
  <si>
    <t>PF00082</t>
  </si>
  <si>
    <t>PF00082.21 Subtilase family</t>
  </si>
  <si>
    <t>A0A0A7LG42_9EURY</t>
  </si>
  <si>
    <t>A0A0A7LG42</t>
  </si>
  <si>
    <t>PF02915</t>
  </si>
  <si>
    <t>PF02915.16 Rubrerythrin</t>
  </si>
  <si>
    <t>A0A0A7LK45_9BACT</t>
  </si>
  <si>
    <t>A0A0A7LK45</t>
  </si>
  <si>
    <t>A0A0A7LLU1_9BACT</t>
  </si>
  <si>
    <t>A0A0A7LLU1</t>
  </si>
  <si>
    <t>A0A0A8WLI2_9DELT</t>
  </si>
  <si>
    <t>A0A0A8WLI2</t>
  </si>
  <si>
    <t>PF06739</t>
  </si>
  <si>
    <t>PF06739.10 Beta-propeller repeat</t>
  </si>
  <si>
    <t>A0A0A8WLZ4_9DELT</t>
  </si>
  <si>
    <t>A0A0A8WLZ4</t>
  </si>
  <si>
    <t>A0A0A8WP11_9DELT</t>
  </si>
  <si>
    <t>A0A0A8WP11</t>
  </si>
  <si>
    <t>PF13290</t>
  </si>
  <si>
    <t>PF13290.5 Chitobiase/beta-hexosaminidase C-terminal domain</t>
  </si>
  <si>
    <t>PF00415</t>
  </si>
  <si>
    <t>PF00415.17 Regulator of chromosome condensation (RCC1) repeat</t>
  </si>
  <si>
    <t>PF13540</t>
  </si>
  <si>
    <t>PF13540.5 Regulator of chromosome condensation (RCC1) repeat</t>
  </si>
  <si>
    <t>A0A0A8WPD0_9DELT</t>
  </si>
  <si>
    <t>A0A0A8WPD0</t>
  </si>
  <si>
    <t>A0A0A8WUN1_9DELT</t>
  </si>
  <si>
    <t>A0A0A8WUN1</t>
  </si>
  <si>
    <t>PF10102</t>
  </si>
  <si>
    <t>PF10102.8 Domain of unknown function (DUF2341)</t>
  </si>
  <si>
    <t>A0A0A8WY75_9DELT</t>
  </si>
  <si>
    <t>A0A0A8WY75</t>
  </si>
  <si>
    <t>A0A0B1Q7B9_9RHIZ</t>
  </si>
  <si>
    <t>A0A0B1Q7B9</t>
  </si>
  <si>
    <t>A0A0B4GL48_9HYPO</t>
  </si>
  <si>
    <t>A0A0B4GL48</t>
  </si>
  <si>
    <t>A0A0B5FDH4_9DELT</t>
  </si>
  <si>
    <t>A0A0B5FDH4</t>
  </si>
  <si>
    <t>A0A0B5I3H8_9ARCH</t>
  </si>
  <si>
    <t>A0A0B5I3H8</t>
  </si>
  <si>
    <t>A0A0B8XQR4_9SPHI</t>
  </si>
  <si>
    <t>A0A0B8XQR4</t>
  </si>
  <si>
    <t>PF13585</t>
  </si>
  <si>
    <t>PF13585.5 C-terminal domain of CHU protein family</t>
  </si>
  <si>
    <t>A0A0B8Y0P0_9SPHI</t>
  </si>
  <si>
    <t>A0A0B8Y0P0</t>
  </si>
  <si>
    <t>PF13517</t>
  </si>
  <si>
    <t>PF13517.5 Repeat domain in Vibrio, Colwellia, Bradyrhizobium and Shewanella</t>
  </si>
  <si>
    <t>A0A0C1F1R6_9FLAO</t>
  </si>
  <si>
    <t>A0A0C1F1R6</t>
  </si>
  <si>
    <t>PF16411</t>
  </si>
  <si>
    <t>PF16411.4 Outer membrane protein SusF_SusE</t>
  </si>
  <si>
    <t>A0A0C1FKI4_9SPHI</t>
  </si>
  <si>
    <t>A0A0C1FKI4</t>
  </si>
  <si>
    <t>A0A0C1HM55_9CHLA</t>
  </si>
  <si>
    <t>A0A0C1HM55</t>
  </si>
  <si>
    <t>A0A0C1L5W4_9BACT</t>
  </si>
  <si>
    <t>A0A0C1L5W4</t>
  </si>
  <si>
    <t>A0A0C1QBR2_9ACTN</t>
  </si>
  <si>
    <t>A0A0C1QBR2</t>
  </si>
  <si>
    <t>A0A0C1T7D8_9ACTN</t>
  </si>
  <si>
    <t>A0A0C1T7D8</t>
  </si>
  <si>
    <t>A0A0C1UQL8_9CYAN</t>
  </si>
  <si>
    <t>A0A0C1UQL8</t>
  </si>
  <si>
    <t>PF14521</t>
  </si>
  <si>
    <t>PF14521.5 Lysine-specific metallo-endopeptidase</t>
  </si>
  <si>
    <t>PF13448</t>
  </si>
  <si>
    <t>PF13448.5 Domain of unknown function (DUF4114)</t>
  </si>
  <si>
    <t>A0A0C1VL50_9ACTN</t>
  </si>
  <si>
    <t>A0A0C1VL50</t>
  </si>
  <si>
    <t>A0A0C1VVW7_9ACTN</t>
  </si>
  <si>
    <t>A0A0C1VVW7</t>
  </si>
  <si>
    <t>A0A0C2CVB4_9DELT</t>
  </si>
  <si>
    <t>A0A0C2CVB4</t>
  </si>
  <si>
    <t>A0A0C2HNB6_9DELT</t>
  </si>
  <si>
    <t>A0A0C2HNB6</t>
  </si>
  <si>
    <t>A0A0C2V2B1_9BACL</t>
  </si>
  <si>
    <t>A0A0C2V2B1</t>
  </si>
  <si>
    <t>A0A0C2VJP7_9PROT</t>
  </si>
  <si>
    <t>A0A0C2VJP7</t>
  </si>
  <si>
    <t>A0A0C2XK79_AMAMU</t>
  </si>
  <si>
    <t>A0A0C2XK79</t>
  </si>
  <si>
    <t>A0A0C2YV72_HEBCY</t>
  </si>
  <si>
    <t>A0A0C2YV72</t>
  </si>
  <si>
    <t>A0A0C2ZVH8_9HELI</t>
  </si>
  <si>
    <t>A0A0C2ZVH8</t>
  </si>
  <si>
    <t>PF07603</t>
  </si>
  <si>
    <t>PF07603.10 Protein of unknown function (DUF1566)</t>
  </si>
  <si>
    <t>A0A0C3DWW1_9PEZI</t>
  </si>
  <si>
    <t>A0A0C3DWW1</t>
  </si>
  <si>
    <t>A0A0C3FUM3_9HOMO</t>
  </si>
  <si>
    <t>A0A0C3FUM3</t>
  </si>
  <si>
    <t>A0A0C3KBH4_9HOMO</t>
  </si>
  <si>
    <t>A0A0C3KBH4</t>
  </si>
  <si>
    <t>A0A0C3NJ35_PISTI</t>
  </si>
  <si>
    <t>A0A0C3NJ35</t>
  </si>
  <si>
    <t>A0A0C3QF33_9HOMO</t>
  </si>
  <si>
    <t>A0A0C3QF33</t>
  </si>
  <si>
    <t>A0A0C3RUJ9_PHLGI</t>
  </si>
  <si>
    <t>A0A0C3RUJ9</t>
  </si>
  <si>
    <t>A0A0C5VC70_9GAMM</t>
  </si>
  <si>
    <t>A0A0C5VC70</t>
  </si>
  <si>
    <t>PF13620</t>
  </si>
  <si>
    <t>PF13620.5 Carboxypeptidase regulatory-like domain</t>
  </si>
  <si>
    <t>A0A0C5VLH3_9GAMM</t>
  </si>
  <si>
    <t>A0A0C5VLH3</t>
  </si>
  <si>
    <t>A0A0C5WZM7_9GAMM</t>
  </si>
  <si>
    <t>A0A0C5WZM7</t>
  </si>
  <si>
    <t>A0A0C5XHF7_NOCSI</t>
  </si>
  <si>
    <t>A0A0C5XHF7</t>
  </si>
  <si>
    <t>A0A0C9N1G4_SPHPI</t>
  </si>
  <si>
    <t>A0A0C9N1G4</t>
  </si>
  <si>
    <t>PF07679</t>
  </si>
  <si>
    <t>PF07679.15 Immunoglobulin I-set domain</t>
  </si>
  <si>
    <t>A0A0C9WAX0_9HOMO</t>
  </si>
  <si>
    <t>A0A0C9WAX0</t>
  </si>
  <si>
    <t>A0A0C9YF51_9AGAR</t>
  </si>
  <si>
    <t>A0A0C9YF51</t>
  </si>
  <si>
    <t>A0A0D0B9V8_9AGAR</t>
  </si>
  <si>
    <t>A0A0D0B9V8</t>
  </si>
  <si>
    <t>A0A0D0E8K0_9HOMO</t>
  </si>
  <si>
    <t>A0A0D0E8K0</t>
  </si>
  <si>
    <t>A0A0D0GNE6_9SPHI</t>
  </si>
  <si>
    <t>A0A0D0GNE6</t>
  </si>
  <si>
    <t>A0A0D0H6H3_9MICO</t>
  </si>
  <si>
    <t>A0A0D0H6H3</t>
  </si>
  <si>
    <t>A0A0D0H6M8_9MICO</t>
  </si>
  <si>
    <t>A0A0D0H6M8</t>
  </si>
  <si>
    <t>A0A0D0H7R4_9MICO</t>
  </si>
  <si>
    <t>A0A0D0H7R4</t>
  </si>
  <si>
    <t>A0A0D0H836_9MICO</t>
  </si>
  <si>
    <t>A0A0D0H836</t>
  </si>
  <si>
    <t>PF12799</t>
  </si>
  <si>
    <t>PF12799.6 Leucine Rich repeats (2 copies)</t>
  </si>
  <si>
    <t>A0A0D0H9H0_9MICO</t>
  </si>
  <si>
    <t>A0A0D0H9H0</t>
  </si>
  <si>
    <t>A0A0D0INX3_9MICO</t>
  </si>
  <si>
    <t>A0A0D0INX3</t>
  </si>
  <si>
    <t>PF13360</t>
  </si>
  <si>
    <t>PF13360.5 PQQ-like domain</t>
  </si>
  <si>
    <t>A0A0D0ISD9_9MICO</t>
  </si>
  <si>
    <t>A0A0D0ISD9</t>
  </si>
  <si>
    <t>A0A0D0NAL3_KITGR</t>
  </si>
  <si>
    <t>A0A0D0NAL3</t>
  </si>
  <si>
    <t>PF02018</t>
  </si>
  <si>
    <t>PF02018.16 Carbohydrate binding domain</t>
  </si>
  <si>
    <t>A0A0D0P436_KITGR</t>
  </si>
  <si>
    <t>A0A0D0P436</t>
  </si>
  <si>
    <t>A0A0D0PN33_KITGR</t>
  </si>
  <si>
    <t>A0A0D0PN33</t>
  </si>
  <si>
    <t>A0A0D0Q1T7_KITGR</t>
  </si>
  <si>
    <t>A0A0D0Q1T7</t>
  </si>
  <si>
    <t>A0A0D0WRK4_9ACTN</t>
  </si>
  <si>
    <t>A0A0D0WRK4</t>
  </si>
  <si>
    <t>A0A0D1CR47_9SPHN</t>
  </si>
  <si>
    <t>A0A0D1CR47</t>
  </si>
  <si>
    <t>PF09206</t>
  </si>
  <si>
    <t>PF09206.10 Alpha-L-arabinofuranosidase B, catalytic</t>
  </si>
  <si>
    <t>A0A0D1WQR5_9EURO</t>
  </si>
  <si>
    <t>A0A0D1WQR5</t>
  </si>
  <si>
    <t>A0A0D2D5V7_9EURO</t>
  </si>
  <si>
    <t>A0A0D2D5V7</t>
  </si>
  <si>
    <t>A0A0D2MS65_9CHLO</t>
  </si>
  <si>
    <t>A0A0D2MS65</t>
  </si>
  <si>
    <t>A0A0D2PVQ1_9AGAR</t>
  </si>
  <si>
    <t>A0A0D2PVQ1</t>
  </si>
  <si>
    <t>A0A0D2XMH6_FUSO4</t>
  </si>
  <si>
    <t>A0A0D2XMH6</t>
  </si>
  <si>
    <t>A0A0D3LKD9_9BACT</t>
  </si>
  <si>
    <t>A0A0D3LKD9</t>
  </si>
  <si>
    <t>PF01344</t>
  </si>
  <si>
    <t>PF01344.24 Kelch motif</t>
  </si>
  <si>
    <t>A0A0D3LKG3_9BACT</t>
  </si>
  <si>
    <t>A0A0D3LKG3</t>
  </si>
  <si>
    <t>PF13418</t>
  </si>
  <si>
    <t>PF13418.5 Galactose oxidase, central domain</t>
  </si>
  <si>
    <t>A0A0D4DK18_9ACTN</t>
  </si>
  <si>
    <t>A0A0D4DK18</t>
  </si>
  <si>
    <t>A0A0D5A6N2_9NOCA</t>
  </si>
  <si>
    <t>A0A0D5A6N2</t>
  </si>
  <si>
    <t>A0A0D6AEM0_9CHRO</t>
  </si>
  <si>
    <t>A0A0D6AEM0</t>
  </si>
  <si>
    <t>A0A0D7A1W6_9AGAR</t>
  </si>
  <si>
    <t>A0A0D7A1W6</t>
  </si>
  <si>
    <t>A0A0D7B085_9HOMO</t>
  </si>
  <si>
    <t>A0A0D7B085</t>
  </si>
  <si>
    <t>A0A0D7QPN7_9MICO</t>
  </si>
  <si>
    <t>A0A0D7QPN7</t>
  </si>
  <si>
    <t>A0A0D8FUN8_9ACTN</t>
  </si>
  <si>
    <t>A0A0D8FUN8</t>
  </si>
  <si>
    <t>PF01828</t>
  </si>
  <si>
    <t>PF01828.16 Peptidase A4 family</t>
  </si>
  <si>
    <t>A0A0D8HLR8_9ACTN</t>
  </si>
  <si>
    <t>A0A0D8HLR8</t>
  </si>
  <si>
    <t>A0A0E3L182_9EURY</t>
  </si>
  <si>
    <t>A0A0E3L182</t>
  </si>
  <si>
    <t>PF00963</t>
  </si>
  <si>
    <t>PF00963.17 Cohesin domain</t>
  </si>
  <si>
    <t>PF00404</t>
  </si>
  <si>
    <t>PF00404.17 Dockerin type I repeat</t>
  </si>
  <si>
    <t>A0A0E3NYY8_9EURY</t>
  </si>
  <si>
    <t>A0A0E3NYY8</t>
  </si>
  <si>
    <t>A0A0E3UIZ1_9BACT</t>
  </si>
  <si>
    <t>A0A0E3UIZ1</t>
  </si>
  <si>
    <t>A0A0E3UXX8_9BACT</t>
  </si>
  <si>
    <t>A0A0E3UXX8</t>
  </si>
  <si>
    <t>PF03422</t>
  </si>
  <si>
    <t>PF03422.14 Carbohydrate binding module (family 6)</t>
  </si>
  <si>
    <t>PF07995</t>
  </si>
  <si>
    <t>PF07995.10 Glucose / Sorbosone dehydrogenase</t>
  </si>
  <si>
    <t>A0A0E3YW75_9BACT</t>
  </si>
  <si>
    <t>A0A0E3YW75</t>
  </si>
  <si>
    <t>A0A0E3ZHS4_9BACT</t>
  </si>
  <si>
    <t>A0A0E3ZHS4</t>
  </si>
  <si>
    <t>A0A0E9LZ57_9BACT</t>
  </si>
  <si>
    <t>A0A0E9LZ57</t>
  </si>
  <si>
    <t>A0A0E9N367_9BACT</t>
  </si>
  <si>
    <t>A0A0E9N367</t>
  </si>
  <si>
    <t>A0A0E9NFN0_9ASCO</t>
  </si>
  <si>
    <t>A0A0E9NFN0</t>
  </si>
  <si>
    <t>A0A0F0GHC5_NOCAE</t>
  </si>
  <si>
    <t>A0A0F0GHC5</t>
  </si>
  <si>
    <t>PF05922</t>
  </si>
  <si>
    <t>PF05922.15 Peptidase inhibitor I9</t>
  </si>
  <si>
    <t>A0A0F0GIF5_NOCAE</t>
  </si>
  <si>
    <t>A0A0F0GIF5</t>
  </si>
  <si>
    <t>A0A0F0GV14_9ACTN</t>
  </si>
  <si>
    <t>A0A0F0GV14</t>
  </si>
  <si>
    <t>PF04185</t>
  </si>
  <si>
    <t>PF04185.13 Phosphoesterase family</t>
  </si>
  <si>
    <t>A0A0F0H9Q7_NOCAE</t>
  </si>
  <si>
    <t>A0A0F0H9Q7</t>
  </si>
  <si>
    <t>PF01433</t>
  </si>
  <si>
    <t>PF01433.19 Peptidase family M1 domain</t>
  </si>
  <si>
    <t>A0A0F0HI11_9ACTN</t>
  </si>
  <si>
    <t>A0A0F0HI11</t>
  </si>
  <si>
    <t>A0A0F0HIR6_9ACTN</t>
  </si>
  <si>
    <t>A0A0F0HIR6</t>
  </si>
  <si>
    <t>A0A0F0HLV7_9PSEU</t>
  </si>
  <si>
    <t>A0A0F0HLV7</t>
  </si>
  <si>
    <t>A0A0F0HXI5_9PSEU</t>
  </si>
  <si>
    <t>A0A0F0HXI5</t>
  </si>
  <si>
    <t>A0A0F2CAY5_9MICO</t>
  </si>
  <si>
    <t>A0A0F2CAY5</t>
  </si>
  <si>
    <t>A0A0F2JAJ9_9FIRM</t>
  </si>
  <si>
    <t>A0A0F2JAJ9</t>
  </si>
  <si>
    <t>PF13205</t>
  </si>
  <si>
    <t>PF13205.5 Bacterial Ig-like domain</t>
  </si>
  <si>
    <t>PF03442</t>
  </si>
  <si>
    <t>PF03442.13 Carbohydrate binding domain X2</t>
  </si>
  <si>
    <t>PF04122</t>
  </si>
  <si>
    <t>PF04122.11 Putative cell wall binding repeat 2</t>
  </si>
  <si>
    <t>A0A0F2NL33_9DELT</t>
  </si>
  <si>
    <t>A0A0F2NL33</t>
  </si>
  <si>
    <t>PF06594</t>
  </si>
  <si>
    <t>PF06594.10 Haemolysin-type calcium binding protein related domain</t>
  </si>
  <si>
    <t>A0A0F2PA47_9FIRM</t>
  </si>
  <si>
    <t>A0A0F2PA47</t>
  </si>
  <si>
    <t>A0A0F2PEM6_9FIRM</t>
  </si>
  <si>
    <t>A0A0F2PEM6</t>
  </si>
  <si>
    <t>A0A0F2QQP2_9DELT</t>
  </si>
  <si>
    <t>A0A0F2QQP2</t>
  </si>
  <si>
    <t>A0A0F2R2K2_9DELT</t>
  </si>
  <si>
    <t>A0A0F2R2K2</t>
  </si>
  <si>
    <t>PF13472</t>
  </si>
  <si>
    <t>PF13472.5 GDSL-like Lipase/Acylhydrolase family</t>
  </si>
  <si>
    <t>A0A0F2T3A3_9ACTN</t>
  </si>
  <si>
    <t>A0A0F2T3A3</t>
  </si>
  <si>
    <t>A0A0F2T608_9ACTN</t>
  </si>
  <si>
    <t>A0A0F2T608</t>
  </si>
  <si>
    <t>A0A0F2T7G1_9ACTN</t>
  </si>
  <si>
    <t>A0A0F2T7G1</t>
  </si>
  <si>
    <t>A0A0F3ILH6_9GAMM</t>
  </si>
  <si>
    <t>A0A0F3ILH6</t>
  </si>
  <si>
    <t>PF17164</t>
  </si>
  <si>
    <t>PF17164.3 Domain of unknown function (DUF5122) beta-propeller</t>
  </si>
  <si>
    <t>A0A0F3IMP3_9GAMM</t>
  </si>
  <si>
    <t>A0A0F3IMP3</t>
  </si>
  <si>
    <t>A0A0F3IV13_9PROT</t>
  </si>
  <si>
    <t>A0A0F3IV13</t>
  </si>
  <si>
    <t>A0A0F4ITS4_9ACTN</t>
  </si>
  <si>
    <t>A0A0F4ITS4</t>
  </si>
  <si>
    <t>A0A0F4IUG1_9ACTN</t>
  </si>
  <si>
    <t>A0A0F4IUG1</t>
  </si>
  <si>
    <t>A0A0F4IYI2_9ACTN</t>
  </si>
  <si>
    <t>A0A0F4IYI2</t>
  </si>
  <si>
    <t>A0A0F4J638_9ACTN</t>
  </si>
  <si>
    <t>A0A0F4J638</t>
  </si>
  <si>
    <t>A0A0F4JLR3_9ACTN</t>
  </si>
  <si>
    <t>A0A0F4JLR3</t>
  </si>
  <si>
    <t>A0A0F4K387_9ACTN</t>
  </si>
  <si>
    <t>A0A0F4K387</t>
  </si>
  <si>
    <t>A0A0F4KC60_9ACTN</t>
  </si>
  <si>
    <t>A0A0F4KC60</t>
  </si>
  <si>
    <t>A0A0F4KEL9_9ACTN</t>
  </si>
  <si>
    <t>A0A0F4KEL9</t>
  </si>
  <si>
    <t>A0A0F4P5U4_PSEO7</t>
  </si>
  <si>
    <t>A0A0F4P5U4</t>
  </si>
  <si>
    <t>A0A0F4PK37_9GAMM</t>
  </si>
  <si>
    <t>A0A0F4PK37</t>
  </si>
  <si>
    <t>PF10462</t>
  </si>
  <si>
    <t>PF10462.8 Peptidase M66</t>
  </si>
  <si>
    <t>PF00652</t>
  </si>
  <si>
    <t>PF00652.21 Ricin-type beta-trefoil lectin domain</t>
  </si>
  <si>
    <t>A0A0F4QDQ1_9GAMM</t>
  </si>
  <si>
    <t>A0A0F4QDQ1</t>
  </si>
  <si>
    <t>A0A0F4QFM5_9GAMM</t>
  </si>
  <si>
    <t>A0A0F4QFM5</t>
  </si>
  <si>
    <t>A0A0F4Z234_TALEM</t>
  </si>
  <si>
    <t>A0A0F4Z234</t>
  </si>
  <si>
    <t>PF00583</t>
  </si>
  <si>
    <t>PF00583.24 Acetyltransferase (GNAT) family</t>
  </si>
  <si>
    <t>PF00481</t>
  </si>
  <si>
    <t>PF00481.20 Protein phosphatase 2C</t>
  </si>
  <si>
    <t>A0A0F5FMJ9_9RHIZ</t>
  </si>
  <si>
    <t>A0A0F5FMJ9</t>
  </si>
  <si>
    <t>A0A0F5LWF4_9RHIZ</t>
  </si>
  <si>
    <t>A0A0F5LWF4</t>
  </si>
  <si>
    <t>A0A0F5VV66_9ACTN</t>
  </si>
  <si>
    <t>A0A0F5VV66</t>
  </si>
  <si>
    <t>PF00295</t>
  </si>
  <si>
    <t>PF00295.16 Glycosyl hydrolases family 28</t>
  </si>
  <si>
    <t>A0A0F5VW57_9ACTN</t>
  </si>
  <si>
    <t>A0A0F5VW57</t>
  </si>
  <si>
    <t>PF05426</t>
  </si>
  <si>
    <t>PF05426.11 Alginate lyase</t>
  </si>
  <si>
    <t>A0A0F6A3K7_9GAMM</t>
  </si>
  <si>
    <t>A0A0F6A3K7</t>
  </si>
  <si>
    <t>A0A0F6SFX7_9DELT</t>
  </si>
  <si>
    <t>A0A0F6SFX7</t>
  </si>
  <si>
    <t>A0A0F7JP22_9DEIO</t>
  </si>
  <si>
    <t>A0A0F7JP22</t>
  </si>
  <si>
    <t>A0A0F7KFB8_9PROT</t>
  </si>
  <si>
    <t>A0A0F7KFB8</t>
  </si>
  <si>
    <t>A0A0F7TJ02_9EURO</t>
  </si>
  <si>
    <t>A0A0F7TJ02</t>
  </si>
  <si>
    <t>A0A0F8A612_9HYPO</t>
  </si>
  <si>
    <t>A0A0F8A612</t>
  </si>
  <si>
    <t>A0A0F8WDF6_9EURO</t>
  </si>
  <si>
    <t>A0A0F8WDF6</t>
  </si>
  <si>
    <t>A0A0G0B701_9BACT</t>
  </si>
  <si>
    <t>A0A0G0B701</t>
  </si>
  <si>
    <t>A0A0G0HCX6_9BACT</t>
  </si>
  <si>
    <t>A0A0G0HCX6</t>
  </si>
  <si>
    <t>A0A0G0KX13_9BACT</t>
  </si>
  <si>
    <t>A0A0G0KX13</t>
  </si>
  <si>
    <t>A0A0G0LFN9_9BACT</t>
  </si>
  <si>
    <t>A0A0G0LFN9</t>
  </si>
  <si>
    <t>A0A0G0PWL8_9BACT</t>
  </si>
  <si>
    <t>A0A0G0PWL8</t>
  </si>
  <si>
    <t>PF01464</t>
  </si>
  <si>
    <t>PF01464.19 Transglycosylase SLT domain</t>
  </si>
  <si>
    <t>A0A0G0QHZ9_9BACT</t>
  </si>
  <si>
    <t>A0A0G0QHZ9</t>
  </si>
  <si>
    <t>A0A0G0QJT0_9BACT</t>
  </si>
  <si>
    <t>A0A0G0QJT0</t>
  </si>
  <si>
    <t>PF10342</t>
  </si>
  <si>
    <t>PF10342.8 Ser-Thr-rich glycosyl-phosphatidyl-inositol-anchored membrane family</t>
  </si>
  <si>
    <t>PF01471</t>
  </si>
  <si>
    <t>PF01471.17 Putative peptidoglycan binding domain</t>
  </si>
  <si>
    <t>A0A0G0RJ83_9BACT</t>
  </si>
  <si>
    <t>A0A0G0RJ83</t>
  </si>
  <si>
    <t>PF01345</t>
  </si>
  <si>
    <t>PF01345.17 Domain of unknown function DUF11</t>
  </si>
  <si>
    <t>PF16403</t>
  </si>
  <si>
    <t>PF16403.4 Domain of unknown function (DUF5011)</t>
  </si>
  <si>
    <t>A0A0G0VJF1_9BACT</t>
  </si>
  <si>
    <t>A0A0G0VJF1</t>
  </si>
  <si>
    <t>A0A0G0XF88_9BACT</t>
  </si>
  <si>
    <t>A0A0G0XF88</t>
  </si>
  <si>
    <t>A0A0G0XM96_9BACT</t>
  </si>
  <si>
    <t>A0A0G0XM96</t>
  </si>
  <si>
    <t>A0A0G1FBP3_9BACT</t>
  </si>
  <si>
    <t>A0A0G1FBP3</t>
  </si>
  <si>
    <t>A0A0G1H602_9BACT</t>
  </si>
  <si>
    <t>A0A0G1H602</t>
  </si>
  <si>
    <t>A0A0G1HVZ9_9BACT</t>
  </si>
  <si>
    <t>A0A0G1HVZ9</t>
  </si>
  <si>
    <t>A0A0G1KC15_9BACT</t>
  </si>
  <si>
    <t>A0A0G1KC15</t>
  </si>
  <si>
    <t>A0A0G1KE38_9BACT</t>
  </si>
  <si>
    <t>A0A0G1KE38</t>
  </si>
  <si>
    <t>A0A0G1L6I5_9BACT</t>
  </si>
  <si>
    <t>A0A0G1L6I5</t>
  </si>
  <si>
    <t>PF02450</t>
  </si>
  <si>
    <t>PF02450.14 Lecithin:cholesterol acyltransferase</t>
  </si>
  <si>
    <t>PF16656</t>
  </si>
  <si>
    <t>PF16656.4 Purple acid Phosphatase, N-terminal domain</t>
  </si>
  <si>
    <t>A0A0G1MME6_9BACT</t>
  </si>
  <si>
    <t>A0A0G1MME6</t>
  </si>
  <si>
    <t>A0A0G1NZD0_9BACT</t>
  </si>
  <si>
    <t>A0A0G1NZD0</t>
  </si>
  <si>
    <t>A0A0G1TY33_9BACT</t>
  </si>
  <si>
    <t>A0A0G1TY33</t>
  </si>
  <si>
    <t>A0A0G1VU90_9BACT</t>
  </si>
  <si>
    <t>A0A0G1VU90</t>
  </si>
  <si>
    <t>A0A0G1W7P7_9BACT</t>
  </si>
  <si>
    <t>A0A0G1W7P7</t>
  </si>
  <si>
    <t>PF00884</t>
  </si>
  <si>
    <t>PF00884.22 Sulfatase</t>
  </si>
  <si>
    <t>A0A0G1WE17_9BACT</t>
  </si>
  <si>
    <t>A0A0G1WE17</t>
  </si>
  <si>
    <t>A0A0G1Z990_9BACT</t>
  </si>
  <si>
    <t>A0A0G1Z990</t>
  </si>
  <si>
    <t>A0A0G2ZHZ0_9DELT</t>
  </si>
  <si>
    <t>A0A0G2ZHZ0</t>
  </si>
  <si>
    <t>A0A0G3A9M7_9DELT</t>
  </si>
  <si>
    <t>A0A0G3A9M7</t>
  </si>
  <si>
    <t>A0A0G3ABU3_9ACTN</t>
  </si>
  <si>
    <t>A0A0G3ABU3</t>
  </si>
  <si>
    <t>A0A0G3AFP7_9ACTN</t>
  </si>
  <si>
    <t>A0A0G3AFP7</t>
  </si>
  <si>
    <t>A0A0G3AW89_9ACTN</t>
  </si>
  <si>
    <t>A0A0G3AW89</t>
  </si>
  <si>
    <t>A0A0G3BJH5_9BURK</t>
  </si>
  <si>
    <t>A0A0G3BJH5</t>
  </si>
  <si>
    <t>A0A0G3BKX9_9BURK</t>
  </si>
  <si>
    <t>A0A0G3BKX9</t>
  </si>
  <si>
    <t>PF07705</t>
  </si>
  <si>
    <t>PF07705.10 CARDB</t>
  </si>
  <si>
    <t>PF04151</t>
  </si>
  <si>
    <t>PF04151.14 Bacterial pre-peptidase C-terminal domain</t>
  </si>
  <si>
    <t>A0A0G3BMZ4_9BURK</t>
  </si>
  <si>
    <t>A0A0G3BMZ4</t>
  </si>
  <si>
    <t>A0A0G3GXD3_9CORY</t>
  </si>
  <si>
    <t>A0A0G3GXD3</t>
  </si>
  <si>
    <t>A0A0G3HDG7_9CORY</t>
  </si>
  <si>
    <t>A0A0G3HDG7</t>
  </si>
  <si>
    <t>PF13088</t>
  </si>
  <si>
    <t>PF13088.5 BNR repeat-like domain</t>
  </si>
  <si>
    <t>A0A0G3UTU9_9ACTN</t>
  </si>
  <si>
    <t>A0A0G3UTU9</t>
  </si>
  <si>
    <t>A0A0G4EDK9_VITBC</t>
  </si>
  <si>
    <t>A0A0G4EDK9</t>
  </si>
  <si>
    <t>PF07645</t>
  </si>
  <si>
    <t>PF07645.14 Calcium-binding EGF domain</t>
  </si>
  <si>
    <t>PF00090</t>
  </si>
  <si>
    <t>PF00090.18 Thrombospondin type 1 domain</t>
  </si>
  <si>
    <t>A0A0G4EFP2_VITBC</t>
  </si>
  <si>
    <t>A0A0G4EFP2</t>
  </si>
  <si>
    <t>PF01457</t>
  </si>
  <si>
    <t>PF01457.15 Leishmanolysin</t>
  </si>
  <si>
    <t>A0A0G4EIK5_VITBC</t>
  </si>
  <si>
    <t>A0A0G4EIK5</t>
  </si>
  <si>
    <t>PF07699</t>
  </si>
  <si>
    <t>PF07699.12 Putative ephrin-receptor like</t>
  </si>
  <si>
    <t>A0A0G4GC90_VITBC</t>
  </si>
  <si>
    <t>A0A0G4GC90</t>
  </si>
  <si>
    <t>A0A0G4LXQ9_9PEZI</t>
  </si>
  <si>
    <t>A0A0G4LXQ9</t>
  </si>
  <si>
    <t>A0A0G8AWV5_9SYNE</t>
  </si>
  <si>
    <t>A0A0G8AWV5</t>
  </si>
  <si>
    <t>A0A0H1A8U4_9RHIZ</t>
  </si>
  <si>
    <t>A0A0H1A8U4</t>
  </si>
  <si>
    <t>A0A0H1RBM6_9RHIZ</t>
  </si>
  <si>
    <t>A0A0H1RBM6</t>
  </si>
  <si>
    <t>A0A0H2SGQ6_9HOMO</t>
  </si>
  <si>
    <t>A0A0H2SGQ6</t>
  </si>
  <si>
    <t>A0A0H5BZJ0_CYBJA</t>
  </si>
  <si>
    <t>A0A0H5BZJ0</t>
  </si>
  <si>
    <t>A0A0H5CD29_9PSEU</t>
  </si>
  <si>
    <t>A0A0H5CD29</t>
  </si>
  <si>
    <t>A0A0H5CE94_9PSEU</t>
  </si>
  <si>
    <t>A0A0H5CE94</t>
  </si>
  <si>
    <t>PF00246</t>
  </si>
  <si>
    <t>PF00246.23 Zinc carboxypeptidase</t>
  </si>
  <si>
    <t>A0A0H5CED0_9PSEU</t>
  </si>
  <si>
    <t>A0A0H5CED0</t>
  </si>
  <si>
    <t>A0A0H5CG45_9PSEU</t>
  </si>
  <si>
    <t>A0A0H5CG45</t>
  </si>
  <si>
    <t>A0A0H5CJ88_9PSEU</t>
  </si>
  <si>
    <t>A0A0H5CJ88</t>
  </si>
  <si>
    <t>A0A0H5CTC2_9PSEU</t>
  </si>
  <si>
    <t>A0A0H5CTC2</t>
  </si>
  <si>
    <t>A0A0H5CUD6_9PSEU</t>
  </si>
  <si>
    <t>A0A0H5CUD6</t>
  </si>
  <si>
    <t>A0A0H5CV91_9PSEU</t>
  </si>
  <si>
    <t>A0A0H5CV91</t>
  </si>
  <si>
    <t>A0A0J0XZ37_9TREE</t>
  </si>
  <si>
    <t>A0A0J0XZ37</t>
  </si>
  <si>
    <t>A0A0J1D1K3_9BURK</t>
  </si>
  <si>
    <t>A0A0J1D1K3</t>
  </si>
  <si>
    <t>A0A0J6GHI3_9CELL</t>
  </si>
  <si>
    <t>A0A0J6GHI3</t>
  </si>
  <si>
    <t>A0A0J7HQ35_9BACT</t>
  </si>
  <si>
    <t>A0A0J7HQ35</t>
  </si>
  <si>
    <t>A0A0J7ZAY5_STRVR</t>
  </si>
  <si>
    <t>A0A0J7ZAY5</t>
  </si>
  <si>
    <t>A0A0J7ZCV3_STRVR</t>
  </si>
  <si>
    <t>A0A0J7ZCV3</t>
  </si>
  <si>
    <t>A0A0J8GSS1_9GAMM</t>
  </si>
  <si>
    <t>A0A0J8GSS1</t>
  </si>
  <si>
    <t>A0A0J8JNK0_9GAMM</t>
  </si>
  <si>
    <t>A0A0J8JNK0</t>
  </si>
  <si>
    <t>A0A0J9EZQ4_9CYAN</t>
  </si>
  <si>
    <t>A0A0J9EZQ4</t>
  </si>
  <si>
    <t>A0A0J9US45_FUSO4</t>
  </si>
  <si>
    <t>A0A0J9US45</t>
  </si>
  <si>
    <t>A0A0K0XUJ5_9GAMM</t>
  </si>
  <si>
    <t>A0A0K0XUJ5</t>
  </si>
  <si>
    <t>PF01364</t>
  </si>
  <si>
    <t>PF01364.17 Peptidase family C25</t>
  </si>
  <si>
    <t>A0A0K0XZJ1_9GAMM</t>
  </si>
  <si>
    <t>A0A0K0XZJ1</t>
  </si>
  <si>
    <t>A0A0K1P804_9DELT</t>
  </si>
  <si>
    <t>A0A0K1P804</t>
  </si>
  <si>
    <t>PF07675</t>
  </si>
  <si>
    <t>PF07675.10 Cleaved Adhesin Domain</t>
  </si>
  <si>
    <t>A0A0K1P8E9_9DELT</t>
  </si>
  <si>
    <t>A0A0K1P8E9</t>
  </si>
  <si>
    <t>A0A0K1P976_9DELT</t>
  </si>
  <si>
    <t>A0A0K1P976</t>
  </si>
  <si>
    <t>A0A0K1PI90_9DELT</t>
  </si>
  <si>
    <t>A0A0K1PI90</t>
  </si>
  <si>
    <t>A0A0K1PVD4_9DELT</t>
  </si>
  <si>
    <t>A0A0K1PVD4</t>
  </si>
  <si>
    <t>A0A0K1RDX0_9CORY</t>
  </si>
  <si>
    <t>A0A0K1RDX0</t>
  </si>
  <si>
    <t>A0A0K2LTD0_9NOST</t>
  </si>
  <si>
    <t>A0A0K2LTD0</t>
  </si>
  <si>
    <t>A0A0K2M2N7_9NOST</t>
  </si>
  <si>
    <t>A0A0K2M2N7</t>
  </si>
  <si>
    <t>A0A0K2M332_9NOST</t>
  </si>
  <si>
    <t>A0A0K2M332</t>
  </si>
  <si>
    <t>PF00151</t>
  </si>
  <si>
    <t>PF00151.18 Lipase</t>
  </si>
  <si>
    <t>PF00657</t>
  </si>
  <si>
    <t>PF00657.21 GDSL-like Lipase/Acylhydrolase</t>
  </si>
  <si>
    <t>A0A0K8LM14_9EURO</t>
  </si>
  <si>
    <t>A0A0K8LM14</t>
  </si>
  <si>
    <t>A0A0K8ME08_9RICK</t>
  </si>
  <si>
    <t>A0A0K8ME08</t>
  </si>
  <si>
    <t>A0A0K9ET91_9ACTO</t>
  </si>
  <si>
    <t>A0A0K9ET91</t>
  </si>
  <si>
    <t>PF02412</t>
  </si>
  <si>
    <t>PF02412.17 Thrombospondin type 3 repeat</t>
  </si>
  <si>
    <t>A0A0K9XC72_9ACTN</t>
  </si>
  <si>
    <t>A0A0K9XC72</t>
  </si>
  <si>
    <t>A0A0L0JU02_9ACTN</t>
  </si>
  <si>
    <t>A0A0L0JU02</t>
  </si>
  <si>
    <t>A0A0L0K7A4_9ACTN</t>
  </si>
  <si>
    <t>A0A0L0K7A4</t>
  </si>
  <si>
    <t>A0A0L0LCD1_9BACT</t>
  </si>
  <si>
    <t>A0A0L0LCD1</t>
  </si>
  <si>
    <t>A0A0L0LIZ1_9BACT</t>
  </si>
  <si>
    <t>A0A0L0LIZ1</t>
  </si>
  <si>
    <t>A0A0L0P5E4_9ASCO</t>
  </si>
  <si>
    <t>A0A0L0P5E4</t>
  </si>
  <si>
    <t>A0A0L8QMS3_9ACTN</t>
  </si>
  <si>
    <t>A0A0L8QMS3</t>
  </si>
  <si>
    <t>A0A0L9SHN6_9HYPO</t>
  </si>
  <si>
    <t>A0A0L9SHN6</t>
  </si>
  <si>
    <t>A0A0M2JAA4_9ACTN</t>
  </si>
  <si>
    <t>A0A0M2JAA4</t>
  </si>
  <si>
    <t>A0A0M2JGT8_9ACTN</t>
  </si>
  <si>
    <t>A0A0M2JGT8</t>
  </si>
  <si>
    <t>A0A0M2JNN2_9ACTN</t>
  </si>
  <si>
    <t>A0A0M2JNN2</t>
  </si>
  <si>
    <t>A0A0M2MKQ8_9ACTN</t>
  </si>
  <si>
    <t>A0A0M2MKQ8</t>
  </si>
  <si>
    <t>A0A0M2ML77_9ACTN</t>
  </si>
  <si>
    <t>A0A0M2ML77</t>
  </si>
  <si>
    <t>A0A0M2MNE4_9ACTN</t>
  </si>
  <si>
    <t>A0A0M2MNE4</t>
  </si>
  <si>
    <t>A0A0M2PN32_9BACI</t>
  </si>
  <si>
    <t>A0A0M2PN32</t>
  </si>
  <si>
    <t>A0A0M2S965_9ACTN</t>
  </si>
  <si>
    <t>A0A0M2S965</t>
  </si>
  <si>
    <t>A0A0M2VVK3_9BACL</t>
  </si>
  <si>
    <t>A0A0M2VVK3</t>
  </si>
  <si>
    <t>A0A0M2WCM8_9BURK</t>
  </si>
  <si>
    <t>A0A0M2WCM8</t>
  </si>
  <si>
    <t>A0A0M2WDY6_9BURK</t>
  </si>
  <si>
    <t>A0A0M2WDY6</t>
  </si>
  <si>
    <t>A0A0M2WGY0_9BURK</t>
  </si>
  <si>
    <t>A0A0M2WGY0</t>
  </si>
  <si>
    <t>A0A0M2WIE6_9BURK</t>
  </si>
  <si>
    <t>A0A0M2WIE6</t>
  </si>
  <si>
    <t>A0A0M2YR95_9ACTN</t>
  </si>
  <si>
    <t>A0A0M2YR95</t>
  </si>
  <si>
    <t>A0A0M2Z1L0_9ACTN</t>
  </si>
  <si>
    <t>A0A0M2Z1L0</t>
  </si>
  <si>
    <t>A0A0M2ZBS2_9ACTN</t>
  </si>
  <si>
    <t>A0A0M2ZBS2</t>
  </si>
  <si>
    <t>A0A0M3B103_9RHIZ</t>
  </si>
  <si>
    <t>A0A0M3B103</t>
  </si>
  <si>
    <t>PF16640</t>
  </si>
  <si>
    <t>PF16640.4 Bacterial Ig-like domain (group 3)</t>
  </si>
  <si>
    <t>A0A0M4D0Q6_9DELT</t>
  </si>
  <si>
    <t>A0A0M4D0Q6</t>
  </si>
  <si>
    <t>A0A0M4MD03_9MICC</t>
  </si>
  <si>
    <t>A0A0M4MD03</t>
  </si>
  <si>
    <t>A0A0M8KC95_9BACT</t>
  </si>
  <si>
    <t>A0A0M8KC95</t>
  </si>
  <si>
    <t>A0A0M8MX43_9BASI</t>
  </si>
  <si>
    <t>A0A0M8MX43</t>
  </si>
  <si>
    <t>A0A0M8QK62_9ACTN</t>
  </si>
  <si>
    <t>A0A0M8QK62</t>
  </si>
  <si>
    <t>A0A0M8SR48_9ACTN</t>
  </si>
  <si>
    <t>A0A0M8SR48</t>
  </si>
  <si>
    <t>A0A0M8TJ35_9ACTN</t>
  </si>
  <si>
    <t>A0A0M8TJ35</t>
  </si>
  <si>
    <t>A0A0M8V360_9ACTN</t>
  </si>
  <si>
    <t>A0A0M8V360</t>
  </si>
  <si>
    <t>A0A0M8VQL4_9ACTN</t>
  </si>
  <si>
    <t>A0A0M8VQL4</t>
  </si>
  <si>
    <t>A0A0M8W220_9ACTN</t>
  </si>
  <si>
    <t>A0A0M8W220</t>
  </si>
  <si>
    <t>A0A0M8W8R1_9NOCA</t>
  </si>
  <si>
    <t>A0A0M8W8R1</t>
  </si>
  <si>
    <t>PF03413</t>
  </si>
  <si>
    <t>PF03413.18 Peptidase propeptide and YPEB domain</t>
  </si>
  <si>
    <t>A0A0M8YA27_9ACTN</t>
  </si>
  <si>
    <t>A0A0M8YA27</t>
  </si>
  <si>
    <t>A0A0M8YDY4_9PSEU</t>
  </si>
  <si>
    <t>A0A0M8YDY4</t>
  </si>
  <si>
    <t>A0A0M8YJI0_9PSEU</t>
  </si>
  <si>
    <t>A0A0M8YJI0</t>
  </si>
  <si>
    <t>A0A0M9DNA3_9BACT</t>
  </si>
  <si>
    <t>A0A0M9DNA3</t>
  </si>
  <si>
    <t>A0A0M9DXU7_9DELT</t>
  </si>
  <si>
    <t>A0A0M9DXU7</t>
  </si>
  <si>
    <t>A0A0M9DXX1_9DELT</t>
  </si>
  <si>
    <t>A0A0M9DXX1</t>
  </si>
  <si>
    <t>A0A0M9DYJ4_9DELT</t>
  </si>
  <si>
    <t>A0A0M9DYJ4</t>
  </si>
  <si>
    <t>A0A0M9E0U3_9DELT</t>
  </si>
  <si>
    <t>A0A0M9E0U3</t>
  </si>
  <si>
    <t>A0A0M9E2L2_9DELT</t>
  </si>
  <si>
    <t>A0A0M9E2L2</t>
  </si>
  <si>
    <t>PF14312</t>
  </si>
  <si>
    <t>PF14312.5 FG-GAP repeat</t>
  </si>
  <si>
    <t>A0A0M9E3U0_9DELT</t>
  </si>
  <si>
    <t>A0A0M9E3U0</t>
  </si>
  <si>
    <t>A0A0M9E425_9DELT</t>
  </si>
  <si>
    <t>A0A0M9E425</t>
  </si>
  <si>
    <t>A0A0M9E438_9DELT</t>
  </si>
  <si>
    <t>A0A0M9E438</t>
  </si>
  <si>
    <t>A0A0M9E4K5_9DELT</t>
  </si>
  <si>
    <t>A0A0M9E4K5</t>
  </si>
  <si>
    <t>A0A0M9E5M9_9DELT</t>
  </si>
  <si>
    <t>A0A0M9E5M9</t>
  </si>
  <si>
    <t>A0A0M9E722_9DELT</t>
  </si>
  <si>
    <t>A0A0M9E722</t>
  </si>
  <si>
    <t>A0A0M9E792_9DELT</t>
  </si>
  <si>
    <t>A0A0M9E792</t>
  </si>
  <si>
    <t>A0A0M9E7F3_9DELT</t>
  </si>
  <si>
    <t>A0A0M9E7F3</t>
  </si>
  <si>
    <t>A0A0M9E7R7_9DELT</t>
  </si>
  <si>
    <t>A0A0M9E7R7</t>
  </si>
  <si>
    <t>A0A0M9E859_9DELT</t>
  </si>
  <si>
    <t>A0A0M9E859</t>
  </si>
  <si>
    <t>A0A0M9E8H4_9DELT</t>
  </si>
  <si>
    <t>A0A0M9E8H4</t>
  </si>
  <si>
    <t>A0A0M9E8P4_9DELT</t>
  </si>
  <si>
    <t>A0A0M9E8P4</t>
  </si>
  <si>
    <t>A0A0M9E8Q8_9DELT</t>
  </si>
  <si>
    <t>A0A0M9E8Q8</t>
  </si>
  <si>
    <t>A0A0M9E963_9DELT</t>
  </si>
  <si>
    <t>A0A0M9E963</t>
  </si>
  <si>
    <t>A0A0M9E9Y9_9DELT</t>
  </si>
  <si>
    <t>A0A0M9E9Y9</t>
  </si>
  <si>
    <t>A0A0M9EAQ1_9DELT</t>
  </si>
  <si>
    <t>A0A0M9EAQ1</t>
  </si>
  <si>
    <t>A0A0M9EB85_9DELT</t>
  </si>
  <si>
    <t>A0A0M9EB85</t>
  </si>
  <si>
    <t>A0A0M9EBA8_9DELT</t>
  </si>
  <si>
    <t>A0A0M9EBA8</t>
  </si>
  <si>
    <t>A0A0M9EC73_9DELT</t>
  </si>
  <si>
    <t>A0A0M9EC73</t>
  </si>
  <si>
    <t>A0A0M9ED40_9DELT</t>
  </si>
  <si>
    <t>A0A0M9ED40</t>
  </si>
  <si>
    <t>A0A0M9EDI3_9DELT</t>
  </si>
  <si>
    <t>A0A0M9EDI3</t>
  </si>
  <si>
    <t>A0A0M9EE06_9DELT</t>
  </si>
  <si>
    <t>A0A0M9EE06</t>
  </si>
  <si>
    <t>A0A0M9EE58_9DELT</t>
  </si>
  <si>
    <t>A0A0M9EE58</t>
  </si>
  <si>
    <t>A0A0M9YRH4_9ACTN</t>
  </si>
  <si>
    <t>A0A0M9YRH4</t>
  </si>
  <si>
    <t>A0A0N0A757_9ACTN</t>
  </si>
  <si>
    <t>A0A0N0A757</t>
  </si>
  <si>
    <t>A0A0N0D2P5_9DELT</t>
  </si>
  <si>
    <t>A0A0N0D2P5</t>
  </si>
  <si>
    <t>A0A0N0D2V1_9DELT</t>
  </si>
  <si>
    <t>A0A0N0D2V1</t>
  </si>
  <si>
    <t>PF00112</t>
  </si>
  <si>
    <t>PF00112.22 Papain family cysteine protease</t>
  </si>
  <si>
    <t>A0A0N0D7B1_9DELT</t>
  </si>
  <si>
    <t>A0A0N0D7B1</t>
  </si>
  <si>
    <t>A0A0N0DGB7_9HYPO</t>
  </si>
  <si>
    <t>A0A0N0DGB7</t>
  </si>
  <si>
    <t>A0A0N0K0U8_9PROT</t>
  </si>
  <si>
    <t>A0A0N0K0U8</t>
  </si>
  <si>
    <t>PF01839</t>
  </si>
  <si>
    <t>PF01839.22 FG-GAP repeat</t>
  </si>
  <si>
    <t>A0A0N0K908_9PROT</t>
  </si>
  <si>
    <t>A0A0N0K908</t>
  </si>
  <si>
    <t>A0A0N0MXI7_9ACTN</t>
  </si>
  <si>
    <t>A0A0N0MXI7</t>
  </si>
  <si>
    <t>A0A0N0MXQ2_9ACTN</t>
  </si>
  <si>
    <t>A0A0N0MXQ2</t>
  </si>
  <si>
    <t>A0A0N0SKP8_9ACTN</t>
  </si>
  <si>
    <t>A0A0N0SKP8</t>
  </si>
  <si>
    <t>A0A0N0TV28_9PSEU</t>
  </si>
  <si>
    <t>A0A0N0TV28</t>
  </si>
  <si>
    <t>PF00089</t>
  </si>
  <si>
    <t>PF00089.25 Trypsin</t>
  </si>
  <si>
    <t>A0A0N0UZB7_9DELT</t>
  </si>
  <si>
    <t>A0A0N0UZB7</t>
  </si>
  <si>
    <t>A0A0N0UZP8_9DELT</t>
  </si>
  <si>
    <t>A0A0N0UZP8</t>
  </si>
  <si>
    <t>A0A0N0V070_9DELT</t>
  </si>
  <si>
    <t>A0A0N0V070</t>
  </si>
  <si>
    <t>A0A0N0V0C9_9DELT</t>
  </si>
  <si>
    <t>A0A0N0V0C9</t>
  </si>
  <si>
    <t>A0A0N0V0G8_9DELT</t>
  </si>
  <si>
    <t>A0A0N0V0G8</t>
  </si>
  <si>
    <t>A0A0N0V0H3_9DELT</t>
  </si>
  <si>
    <t>A0A0N0V0H3</t>
  </si>
  <si>
    <t>A0A0N0V0T7_9DELT</t>
  </si>
  <si>
    <t>A0A0N0V0T7</t>
  </si>
  <si>
    <t>A0A0N0V143_9DELT</t>
  </si>
  <si>
    <t>A0A0N0V143</t>
  </si>
  <si>
    <t>A0A0N0V1F4_9DELT</t>
  </si>
  <si>
    <t>A0A0N0V1F4</t>
  </si>
  <si>
    <t>A0A0N0V1U6_9DELT</t>
  </si>
  <si>
    <t>A0A0N0V1U6</t>
  </si>
  <si>
    <t>A0A0N0V2D0_9DELT</t>
  </si>
  <si>
    <t>A0A0N0V2D0</t>
  </si>
  <si>
    <t>A0A0N0V2J7_9DELT</t>
  </si>
  <si>
    <t>A0A0N0V2J7</t>
  </si>
  <si>
    <t>A0A0N0XFU3_9NEIS</t>
  </si>
  <si>
    <t>A0A0N0XFU3</t>
  </si>
  <si>
    <t>A0A0N1EEC7_9GAMM</t>
  </si>
  <si>
    <t>A0A0N1EEC7</t>
  </si>
  <si>
    <t>A0A0N1EL12_9GAMM</t>
  </si>
  <si>
    <t>A0A0N1EL12</t>
  </si>
  <si>
    <t>PF13505</t>
  </si>
  <si>
    <t>PF13505.5 Outer membrane protein beta-barrel domain</t>
  </si>
  <si>
    <t>A0A0N1FI24_9ACTN</t>
  </si>
  <si>
    <t>A0A0N1FI24</t>
  </si>
  <si>
    <t>A0A0N1FYB6_9ACTN</t>
  </si>
  <si>
    <t>A0A0N1FYB6</t>
  </si>
  <si>
    <t>A0A0N1G717_9ACTN</t>
  </si>
  <si>
    <t>A0A0N1G717</t>
  </si>
  <si>
    <t>A0A0N1GVP6_9ACTN</t>
  </si>
  <si>
    <t>A0A0N1GVP6</t>
  </si>
  <si>
    <t>A0A0N1J140_9DELT</t>
  </si>
  <si>
    <t>A0A0N1J140</t>
  </si>
  <si>
    <t>A0A0N1J1H1_9DELT</t>
  </si>
  <si>
    <t>A0A0N1J1H1</t>
  </si>
  <si>
    <t>A0A0N1M264_9MICO</t>
  </si>
  <si>
    <t>A0A0N1M264</t>
  </si>
  <si>
    <t>A0A0N1NJV8_9ACTN</t>
  </si>
  <si>
    <t>A0A0N1NJV8</t>
  </si>
  <si>
    <t>A0A0N1NNR9_9ACTN</t>
  </si>
  <si>
    <t>A0A0N1NNR9</t>
  </si>
  <si>
    <t>A0A0N1NTC8_9ACTN</t>
  </si>
  <si>
    <t>A0A0N1NTC8</t>
  </si>
  <si>
    <t>A0A0N7A468_9MICO</t>
  </si>
  <si>
    <t>A0A0N7A468</t>
  </si>
  <si>
    <t>A0A0N7JE54_9SPHI</t>
  </si>
  <si>
    <t>A0A0N7JE54</t>
  </si>
  <si>
    <t>A0A0N7Z495_9CYAN</t>
  </si>
  <si>
    <t>A0A0N7Z495</t>
  </si>
  <si>
    <t>A0A0N9I8I4_9PSEU</t>
  </si>
  <si>
    <t>A0A0N9I8I4</t>
  </si>
  <si>
    <t>A0A0N9I9C2_9PSEU</t>
  </si>
  <si>
    <t>A0A0N9I9C2</t>
  </si>
  <si>
    <t>PF13574</t>
  </si>
  <si>
    <t>PF13574.5 Metallo-peptidase family M12B Reprolysin-like</t>
  </si>
  <si>
    <t>A0A0N9IER6_9PSEU</t>
  </si>
  <si>
    <t>A0A0N9IER6</t>
  </si>
  <si>
    <t>A0A0P0NBB7_9SPHI</t>
  </si>
  <si>
    <t>A0A0P0NBB7</t>
  </si>
  <si>
    <t>A0A0P0NC31_9SPHI</t>
  </si>
  <si>
    <t>A0A0P0NC31</t>
  </si>
  <si>
    <t>A0A0P1GK51_9RHOB</t>
  </si>
  <si>
    <t>A0A0P1GK51</t>
  </si>
  <si>
    <t>PF01764</t>
  </si>
  <si>
    <t>PF01764.24 Lipase (class 3)</t>
  </si>
  <si>
    <t>PF07676</t>
  </si>
  <si>
    <t>PF07676.11 WD40-like Beta Propeller Repeat</t>
  </si>
  <si>
    <t>A0A0P1H3M3_9RHOB</t>
  </si>
  <si>
    <t>A0A0P1H3M3</t>
  </si>
  <si>
    <t>A0A0P1I5C0_9RHOB</t>
  </si>
  <si>
    <t>A0A0P1I5C0</t>
  </si>
  <si>
    <t>A0A0P1ID52_9RHOB</t>
  </si>
  <si>
    <t>A0A0P1ID52</t>
  </si>
  <si>
    <t>A0A0P7BLW4_9HYPO</t>
  </si>
  <si>
    <t>A0A0P7BLW4</t>
  </si>
  <si>
    <t>A0A0P7CAR7_9BACT</t>
  </si>
  <si>
    <t>A0A0P7CAR7</t>
  </si>
  <si>
    <t>PF03382</t>
  </si>
  <si>
    <t>PF03382.13 Mycoplasma protein of unknown function, DUF285</t>
  </si>
  <si>
    <t>PF02494</t>
  </si>
  <si>
    <t>PF02494.15 HYR domain</t>
  </si>
  <si>
    <t>A0A0P7DL57_9GAMM</t>
  </si>
  <si>
    <t>A0A0P7DL57</t>
  </si>
  <si>
    <t>A0A0P7DNN0_9GAMM</t>
  </si>
  <si>
    <t>A0A0P7DNN0</t>
  </si>
  <si>
    <t>A0A0P7WSK7_9RHOB</t>
  </si>
  <si>
    <t>A0A0P7WSK7</t>
  </si>
  <si>
    <t>A0A0P8A4R2_9RHIZ</t>
  </si>
  <si>
    <t>A0A0P8A4R2</t>
  </si>
  <si>
    <t>A0A0P8AKT6_9BACT</t>
  </si>
  <si>
    <t>A0A0P8AKT6</t>
  </si>
  <si>
    <t>A0A0Q0H841_9GAMM</t>
  </si>
  <si>
    <t>A0A0Q0H841</t>
  </si>
  <si>
    <t>A0A0Q1A621_9BACT</t>
  </si>
  <si>
    <t>A0A0Q1A621</t>
  </si>
  <si>
    <t>A0A0Q1B4Q6_9BACT</t>
  </si>
  <si>
    <t>A0A0Q1B4Q6</t>
  </si>
  <si>
    <t>A0A0Q1BK68_9SPHI</t>
  </si>
  <si>
    <t>A0A0Q1BK68</t>
  </si>
  <si>
    <t>A0A0Q1C977_9DELT</t>
  </si>
  <si>
    <t>A0A0Q1C977</t>
  </si>
  <si>
    <t>PF05229</t>
  </si>
  <si>
    <t>PF05229.14 Spore Coat Protein U domain</t>
  </si>
  <si>
    <t>A0A0Q4BA33_9EURY</t>
  </si>
  <si>
    <t>A0A0Q4BA33</t>
  </si>
  <si>
    <t>A0A0Q4BGT3_9EURY</t>
  </si>
  <si>
    <t>A0A0Q4BGT3</t>
  </si>
  <si>
    <t>A0A0Q4GS36_9MICO</t>
  </si>
  <si>
    <t>A0A0Q4GS36</t>
  </si>
  <si>
    <t>A0A0Q4NCX3_9GAMM</t>
  </si>
  <si>
    <t>A0A0Q4NCX3</t>
  </si>
  <si>
    <t>A0A0Q5AZ86_9MICO</t>
  </si>
  <si>
    <t>A0A0Q5AZ86</t>
  </si>
  <si>
    <t>A0A0Q5EHK7_9MICO</t>
  </si>
  <si>
    <t>A0A0Q5EHK7</t>
  </si>
  <si>
    <t>A0A0Q5L653_9MICO</t>
  </si>
  <si>
    <t>A0A0Q5L653</t>
  </si>
  <si>
    <t>A0A0Q5N0N5_9MICO</t>
  </si>
  <si>
    <t>A0A0Q5N0N5</t>
  </si>
  <si>
    <t>A0A0Q5Q4R0_9FLAO</t>
  </si>
  <si>
    <t>A0A0Q5Q4R0</t>
  </si>
  <si>
    <t>A0A0Q5TFW1_9SPHI</t>
  </si>
  <si>
    <t>A0A0Q5TFW1</t>
  </si>
  <si>
    <t>A0A0Q5TQT8_9BACT</t>
  </si>
  <si>
    <t>A0A0Q5TQT8</t>
  </si>
  <si>
    <t>A0A0Q5UZ21_9FLAO</t>
  </si>
  <si>
    <t>A0A0Q5UZ21</t>
  </si>
  <si>
    <t>A0A0Q6M3S5_9BURK</t>
  </si>
  <si>
    <t>A0A0Q6M3S5</t>
  </si>
  <si>
    <t>A0A0Q6VTI7_9BURK</t>
  </si>
  <si>
    <t>A0A0Q6VTI7</t>
  </si>
  <si>
    <t>A0A0Q6XGZ8_9BURK</t>
  </si>
  <si>
    <t>A0A0Q6XGZ8</t>
  </si>
  <si>
    <t>A0A0Q6XS92_9BURK</t>
  </si>
  <si>
    <t>A0A0Q6XS92</t>
  </si>
  <si>
    <t>A0A0Q7AE06_9BURK</t>
  </si>
  <si>
    <t>A0A0Q7AE06</t>
  </si>
  <si>
    <t>A0A0Q7BCL0_9ACTN</t>
  </si>
  <si>
    <t>A0A0Q7BCL0</t>
  </si>
  <si>
    <t>A0A0Q7BKF0_9ACTN</t>
  </si>
  <si>
    <t>A0A0Q7BKF0</t>
  </si>
  <si>
    <t>A0A0Q7C4A8_9ACTN</t>
  </si>
  <si>
    <t>A0A0Q7C4A8</t>
  </si>
  <si>
    <t>A0A0Q7QPE0_9ACTN</t>
  </si>
  <si>
    <t>A0A0Q7QPE0</t>
  </si>
  <si>
    <t>A0A0Q7R5A7_9CAUL</t>
  </si>
  <si>
    <t>A0A0Q7R5A7</t>
  </si>
  <si>
    <t>PF06119</t>
  </si>
  <si>
    <t>PF06119.13 Nidogen-like</t>
  </si>
  <si>
    <t>A0A0Q7RT19_9CAUL</t>
  </si>
  <si>
    <t>A0A0Q7RT19</t>
  </si>
  <si>
    <t>A0A0Q7X179_9RHIZ</t>
  </si>
  <si>
    <t>A0A0Q7X179</t>
  </si>
  <si>
    <t>A0A0Q7XIL5_9RHIZ</t>
  </si>
  <si>
    <t>A0A0Q7XIL5</t>
  </si>
  <si>
    <t>A0A0Q8DBK5_9ACTN</t>
  </si>
  <si>
    <t>A0A0Q8DBK5</t>
  </si>
  <si>
    <t>A0A0Q8E8F2_9ACTN</t>
  </si>
  <si>
    <t>A0A0Q8E8F2</t>
  </si>
  <si>
    <t>PF13582</t>
  </si>
  <si>
    <t>PF13582.5 Metallo-peptidase family M12B Reprolysin-like</t>
  </si>
  <si>
    <t>A0A0Q8F5I6_9GAMM</t>
  </si>
  <si>
    <t>A0A0Q8F5I6</t>
  </si>
  <si>
    <t>A0A0Q8LIL2_9MICO</t>
  </si>
  <si>
    <t>A0A0Q8LIL2</t>
  </si>
  <si>
    <t>A0A0Q8PI72_9ACTN</t>
  </si>
  <si>
    <t>A0A0Q8PI72</t>
  </si>
  <si>
    <t>A0A0Q8QCD5_9SPHN</t>
  </si>
  <si>
    <t>A0A0Q8QCD5</t>
  </si>
  <si>
    <t>PF05860</t>
  </si>
  <si>
    <t>PF05860.12 haemagglutination activity domain</t>
  </si>
  <si>
    <t>A0A0Q8R8X3_9BURK</t>
  </si>
  <si>
    <t>A0A0Q8R8X3</t>
  </si>
  <si>
    <t>A0A0Q8UZL5_9ACTN</t>
  </si>
  <si>
    <t>A0A0Q8UZL5</t>
  </si>
  <si>
    <t>A0A0Q8V7Z1_9MICO</t>
  </si>
  <si>
    <t>A0A0Q8V7Z1</t>
  </si>
  <si>
    <t>A0A0Q8VR56_9ACTN</t>
  </si>
  <si>
    <t>A0A0Q8VR56</t>
  </si>
  <si>
    <t>A0A0Q9EI68_9RHIZ</t>
  </si>
  <si>
    <t>A0A0Q9EI68</t>
  </si>
  <si>
    <t>A0A0Q9EMK0_9GAMM</t>
  </si>
  <si>
    <t>A0A0Q9EMK0</t>
  </si>
  <si>
    <t>A0A0Q9JTG4_9BACL</t>
  </si>
  <si>
    <t>A0A0Q9JTG4</t>
  </si>
  <si>
    <t>A0A0Q9K5E2_9BACL</t>
  </si>
  <si>
    <t>A0A0Q9K5E2</t>
  </si>
  <si>
    <t>A0A0Q9KPE1_9BACL</t>
  </si>
  <si>
    <t>A0A0Q9KPE1</t>
  </si>
  <si>
    <t>A0A0Q9KU22_9BACL</t>
  </si>
  <si>
    <t>A0A0Q9KU22</t>
  </si>
  <si>
    <t>A0A0Q9KYU9_9BACL</t>
  </si>
  <si>
    <t>A0A0Q9KYU9</t>
  </si>
  <si>
    <t>A0A0Q9L0B3_9BACL</t>
  </si>
  <si>
    <t>A0A0Q9L0B3</t>
  </si>
  <si>
    <t>A0A0Q9L0L8_9BACL</t>
  </si>
  <si>
    <t>A0A0Q9L0L8</t>
  </si>
  <si>
    <t>A0A0Q9L557_9BACL</t>
  </si>
  <si>
    <t>A0A0Q9L557</t>
  </si>
  <si>
    <t>A0A0Q9PE54_9GAMM</t>
  </si>
  <si>
    <t>A0A0Q9PE54</t>
  </si>
  <si>
    <t>A0A0Q9Q6T9_9ACTN</t>
  </si>
  <si>
    <t>A0A0Q9Q6T9</t>
  </si>
  <si>
    <t>A0A0Q9S522_9BACL</t>
  </si>
  <si>
    <t>A0A0Q9S522</t>
  </si>
  <si>
    <t>A0A0Q9TRX4_9BACL</t>
  </si>
  <si>
    <t>A0A0Q9TRX4</t>
  </si>
  <si>
    <t>A0A0Q9TW58_9BACL</t>
  </si>
  <si>
    <t>A0A0Q9TW58</t>
  </si>
  <si>
    <t>A0A0Q9U2Z2_9BACL</t>
  </si>
  <si>
    <t>A0A0Q9U2Z2</t>
  </si>
  <si>
    <t>A0A0Q9ZI87_9FLAO</t>
  </si>
  <si>
    <t>A0A0Q9ZI87</t>
  </si>
  <si>
    <t>A0A0R0DZU2_9GAMM</t>
  </si>
  <si>
    <t>A0A0R0DZU2</t>
  </si>
  <si>
    <t>A0A0R1UCQ1_9LACO</t>
  </si>
  <si>
    <t>A0A0R1UCQ1</t>
  </si>
  <si>
    <t>A0A0R2EYP8_9LACO</t>
  </si>
  <si>
    <t>A0A0R2EYP8</t>
  </si>
  <si>
    <t>A0A0R2F9M6_9LACO</t>
  </si>
  <si>
    <t>A0A0R2F9M6</t>
  </si>
  <si>
    <t>A0A0R2PX75_9ACTN</t>
  </si>
  <si>
    <t>A0A0R2PX75</t>
  </si>
  <si>
    <t>A0A0R2QSH7_9ACTN</t>
  </si>
  <si>
    <t>A0A0R2QSH7</t>
  </si>
  <si>
    <t>A0A0R2SFC4_9ACTN</t>
  </si>
  <si>
    <t>A0A0R2SFC4</t>
  </si>
  <si>
    <t>A0A0R2XLL8_9BACT</t>
  </si>
  <si>
    <t>A0A0R2XLL8</t>
  </si>
  <si>
    <t>A0A0S1SFC3_9FLAO</t>
  </si>
  <si>
    <t>A0A0S1SFC3</t>
  </si>
  <si>
    <t>A0A0S1XZP3_9BORD</t>
  </si>
  <si>
    <t>A0A0S1XZP3</t>
  </si>
  <si>
    <t>PF13519</t>
  </si>
  <si>
    <t>PF13519.5 von Willebrand factor type A domain</t>
  </si>
  <si>
    <t>A0A0S2DFU5_LYSEN</t>
  </si>
  <si>
    <t>A0A0S2DFU5</t>
  </si>
  <si>
    <t>A0A0S2DKB9_LYSEN</t>
  </si>
  <si>
    <t>A0A0S2DKB9</t>
  </si>
  <si>
    <t>A0A0S2FC84_9GAMM</t>
  </si>
  <si>
    <t>A0A0S2FC84</t>
  </si>
  <si>
    <t>A0A0S4K313_9BURK</t>
  </si>
  <si>
    <t>A0A0S4K313</t>
  </si>
  <si>
    <t>A0A0S4NZG7_9BURK</t>
  </si>
  <si>
    <t>A0A0S4NZG7</t>
  </si>
  <si>
    <t>A0A0S4NZR8_9BURK</t>
  </si>
  <si>
    <t>A0A0S4NZR8</t>
  </si>
  <si>
    <t>A0A0S4P6T0_9BURK</t>
  </si>
  <si>
    <t>A0A0S4P6T0</t>
  </si>
  <si>
    <t>A0A0S7B778_9CHLR</t>
  </si>
  <si>
    <t>A0A0S7B778</t>
  </si>
  <si>
    <t>A0A0S7BDE7_9CHLR</t>
  </si>
  <si>
    <t>A0A0S7BDE7</t>
  </si>
  <si>
    <t>A0A0S7BX99_9BACT</t>
  </si>
  <si>
    <t>A0A0S7BX99</t>
  </si>
  <si>
    <t>PF03747</t>
  </si>
  <si>
    <t>PF03747.13 ADP-ribosylglycohydrolase</t>
  </si>
  <si>
    <t>A0A0S7E987_9EURO</t>
  </si>
  <si>
    <t>A0A0S7E987</t>
  </si>
  <si>
    <t>A0A0S7WHN1_9BACT</t>
  </si>
  <si>
    <t>A0A0S7WHN1</t>
  </si>
  <si>
    <t>A0A0S7WHS4_9BACT</t>
  </si>
  <si>
    <t>A0A0S7WHS4</t>
  </si>
  <si>
    <t>A0A0S7WQ87_9BACT</t>
  </si>
  <si>
    <t>A0A0S7WQ87</t>
  </si>
  <si>
    <t>PF13860</t>
  </si>
  <si>
    <t>PF13860.5 FlgD Ig-like domain</t>
  </si>
  <si>
    <t>A0A0S7WQV0_9BACT</t>
  </si>
  <si>
    <t>A0A0S7WQV0</t>
  </si>
  <si>
    <t>A0A0S7X6P1_9BACT</t>
  </si>
  <si>
    <t>A0A0S7X6P1</t>
  </si>
  <si>
    <t>A0A0S7XRE1_9BACT</t>
  </si>
  <si>
    <t>A0A0S7XRE1</t>
  </si>
  <si>
    <t>A0A0S7Y0R2_9BACT</t>
  </si>
  <si>
    <t>A0A0S7Y0R2</t>
  </si>
  <si>
    <t>A0A0S7YMK7_9BACT</t>
  </si>
  <si>
    <t>A0A0S7YMK7</t>
  </si>
  <si>
    <t>A0A0S7YMY1_9DELT</t>
  </si>
  <si>
    <t>A0A0S7YMY1</t>
  </si>
  <si>
    <t>A0A0S7YTX3_9DELT</t>
  </si>
  <si>
    <t>A0A0S7YTX3</t>
  </si>
  <si>
    <t>A0A0S8A8C5_9GAMM</t>
  </si>
  <si>
    <t>A0A0S8A8C5</t>
  </si>
  <si>
    <t>PF00630</t>
  </si>
  <si>
    <t>PF00630.18 Filamin/ABP280 repeat</t>
  </si>
  <si>
    <t>A0A0S8BYI4_9DELT</t>
  </si>
  <si>
    <t>A0A0S8BYI4</t>
  </si>
  <si>
    <t>A0A0S8D768_9BACT</t>
  </si>
  <si>
    <t>A0A0S8D768</t>
  </si>
  <si>
    <t>A0A0S8D803_9BACT</t>
  </si>
  <si>
    <t>A0A0S8D803</t>
  </si>
  <si>
    <t>A0A0S8DJU6_9BACT</t>
  </si>
  <si>
    <t>A0A0S8DJU6</t>
  </si>
  <si>
    <t>A0A0S8DPW1_9BACT</t>
  </si>
  <si>
    <t>A0A0S8DPW1</t>
  </si>
  <si>
    <t>PF13614</t>
  </si>
  <si>
    <t>PF13614.5 AAA domain</t>
  </si>
  <si>
    <t>A0A0S8E2D8_9BACT</t>
  </si>
  <si>
    <t>A0A0S8E2D8</t>
  </si>
  <si>
    <t>PF03629</t>
  </si>
  <si>
    <t>PF03629.17 Carbohydrate esterase, sialic acid-specific acetylesterase</t>
  </si>
  <si>
    <t>A0A0S8EQH5_9BACT</t>
  </si>
  <si>
    <t>A0A0S8EQH5</t>
  </si>
  <si>
    <t>A0A0S8ER24_9DELT</t>
  </si>
  <si>
    <t>A0A0S8ER24</t>
  </si>
  <si>
    <t>A0A0S8F1Y8_9GAMM</t>
  </si>
  <si>
    <t>A0A0S8F1Y8</t>
  </si>
  <si>
    <t>A0A0S8FTB0_9BACT</t>
  </si>
  <si>
    <t>A0A0S8FTB0</t>
  </si>
  <si>
    <t>A0A0S8FZ45_9BACT</t>
  </si>
  <si>
    <t>A0A0S8FZ45</t>
  </si>
  <si>
    <t>A0A0S8HC21_9BACE</t>
  </si>
  <si>
    <t>A0A0S8HC21</t>
  </si>
  <si>
    <t>A0A0S8HXX3_9BACT</t>
  </si>
  <si>
    <t>A0A0S8HXX3</t>
  </si>
  <si>
    <t>A0A0S8IGJ8_9BACT</t>
  </si>
  <si>
    <t>A0A0S8IGJ8</t>
  </si>
  <si>
    <t>A0A0S8J029_9BACT</t>
  </si>
  <si>
    <t>A0A0S8J029</t>
  </si>
  <si>
    <t>A0A0S8JRR1_9BACE</t>
  </si>
  <si>
    <t>A0A0S8JRR1</t>
  </si>
  <si>
    <t>A0A0S8JZJ4_9BACE</t>
  </si>
  <si>
    <t>A0A0S8JZJ4</t>
  </si>
  <si>
    <t>A0A0S8KFG2_9BACT</t>
  </si>
  <si>
    <t>A0A0S8KFG2</t>
  </si>
  <si>
    <t>A0A0S8KNE8_9BACT</t>
  </si>
  <si>
    <t>A0A0S8KNE8</t>
  </si>
  <si>
    <t>A0A0S8KTY5_9BACT</t>
  </si>
  <si>
    <t>A0A0S8KTY5</t>
  </si>
  <si>
    <t>A0A0S9NF44_9BURK</t>
  </si>
  <si>
    <t>A0A0S9NF44</t>
  </si>
  <si>
    <t>PF15892</t>
  </si>
  <si>
    <t>PF15892.4 BNR repeat-containing family member</t>
  </si>
  <si>
    <t>A0A0T5ZD17_9ARCH</t>
  </si>
  <si>
    <t>A0A0T5ZD17</t>
  </si>
  <si>
    <t>A0A0T5ZPU6_9BACT</t>
  </si>
  <si>
    <t>A0A0T5ZPU6</t>
  </si>
  <si>
    <t>A0A0T6A311_9BACT</t>
  </si>
  <si>
    <t>A0A0T6A311</t>
  </si>
  <si>
    <t>A0A0T6A3G0_9BACT</t>
  </si>
  <si>
    <t>A0A0T6A3G0</t>
  </si>
  <si>
    <t>A0A0T6LQR3_9ACTN</t>
  </si>
  <si>
    <t>A0A0T6LQR3</t>
  </si>
  <si>
    <t>A0A0U1LRX1_9EURO</t>
  </si>
  <si>
    <t>A0A0U1LRX1</t>
  </si>
  <si>
    <t>A0A0U1PZM8_9BURK</t>
  </si>
  <si>
    <t>A0A0U1PZM8</t>
  </si>
  <si>
    <t>A0A0U1Q016_9BURK</t>
  </si>
  <si>
    <t>A0A0U1Q016</t>
  </si>
  <si>
    <t>A0A0U3F5Q2_9BURK</t>
  </si>
  <si>
    <t>A0A0U3F5Q2</t>
  </si>
  <si>
    <t>A0A0U3NMQ9_9ACTN</t>
  </si>
  <si>
    <t>A0A0U3NMQ9</t>
  </si>
  <si>
    <t>A0A0U3P997_9RHOB</t>
  </si>
  <si>
    <t>A0A0U3P997</t>
  </si>
  <si>
    <t>A0A0U3QAV8_9ACTN</t>
  </si>
  <si>
    <t>A0A0U3QAV8</t>
  </si>
  <si>
    <t>A0A0U5GSY7_9EURO</t>
  </si>
  <si>
    <t>A0A0U5GSY7</t>
  </si>
  <si>
    <t>A0A0V0Q877_PSEPJ</t>
  </si>
  <si>
    <t>A0A0V0Q877</t>
  </si>
  <si>
    <t>A0A0V0R140_PSEPJ</t>
  </si>
  <si>
    <t>A0A0V0R140</t>
  </si>
  <si>
    <t>A0A0V2FC27_CAUVI</t>
  </si>
  <si>
    <t>A0A0V2FC27</t>
  </si>
  <si>
    <t>A0A0W0GA10_9AGAR</t>
  </si>
  <si>
    <t>A0A0W0GA10</t>
  </si>
  <si>
    <t>A0A0W0GKV5_9CHLR</t>
  </si>
  <si>
    <t>A0A0W0GKV5</t>
  </si>
  <si>
    <t>PF14321</t>
  </si>
  <si>
    <t>PF14321.5 Domain of unknown function (DUF4382)</t>
  </si>
  <si>
    <t>A0A0W0YUJ8_9GAMM</t>
  </si>
  <si>
    <t>A0A0W0YUJ8</t>
  </si>
  <si>
    <t>A0A0W0ZQA4_9GAMM</t>
  </si>
  <si>
    <t>A0A0W0ZQA4</t>
  </si>
  <si>
    <t>A0A0W1QQ17_9SPHN</t>
  </si>
  <si>
    <t>A0A0W1QQ17</t>
  </si>
  <si>
    <t>A0A0W4ZND0_PNECA</t>
  </si>
  <si>
    <t>A0A0W4ZND0</t>
  </si>
  <si>
    <t>A0A0W4ZWC3_PNEJI</t>
  </si>
  <si>
    <t>A0A0W4ZWC3</t>
  </si>
  <si>
    <t>A0A0W7TID8_9EURY</t>
  </si>
  <si>
    <t>A0A0W7TID8</t>
  </si>
  <si>
    <t>A0A0W7W611_9MICO</t>
  </si>
  <si>
    <t>A0A0W7W611</t>
  </si>
  <si>
    <t>A0A0W7Z309_9BURK</t>
  </si>
  <si>
    <t>A0A0W7Z309</t>
  </si>
  <si>
    <t>A0A0X1T2Y1_PSEAA</t>
  </si>
  <si>
    <t>A0A0X1T2Y1</t>
  </si>
  <si>
    <t>A0A0X1U8I6_CLOPR</t>
  </si>
  <si>
    <t>A0A0X1U8I6</t>
  </si>
  <si>
    <t>A0A0X1U8T9_CLOPR</t>
  </si>
  <si>
    <t>A0A0X1U8T9</t>
  </si>
  <si>
    <t>A0A0X3RUY6_9ACTN</t>
  </si>
  <si>
    <t>A0A0X3RUY6</t>
  </si>
  <si>
    <t>A0A0X3SGN6_9ACTN</t>
  </si>
  <si>
    <t>A0A0X3SGN6</t>
  </si>
  <si>
    <t>A0A0X3SLK0_9ACTN</t>
  </si>
  <si>
    <t>A0A0X3SLK0</t>
  </si>
  <si>
    <t>A0A0X3XLB3_9ACTN</t>
  </si>
  <si>
    <t>A0A0X3XLB3</t>
  </si>
  <si>
    <t>A0A0X3XS12_9ACTN</t>
  </si>
  <si>
    <t>A0A0X3XS12</t>
  </si>
  <si>
    <t>A0A0X3Y956_9GAMM</t>
  </si>
  <si>
    <t>A0A0X3Y956</t>
  </si>
  <si>
    <t>A0A0X8R4Y6_9SPHN</t>
  </si>
  <si>
    <t>A0A0X8R4Y6</t>
  </si>
  <si>
    <t>PF00691</t>
  </si>
  <si>
    <t>PF00691.19 OmpA family</t>
  </si>
  <si>
    <t>A0A100IHL4_ASPNG</t>
  </si>
  <si>
    <t>A0A100IHL4</t>
  </si>
  <si>
    <t>A0A101FZT6_9ACTN</t>
  </si>
  <si>
    <t>A0A101FZT6</t>
  </si>
  <si>
    <t>A0A101J7V4_9ACTN</t>
  </si>
  <si>
    <t>A0A101J7V4</t>
  </si>
  <si>
    <t>A0A101JA42_9ACTN</t>
  </si>
  <si>
    <t>A0A101JA42</t>
  </si>
  <si>
    <t>A0A101JA58_9ACTN</t>
  </si>
  <si>
    <t>A0A101JA58</t>
  </si>
  <si>
    <t>A0A101KNF7_RHILI</t>
  </si>
  <si>
    <t>A0A101KNF7</t>
  </si>
  <si>
    <t>A0A101NXH1_9ACTN</t>
  </si>
  <si>
    <t>A0A101NXH1</t>
  </si>
  <si>
    <t>A0A101NY36_9ACTN</t>
  </si>
  <si>
    <t>A0A101NY36</t>
  </si>
  <si>
    <t>A0A101SM92_9ACTN</t>
  </si>
  <si>
    <t>A0A101SM92</t>
  </si>
  <si>
    <t>A0A101SPA7_9ACTN</t>
  </si>
  <si>
    <t>A0A101SPA7</t>
  </si>
  <si>
    <t>A0A101SZU5_9ACTN</t>
  </si>
  <si>
    <t>A0A101SZU5</t>
  </si>
  <si>
    <t>A0A101UYI3_9ACTN</t>
  </si>
  <si>
    <t>A0A101UYI3</t>
  </si>
  <si>
    <t>A0A101XQ86_9BACL</t>
  </si>
  <si>
    <t>A0A101XQ86</t>
  </si>
  <si>
    <t>PF00128</t>
  </si>
  <si>
    <t>PF00128.23 Alpha amylase, catalytic domain</t>
  </si>
  <si>
    <t>PF00686</t>
  </si>
  <si>
    <t>PF00686.18 Starch binding domain</t>
  </si>
  <si>
    <t>A0A108U7P1_9GAMM</t>
  </si>
  <si>
    <t>A0A108U7P1</t>
  </si>
  <si>
    <t>A0A109BNV3_9BURK</t>
  </si>
  <si>
    <t>A0A109BNV3</t>
  </si>
  <si>
    <t>A0A109FHT7_9BASI</t>
  </si>
  <si>
    <t>A0A109FHT7</t>
  </si>
  <si>
    <t>A0A110AXJ6_9CYAN</t>
  </si>
  <si>
    <t>A0A110AXJ6</t>
  </si>
  <si>
    <t>A0A117MSJ0_9ACTN</t>
  </si>
  <si>
    <t>A0A117MSJ0</t>
  </si>
  <si>
    <t>A0A117MVB8_9BRAD</t>
  </si>
  <si>
    <t>A0A117MVB8</t>
  </si>
  <si>
    <t>A0A117PW46_9ACTN</t>
  </si>
  <si>
    <t>A0A117PW46</t>
  </si>
  <si>
    <t>A0A117QQI7_9ACTN</t>
  </si>
  <si>
    <t>A0A117QQI7</t>
  </si>
  <si>
    <t>A0A117RC38_9ACTN</t>
  </si>
  <si>
    <t>A0A117RC38</t>
  </si>
  <si>
    <t>A0A117S1W8_9ACTN</t>
  </si>
  <si>
    <t>A0A117S1W8</t>
  </si>
  <si>
    <t>A0A120AGA9_9GAMM</t>
  </si>
  <si>
    <t>A0A120AGA9</t>
  </si>
  <si>
    <t>A0A120G9T8_9SPHN</t>
  </si>
  <si>
    <t>A0A120G9T8</t>
  </si>
  <si>
    <t>A0A120MHZ9_9EURY</t>
  </si>
  <si>
    <t>A0A120MHZ9</t>
  </si>
  <si>
    <t>A0A124GAL1_9ACTN</t>
  </si>
  <si>
    <t>A0A124GAL1</t>
  </si>
  <si>
    <t>A0A124HCJ6_9ACTN</t>
  </si>
  <si>
    <t>A0A124HCJ6</t>
  </si>
  <si>
    <t>A0A124IES2_9ACTN</t>
  </si>
  <si>
    <t>A0A124IES2</t>
  </si>
  <si>
    <t>A0A124IGT3_9FIRM</t>
  </si>
  <si>
    <t>A0A124IGT3</t>
  </si>
  <si>
    <t>A0A125U0A7_9GAMM</t>
  </si>
  <si>
    <t>A0A125U0A7</t>
  </si>
  <si>
    <t>A0A126T367_9GAMM</t>
  </si>
  <si>
    <t>A0A126T367</t>
  </si>
  <si>
    <t>PF00432</t>
  </si>
  <si>
    <t>PF00432.20 Prenyltransferase and squalene oxidase repeat</t>
  </si>
  <si>
    <t>A0A126Z7Z8_9BURK</t>
  </si>
  <si>
    <t>A0A126Z7Z8</t>
  </si>
  <si>
    <t>A0A126Z881_9MICO</t>
  </si>
  <si>
    <t>A0A126Z881</t>
  </si>
  <si>
    <t>A0A126ZGK5_9BURK</t>
  </si>
  <si>
    <t>A0A126ZGK5</t>
  </si>
  <si>
    <t>A0A127ANB1_9DELT</t>
  </si>
  <si>
    <t>A0A127ANB1</t>
  </si>
  <si>
    <t>A0A127FAM2_9GAMM</t>
  </si>
  <si>
    <t>A0A127FAM2</t>
  </si>
  <si>
    <t>A0A127FCV2_9GAMM</t>
  </si>
  <si>
    <t>A0A127FCV2</t>
  </si>
  <si>
    <t>A0A127VJK2_9SPHI</t>
  </si>
  <si>
    <t>A0A127VJK2</t>
  </si>
  <si>
    <t>A0A133XE70_9RHOO</t>
  </si>
  <si>
    <t>A0A133XE70</t>
  </si>
  <si>
    <t>A0A133XNQ8_9RHOO</t>
  </si>
  <si>
    <t>A0A133XNQ8</t>
  </si>
  <si>
    <t>A0A133Z5C6_9BACT</t>
  </si>
  <si>
    <t>A0A133Z5C6</t>
  </si>
  <si>
    <t>A0A135UHD9_9PEZI</t>
  </si>
  <si>
    <t>A0A135UHD9</t>
  </si>
  <si>
    <t>A0A135V0M5_9PEZI</t>
  </si>
  <si>
    <t>A0A135V0M5</t>
  </si>
  <si>
    <t>A0A136LQH5_9CHLR</t>
  </si>
  <si>
    <t>A0A136LQH5</t>
  </si>
  <si>
    <t>A0A136PIZ8_9ACTN</t>
  </si>
  <si>
    <t>A0A136PIZ8</t>
  </si>
  <si>
    <t>A0A139CV51_9EURY</t>
  </si>
  <si>
    <t>A0A139CV51</t>
  </si>
  <si>
    <t>A0A139HWV3_9PEZI</t>
  </si>
  <si>
    <t>A0A139HWV3</t>
  </si>
  <si>
    <t>A0A139IS53_9PEZI</t>
  </si>
  <si>
    <t>A0A139IS53</t>
  </si>
  <si>
    <t>A0A139TSZ8_9BACT</t>
  </si>
  <si>
    <t>A0A139TSZ8</t>
  </si>
  <si>
    <t>PF17450</t>
  </si>
  <si>
    <t>PF17450.1 Alpha galactosidase A C-terminal beta sandwich domain</t>
  </si>
  <si>
    <t>A0A139WQN3_9CYAN</t>
  </si>
  <si>
    <t>A0A139WQN3</t>
  </si>
  <si>
    <t>A0A139WSV3_9CYAN</t>
  </si>
  <si>
    <t>A0A139WSV3</t>
  </si>
  <si>
    <t>PF00092</t>
  </si>
  <si>
    <t>PF00092.27 von Willebrand factor type A domain</t>
  </si>
  <si>
    <t>A0A139WWU1_9CYAN</t>
  </si>
  <si>
    <t>A0A139WWU1</t>
  </si>
  <si>
    <t>A0A140E6K2_9GAMM</t>
  </si>
  <si>
    <t>A0A140E6K2</t>
  </si>
  <si>
    <t>A0A142HME6_9SPHI</t>
  </si>
  <si>
    <t>A0A142HME6</t>
  </si>
  <si>
    <t>A0A142HNA3_9SPHI</t>
  </si>
  <si>
    <t>A0A142HNA3</t>
  </si>
  <si>
    <t>A0A142HYR8_9SPHI</t>
  </si>
  <si>
    <t>A0A142HYR8</t>
  </si>
  <si>
    <t>A0A142HZR8_9SPHI</t>
  </si>
  <si>
    <t>A0A142HZR8</t>
  </si>
  <si>
    <t>A0A142HZS0_9SPHI</t>
  </si>
  <si>
    <t>A0A142HZS0</t>
  </si>
  <si>
    <t>A0A142XAI6_9PLAN</t>
  </si>
  <si>
    <t>A0A142XAI6</t>
  </si>
  <si>
    <t>A0A142XVI2_9PLAN</t>
  </si>
  <si>
    <t>A0A142XVI2</t>
  </si>
  <si>
    <t>A0A142Y140_9PLAN</t>
  </si>
  <si>
    <t>A0A142Y140</t>
  </si>
  <si>
    <t>PF00160</t>
  </si>
  <si>
    <t>PF00160.20 Cyclophilin type peptidyl-prolyl cis-trans isomerase/CLD</t>
  </si>
  <si>
    <t>A0A143BP18_9BACT</t>
  </si>
  <si>
    <t>A0A143BP18</t>
  </si>
  <si>
    <t>A0A146G0P6_9BACT</t>
  </si>
  <si>
    <t>A0A146G0P6</t>
  </si>
  <si>
    <t>A0A146G109_9BACT</t>
  </si>
  <si>
    <t>A0A146G109</t>
  </si>
  <si>
    <t>A0A146GAY7_9BACT</t>
  </si>
  <si>
    <t>A0A146GAY7</t>
  </si>
  <si>
    <t>A0A147ENZ5_9MICO</t>
  </si>
  <si>
    <t>A0A147ENZ5</t>
  </si>
  <si>
    <t>A0A148N8E0_9GAMM</t>
  </si>
  <si>
    <t>A0A148N8E0</t>
  </si>
  <si>
    <t>A0A148NA65_9GAMM</t>
  </si>
  <si>
    <t>A0A148NA65</t>
  </si>
  <si>
    <t>A0A150WP53_BDEBC</t>
  </si>
  <si>
    <t>A0A150WP53</t>
  </si>
  <si>
    <t>A0A150X0K4_9BACT</t>
  </si>
  <si>
    <t>A0A150X0K4</t>
  </si>
  <si>
    <t>PF15780</t>
  </si>
  <si>
    <t>PF15780.4 Abnormal spindle-like microcephaly-assoc'd, ASPM-SPD-2-Hydin</t>
  </si>
  <si>
    <t>A0A150XI93_9BACT</t>
  </si>
  <si>
    <t>A0A150XI93</t>
  </si>
  <si>
    <t>A0A150XTW6_9BACT</t>
  </si>
  <si>
    <t>A0A150XTW6</t>
  </si>
  <si>
    <t>A0A150YLI5_9BACI</t>
  </si>
  <si>
    <t>A0A150YLI5</t>
  </si>
  <si>
    <t>A0A150YLM6_9BACI</t>
  </si>
  <si>
    <t>A0A150YLM6</t>
  </si>
  <si>
    <t>A0A151AQ16_9CLOT</t>
  </si>
  <si>
    <t>A0A151AQ16</t>
  </si>
  <si>
    <t>A0A151DZY4_9EURY</t>
  </si>
  <si>
    <t>A0A151DZY4</t>
  </si>
  <si>
    <t>A0A151VT41_HYPMA</t>
  </si>
  <si>
    <t>A0A151VT41</t>
  </si>
  <si>
    <t>A0A157SLC1_9BORD</t>
  </si>
  <si>
    <t>A0A157SLC1</t>
  </si>
  <si>
    <t>A0A157SWI6_9BORD</t>
  </si>
  <si>
    <t>A0A157SWI6</t>
  </si>
  <si>
    <t>A0A161LVT4_9PORP</t>
  </si>
  <si>
    <t>A0A161LVT4</t>
  </si>
  <si>
    <t>A0A161M3E1_9MICO</t>
  </si>
  <si>
    <t>A0A161M3E1</t>
  </si>
  <si>
    <t>A0A161SY62_9MICO</t>
  </si>
  <si>
    <t>A0A161SY62</t>
  </si>
  <si>
    <t>A0A162QVW9_9BACT</t>
  </si>
  <si>
    <t>A0A162QVW9</t>
  </si>
  <si>
    <t>A0A162YIN2_DIDRA</t>
  </si>
  <si>
    <t>A0A162YIN2</t>
  </si>
  <si>
    <t>A0A163L9J6_DIDRA</t>
  </si>
  <si>
    <t>A0A163L9J6</t>
  </si>
  <si>
    <t>PF00313</t>
  </si>
  <si>
    <t>PF00313.21 'Cold-shock' DNA-binding domain</t>
  </si>
  <si>
    <t>A0A165BN01_EXIGL</t>
  </si>
  <si>
    <t>A0A165BN01</t>
  </si>
  <si>
    <t>A0A165EMF0_9APHY</t>
  </si>
  <si>
    <t>A0A165EMF0</t>
  </si>
  <si>
    <t>A0A165EPF5_9BASI</t>
  </si>
  <si>
    <t>A0A165EPF5</t>
  </si>
  <si>
    <t>A0A165ICV1_9MICO</t>
  </si>
  <si>
    <t>A0A165ICV1</t>
  </si>
  <si>
    <t>A0A165IZ08_9PEZI</t>
  </si>
  <si>
    <t>A0A165IZ08</t>
  </si>
  <si>
    <t>A0A165MTG9_9APHY</t>
  </si>
  <si>
    <t>A0A165MTG9</t>
  </si>
  <si>
    <t>A0A165PK26_9HOMO</t>
  </si>
  <si>
    <t>A0A165PK26</t>
  </si>
  <si>
    <t>A0A165YBY4_9HOMO</t>
  </si>
  <si>
    <t>A0A165YBY4</t>
  </si>
  <si>
    <t>A0A166FAV7_9HOMO</t>
  </si>
  <si>
    <t>A0A166FAV7</t>
  </si>
  <si>
    <t>A0A167DR92_9PEZI</t>
  </si>
  <si>
    <t>A0A167DR92</t>
  </si>
  <si>
    <t>A0A167GYU0_9GAMM</t>
  </si>
  <si>
    <t>A0A167GYU0</t>
  </si>
  <si>
    <t>A0A167SEV4_9BASI</t>
  </si>
  <si>
    <t>A0A167SEV4</t>
  </si>
  <si>
    <t>A0A168IIQ8_9ACTN</t>
  </si>
  <si>
    <t>A0A168IIQ8</t>
  </si>
  <si>
    <t>A0A171BMN4_9ACTN</t>
  </si>
  <si>
    <t>A0A171BMN4</t>
  </si>
  <si>
    <t>A0A172X4Q1_9MICO</t>
  </si>
  <si>
    <t>A0A172X4Q1</t>
  </si>
  <si>
    <t>A0A172X5C4_9MICO</t>
  </si>
  <si>
    <t>A0A172X5C4</t>
  </si>
  <si>
    <t>A0A176I847_9GAMM</t>
  </si>
  <si>
    <t>A0A176I847</t>
  </si>
  <si>
    <t>A0A176KVD6_9ACTN</t>
  </si>
  <si>
    <t>A0A176KVD6</t>
  </si>
  <si>
    <t>A0A176L300_9ACTN</t>
  </si>
  <si>
    <t>A0A176L300</t>
  </si>
  <si>
    <t>A0A177CKW3_9PLEO</t>
  </si>
  <si>
    <t>A0A177CKW3</t>
  </si>
  <si>
    <t>A0A177H7E8_9RHOB</t>
  </si>
  <si>
    <t>A0A177H7E8</t>
  </si>
  <si>
    <t>A0A177HHI8_9ACTN</t>
  </si>
  <si>
    <t>A0A177HHI8</t>
  </si>
  <si>
    <t>A0A177HST6_9ACTN</t>
  </si>
  <si>
    <t>A0A177HST6</t>
  </si>
  <si>
    <t>A0A177HU55_9ACTN</t>
  </si>
  <si>
    <t>A0A177HU55</t>
  </si>
  <si>
    <t>A0A177NXY5_9GAMM</t>
  </si>
  <si>
    <t>A0A177NXY5</t>
  </si>
  <si>
    <t>A0A177Q0I4_9BACT</t>
  </si>
  <si>
    <t>A0A177Q0I4</t>
  </si>
  <si>
    <t>A0A178AER1_9PLEO</t>
  </si>
  <si>
    <t>A0A178AER1</t>
  </si>
  <si>
    <t>A0A178DYS9_9PLEO</t>
  </si>
  <si>
    <t>A0A178DYS9</t>
  </si>
  <si>
    <t>A0A194S9G0_RHOGW</t>
  </si>
  <si>
    <t>A0A194S9G0</t>
  </si>
  <si>
    <t>A0JZU3_ARTS2</t>
  </si>
  <si>
    <t>A0JZU3</t>
  </si>
  <si>
    <t>A0L4Q4_MAGMM</t>
  </si>
  <si>
    <t>A0L4Q4</t>
  </si>
  <si>
    <t>A0L6L9_MAGMM</t>
  </si>
  <si>
    <t>A0L6L9</t>
  </si>
  <si>
    <t>A0YVM1_LYNSP</t>
  </si>
  <si>
    <t>A0YVM1</t>
  </si>
  <si>
    <t>A0YXL3_LYNSP</t>
  </si>
  <si>
    <t>A0YXL3</t>
  </si>
  <si>
    <t>A0YZI9_LYNSP</t>
  </si>
  <si>
    <t>A0YZI9</t>
  </si>
  <si>
    <t>PF12245</t>
  </si>
  <si>
    <t>PF12245.7 Bacterial Ig-like domain (group 3)</t>
  </si>
  <si>
    <t>PF13750</t>
  </si>
  <si>
    <t>PF13750.5 Bacterial Ig-like domain (group 3)</t>
  </si>
  <si>
    <t>A1ARK6_PELPD</t>
  </si>
  <si>
    <t>A1ARK6</t>
  </si>
  <si>
    <t>A1D3E7_NEOFI</t>
  </si>
  <si>
    <t>A1D3E7</t>
  </si>
  <si>
    <t>A1R9C2_ARTAT</t>
  </si>
  <si>
    <t>A1R9C2</t>
  </si>
  <si>
    <t>A2QQ02_ASPNC</t>
  </si>
  <si>
    <t>A2QQ02</t>
  </si>
  <si>
    <t>A3J0D0_9FLAO</t>
  </si>
  <si>
    <t>A3J0D0</t>
  </si>
  <si>
    <t>PF07610</t>
  </si>
  <si>
    <t>PF07610.10 Protein of unknown function (DUF1573)</t>
  </si>
  <si>
    <t>A3LYM4_PICST</t>
  </si>
  <si>
    <t>A3LYM4</t>
  </si>
  <si>
    <t>A3QBF2_SHELP</t>
  </si>
  <si>
    <t>A3QBF2</t>
  </si>
  <si>
    <t>A3TZ88_PSEBH</t>
  </si>
  <si>
    <t>A3TZ88</t>
  </si>
  <si>
    <t>A4A585_9GAMM</t>
  </si>
  <si>
    <t>A4A585</t>
  </si>
  <si>
    <t>A4AT32_MARSH</t>
  </si>
  <si>
    <t>A4AT32</t>
  </si>
  <si>
    <t>A4CFZ7_9GAMM</t>
  </si>
  <si>
    <t>A4CFZ7</t>
  </si>
  <si>
    <t>A4CKE5_ROBBH</t>
  </si>
  <si>
    <t>A4CKE5</t>
  </si>
  <si>
    <t>A4G759_HERAR</t>
  </si>
  <si>
    <t>A4G759</t>
  </si>
  <si>
    <t>A4J940_DESRM</t>
  </si>
  <si>
    <t>A4J940</t>
  </si>
  <si>
    <t>A5DKG0_PICGU</t>
  </si>
  <si>
    <t>A5DKG0</t>
  </si>
  <si>
    <t>A5E4A2_LODEL</t>
  </si>
  <si>
    <t>A5E4A2</t>
  </si>
  <si>
    <t>A5G4L0_GEOUR</t>
  </si>
  <si>
    <t>A5G4L0</t>
  </si>
  <si>
    <t>PF00877</t>
  </si>
  <si>
    <t>PF00877.18 NlpC/P60 family</t>
  </si>
  <si>
    <t>A5G6Q5_GEOUR</t>
  </si>
  <si>
    <t>A5G6Q5</t>
  </si>
  <si>
    <t>A5GAT0_GEOUR</t>
  </si>
  <si>
    <t>A5GAT0</t>
  </si>
  <si>
    <t>A5GD30_GEOUR</t>
  </si>
  <si>
    <t>A5GD30</t>
  </si>
  <si>
    <t>A5GF01_GEOUR</t>
  </si>
  <si>
    <t>A5GF01</t>
  </si>
  <si>
    <t>A6C6B2_9PLAN</t>
  </si>
  <si>
    <t>A6C6B2</t>
  </si>
  <si>
    <t>A6CD17_9PLAN</t>
  </si>
  <si>
    <t>A6CD17</t>
  </si>
  <si>
    <t>A6CFF1_9PLAN</t>
  </si>
  <si>
    <t>A6CFF1</t>
  </si>
  <si>
    <t>PF14427</t>
  </si>
  <si>
    <t>PF14427.5 Pput_2613-like deaminase</t>
  </si>
  <si>
    <t>A6EB97_9SPHI</t>
  </si>
  <si>
    <t>A6EB97</t>
  </si>
  <si>
    <t>A6EDF1_9SPHI</t>
  </si>
  <si>
    <t>A6EDF1</t>
  </si>
  <si>
    <t>A6VS08_MARMS</t>
  </si>
  <si>
    <t>A6VS08</t>
  </si>
  <si>
    <t>A6VVW9_MARMS</t>
  </si>
  <si>
    <t>A6VVW9</t>
  </si>
  <si>
    <t>PF12951</t>
  </si>
  <si>
    <t>PF12951.6 Passenger-associated-transport-repeat</t>
  </si>
  <si>
    <t>A6W4X1_KINRD</t>
  </si>
  <si>
    <t>A6W4X1</t>
  </si>
  <si>
    <t>A7BT94_9GAMM</t>
  </si>
  <si>
    <t>A7BT94</t>
  </si>
  <si>
    <t>A7MRE2_CROS8</t>
  </si>
  <si>
    <t>A7MRE2</t>
  </si>
  <si>
    <t>A7TLE9_VANPO</t>
  </si>
  <si>
    <t>A7TLE9</t>
  </si>
  <si>
    <t>PF08693</t>
  </si>
  <si>
    <t>PF08693.9 Transmembrane alpha-helix domain</t>
  </si>
  <si>
    <t>A8ETL6_ARCB4</t>
  </si>
  <si>
    <t>A8ETL6</t>
  </si>
  <si>
    <t>A8N950_COPC7</t>
  </si>
  <si>
    <t>A8N950</t>
  </si>
  <si>
    <t>A9A2Z9_NITMS</t>
  </si>
  <si>
    <t>A9A2Z9</t>
  </si>
  <si>
    <t>A9B3P7_HERA2</t>
  </si>
  <si>
    <t>A9B3P7</t>
  </si>
  <si>
    <t>A9C0W9_DELAS</t>
  </si>
  <si>
    <t>A9C0W9</t>
  </si>
  <si>
    <t>AXL2_YEAST</t>
  </si>
  <si>
    <t>P38928</t>
  </si>
  <si>
    <t>B0SK88_LEPBP</t>
  </si>
  <si>
    <t>B0SK88</t>
  </si>
  <si>
    <t>PF02225</t>
  </si>
  <si>
    <t>PF02225.21 PA domain</t>
  </si>
  <si>
    <t>B0SLA6_LEPBP</t>
  </si>
  <si>
    <t>B0SLA6</t>
  </si>
  <si>
    <t>PF07588</t>
  </si>
  <si>
    <t>PF07588.10 Protein of unknown function (DUF1554)</t>
  </si>
  <si>
    <t>B0SN30_LEPBP</t>
  </si>
  <si>
    <t>B0SN30</t>
  </si>
  <si>
    <t>B0SNQ4_LEPBP</t>
  </si>
  <si>
    <t>B0SNQ4</t>
  </si>
  <si>
    <t>B1KJF4_SHEWM</t>
  </si>
  <si>
    <t>B1KJF4</t>
  </si>
  <si>
    <t>B1X2Z2_CYAA5</t>
  </si>
  <si>
    <t>B1X2Z2</t>
  </si>
  <si>
    <t>B1Y5U7_LEPCP</t>
  </si>
  <si>
    <t>B1Y5U7</t>
  </si>
  <si>
    <t>B1ZN49_OPITP</t>
  </si>
  <si>
    <t>B1ZN49</t>
  </si>
  <si>
    <t>B1ZNK8_OPITP</t>
  </si>
  <si>
    <t>B1ZNK8</t>
  </si>
  <si>
    <t>B1ZP35_OPITP</t>
  </si>
  <si>
    <t>B1ZP35</t>
  </si>
  <si>
    <t>B1ZPN8_OPITP</t>
  </si>
  <si>
    <t>B1ZPN8</t>
  </si>
  <si>
    <t>PF14683</t>
  </si>
  <si>
    <t>PF14683.5 Polysaccharide lyase family 4, domain III</t>
  </si>
  <si>
    <t>PF09284</t>
  </si>
  <si>
    <t>PF09284.9 Rhamnogalacturonan lyase B, N-terminal</t>
  </si>
  <si>
    <t>PF14686</t>
  </si>
  <si>
    <t>PF14686.5 Polysaccharide lyase family 4, domain II</t>
  </si>
  <si>
    <t>B1ZQC2_OPITP</t>
  </si>
  <si>
    <t>B1ZQC2</t>
  </si>
  <si>
    <t>PF13927</t>
  </si>
  <si>
    <t>PF13927.5 Immunoglobulin domain</t>
  </si>
  <si>
    <t>B1ZQC3_OPITP</t>
  </si>
  <si>
    <t>B1ZQC3</t>
  </si>
  <si>
    <t>B2U759_RALPJ</t>
  </si>
  <si>
    <t>B2U759</t>
  </si>
  <si>
    <t>B3EFZ0_CHLL2</t>
  </si>
  <si>
    <t>B3EFZ0</t>
  </si>
  <si>
    <t>PF00245</t>
  </si>
  <si>
    <t>PF00245.19 Alkaline phosphatase</t>
  </si>
  <si>
    <t>B3QUB4_CHLT3</t>
  </si>
  <si>
    <t>B3QUB4</t>
  </si>
  <si>
    <t>B3S750_TRIAD</t>
  </si>
  <si>
    <t>B3S750</t>
  </si>
  <si>
    <t>PF05454</t>
  </si>
  <si>
    <t>PF05454.10 Dystroglycan (Dystrophin-associated glycoprotein 1)</t>
  </si>
  <si>
    <t>B4CXS6_9BACT</t>
  </si>
  <si>
    <t>B4CXS6</t>
  </si>
  <si>
    <t>B4CXX1_9BACT</t>
  </si>
  <si>
    <t>B4CXX1</t>
  </si>
  <si>
    <t>PF01095</t>
  </si>
  <si>
    <t>PF01095.18 Pectinesterase</t>
  </si>
  <si>
    <t>B4D221_9BACT</t>
  </si>
  <si>
    <t>B4D221</t>
  </si>
  <si>
    <t>B4DC68_9BACT</t>
  </si>
  <si>
    <t>B4DC68</t>
  </si>
  <si>
    <t>B4V2T4_9ACTN</t>
  </si>
  <si>
    <t>B4V2T4</t>
  </si>
  <si>
    <t>B4VJN7_9CYAN</t>
  </si>
  <si>
    <t>B4VJN7</t>
  </si>
  <si>
    <t>B4W2U7_9CYAN</t>
  </si>
  <si>
    <t>B4W2U7</t>
  </si>
  <si>
    <t>B4WRJ0_SYNS7</t>
  </si>
  <si>
    <t>B4WRJ0</t>
  </si>
  <si>
    <t>B5CQ17_9FIRM</t>
  </si>
  <si>
    <t>B5CQ17</t>
  </si>
  <si>
    <t>B5E886_GEOBB</t>
  </si>
  <si>
    <t>B5E886</t>
  </si>
  <si>
    <t>B5E8I5_GEOBB</t>
  </si>
  <si>
    <t>B5E8I5</t>
  </si>
  <si>
    <t>B5EC62_GEOBB</t>
  </si>
  <si>
    <t>B5EC62</t>
  </si>
  <si>
    <t>B5HXK9_9ACTN</t>
  </si>
  <si>
    <t>B5HXK9</t>
  </si>
  <si>
    <t>B5I4J5_9ACTN</t>
  </si>
  <si>
    <t>B5I4J5</t>
  </si>
  <si>
    <t>B5JJC4_9BACT</t>
  </si>
  <si>
    <t>B5JJC4</t>
  </si>
  <si>
    <t>B6IXZ1_RHOCS</t>
  </si>
  <si>
    <t>B6IXZ1</t>
  </si>
  <si>
    <t>B6Q709_TALMQ</t>
  </si>
  <si>
    <t>B6Q709</t>
  </si>
  <si>
    <t>B8I0Y0_CLOCE</t>
  </si>
  <si>
    <t>B8I0Y0</t>
  </si>
  <si>
    <t>PF07554</t>
  </si>
  <si>
    <t>PF07554.12 FIVAR domain</t>
  </si>
  <si>
    <t>B8KVN6_9GAMM</t>
  </si>
  <si>
    <t>B8KVN6</t>
  </si>
  <si>
    <t>B8PEL0_POSPM</t>
  </si>
  <si>
    <t>B8PEL0</t>
  </si>
  <si>
    <t>B8PLA4_POSPM</t>
  </si>
  <si>
    <t>B8PLA4</t>
  </si>
  <si>
    <t>B9EAH6_MACCJ</t>
  </si>
  <si>
    <t>B9EAH6</t>
  </si>
  <si>
    <t>B9K0L6_AGRVS</t>
  </si>
  <si>
    <t>B9K0L6</t>
  </si>
  <si>
    <t>B9M4Y5_GEODF</t>
  </si>
  <si>
    <t>B9M4Y5</t>
  </si>
  <si>
    <t>B9M6T9_GEODF</t>
  </si>
  <si>
    <t>B9M6T9</t>
  </si>
  <si>
    <t>B9TF41_RICCO</t>
  </si>
  <si>
    <t>B9TF41</t>
  </si>
  <si>
    <t>B9TK50_RICCO</t>
  </si>
  <si>
    <t>B9TK50</t>
  </si>
  <si>
    <t>B9TPA4_RICCO</t>
  </si>
  <si>
    <t>B9TPA4</t>
  </si>
  <si>
    <t>B9TPW4_RICCO</t>
  </si>
  <si>
    <t>B9TPW4</t>
  </si>
  <si>
    <t>B9XA80_PEDPL</t>
  </si>
  <si>
    <t>B9XA80</t>
  </si>
  <si>
    <t>B9XDJ7_PEDPL</t>
  </si>
  <si>
    <t>B9XDJ7</t>
  </si>
  <si>
    <t>PF01510</t>
  </si>
  <si>
    <t>PF01510.24 N-acetylmuramoyl-L-alanine amidase</t>
  </si>
  <si>
    <t>B9XEQ4_PEDPL</t>
  </si>
  <si>
    <t>B9XEQ4</t>
  </si>
  <si>
    <t>B9XF03_PEDPL</t>
  </si>
  <si>
    <t>B9XF03</t>
  </si>
  <si>
    <t>B9XNA0_PEDPL</t>
  </si>
  <si>
    <t>B9XNA0</t>
  </si>
  <si>
    <t>C0W5J1_9ACTO</t>
  </si>
  <si>
    <t>C0W5J1</t>
  </si>
  <si>
    <t>C0ZMT8_RHOE4</t>
  </si>
  <si>
    <t>C0ZMT8</t>
  </si>
  <si>
    <t>C1F5C8_ACIC5</t>
  </si>
  <si>
    <t>C1F5C8</t>
  </si>
  <si>
    <t>C1F5Y5_ACIC5</t>
  </si>
  <si>
    <t>C1F5Y5</t>
  </si>
  <si>
    <t>C2GFN0_9CORY</t>
  </si>
  <si>
    <t>C2GFN0</t>
  </si>
  <si>
    <t>C2GGR8_9CORY</t>
  </si>
  <si>
    <t>C2GGR8</t>
  </si>
  <si>
    <t>C2GL58_9CORY</t>
  </si>
  <si>
    <t>C2GL58</t>
  </si>
  <si>
    <t>C4Y4H4_CLAL4</t>
  </si>
  <si>
    <t>C4Y4H4</t>
  </si>
  <si>
    <t>C5B485_METEA</t>
  </si>
  <si>
    <t>C5B485</t>
  </si>
  <si>
    <t>C5B4W7_METEA</t>
  </si>
  <si>
    <t>C5B4W7</t>
  </si>
  <si>
    <t>C5B596_METEA</t>
  </si>
  <si>
    <t>C5B596</t>
  </si>
  <si>
    <t>C5BLQ7_TERTT</t>
  </si>
  <si>
    <t>C5BLQ7</t>
  </si>
  <si>
    <t>PF14600</t>
  </si>
  <si>
    <t>PF14600.5 Cellulose-binding domain</t>
  </si>
  <si>
    <t>C5BM55_TERTT</t>
  </si>
  <si>
    <t>C5BM55</t>
  </si>
  <si>
    <t>C5BQV0_TERTT</t>
  </si>
  <si>
    <t>C5BQV0</t>
  </si>
  <si>
    <t>C5MI47_CANTT</t>
  </si>
  <si>
    <t>C5MI47</t>
  </si>
  <si>
    <t>C5SZR3_ACIDE</t>
  </si>
  <si>
    <t>C5SZR3</t>
  </si>
  <si>
    <t>C5TAT1_ACIDE</t>
  </si>
  <si>
    <t>C5TAT1</t>
  </si>
  <si>
    <t>C6CVE6_PAESJ</t>
  </si>
  <si>
    <t>C6CVE6</t>
  </si>
  <si>
    <t>C6D195_PAESJ</t>
  </si>
  <si>
    <t>C6D195</t>
  </si>
  <si>
    <t>PF14310</t>
  </si>
  <si>
    <t>PF14310.5 Fibronectin type III-like domain</t>
  </si>
  <si>
    <t>PF00933</t>
  </si>
  <si>
    <t>PF00933.20 Glycosyl hydrolase family 3 N terminal domain</t>
  </si>
  <si>
    <t>PF01915</t>
  </si>
  <si>
    <t>PF01915.21 Glycosyl hydrolase family 3 C-terminal domain</t>
  </si>
  <si>
    <t>C6D479_PAESJ</t>
  </si>
  <si>
    <t>C6D479</t>
  </si>
  <si>
    <t>C6VY15_DYAFD</t>
  </si>
  <si>
    <t>C6VY15</t>
  </si>
  <si>
    <t>C6XUE4_PEDHD</t>
  </si>
  <si>
    <t>C6XUE4</t>
  </si>
  <si>
    <t>C6XVI1_PEDHD</t>
  </si>
  <si>
    <t>C6XVI1</t>
  </si>
  <si>
    <t>C6Y1G1_PEDHD</t>
  </si>
  <si>
    <t>C6Y1G1</t>
  </si>
  <si>
    <t>C6Y1U1_PEDHD</t>
  </si>
  <si>
    <t>C6Y1U1</t>
  </si>
  <si>
    <t>C6Y1U3_PEDHD</t>
  </si>
  <si>
    <t>C6Y1U3</t>
  </si>
  <si>
    <t>C7PVL3_CATAD</t>
  </si>
  <si>
    <t>C7PVL3</t>
  </si>
  <si>
    <t>C7PWH7_CATAD</t>
  </si>
  <si>
    <t>C7PWH7</t>
  </si>
  <si>
    <t>C7PX75_CATAD</t>
  </si>
  <si>
    <t>C7PX75</t>
  </si>
  <si>
    <t>PF00553</t>
  </si>
  <si>
    <t>PF00553.18 Cellulose binding domain</t>
  </si>
  <si>
    <t>PF00457</t>
  </si>
  <si>
    <t>PF00457.16 Glycosyl hydrolases family 11</t>
  </si>
  <si>
    <t>C7PZJ4_CATAD</t>
  </si>
  <si>
    <t>C7PZJ4</t>
  </si>
  <si>
    <t>PF14200</t>
  </si>
  <si>
    <t>PF14200.5 Ricin-type beta-trefoil lectin domain-like</t>
  </si>
  <si>
    <t>C7Q0Y4_CATAD</t>
  </si>
  <si>
    <t>C7Q0Y4</t>
  </si>
  <si>
    <t>PF14587</t>
  </si>
  <si>
    <t>PF14587.5 O-Glycosyl hydrolase family 30</t>
  </si>
  <si>
    <t>PF17189</t>
  </si>
  <si>
    <t>PF17189.3 Glycosyl hydrolase family 30 beta sandwich domain</t>
  </si>
  <si>
    <t>C7Q386_CATAD</t>
  </si>
  <si>
    <t>C7Q386</t>
  </si>
  <si>
    <t>PF00331</t>
  </si>
  <si>
    <t>PF00331.19 Glycosyl hydrolase family 10</t>
  </si>
  <si>
    <t>C7Q7A7_CATAD</t>
  </si>
  <si>
    <t>C7Q7A7</t>
  </si>
  <si>
    <t>C7Q978_CATAD</t>
  </si>
  <si>
    <t>C7Q978</t>
  </si>
  <si>
    <t>C7Q9W7_CATAD</t>
  </si>
  <si>
    <t>C7Q9W7</t>
  </si>
  <si>
    <t>C7QAJ7_CATAD</t>
  </si>
  <si>
    <t>C7QAJ7</t>
  </si>
  <si>
    <t>PF10503</t>
  </si>
  <si>
    <t>PF10503.8 Esterase PHB depolymerase</t>
  </si>
  <si>
    <t>C7QC69_CATAD</t>
  </si>
  <si>
    <t>C7QC69</t>
  </si>
  <si>
    <t>C7QGD2_CATAD</t>
  </si>
  <si>
    <t>C7QGD2</t>
  </si>
  <si>
    <t>C7QGG7_CATAD</t>
  </si>
  <si>
    <t>C7QGG7</t>
  </si>
  <si>
    <t>C7QHF2_CATAD</t>
  </si>
  <si>
    <t>C7QHF2</t>
  </si>
  <si>
    <t>C7RKY6_ACCPU</t>
  </si>
  <si>
    <t>C7RKY6</t>
  </si>
  <si>
    <t>C7RST5_ACCPU</t>
  </si>
  <si>
    <t>C7RST5</t>
  </si>
  <si>
    <t>C7RT67_ACCPU</t>
  </si>
  <si>
    <t>C7RT67</t>
  </si>
  <si>
    <t>C7XXP2_9LACO</t>
  </si>
  <si>
    <t>C7XXP2</t>
  </si>
  <si>
    <t>C8N7A1_9GAMM</t>
  </si>
  <si>
    <t>C8N7A1</t>
  </si>
  <si>
    <t>C8NEN0_9LACT</t>
  </si>
  <si>
    <t>C8NEN0</t>
  </si>
  <si>
    <t>PF01391</t>
  </si>
  <si>
    <t>PF01391.17 Collagen triple helix repeat (20 copies)</t>
  </si>
  <si>
    <t>C8VRX0_EMENI</t>
  </si>
  <si>
    <t>C8VRX0</t>
  </si>
  <si>
    <t>C9YYP7_STRSW</t>
  </si>
  <si>
    <t>C9YYP7</t>
  </si>
  <si>
    <t>D2BBA4_STRRD</t>
  </si>
  <si>
    <t>D2BBA4</t>
  </si>
  <si>
    <t>D2PLV2_KRIFD</t>
  </si>
  <si>
    <t>D2PLV2</t>
  </si>
  <si>
    <t>D2QCD9_SPILD</t>
  </si>
  <si>
    <t>D2QCD9</t>
  </si>
  <si>
    <t>D2QCE2_SPILD</t>
  </si>
  <si>
    <t>D2QCE2</t>
  </si>
  <si>
    <t>D2QRF1_SPILD</t>
  </si>
  <si>
    <t>D2QRF1</t>
  </si>
  <si>
    <t>D2QUP6_SPILD</t>
  </si>
  <si>
    <t>D2QUP6</t>
  </si>
  <si>
    <t>D3EIB7_GEOS4</t>
  </si>
  <si>
    <t>D3EIB7</t>
  </si>
  <si>
    <t>D3F817_CONWI</t>
  </si>
  <si>
    <t>D3F817</t>
  </si>
  <si>
    <t>D3FF28_CONWI</t>
  </si>
  <si>
    <t>D3FF28</t>
  </si>
  <si>
    <t>D3RMD9_ALLVD</t>
  </si>
  <si>
    <t>D3RMD9</t>
  </si>
  <si>
    <t>D4H4K1_DENA2</t>
  </si>
  <si>
    <t>D4H4K1</t>
  </si>
  <si>
    <t>D4XEW7_9BURK</t>
  </si>
  <si>
    <t>D4XEW7</t>
  </si>
  <si>
    <t>D5CS96_SIDLE</t>
  </si>
  <si>
    <t>D5CS96</t>
  </si>
  <si>
    <t>PF01551</t>
  </si>
  <si>
    <t>PF01551.21 Peptidase family M23</t>
  </si>
  <si>
    <t>D5EN82_CORAD</t>
  </si>
  <si>
    <t>D5EN82</t>
  </si>
  <si>
    <t>PF12904</t>
  </si>
  <si>
    <t>PF12904.6 Putative collagen-binding domain of a collagenase</t>
  </si>
  <si>
    <t>PF16586</t>
  </si>
  <si>
    <t>PF16586.4 Domain of unknown function (DUF5060)</t>
  </si>
  <si>
    <t>D5EQS4_CORAD</t>
  </si>
  <si>
    <t>D5EQS4</t>
  </si>
  <si>
    <t>D5MMQ8_9BACT</t>
  </si>
  <si>
    <t>D5MMQ8</t>
  </si>
  <si>
    <t>D5WWJ5_KYRT2</t>
  </si>
  <si>
    <t>D5WWJ5</t>
  </si>
  <si>
    <t>D6K261_9ACTN</t>
  </si>
  <si>
    <t>D6K261</t>
  </si>
  <si>
    <t>D6KGR9_9ACTN</t>
  </si>
  <si>
    <t>D6KGR9</t>
  </si>
  <si>
    <t>PF09286</t>
  </si>
  <si>
    <t>PF09286.10 Pro-kumamolisin, activation domain</t>
  </si>
  <si>
    <t>D6Y076_BACIE</t>
  </si>
  <si>
    <t>D6Y076</t>
  </si>
  <si>
    <t>D6ZJE5_MOBCV</t>
  </si>
  <si>
    <t>D6ZJE5</t>
  </si>
  <si>
    <t>D7C360_STRBB</t>
  </si>
  <si>
    <t>D7C360</t>
  </si>
  <si>
    <t>D7C3V6_STRBB</t>
  </si>
  <si>
    <t>D7C3V6</t>
  </si>
  <si>
    <t>D7CEA4_STRBB</t>
  </si>
  <si>
    <t>D7CEA4</t>
  </si>
  <si>
    <t>D7CXR4_TRURR</t>
  </si>
  <si>
    <t>D7CXR4</t>
  </si>
  <si>
    <t>D7DJP1_METV0</t>
  </si>
  <si>
    <t>D7DJP1</t>
  </si>
  <si>
    <t>D8G5W3_9CYAN</t>
  </si>
  <si>
    <t>D8G5W3</t>
  </si>
  <si>
    <t>D8LVG2_BLAHO</t>
  </si>
  <si>
    <t>D8LVG2</t>
  </si>
  <si>
    <t>D8LW94_BLAHO</t>
  </si>
  <si>
    <t>D8LW94</t>
  </si>
  <si>
    <t>D8LX33_BLAHO</t>
  </si>
  <si>
    <t>D8LX33</t>
  </si>
  <si>
    <t>D8LXN9_BLAHO</t>
  </si>
  <si>
    <t>D8LXN9</t>
  </si>
  <si>
    <t>D8LY44_BLAHO</t>
  </si>
  <si>
    <t>D8LY44</t>
  </si>
  <si>
    <t>D8LYV0_BLAHO</t>
  </si>
  <si>
    <t>D8LYV0</t>
  </si>
  <si>
    <t>D8LZ58_BLAHO</t>
  </si>
  <si>
    <t>D8LZ58</t>
  </si>
  <si>
    <t>D8LZB2_BLAHO</t>
  </si>
  <si>
    <t>D8LZB2</t>
  </si>
  <si>
    <t>D8LZS9_BLAHO</t>
  </si>
  <si>
    <t>D8LZS9</t>
  </si>
  <si>
    <t>D8M0F9_BLAHO</t>
  </si>
  <si>
    <t>D8M0F9</t>
  </si>
  <si>
    <t>D8M0P4_BLAHO</t>
  </si>
  <si>
    <t>D8M0P4</t>
  </si>
  <si>
    <t>D8M0V6_BLAHO</t>
  </si>
  <si>
    <t>D8M0V6</t>
  </si>
  <si>
    <t>D8M132_BLAHO</t>
  </si>
  <si>
    <t>D8M132</t>
  </si>
  <si>
    <t>D8M1X5_BLAHO</t>
  </si>
  <si>
    <t>D8M1X5</t>
  </si>
  <si>
    <t>D8M1Y7_BLAHO</t>
  </si>
  <si>
    <t>D8M1Y7</t>
  </si>
  <si>
    <t>PF13364</t>
  </si>
  <si>
    <t>PF13364.5 Beta-galactosidase jelly roll domain</t>
  </si>
  <si>
    <t>D8M1Z1_BLAHO</t>
  </si>
  <si>
    <t>D8M1Z1</t>
  </si>
  <si>
    <t>D8M2Z2_BLAHO</t>
  </si>
  <si>
    <t>D8M2Z2</t>
  </si>
  <si>
    <t>D8M3K9_BLAHO</t>
  </si>
  <si>
    <t>D8M3K9</t>
  </si>
  <si>
    <t>D8M3M5_BLAHO</t>
  </si>
  <si>
    <t>D8M3M5</t>
  </si>
  <si>
    <t>D8M430_BLAHO</t>
  </si>
  <si>
    <t>D8M430</t>
  </si>
  <si>
    <t>D8M499_BLAHO</t>
  </si>
  <si>
    <t>D8M499</t>
  </si>
  <si>
    <t>D8M6G8_BLAHO</t>
  </si>
  <si>
    <t>D8M6G8</t>
  </si>
  <si>
    <t>D8M7C2_BLAHO</t>
  </si>
  <si>
    <t>D8M7C2</t>
  </si>
  <si>
    <t>D8M7J2_BLAHO</t>
  </si>
  <si>
    <t>D8M7J2</t>
  </si>
  <si>
    <t>D8M846_BLAHO</t>
  </si>
  <si>
    <t>D8M846</t>
  </si>
  <si>
    <t>D8M8F7_BLAHO</t>
  </si>
  <si>
    <t>D8M8F7</t>
  </si>
  <si>
    <t>D8M8S4_BLAHO</t>
  </si>
  <si>
    <t>D8M8S4</t>
  </si>
  <si>
    <t>D8M981_BLAHO</t>
  </si>
  <si>
    <t>D8M981</t>
  </si>
  <si>
    <t>D8M982_BLAHO</t>
  </si>
  <si>
    <t>D8M982</t>
  </si>
  <si>
    <t>D8M9D9_BLAHO</t>
  </si>
  <si>
    <t>D8M9D9</t>
  </si>
  <si>
    <t>D8MAC2_BLAHO</t>
  </si>
  <si>
    <t>D8MAC2</t>
  </si>
  <si>
    <t>D8MAI1_BLAHO</t>
  </si>
  <si>
    <t>D8MAI1</t>
  </si>
  <si>
    <t>D8MAJ4_BLAHO</t>
  </si>
  <si>
    <t>D8MAJ4</t>
  </si>
  <si>
    <t>D8MAP7_BLAHO</t>
  </si>
  <si>
    <t>D8MAP7</t>
  </si>
  <si>
    <t>D8MB42_BLAHO</t>
  </si>
  <si>
    <t>D8MB42</t>
  </si>
  <si>
    <t>D8Q0Q1_SCHCM</t>
  </si>
  <si>
    <t>D8Q0Q1</t>
  </si>
  <si>
    <t>D9QJW6_BRESC</t>
  </si>
  <si>
    <t>D9QJW6</t>
  </si>
  <si>
    <t>D9SG15_GALCS</t>
  </si>
  <si>
    <t>D9SG15</t>
  </si>
  <si>
    <t>D9T513_MICAI</t>
  </si>
  <si>
    <t>D9T513</t>
  </si>
  <si>
    <t>PF13688</t>
  </si>
  <si>
    <t>PF13688.5 Metallo-peptidase family M12</t>
  </si>
  <si>
    <t>D9TEA2_MICAI</t>
  </si>
  <si>
    <t>D9TEA2</t>
  </si>
  <si>
    <t>D9UWM0_9ACTN</t>
  </si>
  <si>
    <t>D9UWM0</t>
  </si>
  <si>
    <t>D9VVX9_9ACTN</t>
  </si>
  <si>
    <t>D9VVX9</t>
  </si>
  <si>
    <t>D9VZI5_9ACTN</t>
  </si>
  <si>
    <t>D9VZI5</t>
  </si>
  <si>
    <t>D9WD04_9ACTN</t>
  </si>
  <si>
    <t>D9WD04</t>
  </si>
  <si>
    <t>E0IAS5_9BACL</t>
  </si>
  <si>
    <t>E0IAS5</t>
  </si>
  <si>
    <t>E0MIZ7_9RHOB</t>
  </si>
  <si>
    <t>E0MIZ7</t>
  </si>
  <si>
    <t>E0MSS8_9RHOB</t>
  </si>
  <si>
    <t>E0MSS8</t>
  </si>
  <si>
    <t>E0MT26_9RHOB</t>
  </si>
  <si>
    <t>E0MT26</t>
  </si>
  <si>
    <t>E0UD28_CYAP2</t>
  </si>
  <si>
    <t>E0UD28</t>
  </si>
  <si>
    <t>PF00059</t>
  </si>
  <si>
    <t>PF00059.20 Lectin C-type domain</t>
  </si>
  <si>
    <t>E0ULB5_CYAP2</t>
  </si>
  <si>
    <t>E0ULB5</t>
  </si>
  <si>
    <t>E0ULQ3_CYAP2</t>
  </si>
  <si>
    <t>E0ULQ3</t>
  </si>
  <si>
    <t>E0UM70_CYAP2</t>
  </si>
  <si>
    <t>E0UM70</t>
  </si>
  <si>
    <t>PF01223</t>
  </si>
  <si>
    <t>PF01223.22 DNA/RNA non-specific endonuclease</t>
  </si>
  <si>
    <t>E0UNC4_CYAP2</t>
  </si>
  <si>
    <t>E0UNC4</t>
  </si>
  <si>
    <t>E1VIW6_9GAMM</t>
  </si>
  <si>
    <t>E1VIW6</t>
  </si>
  <si>
    <t>E1X018_HALMS</t>
  </si>
  <si>
    <t>E1X018</t>
  </si>
  <si>
    <t>E2CSC2_9RHOB</t>
  </si>
  <si>
    <t>E2CSC2</t>
  </si>
  <si>
    <t>E3GID2_EUBLK</t>
  </si>
  <si>
    <t>E3GID2</t>
  </si>
  <si>
    <t>E3PVB4_CLOSD</t>
  </si>
  <si>
    <t>E3PVB4</t>
  </si>
  <si>
    <t>E3QE11_COLGM</t>
  </si>
  <si>
    <t>E3QE11</t>
  </si>
  <si>
    <t>E4KRG3_9LACT</t>
  </si>
  <si>
    <t>E4KRG3</t>
  </si>
  <si>
    <t>E4N518_KITSK</t>
  </si>
  <si>
    <t>E4N518</t>
  </si>
  <si>
    <t>E4NAC2_KITSK</t>
  </si>
  <si>
    <t>E4NAC2</t>
  </si>
  <si>
    <t>E4T0M7_PALPW</t>
  </si>
  <si>
    <t>E4T0M7</t>
  </si>
  <si>
    <t>E4T4X7_PALPW</t>
  </si>
  <si>
    <t>E4T4X7</t>
  </si>
  <si>
    <t>E4U6B6_OCEP5</t>
  </si>
  <si>
    <t>E4U6B6</t>
  </si>
  <si>
    <t>E5R459_LEPMJ</t>
  </si>
  <si>
    <t>E5R459</t>
  </si>
  <si>
    <t>E6JA72_9ACTN</t>
  </si>
  <si>
    <t>E6JA72</t>
  </si>
  <si>
    <t>E6WMM7_PANSA</t>
  </si>
  <si>
    <t>E6WMM7</t>
  </si>
  <si>
    <t>E7GUK1_CLOSY</t>
  </si>
  <si>
    <t>E7GUK1</t>
  </si>
  <si>
    <t>PF01476</t>
  </si>
  <si>
    <t>PF01476.19 LysM domain</t>
  </si>
  <si>
    <t>E7LVL1_YEASV</t>
  </si>
  <si>
    <t>E7LVL1</t>
  </si>
  <si>
    <t>E7NIX0_YEASO</t>
  </si>
  <si>
    <t>E7NIX0</t>
  </si>
  <si>
    <t>E7Q4Z7_YEASB</t>
  </si>
  <si>
    <t>E7Q4Z7</t>
  </si>
  <si>
    <t>E8N7Y1_MICTS</t>
  </si>
  <si>
    <t>E8N7Y1</t>
  </si>
  <si>
    <t>E8R1K8_ISOPI</t>
  </si>
  <si>
    <t>E8R1K8</t>
  </si>
  <si>
    <t>E8R3L2_ISOPI</t>
  </si>
  <si>
    <t>E8R3L2</t>
  </si>
  <si>
    <t>E8UZX1_TERSS</t>
  </si>
  <si>
    <t>E8UZX1</t>
  </si>
  <si>
    <t>E8X6C0_GRATM</t>
  </si>
  <si>
    <t>E8X6C0</t>
  </si>
  <si>
    <t>E8X6T8_GRATM</t>
  </si>
  <si>
    <t>E8X6T8</t>
  </si>
  <si>
    <t>E8X796_GRATM</t>
  </si>
  <si>
    <t>E8X796</t>
  </si>
  <si>
    <t>E9DY78_METAQ</t>
  </si>
  <si>
    <t>E9DY78</t>
  </si>
  <si>
    <t>E9ET69_METRA</t>
  </si>
  <si>
    <t>E9ET69</t>
  </si>
  <si>
    <t>F0S4X1_PSESL</t>
  </si>
  <si>
    <t>F0S4X1</t>
  </si>
  <si>
    <t>F0S5F3_PSESL</t>
  </si>
  <si>
    <t>F0S5F3</t>
  </si>
  <si>
    <t>F0SE31_PSESL</t>
  </si>
  <si>
    <t>F0SE31</t>
  </si>
  <si>
    <t>F1NNZ8_CHICK</t>
  </si>
  <si>
    <t>F1NNZ8</t>
  </si>
  <si>
    <t>F2F3V9_SOLSS</t>
  </si>
  <si>
    <t>F2F3V9</t>
  </si>
  <si>
    <t>F2K0V2_MARM1</t>
  </si>
  <si>
    <t>F2K0V2</t>
  </si>
  <si>
    <t>F2NN23_MARHT</t>
  </si>
  <si>
    <t>F2NN23</t>
  </si>
  <si>
    <t>F3KL91_9ARCH</t>
  </si>
  <si>
    <t>F3KL91</t>
  </si>
  <si>
    <t>F3NGW0_9ACTN</t>
  </si>
  <si>
    <t>F3NGW0</t>
  </si>
  <si>
    <t>F3NN28_9ACTN</t>
  </si>
  <si>
    <t>F3NN28</t>
  </si>
  <si>
    <t>F4F9E4_VERMA</t>
  </si>
  <si>
    <t>F4F9E4</t>
  </si>
  <si>
    <t>F4G7R4_ALIDK</t>
  </si>
  <si>
    <t>F4G7R4</t>
  </si>
  <si>
    <t>F4KQM5_HALH1</t>
  </si>
  <si>
    <t>F4KQM5</t>
  </si>
  <si>
    <t>F4KZ02_HALH1</t>
  </si>
  <si>
    <t>F4KZ02</t>
  </si>
  <si>
    <t>F4RI93_MELLP</t>
  </si>
  <si>
    <t>F4RI93</t>
  </si>
  <si>
    <t>F4XA55_9FIRM</t>
  </si>
  <si>
    <t>F4XA55</t>
  </si>
  <si>
    <t>F5SW21_9GAMM</t>
  </si>
  <si>
    <t>F5SW21</t>
  </si>
  <si>
    <t>F5XWA3_RAMTT</t>
  </si>
  <si>
    <t>F5XWA3</t>
  </si>
  <si>
    <t>F5Y2Q0_RAMTT</t>
  </si>
  <si>
    <t>F5Y2Q0</t>
  </si>
  <si>
    <t>F7P1H8_9GAMM</t>
  </si>
  <si>
    <t>F7P1H8</t>
  </si>
  <si>
    <t>PF01389</t>
  </si>
  <si>
    <t>PF01389.16 OmpA-like transmembrane domain</t>
  </si>
  <si>
    <t>F7QLI6_9BRAD</t>
  </si>
  <si>
    <t>F7QLI6</t>
  </si>
  <si>
    <t>PF04773</t>
  </si>
  <si>
    <t>PF04773.12 FecR protein</t>
  </si>
  <si>
    <t>F7SX01_9BURK</t>
  </si>
  <si>
    <t>F7SX01</t>
  </si>
  <si>
    <t>F7V081_EEGSY</t>
  </si>
  <si>
    <t>F7V081</t>
  </si>
  <si>
    <t>F7ZZL8_CELGA</t>
  </si>
  <si>
    <t>F7ZZL8</t>
  </si>
  <si>
    <t>F8DZ26_CORRG</t>
  </si>
  <si>
    <t>F8DZ26</t>
  </si>
  <si>
    <t>F8E3C6_CORRG</t>
  </si>
  <si>
    <t>F8E3C6</t>
  </si>
  <si>
    <t>F8EL37_RUNSL</t>
  </si>
  <si>
    <t>F8EL37</t>
  </si>
  <si>
    <t>PF02449</t>
  </si>
  <si>
    <t>PF02449.14 Beta-galactosidase</t>
  </si>
  <si>
    <t>F8EMB8_RUNSL</t>
  </si>
  <si>
    <t>F8EMB8</t>
  </si>
  <si>
    <t>F8GET3_NITSI</t>
  </si>
  <si>
    <t>F8GET3</t>
  </si>
  <si>
    <t>PF07593</t>
  </si>
  <si>
    <t>PF07593.11 ASPIC and UnbV</t>
  </si>
  <si>
    <t>F8JF33_HYPSM</t>
  </si>
  <si>
    <t>F8JF33</t>
  </si>
  <si>
    <t>F8JK62_STREN</t>
  </si>
  <si>
    <t>F8JK62</t>
  </si>
  <si>
    <t>F8JMA6_STREN</t>
  </si>
  <si>
    <t>F8JMA6</t>
  </si>
  <si>
    <t>F8JTR2_STREN</t>
  </si>
  <si>
    <t>F8JTR2</t>
  </si>
  <si>
    <t>F8KWK5_PARAV</t>
  </si>
  <si>
    <t>F8KWK5</t>
  </si>
  <si>
    <t>F8NC99_9BACT</t>
  </si>
  <si>
    <t>F8NC99</t>
  </si>
  <si>
    <t>F8Q8W5_SERL3</t>
  </si>
  <si>
    <t>F8Q8W5</t>
  </si>
  <si>
    <t>F8X2N1_9PORP</t>
  </si>
  <si>
    <t>F8X2N1</t>
  </si>
  <si>
    <t>F9FJQ4_FUSOF</t>
  </si>
  <si>
    <t>F9FJQ4</t>
  </si>
  <si>
    <t>F9MV77_9FIRM</t>
  </si>
  <si>
    <t>F9MV77</t>
  </si>
  <si>
    <t>F9UI38_9GAMM</t>
  </si>
  <si>
    <t>F9UI38</t>
  </si>
  <si>
    <t>PF00139</t>
  </si>
  <si>
    <t>PF00139.18 Legume lectin domain</t>
  </si>
  <si>
    <t>F9ZVR2_METMM</t>
  </si>
  <si>
    <t>F9ZVR2</t>
  </si>
  <si>
    <t>G0A3Z1_METMM</t>
  </si>
  <si>
    <t>G0A3Z1</t>
  </si>
  <si>
    <t>G0AKD0_COLFT</t>
  </si>
  <si>
    <t>G0AKD0</t>
  </si>
  <si>
    <t>G0FJG1_AMYMS</t>
  </si>
  <si>
    <t>G0FJG1</t>
  </si>
  <si>
    <t>G0FVB2_AMYMS</t>
  </si>
  <si>
    <t>G0FVB2</t>
  </si>
  <si>
    <t>PF01229</t>
  </si>
  <si>
    <t>PF01229.16 Glycosyl hydrolases family 39</t>
  </si>
  <si>
    <t>G0FW59_AMYMS</t>
  </si>
  <si>
    <t>G0FW59</t>
  </si>
  <si>
    <t>G0J7S6_CYCMS</t>
  </si>
  <si>
    <t>G0J7S6</t>
  </si>
  <si>
    <t>G0RT92_HYPJQ</t>
  </si>
  <si>
    <t>G0RT92</t>
  </si>
  <si>
    <t>G0SUJ7_RHOT2</t>
  </si>
  <si>
    <t>G0SUJ7</t>
  </si>
  <si>
    <t>G0W6L8_NAUDC</t>
  </si>
  <si>
    <t>G0W6L8</t>
  </si>
  <si>
    <t>G2FFN7_9GAMM</t>
  </si>
  <si>
    <t>G2FFN7</t>
  </si>
  <si>
    <t>G2FHD0_9GAMM</t>
  </si>
  <si>
    <t>G2FHD0</t>
  </si>
  <si>
    <t>PF05048</t>
  </si>
  <si>
    <t>PF05048.12 Periplasmic copper-binding protein (NosD)</t>
  </si>
  <si>
    <t>G2LJP2_CHLTF</t>
  </si>
  <si>
    <t>G2LJP2</t>
  </si>
  <si>
    <t>G2NN90_STREK</t>
  </si>
  <si>
    <t>G2NN90</t>
  </si>
  <si>
    <t>G2NY26_STRVO</t>
  </si>
  <si>
    <t>G2NY26</t>
  </si>
  <si>
    <t>G2PNI7_MURRD</t>
  </si>
  <si>
    <t>G2PNI7</t>
  </si>
  <si>
    <t>G2PNJ0_MURRD</t>
  </si>
  <si>
    <t>G2PNJ0</t>
  </si>
  <si>
    <t>G2QWP8_THITE</t>
  </si>
  <si>
    <t>G2QWP8</t>
  </si>
  <si>
    <t>G3AEN1_SPAPN</t>
  </si>
  <si>
    <t>G3AEN1</t>
  </si>
  <si>
    <t>G3BAX7_CANTC</t>
  </si>
  <si>
    <t>G3BAX7</t>
  </si>
  <si>
    <t>G3IQJ3_9GAMM</t>
  </si>
  <si>
    <t>G3IQJ3</t>
  </si>
  <si>
    <t>G3YFH5_ASPNA</t>
  </si>
  <si>
    <t>G3YFH5</t>
  </si>
  <si>
    <t>G4UGZ6_NEUT9</t>
  </si>
  <si>
    <t>G4UGZ6</t>
  </si>
  <si>
    <t>G5IAM4_9CLOT</t>
  </si>
  <si>
    <t>G5IAM4</t>
  </si>
  <si>
    <t>G7LP54_9GAMM</t>
  </si>
  <si>
    <t>G7LP54</t>
  </si>
  <si>
    <t>G7XKP0_ASPKW</t>
  </si>
  <si>
    <t>G7XKP0</t>
  </si>
  <si>
    <t>G8BIM6_CANPC</t>
  </si>
  <si>
    <t>G8BIM6</t>
  </si>
  <si>
    <t>PF04478</t>
  </si>
  <si>
    <t>PF04478.11 Mid2 like cell wall stress sensor</t>
  </si>
  <si>
    <t>G8M2A0_CLOCD</t>
  </si>
  <si>
    <t>G8M2A0</t>
  </si>
  <si>
    <t>G8NS81_GRAMM</t>
  </si>
  <si>
    <t>G8NS81</t>
  </si>
  <si>
    <t>G8NTS8_GRAMM</t>
  </si>
  <si>
    <t>G8NTS8</t>
  </si>
  <si>
    <t>G8NXA6_GRAMM</t>
  </si>
  <si>
    <t>G8NXA6</t>
  </si>
  <si>
    <t>PF07745</t>
  </si>
  <si>
    <t>PF07745.12 Glycosyl hydrolase family 53</t>
  </si>
  <si>
    <t>G8QH46_DECSP</t>
  </si>
  <si>
    <t>G8QH46</t>
  </si>
  <si>
    <t>G8SAL8_ACTS5</t>
  </si>
  <si>
    <t>G8SAL8</t>
  </si>
  <si>
    <t>G8SCB4_ACTS5</t>
  </si>
  <si>
    <t>G8SCB4</t>
  </si>
  <si>
    <t>G8SEV2_ACTS5</t>
  </si>
  <si>
    <t>G8SEV2</t>
  </si>
  <si>
    <t>G8SHS7_ACTS5</t>
  </si>
  <si>
    <t>G8SHS7</t>
  </si>
  <si>
    <t>G8TAB6_NIAKG</t>
  </si>
  <si>
    <t>G8TAB6</t>
  </si>
  <si>
    <t>G8TRA6_NIAKG</t>
  </si>
  <si>
    <t>G8TRA6</t>
  </si>
  <si>
    <t>G8ZS21_TORDC</t>
  </si>
  <si>
    <t>G8ZS21</t>
  </si>
  <si>
    <t>G9EKD3_9GAMM</t>
  </si>
  <si>
    <t>G9EKD3</t>
  </si>
  <si>
    <t>G9PBB2_HYPAI</t>
  </si>
  <si>
    <t>G9PBB2</t>
  </si>
  <si>
    <t>G9PWB3_9BACT</t>
  </si>
  <si>
    <t>G9PWB3</t>
  </si>
  <si>
    <t>G9ZEE2_9GAMM</t>
  </si>
  <si>
    <t>G9ZEE2</t>
  </si>
  <si>
    <t>G9ZEE3_9GAMM</t>
  </si>
  <si>
    <t>G9ZEE3</t>
  </si>
  <si>
    <t>H1G7E4_9GAMM</t>
  </si>
  <si>
    <t>H1G7E4</t>
  </si>
  <si>
    <t>H1S4Y1_9BURK</t>
  </si>
  <si>
    <t>H1S4Y1</t>
  </si>
  <si>
    <t>H1XRL7_9BACT</t>
  </si>
  <si>
    <t>H1XRL7</t>
  </si>
  <si>
    <t>H1XST7_9BACT</t>
  </si>
  <si>
    <t>H1XST7</t>
  </si>
  <si>
    <t>H1XU20_9BACT</t>
  </si>
  <si>
    <t>H1XU20</t>
  </si>
  <si>
    <t>H1XWZ7_9BACT</t>
  </si>
  <si>
    <t>H1XWZ7</t>
  </si>
  <si>
    <t>H1XZB1_9SPHI</t>
  </si>
  <si>
    <t>H1XZB1</t>
  </si>
  <si>
    <t>H1XZZ8_9SPHI</t>
  </si>
  <si>
    <t>H1XZZ8</t>
  </si>
  <si>
    <t>H1YCG5_9SPHI</t>
  </si>
  <si>
    <t>H1YCG5</t>
  </si>
  <si>
    <t>H1YFU2_9SPHI</t>
  </si>
  <si>
    <t>H1YFU2</t>
  </si>
  <si>
    <t>H2B0U3_KAZAF</t>
  </si>
  <si>
    <t>H2B0U3</t>
  </si>
  <si>
    <t>H2JSG9_STRHJ</t>
  </si>
  <si>
    <t>H2JSG9</t>
  </si>
  <si>
    <t>H2JWC9_STRHJ</t>
  </si>
  <si>
    <t>H2JWC9</t>
  </si>
  <si>
    <t>H3NG62_9LACT</t>
  </si>
  <si>
    <t>H3NG62</t>
  </si>
  <si>
    <t>H3NGL2_9LACT</t>
  </si>
  <si>
    <t>H3NGL2</t>
  </si>
  <si>
    <t>H5WI45_9BURK</t>
  </si>
  <si>
    <t>H5WI45</t>
  </si>
  <si>
    <t>H5WKD6_9BURK</t>
  </si>
  <si>
    <t>H5WKD6</t>
  </si>
  <si>
    <t>H6LBL6_ACEWD</t>
  </si>
  <si>
    <t>H6LBL6</t>
  </si>
  <si>
    <t>PF07523</t>
  </si>
  <si>
    <t>PF07523.11 Bacterial Ig-like domain (group 3)</t>
  </si>
  <si>
    <t>PF07538</t>
  </si>
  <si>
    <t>PF07538.10 Clostridial hydrophobic W</t>
  </si>
  <si>
    <t>PF13306</t>
  </si>
  <si>
    <t>PF13306.5 Leucine rich repeats (6 copies)</t>
  </si>
  <si>
    <t>H6SM46_RHOPH</t>
  </si>
  <si>
    <t>H6SM46</t>
  </si>
  <si>
    <t>H6SMW5_RHOPH</t>
  </si>
  <si>
    <t>H6SMW5</t>
  </si>
  <si>
    <t>H8E656_9MICO</t>
  </si>
  <si>
    <t>H8E656</t>
  </si>
  <si>
    <t>H8GIC5_METAL</t>
  </si>
  <si>
    <t>H8GIC5</t>
  </si>
  <si>
    <t>H8MIB7_CORCM</t>
  </si>
  <si>
    <t>H8MIB7</t>
  </si>
  <si>
    <t>H8MQ28_CORCM</t>
  </si>
  <si>
    <t>H8MQ28</t>
  </si>
  <si>
    <t>I0HFI6_ACTM4</t>
  </si>
  <si>
    <t>I0HFI6</t>
  </si>
  <si>
    <t>I0HFU5_ACTM4</t>
  </si>
  <si>
    <t>I0HFU5</t>
  </si>
  <si>
    <t>I0HRD6_RUBGI</t>
  </si>
  <si>
    <t>I0HRD6</t>
  </si>
  <si>
    <t>I0HU11_RUBGI</t>
  </si>
  <si>
    <t>I0HU11</t>
  </si>
  <si>
    <t>I0HV95_RUBGI</t>
  </si>
  <si>
    <t>I0HV95</t>
  </si>
  <si>
    <t>I0K2R2_9BACT</t>
  </si>
  <si>
    <t>I0K2R2</t>
  </si>
  <si>
    <t>PF13855</t>
  </si>
  <si>
    <t>PF13855.5 Leucine rich repeat</t>
  </si>
  <si>
    <t>I0K3C5_9BACT</t>
  </si>
  <si>
    <t>I0K3C5</t>
  </si>
  <si>
    <t>I0KD09_9BACT</t>
  </si>
  <si>
    <t>I0KD09</t>
  </si>
  <si>
    <t>I0KD10_9BACT</t>
  </si>
  <si>
    <t>I0KD10</t>
  </si>
  <si>
    <t>I0L4S1_9ACTN</t>
  </si>
  <si>
    <t>I0L4S1</t>
  </si>
  <si>
    <t>I1S0K7_GIBZE</t>
  </si>
  <si>
    <t>I1S0K7</t>
  </si>
  <si>
    <t>I1XJU6_METNJ</t>
  </si>
  <si>
    <t>I1XJU6</t>
  </si>
  <si>
    <t>I1YLB3_METFJ</t>
  </si>
  <si>
    <t>I1YLB3</t>
  </si>
  <si>
    <t>I2EXN1_EMTOG</t>
  </si>
  <si>
    <t>I2EXN1</t>
  </si>
  <si>
    <t>I2EXN3_EMTOG</t>
  </si>
  <si>
    <t>I2EXN3</t>
  </si>
  <si>
    <t>I2GFH1_9BACT</t>
  </si>
  <si>
    <t>I2GFH1</t>
  </si>
  <si>
    <t>I2H9Z4_TETBL</t>
  </si>
  <si>
    <t>I2H9Z4</t>
  </si>
  <si>
    <t>I2JR43_DEKBR</t>
  </si>
  <si>
    <t>I2JR43</t>
  </si>
  <si>
    <t>I3BYD7_9GAMM</t>
  </si>
  <si>
    <t>I3BYD7</t>
  </si>
  <si>
    <t>I3IC28_9GAMM</t>
  </si>
  <si>
    <t>I3IC28</t>
  </si>
  <si>
    <t>I3ICR2_9GAMM</t>
  </si>
  <si>
    <t>I3ICR2</t>
  </si>
  <si>
    <t>I3ZE82_TERRK</t>
  </si>
  <si>
    <t>I3ZE82</t>
  </si>
  <si>
    <t>I3ZLI8_TERRK</t>
  </si>
  <si>
    <t>I3ZLI8</t>
  </si>
  <si>
    <t>I4B4S5_TURPD</t>
  </si>
  <si>
    <t>I4B4S5</t>
  </si>
  <si>
    <t>PF13287</t>
  </si>
  <si>
    <t>PF13287.5 Fn3 associated</t>
  </si>
  <si>
    <t>I4C2H9_DESTA</t>
  </si>
  <si>
    <t>I4C2H9</t>
  </si>
  <si>
    <t>I4MH58_9BURK</t>
  </si>
  <si>
    <t>I4MH58</t>
  </si>
  <si>
    <t>I4MVS5_9PSED</t>
  </si>
  <si>
    <t>I4MVS5</t>
  </si>
  <si>
    <t>I4VKP4_9GAMM</t>
  </si>
  <si>
    <t>I4VKP4</t>
  </si>
  <si>
    <t>PF12892</t>
  </si>
  <si>
    <t>PF12892.6 Spy0128-like isopeptide containing domain</t>
  </si>
  <si>
    <t>I6YT79_MELRP</t>
  </si>
  <si>
    <t>I6YT79</t>
  </si>
  <si>
    <t>I6ZP03_MELRP</t>
  </si>
  <si>
    <t>I6ZP03</t>
  </si>
  <si>
    <t>I7A1A5_MELRP</t>
  </si>
  <si>
    <t>I7A1A5</t>
  </si>
  <si>
    <t>I8XX48_9BACE</t>
  </si>
  <si>
    <t>I8XX48</t>
  </si>
  <si>
    <t>I9KVQ4_9RALS</t>
  </si>
  <si>
    <t>I9KVQ4</t>
  </si>
  <si>
    <t>J1ECY1_9BURK</t>
  </si>
  <si>
    <t>J1ECY1</t>
  </si>
  <si>
    <t>J1RTA4_9ACTN</t>
  </si>
  <si>
    <t>J1RTA4</t>
  </si>
  <si>
    <t>J2AMT4_9RHIZ</t>
  </si>
  <si>
    <t>J2AMT4</t>
  </si>
  <si>
    <t>PF13313</t>
  </si>
  <si>
    <t>PF13313.5 Domain of unknown function (DUF4082)</t>
  </si>
  <si>
    <t>J2L503_9RHIZ</t>
  </si>
  <si>
    <t>J2L503</t>
  </si>
  <si>
    <t>J2M9G9_9BURK</t>
  </si>
  <si>
    <t>J2M9G9</t>
  </si>
  <si>
    <t>J3CDR0_9RHIZ</t>
  </si>
  <si>
    <t>J3CDR0</t>
  </si>
  <si>
    <t>J3HQ71_9RHIZ</t>
  </si>
  <si>
    <t>J3HQ71</t>
  </si>
  <si>
    <t>J3HRV6_9RHIZ</t>
  </si>
  <si>
    <t>J3HRV6</t>
  </si>
  <si>
    <t>J3NGK7_GAGT3</t>
  </si>
  <si>
    <t>J3NGK7</t>
  </si>
  <si>
    <t>J8PMJ1_SACAR</t>
  </si>
  <si>
    <t>J8PMJ1</t>
  </si>
  <si>
    <t>J8VVW2_9SPHN</t>
  </si>
  <si>
    <t>J8VVW2</t>
  </si>
  <si>
    <t>J9FAD0_9SPIT</t>
  </si>
  <si>
    <t>J9FAD0</t>
  </si>
  <si>
    <t>J9I4J5_9SPIT</t>
  </si>
  <si>
    <t>J9I4J5</t>
  </si>
  <si>
    <t>J9IU87_9SPIT</t>
  </si>
  <si>
    <t>J9IU87</t>
  </si>
  <si>
    <t>J9IWE4_9SPIT</t>
  </si>
  <si>
    <t>J9IWE4</t>
  </si>
  <si>
    <t>K0JRI5_SACES</t>
  </si>
  <si>
    <t>K0JRI5</t>
  </si>
  <si>
    <t>K0JV91_SACES</t>
  </si>
  <si>
    <t>K0JV91</t>
  </si>
  <si>
    <t>K0K329_SACES</t>
  </si>
  <si>
    <t>K0K329</t>
  </si>
  <si>
    <t>K0K6Y0_SACES</t>
  </si>
  <si>
    <t>K0K6Y0</t>
  </si>
  <si>
    <t>K0KMW3_WICCF</t>
  </si>
  <si>
    <t>K0KMW3</t>
  </si>
  <si>
    <t>K0NLD0_DESTT</t>
  </si>
  <si>
    <t>K0NLD0</t>
  </si>
  <si>
    <t>K0YG88_9CORY</t>
  </si>
  <si>
    <t>K0YG88</t>
  </si>
  <si>
    <t>K0YN70_9ACTO</t>
  </si>
  <si>
    <t>K0YN70</t>
  </si>
  <si>
    <t>K0Z5W7_9CORY</t>
  </si>
  <si>
    <t>K0Z5W7</t>
  </si>
  <si>
    <t>K1S079_CRAGI</t>
  </si>
  <si>
    <t>K1S079</t>
  </si>
  <si>
    <t>K1VHH0_TRIAC</t>
  </si>
  <si>
    <t>K1VHH0</t>
  </si>
  <si>
    <t>K2P6T6_9RHIZ</t>
  </si>
  <si>
    <t>K2P6T6</t>
  </si>
  <si>
    <t>K2SAE3_MACPH</t>
  </si>
  <si>
    <t>K2SAE3</t>
  </si>
  <si>
    <t>K3W1M5_FUSPC</t>
  </si>
  <si>
    <t>K3W1M5</t>
  </si>
  <si>
    <t>K4M9Z0_9EURY</t>
  </si>
  <si>
    <t>K4M9Z0</t>
  </si>
  <si>
    <t>K4MB25_9EURY</t>
  </si>
  <si>
    <t>K4MB25</t>
  </si>
  <si>
    <t>K4MD94_9EURY</t>
  </si>
  <si>
    <t>K4MD94</t>
  </si>
  <si>
    <t>K6XQB4_9ALTE</t>
  </si>
  <si>
    <t>K6XQB4</t>
  </si>
  <si>
    <t>K6Z2S5_9ALTE</t>
  </si>
  <si>
    <t>K6Z2S5</t>
  </si>
  <si>
    <t>K7VWR6_9NOST</t>
  </si>
  <si>
    <t>K7VWR6</t>
  </si>
  <si>
    <t>K8GPG4_9CYAN</t>
  </si>
  <si>
    <t>K8GPG4</t>
  </si>
  <si>
    <t>K8GT04_9CYAN</t>
  </si>
  <si>
    <t>K8GT04</t>
  </si>
  <si>
    <t>K9ASG9_9STAP</t>
  </si>
  <si>
    <t>K9ASG9</t>
  </si>
  <si>
    <t>K9B410_9STAP</t>
  </si>
  <si>
    <t>K9B410</t>
  </si>
  <si>
    <t>K9EHZ4_9ACTO</t>
  </si>
  <si>
    <t>K9EHZ4</t>
  </si>
  <si>
    <t>K9FSN2_PEND2</t>
  </si>
  <si>
    <t>K9FSN2</t>
  </si>
  <si>
    <t>K9GTN2_9PROT</t>
  </si>
  <si>
    <t>K9GTN2</t>
  </si>
  <si>
    <t>K9PFR8_9CYAN</t>
  </si>
  <si>
    <t>K9PFR8</t>
  </si>
  <si>
    <t>K9PJ06_9CYAN</t>
  </si>
  <si>
    <t>K9PJ06</t>
  </si>
  <si>
    <t>K9QR08_NOSS7</t>
  </si>
  <si>
    <t>K9QR08</t>
  </si>
  <si>
    <t>K9QRV4_NOSS7</t>
  </si>
  <si>
    <t>K9QRV4</t>
  </si>
  <si>
    <t>K9QZ75_NOSS7</t>
  </si>
  <si>
    <t>K9QZ75</t>
  </si>
  <si>
    <t>K9R0F2_NOSS7</t>
  </si>
  <si>
    <t>K9R0F2</t>
  </si>
  <si>
    <t>K9SL80_9CYAN</t>
  </si>
  <si>
    <t>K9SL80</t>
  </si>
  <si>
    <t>K9TC79_9CYAN</t>
  </si>
  <si>
    <t>K9TC79</t>
  </si>
  <si>
    <t>K9TJ10_9CYAN</t>
  </si>
  <si>
    <t>K9TJ10</t>
  </si>
  <si>
    <t>K9TMQ5_9CYAN</t>
  </si>
  <si>
    <t>K9TMQ5</t>
  </si>
  <si>
    <t>K9VS09_9CYAN</t>
  </si>
  <si>
    <t>K9VS09</t>
  </si>
  <si>
    <t>K9VT58_9CYAN</t>
  </si>
  <si>
    <t>K9VT58</t>
  </si>
  <si>
    <t>K9VT62_9CYAN</t>
  </si>
  <si>
    <t>K9VT62</t>
  </si>
  <si>
    <t>K9VTD3_9CYAN</t>
  </si>
  <si>
    <t>K9VTD3</t>
  </si>
  <si>
    <t>K9VTI7_9CYAN</t>
  </si>
  <si>
    <t>K9VTI7</t>
  </si>
  <si>
    <t>PF07591</t>
  </si>
  <si>
    <t>PF07591.10 Pretoxin HINT domain</t>
  </si>
  <si>
    <t>K9VUJ0_9CYAN</t>
  </si>
  <si>
    <t>K9VUJ0</t>
  </si>
  <si>
    <t>K9WL23_9CYAN</t>
  </si>
  <si>
    <t>K9WL23</t>
  </si>
  <si>
    <t>K9WXT1_9NOST</t>
  </si>
  <si>
    <t>K9WXT1</t>
  </si>
  <si>
    <t>K9ZQA6_ANACC</t>
  </si>
  <si>
    <t>K9ZQA6</t>
  </si>
  <si>
    <t>K9ZR89_ANACC</t>
  </si>
  <si>
    <t>K9ZR89</t>
  </si>
  <si>
    <t>K9ZRL1_ANACC</t>
  </si>
  <si>
    <t>K9ZRL1</t>
  </si>
  <si>
    <t>L0F640_DESDL</t>
  </si>
  <si>
    <t>L0F640</t>
  </si>
  <si>
    <t>L0KTV3_METHD</t>
  </si>
  <si>
    <t>L0KTV3</t>
  </si>
  <si>
    <t>L0KUP5_METHD</t>
  </si>
  <si>
    <t>L0KUP5</t>
  </si>
  <si>
    <t>L0KZI0_METHD</t>
  </si>
  <si>
    <t>L0KZI0</t>
  </si>
  <si>
    <t>L0L159_METHD</t>
  </si>
  <si>
    <t>L0L159</t>
  </si>
  <si>
    <t>L0PEB5_PNEJ8</t>
  </si>
  <si>
    <t>L0PEB5</t>
  </si>
  <si>
    <t>L1J1C4_GUITH</t>
  </si>
  <si>
    <t>L1J1C4</t>
  </si>
  <si>
    <t>L1JJC6_GUITH</t>
  </si>
  <si>
    <t>L1JJC6</t>
  </si>
  <si>
    <t>L1JYW6_GUITH</t>
  </si>
  <si>
    <t>L1JYW6</t>
  </si>
  <si>
    <t>L1KNQ5_9ACTN</t>
  </si>
  <si>
    <t>L1KNQ5</t>
  </si>
  <si>
    <t>L1KWL2_9ACTN</t>
  </si>
  <si>
    <t>L1KWL2</t>
  </si>
  <si>
    <t>L7F5X1_9ACTN</t>
  </si>
  <si>
    <t>L7F5X1</t>
  </si>
  <si>
    <t>L7F8W9_9ACTN</t>
  </si>
  <si>
    <t>L7F8W9</t>
  </si>
  <si>
    <t>L7FBA6_9ACTN</t>
  </si>
  <si>
    <t>L7FBA6</t>
  </si>
  <si>
    <t>L7FHL5_9ACTN</t>
  </si>
  <si>
    <t>L7FHL5</t>
  </si>
  <si>
    <t>L8ERA2_STRRM</t>
  </si>
  <si>
    <t>L8ERA2</t>
  </si>
  <si>
    <t>L8FXG8_PSED2</t>
  </si>
  <si>
    <t>L8FXG8</t>
  </si>
  <si>
    <t>L8M0I6_9CYAN</t>
  </si>
  <si>
    <t>L8M0I6</t>
  </si>
  <si>
    <t>L8MTL3_9CYAN</t>
  </si>
  <si>
    <t>L8MTL3</t>
  </si>
  <si>
    <t>L8MV62_9CYAN</t>
  </si>
  <si>
    <t>L8MV62</t>
  </si>
  <si>
    <t>L8MXW6_9CYAN</t>
  </si>
  <si>
    <t>L8MXW6</t>
  </si>
  <si>
    <t>PF14040</t>
  </si>
  <si>
    <t>PF14040.5 Deoxyribonuclease NucA/NucB</t>
  </si>
  <si>
    <t>L8TW55_9MICC</t>
  </si>
  <si>
    <t>L8TW55</t>
  </si>
  <si>
    <t>M2NE99_BAUCO</t>
  </si>
  <si>
    <t>M2NE99</t>
  </si>
  <si>
    <t>M3B0B7_STRMB</t>
  </si>
  <si>
    <t>M3B0B7</t>
  </si>
  <si>
    <t>M3B4R7_PSEFD</t>
  </si>
  <si>
    <t>M3B4R7</t>
  </si>
  <si>
    <t>M3CW08_SPHMS</t>
  </si>
  <si>
    <t>M3CW08</t>
  </si>
  <si>
    <t>M3ELT6_9LEPT</t>
  </si>
  <si>
    <t>M3ELT6</t>
  </si>
  <si>
    <t>M3HSH4_LEPBO</t>
  </si>
  <si>
    <t>M3HSH4</t>
  </si>
  <si>
    <t>M3JZ24_CANMX</t>
  </si>
  <si>
    <t>M3JZ24</t>
  </si>
  <si>
    <t>M4NAC7_9GAMM</t>
  </si>
  <si>
    <t>M4NAC7</t>
  </si>
  <si>
    <t>M4YJS4_9EURY</t>
  </si>
  <si>
    <t>M4YJS4</t>
  </si>
  <si>
    <t>M4YPU5_9EURY</t>
  </si>
  <si>
    <t>M4YPU5</t>
  </si>
  <si>
    <t>M5E2D4_9GAMM</t>
  </si>
  <si>
    <t>M5E2D4</t>
  </si>
  <si>
    <t>M5FTP5_DACPD</t>
  </si>
  <si>
    <t>M5FTP5</t>
  </si>
  <si>
    <t>M5RAI8_9PLAN</t>
  </si>
  <si>
    <t>M5RAI8</t>
  </si>
  <si>
    <t>M5RPJ9_9PLAN</t>
  </si>
  <si>
    <t>M5RPJ9</t>
  </si>
  <si>
    <t>M5RUH9_9PLAN</t>
  </si>
  <si>
    <t>M5RUH9</t>
  </si>
  <si>
    <t>M5S8S3_9PLAN</t>
  </si>
  <si>
    <t>M5S8S3</t>
  </si>
  <si>
    <t>PF02369</t>
  </si>
  <si>
    <t>PF02369.15 Bacterial Ig-like domain (group 1)</t>
  </si>
  <si>
    <t>PF17517</t>
  </si>
  <si>
    <t>PF17517.1 IgGFc binding protein</t>
  </si>
  <si>
    <t>M5T381_9PLAN</t>
  </si>
  <si>
    <t>M5T381</t>
  </si>
  <si>
    <t>M5T4S7_9PLAN</t>
  </si>
  <si>
    <t>M5T4S7</t>
  </si>
  <si>
    <t>M5T9I6_9PLAN</t>
  </si>
  <si>
    <t>M5T9I6</t>
  </si>
  <si>
    <t>M5TAM1_9PLAN</t>
  </si>
  <si>
    <t>M5TAM1</t>
  </si>
  <si>
    <t>M5TK17_9PLAN</t>
  </si>
  <si>
    <t>M5TK17</t>
  </si>
  <si>
    <t>M5UR63_9PLAN</t>
  </si>
  <si>
    <t>M5UR63</t>
  </si>
  <si>
    <t>M6RGG3_LEPIR</t>
  </si>
  <si>
    <t>M6RGG3</t>
  </si>
  <si>
    <t>M6RPU0_LEPIR</t>
  </si>
  <si>
    <t>M6RPU0</t>
  </si>
  <si>
    <t>M6RQ79_LEPIR</t>
  </si>
  <si>
    <t>M6RQ79</t>
  </si>
  <si>
    <t>M6RWR3_LEPIR</t>
  </si>
  <si>
    <t>M6RWR3</t>
  </si>
  <si>
    <t>M6SXD4_LEPIR</t>
  </si>
  <si>
    <t>M6SXD4</t>
  </si>
  <si>
    <t>M6T607_LEPIR</t>
  </si>
  <si>
    <t>M6T607</t>
  </si>
  <si>
    <t>M6THQ7_LEPIR</t>
  </si>
  <si>
    <t>M6THQ7</t>
  </si>
  <si>
    <t>M7PI38_PNEMU</t>
  </si>
  <si>
    <t>M7PI38</t>
  </si>
  <si>
    <t>M7WNF2_RHOT1</t>
  </si>
  <si>
    <t>M7WNF2</t>
  </si>
  <si>
    <t>N1MMN9_9SPHN</t>
  </si>
  <si>
    <t>N1MMN9</t>
  </si>
  <si>
    <t>N1MN94_9SPHN</t>
  </si>
  <si>
    <t>N1MN94</t>
  </si>
  <si>
    <t>N1PPX0_DOTSN</t>
  </si>
  <si>
    <t>N1PPX0</t>
  </si>
  <si>
    <t>N1RCN5_FUSC4</t>
  </si>
  <si>
    <t>N1RCN5</t>
  </si>
  <si>
    <t>N2ALZ0_9LACO</t>
  </si>
  <si>
    <t>N2ALZ0</t>
  </si>
  <si>
    <t>N4U8F1_FUSC1</t>
  </si>
  <si>
    <t>N4U8F1</t>
  </si>
  <si>
    <t>N6UVQ0_9RHIZ</t>
  </si>
  <si>
    <t>N6UVQ0</t>
  </si>
  <si>
    <t>N6VRC1_9ALTE</t>
  </si>
  <si>
    <t>N6VRC1</t>
  </si>
  <si>
    <t>N6WQD7_9ALTE</t>
  </si>
  <si>
    <t>N6WQD7</t>
  </si>
  <si>
    <t>N6YLE1_9RHOO</t>
  </si>
  <si>
    <t>N6YLE1</t>
  </si>
  <si>
    <t>N6YZI1_9RHOO</t>
  </si>
  <si>
    <t>N6YZI1</t>
  </si>
  <si>
    <t>N9VIS7_9GAMM</t>
  </si>
  <si>
    <t>N9VIS7</t>
  </si>
  <si>
    <t>N9W099_9SPHN</t>
  </si>
  <si>
    <t>N9W099</t>
  </si>
  <si>
    <t>Q01RC5_SOLUE</t>
  </si>
  <si>
    <t>Q01RC5</t>
  </si>
  <si>
    <t>Q01SV6_SOLUE</t>
  </si>
  <si>
    <t>Q01SV6</t>
  </si>
  <si>
    <t>Q01TD0_SOLUE</t>
  </si>
  <si>
    <t>Q01TD0</t>
  </si>
  <si>
    <t>Q01U59_SOLUE</t>
  </si>
  <si>
    <t>Q01U59</t>
  </si>
  <si>
    <t>Q01UF3_SOLUE</t>
  </si>
  <si>
    <t>Q01UF3</t>
  </si>
  <si>
    <t>Q01XH1_SOLUE</t>
  </si>
  <si>
    <t>Q01XH1</t>
  </si>
  <si>
    <t>Q020Y1_SOLUE</t>
  </si>
  <si>
    <t>Q020Y1</t>
  </si>
  <si>
    <t>Q023T9_SOLUE</t>
  </si>
  <si>
    <t>Q023T9</t>
  </si>
  <si>
    <t>Q02BT6_SOLUE</t>
  </si>
  <si>
    <t>Q02BT6</t>
  </si>
  <si>
    <t>Q08R60_STIAD</t>
  </si>
  <si>
    <t>Q08R60</t>
  </si>
  <si>
    <t>Q0AX69_SYNWW</t>
  </si>
  <si>
    <t>Q0AX69</t>
  </si>
  <si>
    <t>Q0B0I0_SYNWW</t>
  </si>
  <si>
    <t>Q0B0I0</t>
  </si>
  <si>
    <t>Q0FSF8_PELBH</t>
  </si>
  <si>
    <t>Q0FSF8</t>
  </si>
  <si>
    <t>Q0RBD5_FRAAA</t>
  </si>
  <si>
    <t>Q0RBD5</t>
  </si>
  <si>
    <t>Q0UTA4_PHANO</t>
  </si>
  <si>
    <t>Q0UTA4</t>
  </si>
  <si>
    <t>Q0W0Y5_METAR</t>
  </si>
  <si>
    <t>Q0W0Y5</t>
  </si>
  <si>
    <t>Q0YUE9_9CHLB</t>
  </si>
  <si>
    <t>Q0YUE9</t>
  </si>
  <si>
    <t>Q12XY3_METBU</t>
  </si>
  <si>
    <t>Q12XY3</t>
  </si>
  <si>
    <t>Q15Y71_PSEA6</t>
  </si>
  <si>
    <t>Q15Y71</t>
  </si>
  <si>
    <t>Q1CWB0_MYXXD</t>
  </si>
  <si>
    <t>Q1CWB0</t>
  </si>
  <si>
    <t>Q1CZA6_MYXXD</t>
  </si>
  <si>
    <t>Q1CZA6</t>
  </si>
  <si>
    <t>PF13415</t>
  </si>
  <si>
    <t>PF13415.5 Galactose oxidase, central domain</t>
  </si>
  <si>
    <t>Q1D271_MYXXD</t>
  </si>
  <si>
    <t>Q1D271</t>
  </si>
  <si>
    <t>Q1D8E2_MYXXD</t>
  </si>
  <si>
    <t>Q1D8E2</t>
  </si>
  <si>
    <t>Q1IHU3_KORVE</t>
  </si>
  <si>
    <t>Q1IHU3</t>
  </si>
  <si>
    <t>Q1IXU5_DEIGD</t>
  </si>
  <si>
    <t>Q1IXU5</t>
  </si>
  <si>
    <t>Q1K6B9_NEUCR</t>
  </si>
  <si>
    <t>Q1K6B9</t>
  </si>
  <si>
    <t>Q1LCT0_CUPMC</t>
  </si>
  <si>
    <t>Q1LCT0</t>
  </si>
  <si>
    <t>Q21FN9_SACD2</t>
  </si>
  <si>
    <t>Q21FN9</t>
  </si>
  <si>
    <t>Q21GT8_SACD2</t>
  </si>
  <si>
    <t>Q21GT8</t>
  </si>
  <si>
    <t>PF03639</t>
  </si>
  <si>
    <t>PF03639.12 Glycosyl hydrolase family 81</t>
  </si>
  <si>
    <t>Q21L73_SACD2</t>
  </si>
  <si>
    <t>Q21L73</t>
  </si>
  <si>
    <t>Q220X0_RHOFT</t>
  </si>
  <si>
    <t>Q220X0</t>
  </si>
  <si>
    <t>Q2CEY6_OCEGH</t>
  </si>
  <si>
    <t>Q2CEY6</t>
  </si>
  <si>
    <t>Q2KAG1_RHIEC</t>
  </si>
  <si>
    <t>Q2KAG1</t>
  </si>
  <si>
    <t>Q2SFE6_HAHCH</t>
  </si>
  <si>
    <t>Q2SFE6</t>
  </si>
  <si>
    <t>Q2SNI7_HAHCH</t>
  </si>
  <si>
    <t>Q2SNI7</t>
  </si>
  <si>
    <t>Q2SPA9_HAHCH</t>
  </si>
  <si>
    <t>Q2SPA9</t>
  </si>
  <si>
    <t>PF14412</t>
  </si>
  <si>
    <t>PF14412.5 A nuclease family of the HNH/ENDO VII superfamily with conserved AHH</t>
  </si>
  <si>
    <t>Q2W246_MAGSA</t>
  </si>
  <si>
    <t>Q2W246</t>
  </si>
  <si>
    <t>Q39X49_GEOMG</t>
  </si>
  <si>
    <t>Q39X49</t>
  </si>
  <si>
    <t>Q4BYM0_CROWT</t>
  </si>
  <si>
    <t>Q4BYM0</t>
  </si>
  <si>
    <t>Q4KAW0_PSEF5</t>
  </si>
  <si>
    <t>Q4KAW0</t>
  </si>
  <si>
    <t>Q4WTH6_ASPFU</t>
  </si>
  <si>
    <t>Q4WTH6</t>
  </si>
  <si>
    <t>Q5A5V9_CANAL</t>
  </si>
  <si>
    <t>Q5A5V9</t>
  </si>
  <si>
    <t>Q5FIM7_LACAC</t>
  </si>
  <si>
    <t>Q5FIM7</t>
  </si>
  <si>
    <t>Q5GU94_XANOR</t>
  </si>
  <si>
    <t>Q5GU94</t>
  </si>
  <si>
    <t>Q5HKF4_STAEQ</t>
  </si>
  <si>
    <t>Q5HKF4</t>
  </si>
  <si>
    <t>Q5KDV0_CRYNJ</t>
  </si>
  <si>
    <t>Q5KDV0</t>
  </si>
  <si>
    <t>Q5LFG6_BACFN</t>
  </si>
  <si>
    <t>Q5LFG6</t>
  </si>
  <si>
    <t>Q5P5M3_AROAE</t>
  </si>
  <si>
    <t>Q5P5M3</t>
  </si>
  <si>
    <t>Q6BUP1_DEBHA</t>
  </si>
  <si>
    <t>Q6BUP1</t>
  </si>
  <si>
    <t>Q6D920_PECAS</t>
  </si>
  <si>
    <t>Q6D920</t>
  </si>
  <si>
    <t>Q74BG8_GEOSL</t>
  </si>
  <si>
    <t>Q74BG8</t>
  </si>
  <si>
    <t>Q74HU0_LACJO</t>
  </si>
  <si>
    <t>Q74HU0</t>
  </si>
  <si>
    <t>Q755V1_ASHGO</t>
  </si>
  <si>
    <t>Q755V1</t>
  </si>
  <si>
    <t>Q7NGP2_GLOVI</t>
  </si>
  <si>
    <t>Q7NGP2</t>
  </si>
  <si>
    <t>Q7UQJ9_RHOBA</t>
  </si>
  <si>
    <t>Q7UQJ9</t>
  </si>
  <si>
    <t>PF07595</t>
  </si>
  <si>
    <t>PF07595.11 Planctomycete extracellular</t>
  </si>
  <si>
    <t>Q81ZS4_TROWT</t>
  </si>
  <si>
    <t>Q81ZS4</t>
  </si>
  <si>
    <t>Q82BS4_STRAW</t>
  </si>
  <si>
    <t>Q82BS4</t>
  </si>
  <si>
    <t>Q82P96_STRAW</t>
  </si>
  <si>
    <t>Q82P96</t>
  </si>
  <si>
    <t>Q83FH2_TROWT</t>
  </si>
  <si>
    <t>Q83FH2</t>
  </si>
  <si>
    <t>PF07860</t>
  </si>
  <si>
    <t>PF07860.10 WisP family C-Terminal Region</t>
  </si>
  <si>
    <t>Q83FS9_TROWT</t>
  </si>
  <si>
    <t>Q83FS9</t>
  </si>
  <si>
    <t>PF07861</t>
  </si>
  <si>
    <t>PF07861.10 WisP family N-Terminal Region</t>
  </si>
  <si>
    <t>Q83FU6_TROWT</t>
  </si>
  <si>
    <t>Q83FU6</t>
  </si>
  <si>
    <t>Q83FV3_TROWT</t>
  </si>
  <si>
    <t>Q83FV3</t>
  </si>
  <si>
    <t>Q83GP3_TROWT</t>
  </si>
  <si>
    <t>Q83GP3</t>
  </si>
  <si>
    <t>Q83GQ1_TROWT</t>
  </si>
  <si>
    <t>Q83GQ1</t>
  </si>
  <si>
    <t>Q83GU3_TROWT</t>
  </si>
  <si>
    <t>Q83GU3</t>
  </si>
  <si>
    <t>Q83GX5_TROWT</t>
  </si>
  <si>
    <t>Q83GX5</t>
  </si>
  <si>
    <t>Q83H45_TROWT</t>
  </si>
  <si>
    <t>Q83H45</t>
  </si>
  <si>
    <t>Q87P85_VIBPA</t>
  </si>
  <si>
    <t>Q87P85</t>
  </si>
  <si>
    <t>Q87XU1_PSESM</t>
  </si>
  <si>
    <t>Q87XU1</t>
  </si>
  <si>
    <t>Q8A1R7_BACTN</t>
  </si>
  <si>
    <t>Q8A1R7</t>
  </si>
  <si>
    <t>Q8A389_BACTN</t>
  </si>
  <si>
    <t>Q8A389</t>
  </si>
  <si>
    <t>Q8E9W3_SHEON</t>
  </si>
  <si>
    <t>Q8E9W3</t>
  </si>
  <si>
    <t>Q8EKA6_SHEON</t>
  </si>
  <si>
    <t>Q8EKA6</t>
  </si>
  <si>
    <t>Q8EXI5_LEPIN</t>
  </si>
  <si>
    <t>Q8EXI5</t>
  </si>
  <si>
    <t>Q8EZX5_LEPIN</t>
  </si>
  <si>
    <t>Q8EZX5</t>
  </si>
  <si>
    <t>Q8F2C0_LEPIN</t>
  </si>
  <si>
    <t>Q8F2C0</t>
  </si>
  <si>
    <t>Q8F844_LEPIN</t>
  </si>
  <si>
    <t>Q8F844</t>
  </si>
  <si>
    <t>Q8F8X9_LEPIN</t>
  </si>
  <si>
    <t>Q8F8X9</t>
  </si>
  <si>
    <t>Q8P377_XANCP</t>
  </si>
  <si>
    <t>Q8P377</t>
  </si>
  <si>
    <t>Q8PV76_METMA</t>
  </si>
  <si>
    <t>Q8PV76</t>
  </si>
  <si>
    <t>Q8TNA9_METAC</t>
  </si>
  <si>
    <t>Q8TNA9</t>
  </si>
  <si>
    <t>PF08480</t>
  </si>
  <si>
    <t>PF08480.9 Disaggregatase related</t>
  </si>
  <si>
    <t>PF06848</t>
  </si>
  <si>
    <t>PF06848.10 Disaggregatase related repeat</t>
  </si>
  <si>
    <t>Q8Y366_RALSO</t>
  </si>
  <si>
    <t>Q8Y366</t>
  </si>
  <si>
    <t>Q8YKJ3_NOSS1</t>
  </si>
  <si>
    <t>Q8YKJ3</t>
  </si>
  <si>
    <t>Q8YL10_NOSS1</t>
  </si>
  <si>
    <t>Q8YL10</t>
  </si>
  <si>
    <t>R4L5E9_9ACTN</t>
  </si>
  <si>
    <t>R4L5E9</t>
  </si>
  <si>
    <t>R4LU10_9ACTN</t>
  </si>
  <si>
    <t>R4LU10</t>
  </si>
  <si>
    <t>R4XNP8_TAPDE</t>
  </si>
  <si>
    <t>R4XNP8</t>
  </si>
  <si>
    <t>R5C3M6_9BACE</t>
  </si>
  <si>
    <t>R5C3M6</t>
  </si>
  <si>
    <t>R5CK12_9BACT</t>
  </si>
  <si>
    <t>R5CK12</t>
  </si>
  <si>
    <t>R5D044_9FIRM</t>
  </si>
  <si>
    <t>R5D044</t>
  </si>
  <si>
    <t>R5IIC5_9PORP</t>
  </si>
  <si>
    <t>R5IIC5</t>
  </si>
  <si>
    <t>R5INE1_9PORP</t>
  </si>
  <si>
    <t>R5INE1</t>
  </si>
  <si>
    <t>R5J9T1_9BACE</t>
  </si>
  <si>
    <t>R5J9T1</t>
  </si>
  <si>
    <t>R5PB58_9BACT</t>
  </si>
  <si>
    <t>R5PB58</t>
  </si>
  <si>
    <t>R5PM02_9BURK</t>
  </si>
  <si>
    <t>R5PM02</t>
  </si>
  <si>
    <t>R5QK62_9PROT</t>
  </si>
  <si>
    <t>R5QK62</t>
  </si>
  <si>
    <t>PF02321</t>
  </si>
  <si>
    <t>PF02321.17 Outer membrane efflux protein</t>
  </si>
  <si>
    <t>R5RD83_9PROT</t>
  </si>
  <si>
    <t>R5RD83</t>
  </si>
  <si>
    <t>R5RYG8_9BACE</t>
  </si>
  <si>
    <t>R5RYG8</t>
  </si>
  <si>
    <t>R5UTA4_9BACT</t>
  </si>
  <si>
    <t>R5UTA4</t>
  </si>
  <si>
    <t>R5VID4_9CLOT</t>
  </si>
  <si>
    <t>R5VID4</t>
  </si>
  <si>
    <t>R6CSD3_9CLOT</t>
  </si>
  <si>
    <t>R6CSD3</t>
  </si>
  <si>
    <t>R6FEQ0_9BACE</t>
  </si>
  <si>
    <t>R6FEQ0</t>
  </si>
  <si>
    <t>R6KIE4_9BACE</t>
  </si>
  <si>
    <t>R6KIE4</t>
  </si>
  <si>
    <t>R6X6I1_9BACT</t>
  </si>
  <si>
    <t>R6X6I1</t>
  </si>
  <si>
    <t>R6ZW29_9FIRM</t>
  </si>
  <si>
    <t>R6ZW29</t>
  </si>
  <si>
    <t>PF12874</t>
  </si>
  <si>
    <t>PF12874.6 Zinc-finger of C2H2 type</t>
  </si>
  <si>
    <t>R7B4X2_9CLOT</t>
  </si>
  <si>
    <t>R7B4X2</t>
  </si>
  <si>
    <t>PF01473</t>
  </si>
  <si>
    <t>PF01473.19 Putative cell wall binding repeat</t>
  </si>
  <si>
    <t>R7CBR4_9CLOT</t>
  </si>
  <si>
    <t>R7CBR4</t>
  </si>
  <si>
    <t>R7DVI2_9BACE</t>
  </si>
  <si>
    <t>R7DVI2</t>
  </si>
  <si>
    <t>R7DXU6_9BACE</t>
  </si>
  <si>
    <t>R7DXU6</t>
  </si>
  <si>
    <t>R7DZK5_9BACE</t>
  </si>
  <si>
    <t>R7DZK5</t>
  </si>
  <si>
    <t>R7EDU1_9BACE</t>
  </si>
  <si>
    <t>R7EDU1</t>
  </si>
  <si>
    <t>R7HXE8_9CLOT</t>
  </si>
  <si>
    <t>R7HXE8</t>
  </si>
  <si>
    <t>PF16738</t>
  </si>
  <si>
    <t>PF16738.4 Starch-binding module 26</t>
  </si>
  <si>
    <t>R7T0B1_DICSQ</t>
  </si>
  <si>
    <t>R7T0B1</t>
  </si>
  <si>
    <t>R9GYP4_9SPHI</t>
  </si>
  <si>
    <t>R9GYP4</t>
  </si>
  <si>
    <t>R9MZB7_9FIRM</t>
  </si>
  <si>
    <t>R9MZB7</t>
  </si>
  <si>
    <t>S2YHK4_9ACTN</t>
  </si>
  <si>
    <t>S2YHK4</t>
  </si>
  <si>
    <t>S2YU13_9ACTN</t>
  </si>
  <si>
    <t>S2YU13</t>
  </si>
  <si>
    <t>S5V420_STRC3</t>
  </si>
  <si>
    <t>S5V420</t>
  </si>
  <si>
    <t>S5VGP5_STRC3</t>
  </si>
  <si>
    <t>S5VGP5</t>
  </si>
  <si>
    <t>S6IU07_9PSED</t>
  </si>
  <si>
    <t>S6IU07</t>
  </si>
  <si>
    <t>S7QBM5_GLOTA</t>
  </si>
  <si>
    <t>S7QBM5</t>
  </si>
  <si>
    <t>S7ZFV3_PENO1</t>
  </si>
  <si>
    <t>S7ZFV3</t>
  </si>
  <si>
    <t>S8EDL5_FOMPI</t>
  </si>
  <si>
    <t>S8EDL5</t>
  </si>
  <si>
    <t>S9QN79_9DELT</t>
  </si>
  <si>
    <t>S9QN79</t>
  </si>
  <si>
    <t>T0LI82_9BACT</t>
  </si>
  <si>
    <t>T0LI82</t>
  </si>
  <si>
    <t>T0RJ91_9DELT</t>
  </si>
  <si>
    <t>T0RJ91</t>
  </si>
  <si>
    <t>T0RQX1_9DELT</t>
  </si>
  <si>
    <t>T0RQX1</t>
  </si>
  <si>
    <t>U1FLI5_TRESO</t>
  </si>
  <si>
    <t>U1FLI5</t>
  </si>
  <si>
    <t>U1HVF6_ENDPU</t>
  </si>
  <si>
    <t>U1HVF6</t>
  </si>
  <si>
    <t>U1JQT0_9GAMM</t>
  </si>
  <si>
    <t>U1JQT0</t>
  </si>
  <si>
    <t>PF04231</t>
  </si>
  <si>
    <t>PF04231.12 Endonuclease I</t>
  </si>
  <si>
    <t>U1JVL4_9GAMM</t>
  </si>
  <si>
    <t>U1JVL4</t>
  </si>
  <si>
    <t>U1KIT2_9GAMM</t>
  </si>
  <si>
    <t>U1KIT2</t>
  </si>
  <si>
    <t>PF00722</t>
  </si>
  <si>
    <t>PF00722.20 Glycosyl hydrolases family 16</t>
  </si>
  <si>
    <t>U2PUP9_9ACTN</t>
  </si>
  <si>
    <t>U2PUP9</t>
  </si>
  <si>
    <t>U2RPT0_LEIAQ</t>
  </si>
  <si>
    <t>U2RPT0</t>
  </si>
  <si>
    <t>U2SVT3_LEIAQ</t>
  </si>
  <si>
    <t>U2SVT3</t>
  </si>
  <si>
    <t>PF03009</t>
  </si>
  <si>
    <t>PF03009.16 Glycerophosphoryl diester phosphodiesterase family</t>
  </si>
  <si>
    <t>U4JZ72_9VIBR</t>
  </si>
  <si>
    <t>U4JZ72</t>
  </si>
  <si>
    <t>PF13583</t>
  </si>
  <si>
    <t>PF13583.5 Metallo-peptidase family M12B Reprolysin-like</t>
  </si>
  <si>
    <t>U5BXD7_9BACT</t>
  </si>
  <si>
    <t>U5BXD7</t>
  </si>
  <si>
    <t>U5DF48_9CHRO</t>
  </si>
  <si>
    <t>U5DF48</t>
  </si>
  <si>
    <t>PF06707</t>
  </si>
  <si>
    <t>PF06707.10 Protein of unknown function (DUF1194)</t>
  </si>
  <si>
    <t>U5DP73_9CHRO</t>
  </si>
  <si>
    <t>U5DP73</t>
  </si>
  <si>
    <t>U5QLD0_9CYAN</t>
  </si>
  <si>
    <t>U5QLD0</t>
  </si>
  <si>
    <t>V2I4J2_9BURK</t>
  </si>
  <si>
    <t>V2I4J2</t>
  </si>
  <si>
    <t>V2WL66_MONRO</t>
  </si>
  <si>
    <t>V2WL66</t>
  </si>
  <si>
    <t>V2XPP9_MONRO</t>
  </si>
  <si>
    <t>V2XPP9</t>
  </si>
  <si>
    <t>V4LHK1_9GAMM</t>
  </si>
  <si>
    <t>V4LHK1</t>
  </si>
  <si>
    <t>V5FZY4_BYSSN</t>
  </si>
  <si>
    <t>V5FZY4</t>
  </si>
  <si>
    <t>V6EXB7_9PROT</t>
  </si>
  <si>
    <t>V6EXB7</t>
  </si>
  <si>
    <t>V6EZL2_9PROT</t>
  </si>
  <si>
    <t>V6EZL2</t>
  </si>
  <si>
    <t>V6F096_9PROT</t>
  </si>
  <si>
    <t>V6F096</t>
  </si>
  <si>
    <t>V6F0J6_9PROT</t>
  </si>
  <si>
    <t>V6F0J6</t>
  </si>
  <si>
    <t>V6F4T3_9PROT</t>
  </si>
  <si>
    <t>V6F4T3</t>
  </si>
  <si>
    <t>V6F6A0_9PROT</t>
  </si>
  <si>
    <t>V6F6A0</t>
  </si>
  <si>
    <t>V6JS35_STRRC</t>
  </si>
  <si>
    <t>V6JS35</t>
  </si>
  <si>
    <t>V6K2L6_STRRC</t>
  </si>
  <si>
    <t>V6K2L6</t>
  </si>
  <si>
    <t>V6MCT5_9BACL</t>
  </si>
  <si>
    <t>V6MCT5</t>
  </si>
  <si>
    <t>V7PX85_9BACT</t>
  </si>
  <si>
    <t>V7PX85</t>
  </si>
  <si>
    <t>W0HEK1_PSECI</t>
  </si>
  <si>
    <t>W0HEK1</t>
  </si>
  <si>
    <t>W0HGD3_PSECI</t>
  </si>
  <si>
    <t>W0HGD3</t>
  </si>
  <si>
    <t>W0J4G1_9BACT</t>
  </si>
  <si>
    <t>W0J4G1</t>
  </si>
  <si>
    <t>PF11396</t>
  </si>
  <si>
    <t>PF11396.7 Putative beta-lactamase-inhibitor-like, PepSY-like</t>
  </si>
  <si>
    <t>W0J6L3_9BACT</t>
  </si>
  <si>
    <t>W0J6L3</t>
  </si>
  <si>
    <t>W0JB29_9BACT</t>
  </si>
  <si>
    <t>W0JB29</t>
  </si>
  <si>
    <t>W0RNJ1_9BACT</t>
  </si>
  <si>
    <t>W0RNJ1</t>
  </si>
  <si>
    <t>W0SEX6_9RHOO</t>
  </si>
  <si>
    <t>W0SEX6</t>
  </si>
  <si>
    <t>W0Z9K1_9MICO</t>
  </si>
  <si>
    <t>W0Z9K1</t>
  </si>
  <si>
    <t>W1QFI2_OGAPD</t>
  </si>
  <si>
    <t>W1QFI2</t>
  </si>
  <si>
    <t>W1TKY5_9ACTO</t>
  </si>
  <si>
    <t>W1TKY5</t>
  </si>
  <si>
    <t>PF00728</t>
  </si>
  <si>
    <t>PF00728.21 Glycosyl hydrolase family 20, catalytic domain</t>
  </si>
  <si>
    <t>PF02838</t>
  </si>
  <si>
    <t>PF02838.14 Glycosyl hydrolase family 20, domain 2</t>
  </si>
  <si>
    <t>W1TPJ2_9ACTO</t>
  </si>
  <si>
    <t>W1TPJ2</t>
  </si>
  <si>
    <t>W2RW70_9EURO</t>
  </si>
  <si>
    <t>W2RW70</t>
  </si>
  <si>
    <t>W4HKH3_9RHOB</t>
  </si>
  <si>
    <t>W4HKH3</t>
  </si>
  <si>
    <t>W4LNB5_9BACT</t>
  </si>
  <si>
    <t>W4LNB5</t>
  </si>
  <si>
    <t>W4LXZ0_9BACT</t>
  </si>
  <si>
    <t>W4LXZ0</t>
  </si>
  <si>
    <t>W5W1P1_9PSEU</t>
  </si>
  <si>
    <t>W5W1P1</t>
  </si>
  <si>
    <t>W5W7G6_9PSEU</t>
  </si>
  <si>
    <t>W5W7G6</t>
  </si>
  <si>
    <t>W5WA89_9PSEU</t>
  </si>
  <si>
    <t>W5WA89</t>
  </si>
  <si>
    <t>W5WJI3_9PSEU</t>
  </si>
  <si>
    <t>W5WJI3</t>
  </si>
  <si>
    <t>W5WRE1_9PSEU</t>
  </si>
  <si>
    <t>W5WRE1</t>
  </si>
  <si>
    <t>PF04389</t>
  </si>
  <si>
    <t>PF04389.16 Peptidase family M28</t>
  </si>
  <si>
    <t>W6LXJ1_9GAMM</t>
  </si>
  <si>
    <t>W6LXJ1</t>
  </si>
  <si>
    <t>W6LZX7_9GAMM</t>
  </si>
  <si>
    <t>W6LZX7</t>
  </si>
  <si>
    <t>W6MBM7_9GAMM</t>
  </si>
  <si>
    <t>W6MBM7</t>
  </si>
  <si>
    <t>W6MNB8_9ASCO</t>
  </si>
  <si>
    <t>W6MNB8</t>
  </si>
  <si>
    <t>W6TWX7_9SPHI</t>
  </si>
  <si>
    <t>W6TWX7</t>
  </si>
  <si>
    <t>W7IRA9_9PSEU</t>
  </si>
  <si>
    <t>W7IRA9</t>
  </si>
  <si>
    <t>PF12275</t>
  </si>
  <si>
    <t>PF12275.7 Protein of unknown function (DUF3616)</t>
  </si>
  <si>
    <t>W7LZ19_GIBM7</t>
  </si>
  <si>
    <t>W7LZ19</t>
  </si>
  <si>
    <t>W7Q791_9ALTE</t>
  </si>
  <si>
    <t>W7Q791</t>
  </si>
  <si>
    <t>W7S7U9_9PSEU</t>
  </si>
  <si>
    <t>W7S7U9</t>
  </si>
  <si>
    <t>W7SRG9_9PSEU</t>
  </si>
  <si>
    <t>W7SRG9</t>
  </si>
  <si>
    <t>W7SUQ1_9PSEU</t>
  </si>
  <si>
    <t>W7SUQ1</t>
  </si>
  <si>
    <t>W7SWP7_9PSEU</t>
  </si>
  <si>
    <t>W7SWP7</t>
  </si>
  <si>
    <t>W7TF70_9PSEU</t>
  </si>
  <si>
    <t>W7TF70</t>
  </si>
  <si>
    <t>PF01341</t>
  </si>
  <si>
    <t>PF01341.16 Glycosyl hydrolases family 6</t>
  </si>
  <si>
    <t>W7YC85_9BACL</t>
  </si>
  <si>
    <t>W7YC85</t>
  </si>
  <si>
    <t>W8ETC8_9BACT</t>
  </si>
  <si>
    <t>W8ETC8</t>
  </si>
  <si>
    <t>W9G9Q7_9MICO</t>
  </si>
  <si>
    <t>W9G9Q7</t>
  </si>
  <si>
    <t>X0CH07_FUSOX</t>
  </si>
  <si>
    <t>X0CH07</t>
  </si>
  <si>
    <t>X0JL16_FUSOX</t>
  </si>
  <si>
    <t>X0JL16</t>
  </si>
  <si>
    <t>X6MS51_RETFI</t>
  </si>
  <si>
    <t>X6MS51</t>
  </si>
  <si>
    <t>PF13863</t>
  </si>
  <si>
    <t>PF13863.5 Domain of unknown function (DUF4200)</t>
  </si>
  <si>
    <t>X7F3A0_9RHOB</t>
  </si>
  <si>
    <t>X7F3A0</t>
  </si>
  <si>
    <t>Z5XV71_9GAMM</t>
  </si>
  <si>
    <t>Z5XV71</t>
  </si>
  <si>
    <t>PF17291</t>
  </si>
  <si>
    <t>PF17291.1 N-terminal domain of M60-like peptidases</t>
  </si>
  <si>
    <t>ID</t>
  </si>
  <si>
    <t>primary_AC</t>
  </si>
  <si>
    <t>OS</t>
  </si>
  <si>
    <t>OG</t>
  </si>
  <si>
    <t>OX</t>
  </si>
  <si>
    <t>OH</t>
  </si>
  <si>
    <t>Taxonomy</t>
  </si>
  <si>
    <t xml:space="preserve"> Cryptosporangium arvum DSM 44712.</t>
  </si>
  <si>
    <t xml:space="preserve"> NCBI_TaxID=927661 {ECO:0000313|EMBL:EXG81052.1, ECO:0000313|Proteomes:UP000021053};</t>
  </si>
  <si>
    <t>Bacteria</t>
  </si>
  <si>
    <t xml:space="preserve"> Actinobacteria</t>
  </si>
  <si>
    <t xml:space="preserve"> Frankiales</t>
  </si>
  <si>
    <t xml:space="preserve"> Cryptosporangiaceae</t>
  </si>
  <si>
    <t>Cryptosporangium.</t>
  </si>
  <si>
    <t xml:space="preserve"> Candidatus Accumulibacter sp. SK-12.</t>
  </si>
  <si>
    <t xml:space="preserve"> NCBI_TaxID=1454001 {ECO:0000313|EMBL:EXI65626.1, ECO:0000313|Proteomes:UP000020218};</t>
  </si>
  <si>
    <t xml:space="preserve"> Proteobacteria</t>
  </si>
  <si>
    <t xml:space="preserve"> Betaproteobacteria</t>
  </si>
  <si>
    <t>Candidatus Accumulibacter.</t>
  </si>
  <si>
    <t xml:space="preserve"> NCBI_TaxID=1454001 {ECO:0000313|EMBL:EXI66571.1, ECO:0000313|Proteomes:UP000020218};</t>
  </si>
  <si>
    <t xml:space="preserve"> Aquamicrobium defluvii.</t>
  </si>
  <si>
    <t xml:space="preserve"> NCBI_TaxID=69279 {ECO:0000313|EMBL:EXL02732.1, ECO:0000313|Proteomes:UP000019849};</t>
  </si>
  <si>
    <t xml:space="preserve"> Alphaproteobacteria</t>
  </si>
  <si>
    <t xml:space="preserve"> Rhizobiales</t>
  </si>
  <si>
    <t>Phyllobacteriaceae</t>
  </si>
  <si>
    <t xml:space="preserve"> Aquamicrobium.</t>
  </si>
  <si>
    <t xml:space="preserve"> Aspergillus ruber CBS 135680.</t>
  </si>
  <si>
    <t xml:space="preserve"> NCBI_TaxID=1388766 {ECO:0000313|EMBL:EYE92513.1, ECO:0000313|Proteomes:UP000019804};</t>
  </si>
  <si>
    <t>Eukaryota</t>
  </si>
  <si>
    <t xml:space="preserve"> Fungi</t>
  </si>
  <si>
    <t xml:space="preserve"> Dikarya</t>
  </si>
  <si>
    <t xml:space="preserve"> Ascomycota</t>
  </si>
  <si>
    <t xml:space="preserve"> Pezizomycotina</t>
  </si>
  <si>
    <t xml:space="preserve"> Eurotiomycetes</t>
  </si>
  <si>
    <t>Eurotiomycetidae</t>
  </si>
  <si>
    <t xml:space="preserve"> Eurotiales</t>
  </si>
  <si>
    <t xml:space="preserve"> Aspergillaceae</t>
  </si>
  <si>
    <t xml:space="preserve"> Aspergillus.</t>
  </si>
  <si>
    <t xml:space="preserve"> Chondromyces apiculatus DSM 436.</t>
  </si>
  <si>
    <t xml:space="preserve"> NCBI_TaxID=1192034 {ECO:0000313|EMBL:EYF03751.1, ECO:0000313|Proteomes:UP000019678};</t>
  </si>
  <si>
    <t xml:space="preserve"> Deltaproteobacteria</t>
  </si>
  <si>
    <t xml:space="preserve"> Myxococcales</t>
  </si>
  <si>
    <t>Sorangiineae</t>
  </si>
  <si>
    <t xml:space="preserve"> Polyangiaceae</t>
  </si>
  <si>
    <t xml:space="preserve"> Chondromyces.</t>
  </si>
  <si>
    <t xml:space="preserve"> Shinella sp. DD12.</t>
  </si>
  <si>
    <t xml:space="preserve"> NCBI_TaxID=1410620 {ECO:0000313|EMBL:EYR82158.1, ECO:0000313|Proteomes:UP000017832};</t>
  </si>
  <si>
    <t>Rhizobiaceae</t>
  </si>
  <si>
    <t xml:space="preserve"> Shinella.</t>
  </si>
  <si>
    <t xml:space="preserve"> NCBI_TaxID=1410620 {ECO:0000313|EMBL:EYR83213.1, ECO:0000313|Proteomes:UP000017832};</t>
  </si>
  <si>
    <t xml:space="preserve"> Curtobacterium flaccumfaciens UCD-AKU.</t>
  </si>
  <si>
    <t xml:space="preserve"> NCBI_TaxID=1292022 {ECO:0000313|EMBL:EYT66321.1, ECO:0000313|Proteomes:UP000019755};</t>
  </si>
  <si>
    <t xml:space="preserve"> Micrococcales</t>
  </si>
  <si>
    <t xml:space="preserve"> Microbacteriaceae</t>
  </si>
  <si>
    <t>Curtobacterium.</t>
  </si>
  <si>
    <t xml:space="preserve"> NCBI_TaxID=1292022 {ECO:0000313|EMBL:EYT66499.1, ECO:0000313|Proteomes:UP000019755};</t>
  </si>
  <si>
    <t xml:space="preserve"> Streptomyces sp. Tu 6176.</t>
  </si>
  <si>
    <t xml:space="preserve"> NCBI_TaxID=1470557 {ECO:0000313|EMBL:EYT78231.1, ECO:0000313|Proteomes:UP000020060};</t>
  </si>
  <si>
    <t xml:space="preserve"> Streptomycetales</t>
  </si>
  <si>
    <t xml:space="preserve"> Streptomycetaceae</t>
  </si>
  <si>
    <t>Streptomyces.</t>
  </si>
  <si>
    <t xml:space="preserve"> NCBI_TaxID=1470557 {ECO:0000313|EMBL:EYT83923.1, ECO:0000313|Proteomes:UP000020060};</t>
  </si>
  <si>
    <t xml:space="preserve"> Staphylococcus aureus C0673.</t>
  </si>
  <si>
    <t xml:space="preserve"> NCBI_TaxID=1413510 {ECO:0000313|EMBL:EZX20229.1, ECO:0000313|Proteomes:UP000024810};</t>
  </si>
  <si>
    <t xml:space="preserve"> Firmicutes</t>
  </si>
  <si>
    <t xml:space="preserve"> Bacilli</t>
  </si>
  <si>
    <t xml:space="preserve"> Bacillales</t>
  </si>
  <si>
    <t xml:space="preserve"> Staphylococcaceae</t>
  </si>
  <si>
    <t>Staphylococcus.</t>
  </si>
  <si>
    <t xml:space="preserve"> Sphaerotilus natans subsp. natans DSM 6575.</t>
  </si>
  <si>
    <t xml:space="preserve"> NCBI_TaxID=1286631 {ECO:0000313|EMBL:KDB53705.1, ECO:0000313|Proteomes:UP000026714};</t>
  </si>
  <si>
    <t xml:space="preserve"> Burkholderiales</t>
  </si>
  <si>
    <t>Sphaerotilus.</t>
  </si>
  <si>
    <t xml:space="preserve"> Streptomyces albulus.</t>
  </si>
  <si>
    <t xml:space="preserve"> NCBI_TaxID=68570 {ECO:0000313|EMBL:AIA06025.1, ECO:0000313|Proteomes:UP000026918};</t>
  </si>
  <si>
    <t xml:space="preserve"> Rhodoluna lacicola.</t>
  </si>
  <si>
    <t xml:space="preserve"> NCBI_TaxID=529884 {ECO:0000313|EMBL:AIC48097.1, ECO:0000313|Proteomes:UP000067708};</t>
  </si>
  <si>
    <t>Luna cluster</t>
  </si>
  <si>
    <t xml:space="preserve"> Luna-1 subcluster</t>
  </si>
  <si>
    <t xml:space="preserve"> Rhodoluna.</t>
  </si>
  <si>
    <t xml:space="preserve"> Pycnoporus cinnabarinus (Cinnabar-red polypore) (Trametes cinnabarina).</t>
  </si>
  <si>
    <t xml:space="preserve"> NCBI_TaxID=5643 {ECO:0000313|EMBL:CDO68153.1, ECO:0000313|Proteomes:UP000029665};</t>
  </si>
  <si>
    <t xml:space="preserve"> Basidiomycota</t>
  </si>
  <si>
    <t xml:space="preserve"> Agaricomycotina</t>
  </si>
  <si>
    <t>Agaricomycetes</t>
  </si>
  <si>
    <t xml:space="preserve"> Polyporales</t>
  </si>
  <si>
    <t xml:space="preserve"> Polyporaceae</t>
  </si>
  <si>
    <t xml:space="preserve"> Trametes.</t>
  </si>
  <si>
    <t xml:space="preserve"> Anthracocystis flocculosa PF-1.</t>
  </si>
  <si>
    <t xml:space="preserve"> NCBI_TaxID=1277687 {ECO:0000313|EMBL:EPQ28301.1, ECO:0000313|Proteomes:UP000053664};</t>
  </si>
  <si>
    <t xml:space="preserve"> Ustilaginomycotina</t>
  </si>
  <si>
    <t>Ustilaginomycetes</t>
  </si>
  <si>
    <t xml:space="preserve"> Ustilaginales</t>
  </si>
  <si>
    <t xml:space="preserve"> Ustilaginaceae</t>
  </si>
  <si>
    <t xml:space="preserve"> Anthracocystis.</t>
  </si>
  <si>
    <t xml:space="preserve"> Ustilaginoidea virens.</t>
  </si>
  <si>
    <t xml:space="preserve"> NCBI_TaxID=1159556 {ECO:0000313|EMBL:KDB13767.1, ECO:0000313|Proteomes:UP000027002};</t>
  </si>
  <si>
    <t>Sordariomycetes</t>
  </si>
  <si>
    <t xml:space="preserve"> Hypocreomycetidae</t>
  </si>
  <si>
    <t xml:space="preserve"> Hypocreales</t>
  </si>
  <si>
    <t>Hypocreales incertae sedis</t>
  </si>
  <si>
    <t xml:space="preserve"> Ustilaginoidea.</t>
  </si>
  <si>
    <t xml:space="preserve"> Kitasatospora cheerisanensis KCTC 2395.</t>
  </si>
  <si>
    <t xml:space="preserve"> NCBI_TaxID=1348663 {ECO:0000313|EMBL:KDN81017.1, ECO:0000313|Proteomes:UP000027178};</t>
  </si>
  <si>
    <t>Kitasatospora.</t>
  </si>
  <si>
    <t xml:space="preserve"> NCBI_TaxID=1348663 {ECO:0000313|EMBL:KDN81494.1, ECO:0000313|Proteomes:UP000027178};</t>
  </si>
  <si>
    <t xml:space="preserve"> NCBI_TaxID=1348663 {ECO:0000313|EMBL:KDN85917.1, ECO:0000313|Proteomes:UP000027178};</t>
  </si>
  <si>
    <t xml:space="preserve"> NCBI_TaxID=1348663 {ECO:0000313|EMBL:KDN88152.1, ECO:0000313|Proteomes:UP000027178};</t>
  </si>
  <si>
    <t xml:space="preserve"> NCBI_TaxID=1348663 {ECO:0000313|EMBL:KDN87634.1, ECO:0000313|Proteomes:UP000027178};</t>
  </si>
  <si>
    <t xml:space="preserve"> Botryobasidium botryosum FD-172 SS1.</t>
  </si>
  <si>
    <t xml:space="preserve"> NCBI_TaxID=930990 {ECO:0000313|EMBL:KDQ15940.1, ECO:0000313|Proteomes:UP000027195};</t>
  </si>
  <si>
    <t xml:space="preserve"> Cantharellales</t>
  </si>
  <si>
    <t xml:space="preserve"> Botryobasidiaceae</t>
  </si>
  <si>
    <t xml:space="preserve"> Botryobasidium.</t>
  </si>
  <si>
    <t xml:space="preserve"> Pleurotus ostreatus PC15.</t>
  </si>
  <si>
    <t xml:space="preserve"> NCBI_TaxID=1137138 {ECO:0000313|EMBL:KDQ26724.1, ECO:0000313|Proteomes:UP000027073};</t>
  </si>
  <si>
    <t xml:space="preserve"> Agaricomycetidae</t>
  </si>
  <si>
    <t xml:space="preserve"> Agaricales</t>
  </si>
  <si>
    <t xml:space="preserve"> Pleurotaceae</t>
  </si>
  <si>
    <t xml:space="preserve"> Pleurotus.</t>
  </si>
  <si>
    <t xml:space="preserve"> Jaapia argillacea MUCL 33604.</t>
  </si>
  <si>
    <t xml:space="preserve"> NCBI_TaxID=933084 {ECO:0000313|EMBL:KDQ50415.1, ECO:0000313|Proteomes:UP000027265};</t>
  </si>
  <si>
    <t xml:space="preserve"> Jaapiales</t>
  </si>
  <si>
    <t xml:space="preserve"> Jaapiaceae</t>
  </si>
  <si>
    <t xml:space="preserve"> Jaapia.</t>
  </si>
  <si>
    <t>A0A067TBF2_GALM3</t>
  </si>
  <si>
    <t xml:space="preserve"> Galerina marginata (strain CBS 339.88).</t>
  </si>
  <si>
    <t xml:space="preserve"> NCBI_TaxID=685588 {ECO:0000313|EMBL:KDR80525.1, ECO:0000313|Proteomes:UP000027222};</t>
  </si>
  <si>
    <t xml:space="preserve"> Strophariaceae</t>
  </si>
  <si>
    <t>Galerina.</t>
  </si>
  <si>
    <t xml:space="preserve"> Fimbriimonas ginsengisoli Gsoil 348.</t>
  </si>
  <si>
    <t xml:space="preserve"> NCBI_TaxID=661478 {ECO:0000313|EMBL:AIE85418.1, ECO:0000313|Proteomes:UP000027982};</t>
  </si>
  <si>
    <t xml:space="preserve"> Armatimonadetes</t>
  </si>
  <si>
    <t xml:space="preserve"> Fimbriimonadia</t>
  </si>
  <si>
    <t xml:space="preserve"> Fimbriimonadales</t>
  </si>
  <si>
    <t>Fimbriimonadaceae</t>
  </si>
  <si>
    <t xml:space="preserve"> Fimbriimonas.</t>
  </si>
  <si>
    <t xml:space="preserve"> Exophiala aquamarina CBS 119918.</t>
  </si>
  <si>
    <t xml:space="preserve"> NCBI_TaxID=1182545 {ECO:0000313|EMBL:KEF61252.1, ECO:0000313|Proteomes:UP000027920};</t>
  </si>
  <si>
    <t>Chaetothyriomycetidae</t>
  </si>
  <si>
    <t xml:space="preserve"> Chaetothyriales</t>
  </si>
  <si>
    <t xml:space="preserve"> Herpotrichiellaceae</t>
  </si>
  <si>
    <t>Exophiala.</t>
  </si>
  <si>
    <t xml:space="preserve"> Medicago truncatula (Barrel medic) (Medicago tribuloides).</t>
  </si>
  <si>
    <t xml:space="preserve"> NCBI_TaxID=3880 {ECO:0000313|EMBL:KEH15126.1, ECO:0000313|Proteomes:UP000002051};</t>
  </si>
  <si>
    <t xml:space="preserve"> Viridiplantae</t>
  </si>
  <si>
    <t xml:space="preserve"> Streptophyta</t>
  </si>
  <si>
    <t xml:space="preserve"> Embryophyta</t>
  </si>
  <si>
    <t xml:space="preserve"> Tracheophyta</t>
  </si>
  <si>
    <t>Spermatophyta</t>
  </si>
  <si>
    <t xml:space="preserve"> Magnoliophyta</t>
  </si>
  <si>
    <t xml:space="preserve"> eudicotyledons</t>
  </si>
  <si>
    <t xml:space="preserve"> Gunneridae</t>
  </si>
  <si>
    <t>Pentapetalae</t>
  </si>
  <si>
    <t xml:space="preserve"> rosids</t>
  </si>
  <si>
    <t xml:space="preserve"> fabids</t>
  </si>
  <si>
    <t xml:space="preserve"> Fabales</t>
  </si>
  <si>
    <t xml:space="preserve"> Fabaceae</t>
  </si>
  <si>
    <t xml:space="preserve"> Papilionoideae</t>
  </si>
  <si>
    <t>Trifolieae</t>
  </si>
  <si>
    <t xml:space="preserve"> Medicago.</t>
  </si>
  <si>
    <t xml:space="preserve"> Anditalea andensis.</t>
  </si>
  <si>
    <t xml:space="preserve"> NCBI_TaxID=1048983 {ECO:0000313|EMBL:KEO72289.1, ECO:0000313|Proteomes:UP000027821};</t>
  </si>
  <si>
    <t xml:space="preserve"> Bacteroidetes</t>
  </si>
  <si>
    <t xml:space="preserve"> Cytophagia</t>
  </si>
  <si>
    <t xml:space="preserve"> Cytophagales</t>
  </si>
  <si>
    <t xml:space="preserve"> Cytophagaceae</t>
  </si>
  <si>
    <t>Anditalea.</t>
  </si>
  <si>
    <t xml:space="preserve"> Thioclava dalianensis.</t>
  </si>
  <si>
    <t xml:space="preserve"> NCBI_TaxID=1185766 {ECO:0000313|EMBL:KEP70004.1, ECO:0000313|Proteomes:UP000027725};</t>
  </si>
  <si>
    <t xml:space="preserve"> Rhodobacterales</t>
  </si>
  <si>
    <t>Rhodobacteraceae</t>
  </si>
  <si>
    <t xml:space="preserve"> Thioclava.</t>
  </si>
  <si>
    <t xml:space="preserve"> NCBI_TaxID=1185766 {ECO:0000313|EMBL:KEP67897.1, ECO:0000313|Proteomes:UP000027725};</t>
  </si>
  <si>
    <t xml:space="preserve"> Aureobasidium melanogenum CBS 110374.</t>
  </si>
  <si>
    <t xml:space="preserve"> NCBI_TaxID=1043003 {ECO:0000313|EMBL:KEQ62392.1, ECO:0000313|Proteomes:UP000030672};</t>
  </si>
  <si>
    <t>Dothideomycetes</t>
  </si>
  <si>
    <t xml:space="preserve"> Dothideomycetidae</t>
  </si>
  <si>
    <t xml:space="preserve"> Dothideales</t>
  </si>
  <si>
    <t xml:space="preserve"> Saccotheciaceae</t>
  </si>
  <si>
    <t>Aureobasidium.</t>
  </si>
  <si>
    <t xml:space="preserve"> Aureobasidium pullulans EXF-150.</t>
  </si>
  <si>
    <t xml:space="preserve"> NCBI_TaxID=1043002 {ECO:0000313|EMBL:KEQ81848.1, ECO:0000313|Proteomes:UP000030706};</t>
  </si>
  <si>
    <t xml:space="preserve"> Aureobasidium namibiae CBS 147.97.</t>
  </si>
  <si>
    <t xml:space="preserve"> NCBI_TaxID=1043004 {ECO:0000313|EMBL:KEQ75331.1, ECO:0000313|Proteomes:UP000027730};</t>
  </si>
  <si>
    <t xml:space="preserve"> Aureobasidium subglaciale EXF-2481.</t>
  </si>
  <si>
    <t xml:space="preserve"> NCBI_TaxID=1043005 {ECO:0000313|EMBL:KEQ92227.1, ECO:0000313|Proteomes:UP000030641};</t>
  </si>
  <si>
    <t xml:space="preserve"> Corynebacterium imitans.</t>
  </si>
  <si>
    <t xml:space="preserve"> NCBI_TaxID=156978 {ECO:0000313|EMBL:AIJ33821.1, ECO:0000313|Proteomes:UP000028780};</t>
  </si>
  <si>
    <t xml:space="preserve"> Corynebacteriales</t>
  </si>
  <si>
    <t xml:space="preserve"> Corynebacteriaceae</t>
  </si>
  <si>
    <t>Corynebacterium.</t>
  </si>
  <si>
    <t xml:space="preserve"> Pseudomonas sp. StFLB209.</t>
  </si>
  <si>
    <t xml:space="preserve"> NCBI_TaxID=1028989 {ECO:0000313|EMBL:BAP40738.1, ECO:0000313|Proteomes:UP000031652};</t>
  </si>
  <si>
    <t xml:space="preserve"> Gammaproteobacteria</t>
  </si>
  <si>
    <t xml:space="preserve"> Pseudomonadales</t>
  </si>
  <si>
    <t>Pseudomonadaceae</t>
  </si>
  <si>
    <t xml:space="preserve"> Pseudomonas.</t>
  </si>
  <si>
    <t xml:space="preserve"> Tetrasphaera japonica T1-X7.</t>
  </si>
  <si>
    <t xml:space="preserve"> NCBI_TaxID=1194083 {ECO:0000313|EMBL:CCH77436.1, ECO:0000313|Proteomes:UP000035721};</t>
  </si>
  <si>
    <t xml:space="preserve"> Intrasporangiaceae</t>
  </si>
  <si>
    <t>Tetrasphaera.</t>
  </si>
  <si>
    <t xml:space="preserve"> Stylonychia lemnae (Ciliate).</t>
  </si>
  <si>
    <t xml:space="preserve"> NCBI_TaxID=5949 {ECO:0000313|EMBL:CDW73535.1, ECO:0000313|Proteomes:UP000039865};</t>
  </si>
  <si>
    <t xml:space="preserve"> Alveolata</t>
  </si>
  <si>
    <t xml:space="preserve"> Ciliophora</t>
  </si>
  <si>
    <t xml:space="preserve"> Intramacronucleata</t>
  </si>
  <si>
    <t xml:space="preserve"> Spirotrichea</t>
  </si>
  <si>
    <t>Stichotrichia</t>
  </si>
  <si>
    <t xml:space="preserve"> Sporadotrichida</t>
  </si>
  <si>
    <t xml:space="preserve"> Oxytrichidae</t>
  </si>
  <si>
    <t xml:space="preserve"> Stylonychinae</t>
  </si>
  <si>
    <t>Stylonychia.</t>
  </si>
  <si>
    <t xml:space="preserve"> NCBI_TaxID=5949 {ECO:0000313|EMBL:CDW78530.1, ECO:0000313|Proteomes:UP000039865};</t>
  </si>
  <si>
    <t xml:space="preserve"> Candidatus Accumulibacter sp. SK-02.</t>
  </si>
  <si>
    <t xml:space="preserve"> NCBI_TaxID=1453999 {ECO:0000313|EMBL:KFB78236.1, ECO:0000313|Proteomes:UP000021315};</t>
  </si>
  <si>
    <t xml:space="preserve"> NCBI_TaxID=1453999 {ECO:0000313|EMBL:KFB78095.1, ECO:0000313|Proteomes:UP000021315};</t>
  </si>
  <si>
    <t xml:space="preserve"> Endozoicomonas elysicola.</t>
  </si>
  <si>
    <t xml:space="preserve"> NCBI_TaxID=305900 {ECO:0000313|EMBL:KEI72128.1, ECO:0000313|Proteomes:UP000027997};</t>
  </si>
  <si>
    <t xml:space="preserve"> Oceanospirillales</t>
  </si>
  <si>
    <t>Endozoicomonaceae</t>
  </si>
  <si>
    <t xml:space="preserve"> Endozoicomonas.</t>
  </si>
  <si>
    <t xml:space="preserve"> Endozoicomonas montiporae.</t>
  </si>
  <si>
    <t xml:space="preserve"> NCBI_TaxID=1027273 {ECO:0000313|EMBL:KEQ14600.1, ECO:0000313|Proteomes:UP000028006};</t>
  </si>
  <si>
    <t xml:space="preserve"> Endozoicomonas numazuensis.</t>
  </si>
  <si>
    <t xml:space="preserve"> NCBI_TaxID=1137799 {ECO:0000313|EMBL:KEQ17775.1, ECO:0000313|Proteomes:UP000028073};</t>
  </si>
  <si>
    <t xml:space="preserve"> NCBI_TaxID=1137799 {ECO:0000313|EMBL:KEQ18405.1, ECO:0000313|Proteomes:UP000028073};</t>
  </si>
  <si>
    <t xml:space="preserve"> Paenibacillus tyrfis.</t>
  </si>
  <si>
    <t xml:space="preserve"> NCBI_TaxID=1501230 {ECO:0000313|EMBL:KEQ26824.1, ECO:0000313|Proteomes:UP000028123};</t>
  </si>
  <si>
    <t xml:space="preserve"> Paenibacillaceae</t>
  </si>
  <si>
    <t>Paenibacillus.</t>
  </si>
  <si>
    <t xml:space="preserve"> Chlorobium sp. GBChlB.</t>
  </si>
  <si>
    <t xml:space="preserve"> NCBI_TaxID=1519464 {ECO:0000313|EMBL:KER09496.1, ECO:0000313|Proteomes:UP000028104};</t>
  </si>
  <si>
    <t xml:space="preserve"> Chlorobi</t>
  </si>
  <si>
    <t xml:space="preserve"> Chlorobia</t>
  </si>
  <si>
    <t xml:space="preserve"> Chlorobiales</t>
  </si>
  <si>
    <t xml:space="preserve"> Chlorobiaceae</t>
  </si>
  <si>
    <t>Chlorobium/Pelodictyon group</t>
  </si>
  <si>
    <t xml:space="preserve"> Chlorobium.</t>
  </si>
  <si>
    <t xml:space="preserve"> Nitratireductor basaltis.</t>
  </si>
  <si>
    <t xml:space="preserve"> NCBI_TaxID=472175 {ECO:0000313|EMBL:KFB11031.1, ECO:0000313|Proteomes:UP000053675};</t>
  </si>
  <si>
    <t xml:space="preserve"> Nitratireductor.</t>
  </si>
  <si>
    <t xml:space="preserve"> Chryseobacterium sp. FH1.</t>
  </si>
  <si>
    <t xml:space="preserve"> NCBI_TaxID=1233951 {ECO:0000313|EMBL:KFC19994.1, ECO:0000313|Proteomes:UP000028641};</t>
  </si>
  <si>
    <t xml:space="preserve"> Flavobacteriia</t>
  </si>
  <si>
    <t xml:space="preserve"> Flavobacteriales</t>
  </si>
  <si>
    <t>Flavobacteriaceae</t>
  </si>
  <si>
    <t xml:space="preserve"> Chryseobacterium.</t>
  </si>
  <si>
    <t xml:space="preserve"> Hyalangium minutum.</t>
  </si>
  <si>
    <t xml:space="preserve"> NCBI_TaxID=394096 {ECO:0000313|EMBL:KFE60567.1, ECO:0000313|Proteomes:UP000028725};</t>
  </si>
  <si>
    <t>Cystobacterineae</t>
  </si>
  <si>
    <t xml:space="preserve"> Archangiaceae</t>
  </si>
  <si>
    <t xml:space="preserve"> Hyalangium.</t>
  </si>
  <si>
    <t xml:space="preserve"> NCBI_TaxID=394096 {ECO:0000313|EMBL:KFE60740.1, ECO:0000313|Proteomes:UP000028725};</t>
  </si>
  <si>
    <t xml:space="preserve"> NCBI_TaxID=394096 {ECO:0000313|EMBL:KFE66199.1, ECO:0000313|Proteomes:UP000028725};</t>
  </si>
  <si>
    <t xml:space="preserve"> Paenibacillus sp. FSL H7-0737.</t>
  </si>
  <si>
    <t xml:space="preserve"> NCBI_TaxID=1536775 {ECO:0000313|EMBL:AIQ24130.1, ECO:0000313|Proteomes:UP000029519};</t>
  </si>
  <si>
    <t xml:space="preserve"> NCBI_TaxID=1536775 {ECO:0000313|EMBL:AIQ23099.1, ECO:0000313|Proteomes:UP000029519};</t>
  </si>
  <si>
    <t xml:space="preserve"> Paenibacillus sp. FSL R7-0331.</t>
  </si>
  <si>
    <t xml:space="preserve"> NCBI_TaxID=1536773 {ECO:0000313|EMBL:AIQ51941.1, ECO:0000313|Proteomes:UP000029487};</t>
  </si>
  <si>
    <t xml:space="preserve"> Thioploca ingrica.</t>
  </si>
  <si>
    <t xml:space="preserve"> NCBI_TaxID=40754 {ECO:0000313|EMBL:BAP55053.1, ECO:0000313|Proteomes:UP000031623};</t>
  </si>
  <si>
    <t xml:space="preserve"> Thiotrichales</t>
  </si>
  <si>
    <t>Thiotrichaceae</t>
  </si>
  <si>
    <t xml:space="preserve"> Thioploca.</t>
  </si>
  <si>
    <t xml:space="preserve"> NCBI_TaxID=40754 {ECO:0000313|EMBL:BAP54394.1, ECO:0000313|Proteomes:UP000031623};</t>
  </si>
  <si>
    <t xml:space="preserve"> NCBI_TaxID=40754 {ECO:0000313|EMBL:BAP55803.1, ECO:0000313|Proteomes:UP000031623};</t>
  </si>
  <si>
    <t xml:space="preserve"> NCBI_TaxID=40754 {ECO:0000313|EMBL:BAP56423.1, ECO:0000313|Proteomes:UP000031623};</t>
  </si>
  <si>
    <t>A0A090CY13_9BACT</t>
  </si>
  <si>
    <t xml:space="preserve"> Criblamydia sequanensis CRIB-18.</t>
  </si>
  <si>
    <t xml:space="preserve"> NCBI_TaxID=1437425 {ECO:0000313|EMBL:CDR33192.1, ECO:0000313|Proteomes:UP000031552};</t>
  </si>
  <si>
    <t xml:space="preserve"> Chlamydiae</t>
  </si>
  <si>
    <t xml:space="preserve"> Parachlamydiales</t>
  </si>
  <si>
    <t xml:space="preserve"> Criblamydiaceae</t>
  </si>
  <si>
    <t xml:space="preserve"> Criblamydia.</t>
  </si>
  <si>
    <t>A0A090D350_9BACT</t>
  </si>
  <si>
    <t xml:space="preserve"> NCBI_TaxID=1437425 {ECO:0000313|EMBL:CDR34938.1, ECO:0000313|Proteomes:UP000031552};</t>
  </si>
  <si>
    <t xml:space="preserve"> Paenibacillus macerans (Bacillus macerans).</t>
  </si>
  <si>
    <t xml:space="preserve"> NCBI_TaxID=44252 {ECO:0000313|EMBL:KFM98436.1, ECO:0000313|Proteomes:UP000029278};</t>
  </si>
  <si>
    <t xml:space="preserve"> NCBI_TaxID=44252 {ECO:0000313|EMBL:KFN05740.1, ECO:0000313|Proteomes:UP000029278};</t>
  </si>
  <si>
    <t xml:space="preserve"> NCBI_TaxID=44252 {ECO:0000313|EMBL:KFN10680.1, ECO:0000313|Proteomes:UP000029278};</t>
  </si>
  <si>
    <t xml:space="preserve"> Pseudogymnoascus sp. VKM F-3557.</t>
  </si>
  <si>
    <t xml:space="preserve"> NCBI_TaxID=1437433 {ECO:0000313|EMBL:KFX87134.1, ECO:0000313|Proteomes:UP000029320};</t>
  </si>
  <si>
    <t xml:space="preserve"> Leotiomycetes</t>
  </si>
  <si>
    <t>Leotiomycetes incertae sedis</t>
  </si>
  <si>
    <t xml:space="preserve"> Pseudeurotiaceae</t>
  </si>
  <si>
    <t xml:space="preserve"> Pseudogymnoascus.</t>
  </si>
  <si>
    <t xml:space="preserve"> Pseudogymnoascus sp. VKM F-3808.</t>
  </si>
  <si>
    <t xml:space="preserve"> NCBI_TaxID=1391699 {ECO:0000313|EMBL:KFX97460.1, ECO:0000313|Proteomes:UP000029329};</t>
  </si>
  <si>
    <t xml:space="preserve"> Pseudogymnoascus sp. VKM F-3775.</t>
  </si>
  <si>
    <t xml:space="preserve"> NCBI_TaxID=1420901 {ECO:0000313|EMBL:KFY13418.1, ECO:0000313|Proteomes:UP000029338};</t>
  </si>
  <si>
    <t xml:space="preserve"> Pseudogymnoascus sp. VKM F-4281 (FW-2241).</t>
  </si>
  <si>
    <t xml:space="preserve"> NCBI_TaxID=1420906 {ECO:0000313|EMBL:KFY21868.1, ECO:0000313|Proteomes:UP000029327};</t>
  </si>
  <si>
    <t xml:space="preserve"> Pseudogymnoascus sp. VKM F-4515 (FW-2607).</t>
  </si>
  <si>
    <t xml:space="preserve"> NCBI_TaxID=1420909 {ECO:0000313|EMBL:KFY56751.1, ECO:0000313|Proteomes:UP000029302};</t>
  </si>
  <si>
    <t xml:space="preserve"> Pseudogymnoascus sp. VKM F-4516 (FW-969).</t>
  </si>
  <si>
    <t xml:space="preserve"> NCBI_TaxID=1420910 {ECO:0000313|EMBL:KFY51945.1, ECO:0000313|Proteomes:UP000029268};</t>
  </si>
  <si>
    <t xml:space="preserve"> Pseudogymnoascus sp. VKM F-103.</t>
  </si>
  <si>
    <t xml:space="preserve"> NCBI_TaxID=1420912 {ECO:0000313|EMBL:KFY78244.1, ECO:0000313|Proteomes:UP000029295};</t>
  </si>
  <si>
    <t xml:space="preserve"> Pseudogymnoascus sp. VKM F-4517 (FW-2822).</t>
  </si>
  <si>
    <t xml:space="preserve"> NCBI_TaxID=1420911 {ECO:0000313|EMBL:KFY89654.1, ECO:0000313|Proteomes:UP000029270};</t>
  </si>
  <si>
    <t xml:space="preserve"> Pseudogymnoascus sp. VKM F-4519 (FW-2642).</t>
  </si>
  <si>
    <t xml:space="preserve"> NCBI_TaxID=1420914 {ECO:0000313|EMBL:KFZ10858.1, ECO:0000313|Proteomes:UP000029315};</t>
  </si>
  <si>
    <t xml:space="preserve"> Smithella sp. D17.</t>
  </si>
  <si>
    <t xml:space="preserve"> NCBI_TaxID=1538639 {ECO:0000313|EMBL:KFZ43960.1, ECO:0000313|Proteomes:UP000035039};</t>
  </si>
  <si>
    <t xml:space="preserve"> Syntrophobacterales</t>
  </si>
  <si>
    <t>Syntrophaceae</t>
  </si>
  <si>
    <t xml:space="preserve"> Smithella.</t>
  </si>
  <si>
    <t xml:space="preserve"> Cryptococcus gattii serotype B (strain R265) (Filobasidiella gattii) (Cryptococcus bacillisporus).</t>
  </si>
  <si>
    <t xml:space="preserve"> NCBI_TaxID=294750 {ECO:0000313|EMBL:KGB76454.1, ECO:0000313|Proteomes:UP000029445};</t>
  </si>
  <si>
    <t>Tremellomycetes</t>
  </si>
  <si>
    <t xml:space="preserve"> Tremellales</t>
  </si>
  <si>
    <t xml:space="preserve"> Cryptococcaceae</t>
  </si>
  <si>
    <t xml:space="preserve"> Cryptococcus</t>
  </si>
  <si>
    <t>Cryptococcus gattii species complex.</t>
  </si>
  <si>
    <t xml:space="preserve"> Tissierellia bacterium S5-A11.</t>
  </si>
  <si>
    <t xml:space="preserve"> NCBI_TaxID=1230730 {ECO:0000313|EMBL:KGF10783.1, ECO:0000313|Proteomes:UP000029576};</t>
  </si>
  <si>
    <t xml:space="preserve"> Tissierellia.</t>
  </si>
  <si>
    <t xml:space="preserve"> Prevotella buccalis DNF00853.</t>
  </si>
  <si>
    <t xml:space="preserve"> NCBI_TaxID=1401074 {ECO:0000313|EMBL:KGF36333.1, ECO:0000313|Proteomes:UP000029556};</t>
  </si>
  <si>
    <t xml:space="preserve"> Bacteroidia</t>
  </si>
  <si>
    <t xml:space="preserve"> Bacteroidales</t>
  </si>
  <si>
    <t xml:space="preserve"> Prevotellaceae</t>
  </si>
  <si>
    <t>Prevotella.</t>
  </si>
  <si>
    <t xml:space="preserve"> Corynebacterium doosanense CAU 212 = DSM 45436.</t>
  </si>
  <si>
    <t xml:space="preserve"> NCBI_TaxID=558173 {ECO:0000313|EMBL:AIT62182.1, ECO:0000313|Proteomes:UP000029914};</t>
  </si>
  <si>
    <t xml:space="preserve"> Phaeodactylibacter xiamenensis.</t>
  </si>
  <si>
    <t xml:space="preserve"> NCBI_TaxID=1524460 {ECO:0000313|EMBL:KGE89033.1, ECO:0000313|Proteomes:UP000029736};</t>
  </si>
  <si>
    <t xml:space="preserve"> Saprospiria</t>
  </si>
  <si>
    <t xml:space="preserve"> Saprospirales</t>
  </si>
  <si>
    <t>Haliscomenobacteraceae</t>
  </si>
  <si>
    <t xml:space="preserve"> Phaeodactylibacter.</t>
  </si>
  <si>
    <t xml:space="preserve"> Pseudomonas lutea.</t>
  </si>
  <si>
    <t xml:space="preserve"> NCBI_TaxID=243924 {ECO:0000313|EMBL:KGF65072.1, ECO:0000313|Proteomes:UP000029719};</t>
  </si>
  <si>
    <t xml:space="preserve"> Hoeflea sp. BAL378.</t>
  </si>
  <si>
    <t xml:space="preserve"> NCBI_TaxID=1547437 {ECO:0000313|EMBL:KGF70885.1, ECO:0000313|Proteomes:UP000029706};</t>
  </si>
  <si>
    <t xml:space="preserve"> Hoeflea.</t>
  </si>
  <si>
    <t xml:space="preserve"> Massilia sp. JS1662.</t>
  </si>
  <si>
    <t xml:space="preserve"> NCBI_TaxID=1519190 {ECO:0000313|EMBL:KGF80445.1, ECO:0000313|Proteomes:UP000029701};</t>
  </si>
  <si>
    <t>Oxalobacteraceae</t>
  </si>
  <si>
    <t xml:space="preserve"> Massilia.</t>
  </si>
  <si>
    <t xml:space="preserve"> Thalassotalea sp. ND16A.</t>
  </si>
  <si>
    <t xml:space="preserve"> NCBI_TaxID=1535422 {ECO:0000313|EMBL:KGJ97234.1, ECO:0000313|Proteomes:UP000029848};</t>
  </si>
  <si>
    <t xml:space="preserve"> Alteromonadales</t>
  </si>
  <si>
    <t>Colwelliaceae</t>
  </si>
  <si>
    <t xml:space="preserve"> Thalassotalea.</t>
  </si>
  <si>
    <t xml:space="preserve"> Pichia kudriavzevii (Yeast) (Issatchenkia orientalis).</t>
  </si>
  <si>
    <t xml:space="preserve"> NCBI_TaxID=4909 {ECO:0000313|EMBL:KGK35403.1, ECO:0000313|Proteomes:UP000029867};</t>
  </si>
  <si>
    <t xml:space="preserve"> Saccharomycotina</t>
  </si>
  <si>
    <t>Saccharomycetes</t>
  </si>
  <si>
    <t xml:space="preserve"> Saccharomycetales</t>
  </si>
  <si>
    <t xml:space="preserve"> Pichiaceae</t>
  </si>
  <si>
    <t xml:space="preserve"> Pichia.</t>
  </si>
  <si>
    <t xml:space="preserve"> NCBI_TaxID=4909 {ECO:0000313|EMBL:KGK37724.1, ECO:0000313|Proteomes:UP000029867};</t>
  </si>
  <si>
    <t xml:space="preserve"> Nitrincola sp. A-D6.</t>
  </si>
  <si>
    <t xml:space="preserve"> NCBI_TaxID=1545442 {ECO:0000313|EMBL:KGK43278.1, ECO:0000313|Proteomes:UP000029924};</t>
  </si>
  <si>
    <t>Oceanospirillaceae</t>
  </si>
  <si>
    <t xml:space="preserve"> Nitrincola.</t>
  </si>
  <si>
    <t xml:space="preserve"> NCBI_TaxID=1545442 {ECO:0000313|EMBL:KGK43277.1, ECO:0000313|Proteomes:UP000029924};</t>
  </si>
  <si>
    <t xml:space="preserve"> Actinotalea fermentans ATCC 43279 = JCM 9966 = DSM 3133.</t>
  </si>
  <si>
    <t xml:space="preserve"> NCBI_TaxID=862422 {ECO:0000313|EMBL:KGM16953.1, ECO:0000313|Proteomes:UP000029877};</t>
  </si>
  <si>
    <t xml:space="preserve"> Cellulomonadaceae</t>
  </si>
  <si>
    <t>Actinotalea.</t>
  </si>
  <si>
    <t xml:space="preserve"> Arthrobacter sp. PAMC 25486.</t>
  </si>
  <si>
    <t xml:space="preserve"> NCBI_TaxID=1494608 {ECO:0000313|EMBL:AIY03346.1, ECO:0000313|Proteomes:UP000030301};</t>
  </si>
  <si>
    <t xml:space="preserve"> Micrococcaceae</t>
  </si>
  <si>
    <t xml:space="preserve"> Arthrobacter.</t>
  </si>
  <si>
    <t xml:space="preserve"> Collimonas arenae.</t>
  </si>
  <si>
    <t xml:space="preserve"> NCBI_TaxID=279058 {ECO:0000313|EMBL:AIY41596.1, ECO:0000313|Proteomes:UP000030302};</t>
  </si>
  <si>
    <t xml:space="preserve"> Collimonas.</t>
  </si>
  <si>
    <t xml:space="preserve"> Pseudomonas sp. SHC52.</t>
  </si>
  <si>
    <t xml:space="preserve"> NCBI_TaxID=984195 {ECO:0000313|EMBL:CDF96619.1, ECO:0000313|Proteomes:UP000031550};</t>
  </si>
  <si>
    <t xml:space="preserve"> Torrubiella hemipterigena.</t>
  </si>
  <si>
    <t xml:space="preserve"> NCBI_TaxID=1531966 {ECO:0000313|EMBL:CEJ91671.1, ECO:0000313|Proteomes:UP000039046};</t>
  </si>
  <si>
    <t xml:space="preserve"> Clavicipitaceae</t>
  </si>
  <si>
    <t>Torrubiella.</t>
  </si>
  <si>
    <t xml:space="preserve"> Metarhizium robertsii.</t>
  </si>
  <si>
    <t xml:space="preserve"> NCBI_TaxID=568076 {ECO:0000313|EMBL:EXV02325.1, ECO:0000313|Proteomes:UP000030151};</t>
  </si>
  <si>
    <t>Metarhizium.</t>
  </si>
  <si>
    <t xml:space="preserve"> Acidovorax sp. MR-S7.</t>
  </si>
  <si>
    <t xml:space="preserve"> NCBI_TaxID=1268622 {ECO:0000313|EMBL:GAD23103.1, ECO:0000313|Proteomes:UP000030646};</t>
  </si>
  <si>
    <t>Comamonadaceae</t>
  </si>
  <si>
    <t xml:space="preserve"> Acidovorax.</t>
  </si>
  <si>
    <t xml:space="preserve"> Pontibacillus marinus BH030004 = DSM 16465.</t>
  </si>
  <si>
    <t xml:space="preserve"> NCBI_TaxID=1385511 {ECO:0000313|EMBL:KGX85160.1, ECO:0000313|Proteomes:UP000030403};</t>
  </si>
  <si>
    <t xml:space="preserve"> Bacillaceae</t>
  </si>
  <si>
    <t xml:space="preserve"> Pontibacillus.</t>
  </si>
  <si>
    <t xml:space="preserve"> Candidatus Thiomargarita nelsonii.</t>
  </si>
  <si>
    <t xml:space="preserve"> NCBI_TaxID=1003181 {ECO:0000313|EMBL:KHD07133.1, ECO:0000313|Proteomes:UP000030428};</t>
  </si>
  <si>
    <t xml:space="preserve"> Thiomargarita.</t>
  </si>
  <si>
    <t xml:space="preserve"> NCBI_TaxID=1003181 {ECO:0000313|EMBL:KHD08259.1, ECO:0000313|Proteomes:UP000030428};</t>
  </si>
  <si>
    <t xml:space="preserve"> NCBI_TaxID=1003181 {ECO:0000313|EMBL:KHD10572.1, ECO:0000313|Proteomes:UP000030428};</t>
  </si>
  <si>
    <t xml:space="preserve"> NCBI_TaxID=1003181 {ECO:0000313|EMBL:KHD04281.1, ECO:0000313|Proteomes:UP000030428};</t>
  </si>
  <si>
    <t xml:space="preserve"> Actinoplanes utahensis.</t>
  </si>
  <si>
    <t xml:space="preserve"> NCBI_TaxID=1869 {ECO:0000313|EMBL:KHD72871.1, ECO:0000313|Proteomes:UP000054537};</t>
  </si>
  <si>
    <t xml:space="preserve"> Micromonosporales</t>
  </si>
  <si>
    <t xml:space="preserve"> Micromonosporaceae</t>
  </si>
  <si>
    <t>Actinoplanes.</t>
  </si>
  <si>
    <t xml:space="preserve"> NCBI_TaxID=1869 {ECO:0000313|EMBL:KHD78302.1, ECO:0000313|Proteomes:UP000054537};</t>
  </si>
  <si>
    <t xml:space="preserve"> Candidatus Methanoplasma termitum.</t>
  </si>
  <si>
    <t xml:space="preserve"> NCBI_TaxID=1577791 {ECO:0000313|EMBL:AIZ57267.1, ECO:0000313|Proteomes:UP000030787};</t>
  </si>
  <si>
    <t>Archaea</t>
  </si>
  <si>
    <t xml:space="preserve"> Euryarchaeota</t>
  </si>
  <si>
    <t xml:space="preserve"> Thermoplasmata</t>
  </si>
  <si>
    <t xml:space="preserve"> Methanomassiliicoccales</t>
  </si>
  <si>
    <t>Methanomassiliicoccaceae</t>
  </si>
  <si>
    <t xml:space="preserve"> Candidatus Methanoplasma.</t>
  </si>
  <si>
    <t xml:space="preserve"> Hymenobacter sp. DG25B.</t>
  </si>
  <si>
    <t xml:space="preserve"> NCBI_TaxID=1385664 {ECO:0000313|EMBL:AIZ63579.1, ECO:0000313|Proteomes:UP000030789};</t>
  </si>
  <si>
    <t xml:space="preserve"> Hymenobacteraceae</t>
  </si>
  <si>
    <t>Hymenobacter.</t>
  </si>
  <si>
    <t xml:space="preserve"> NCBI_TaxID=1385664 {ECO:0000313|EMBL:AIZ62597.1, ECO:0000313|Proteomes:UP000030789};</t>
  </si>
  <si>
    <t xml:space="preserve"> Geobacter sp. OR-1.</t>
  </si>
  <si>
    <t xml:space="preserve"> NCBI_TaxID=1266765 {ECO:0000313|EMBL:GAM07794.1, ECO:0000313|Proteomes:UP000030972};</t>
  </si>
  <si>
    <t xml:space="preserve"> Desulfuromonadales</t>
  </si>
  <si>
    <t>Geobacteraceae</t>
  </si>
  <si>
    <t xml:space="preserve"> Geobacter.</t>
  </si>
  <si>
    <t xml:space="preserve"> NCBI_TaxID=1266765 {ECO:0000313|EMBL:GAM07954.1, ECO:0000313|Proteomes:UP000030972};</t>
  </si>
  <si>
    <t xml:space="preserve"> NCBI_TaxID=1266765 {ECO:0000313|EMBL:GAM07771.1, ECO:0000313|Proteomes:UP000030972};</t>
  </si>
  <si>
    <t xml:space="preserve"> NCBI_TaxID=1266765 {ECO:0000313|EMBL:GAM09453.1, ECO:0000313|Proteomes:UP000030972};</t>
  </si>
  <si>
    <t xml:space="preserve"> NCBI_TaxID=1266765 {ECO:0000313|EMBL:GAM10729.1, ECO:0000313|Proteomes:UP000030972};</t>
  </si>
  <si>
    <t xml:space="preserve"> NCBI_TaxID=1266765 {ECO:0000313|EMBL:GAM10926.1, ECO:0000313|Proteomes:UP000030972};</t>
  </si>
  <si>
    <t xml:space="preserve"> Aureimonas altamirensis.</t>
  </si>
  <si>
    <t xml:space="preserve"> NCBI_TaxID=370622 {ECO:0000313|EMBL:KHJ54822.1, ECO:0000313|Proteomes:UP000030826};</t>
  </si>
  <si>
    <t>Aurantimonadaceae</t>
  </si>
  <si>
    <t xml:space="preserve"> Aureimonas.</t>
  </si>
  <si>
    <t xml:space="preserve"> Metarhizium guizhouense ARSEF 977.</t>
  </si>
  <si>
    <t xml:space="preserve"> NCBI_TaxID=1276136 {ECO:0000313|EMBL:KID87850.1, ECO:0000313|Proteomes:UP000031192};</t>
  </si>
  <si>
    <t xml:space="preserve"> Geoalkalibacter subterraneus.</t>
  </si>
  <si>
    <t xml:space="preserve"> NCBI_TaxID=483547 {ECO:0000313|EMBL:AJF06197.1, ECO:0000313|Proteomes:UP000035036};</t>
  </si>
  <si>
    <t xml:space="preserve"> Geoalkalibacter.</t>
  </si>
  <si>
    <t xml:space="preserve"> archaeon GW2011_AR20.</t>
  </si>
  <si>
    <t xml:space="preserve"> NCBI_TaxID=1579378 {ECO:0000313|EMBL:AJF62759.1, ECO:0000313|Proteomes:UP000031765};</t>
  </si>
  <si>
    <t>Archaea.</t>
  </si>
  <si>
    <t xml:space="preserve"> Pedobacter glucosidilyticus.</t>
  </si>
  <si>
    <t xml:space="preserve"> NCBI_TaxID=1122941 {ECO:0000313|EMBL:KHJ37932.1, ECO:0000313|Proteomes:UP000031461};</t>
  </si>
  <si>
    <t xml:space="preserve"> Sphingobacteriia</t>
  </si>
  <si>
    <t xml:space="preserve"> Sphingobacteriales</t>
  </si>
  <si>
    <t>Sphingobacteriaceae</t>
  </si>
  <si>
    <t xml:space="preserve"> Pedobacter.</t>
  </si>
  <si>
    <t xml:space="preserve"> NCBI_TaxID=1122941 {ECO:0000313|EMBL:KHJ38329.1, ECO:0000313|Proteomes:UP000031461};</t>
  </si>
  <si>
    <t xml:space="preserve"> Flavobacterium sp. AED.</t>
  </si>
  <si>
    <t xml:space="preserve"> NCBI_TaxID=1423323 {ECO:0000313|EMBL:KIA87052.1, ECO:0000313|Proteomes:UP000031403};</t>
  </si>
  <si>
    <t xml:space="preserve"> Flavobacterium.</t>
  </si>
  <si>
    <t xml:space="preserve"> Pedobacter kyungheensis.</t>
  </si>
  <si>
    <t xml:space="preserve"> NCBI_TaxID=1069985 {ECO:0000313|EMBL:KIA92333.1, ECO:0000313|Proteomes:UP000031246};</t>
  </si>
  <si>
    <t>A0A0C1HM55_9BACT</t>
  </si>
  <si>
    <t xml:space="preserve"> Neochlamydia sp. EPS4.</t>
  </si>
  <si>
    <t xml:space="preserve"> NCBI_TaxID=1478175 {ECO:0000313|EMBL:KIC75463.1, ECO:0000313|Proteomes:UP000031344};</t>
  </si>
  <si>
    <t xml:space="preserve"> Parachlamydiaceae</t>
  </si>
  <si>
    <t>Neochlamydia.</t>
  </si>
  <si>
    <t xml:space="preserve"> Flavihumibacter solisilvae.</t>
  </si>
  <si>
    <t xml:space="preserve"> NCBI_TaxID=1349421 {ECO:0000313|EMBL:KIC94926.1, ECO:0000313|Proteomes:UP000031408};</t>
  </si>
  <si>
    <t xml:space="preserve"> Chitinophagia</t>
  </si>
  <si>
    <t xml:space="preserve"> Chitinophagales</t>
  </si>
  <si>
    <t>Chitinophagaceae</t>
  </si>
  <si>
    <t xml:space="preserve"> Flavihumibacter.</t>
  </si>
  <si>
    <t xml:space="preserve"> Lyngbya confervoides BDU141951.</t>
  </si>
  <si>
    <t xml:space="preserve"> NCBI_TaxID=1574623 {ECO:0000313|EMBL:KIF39963.1, ECO:0000313|Proteomes:UP000031561};</t>
  </si>
  <si>
    <t xml:space="preserve"> Cyanobacteria</t>
  </si>
  <si>
    <t xml:space="preserve"> Oscillatoriophycideae</t>
  </si>
  <si>
    <t xml:space="preserve"> Oscillatoriales</t>
  </si>
  <si>
    <t>Oscillatoriaceae</t>
  </si>
  <si>
    <t xml:space="preserve"> Lyngbya.</t>
  </si>
  <si>
    <t xml:space="preserve"> Streptomyces sp. RSD-27.</t>
  </si>
  <si>
    <t xml:space="preserve"> NCBI_TaxID=1571774 {ECO:0000313|EMBL:KIF04627.1, ECO:0000313|Proteomes:UP000031573};</t>
  </si>
  <si>
    <t xml:space="preserve"> NCBI_TaxID=1571774 {ECO:0000313|EMBL:KIF04229.1, ECO:0000313|Proteomes:UP000031573};</t>
  </si>
  <si>
    <t xml:space="preserve"> Enhygromyxa salina.</t>
  </si>
  <si>
    <t xml:space="preserve"> NCBI_TaxID=215803 {ECO:0000313|EMBL:KIG11822.1, ECO:0000313|Proteomes:UP000031599};</t>
  </si>
  <si>
    <t>Enhygromyxa.</t>
  </si>
  <si>
    <t xml:space="preserve"> Geoalkalibacter ferrihydriticus DSM 17813.</t>
  </si>
  <si>
    <t xml:space="preserve"> NCBI_TaxID=1121915 {ECO:0000313|EMBL:KIH76440.1, ECO:0000313|Proteomes:UP000035068};</t>
  </si>
  <si>
    <t xml:space="preserve"> Paenibacillus sp. VKM B-2647.</t>
  </si>
  <si>
    <t xml:space="preserve"> NCBI_TaxID=1590651 {ECO:0000313|EMBL:KIL38776.1, ECO:0000313|Proteomes:UP000031967};</t>
  </si>
  <si>
    <t xml:space="preserve"> Sulfurovum sp. PC08-66.</t>
  </si>
  <si>
    <t xml:space="preserve"> NCBI_TaxID=1539063 {ECO:0000313|EMBL:KIM05312.1, ECO:0000313|Proteomes:UP000031940};</t>
  </si>
  <si>
    <t xml:space="preserve"> Epsilonproteobacteria</t>
  </si>
  <si>
    <t xml:space="preserve"> Sulfurovum.</t>
  </si>
  <si>
    <t xml:space="preserve"> Amanita muscaria Koide BX008.</t>
  </si>
  <si>
    <t xml:space="preserve"> NCBI_TaxID=946122 {ECO:0000313|EMBL:KIL69478.1, ECO:0000313|Proteomes:UP000054549};</t>
  </si>
  <si>
    <t xml:space="preserve"> Amanitaceae</t>
  </si>
  <si>
    <t xml:space="preserve"> Amanita.</t>
  </si>
  <si>
    <t xml:space="preserve"> Hebeloma cylindrosporum h7.</t>
  </si>
  <si>
    <t xml:space="preserve"> NCBI_TaxID=686832 {ECO:0000313|EMBL:KIM44917.1, ECO:0000313|Proteomes:UP000053424};</t>
  </si>
  <si>
    <t xml:space="preserve"> Cortinariaceae</t>
  </si>
  <si>
    <t>Hebeloma.</t>
  </si>
  <si>
    <t xml:space="preserve"> Sulfuricurvum sp. PC08-66.</t>
  </si>
  <si>
    <t xml:space="preserve"> NCBI_TaxID=1539066 {ECO:0000313|EMBL:KIM11944.1, ECO:0000313|Proteomes:UP000031979};</t>
  </si>
  <si>
    <t xml:space="preserve"> Campylobacterales</t>
  </si>
  <si>
    <t>Helicobacteraceae</t>
  </si>
  <si>
    <t xml:space="preserve"> Sulfuricurvum.</t>
  </si>
  <si>
    <t xml:space="preserve"> Oidiodendron maius Zn.</t>
  </si>
  <si>
    <t xml:space="preserve"> NCBI_TaxID=913774 {ECO:0000313|EMBL:KIN06588.1, ECO:0000313|Proteomes:UP000054321};</t>
  </si>
  <si>
    <t xml:space="preserve"> Myxotrichaceae</t>
  </si>
  <si>
    <t xml:space="preserve"> Oidiodendron.</t>
  </si>
  <si>
    <t xml:space="preserve"> Piloderma croceum F 1598.</t>
  </si>
  <si>
    <t xml:space="preserve"> NCBI_TaxID=765440 {ECO:0000313|EMBL:KIM83109.1, ECO:0000313|Proteomes:UP000054166};</t>
  </si>
  <si>
    <t xml:space="preserve"> Atheliales</t>
  </si>
  <si>
    <t xml:space="preserve"> Atheliaceae</t>
  </si>
  <si>
    <t xml:space="preserve"> Piloderma.</t>
  </si>
  <si>
    <t xml:space="preserve"> Tulasnella calospora MUT 4182.</t>
  </si>
  <si>
    <t xml:space="preserve"> NCBI_TaxID=1051891 {ECO:0000313|EMBL:KIO18798.1, ECO:0000313|Proteomes:UP000054248};</t>
  </si>
  <si>
    <t xml:space="preserve"> Tulasnellaceae</t>
  </si>
  <si>
    <t xml:space="preserve"> Tulasnella.</t>
  </si>
  <si>
    <t xml:space="preserve"> Pisolithus tinctorius Marx 270.</t>
  </si>
  <si>
    <t xml:space="preserve"> NCBI_TaxID=870435 {ECO:0000313|EMBL:KIN95383.1, ECO:0000313|Proteomes:UP000054217};</t>
  </si>
  <si>
    <t xml:space="preserve"> Boletales</t>
  </si>
  <si>
    <t xml:space="preserve"> Sclerodermatineae</t>
  </si>
  <si>
    <t>Pisolithaceae</t>
  </si>
  <si>
    <t xml:space="preserve"> Pisolithus.</t>
  </si>
  <si>
    <t xml:space="preserve"> NCBI_TaxID=1051891 {ECO:0000313|EMBL:KIO24641.1, ECO:0000313|Proteomes:UP000054248};</t>
  </si>
  <si>
    <t xml:space="preserve"> Phlebiopsis gigantea 11061_1 CR5-6.</t>
  </si>
  <si>
    <t xml:space="preserve"> NCBI_TaxID=745531 {ECO:0000313|EMBL:KIP04706.1, ECO:0000313|Proteomes:UP000053257};</t>
  </si>
  <si>
    <t xml:space="preserve"> Phanerochaetaceae</t>
  </si>
  <si>
    <t xml:space="preserve"> Phlebiopsis.</t>
  </si>
  <si>
    <t xml:space="preserve"> Gynuella sunshinyii YC6258.</t>
  </si>
  <si>
    <t xml:space="preserve"> NCBI_TaxID=1445510 {ECO:0000313|EMBL:AJQ96950.1, ECO:0000313|Proteomes:UP000032266};</t>
  </si>
  <si>
    <t>Saccharospirillaceae</t>
  </si>
  <si>
    <t xml:space="preserve"> Gynuella.</t>
  </si>
  <si>
    <t xml:space="preserve"> NCBI_TaxID=1445510 {ECO:0000313|EMBL:AJQ95562.1, ECO:0000313|Proteomes:UP000032266};</t>
  </si>
  <si>
    <t xml:space="preserve"> Photobacterium gaetbulicola Gung47.</t>
  </si>
  <si>
    <t xml:space="preserve"> NCBI_TaxID=658445 {ECO:0000313|EMBL:AJR08515.1, ECO:0000313|Proteomes:UP000032303};</t>
  </si>
  <si>
    <t xml:space="preserve"> Vibrionales</t>
  </si>
  <si>
    <t>Vibrionaceae</t>
  </si>
  <si>
    <t xml:space="preserve"> Photobacterium.</t>
  </si>
  <si>
    <t xml:space="preserve"> Nocardioides simplex (Arthrobacter simplex).</t>
  </si>
  <si>
    <t xml:space="preserve"> NCBI_TaxID=2045 {ECO:0000313|EMBL:AJR18581.1, ECO:0000313|Proteomes:UP000030300};</t>
  </si>
  <si>
    <t xml:space="preserve"> Propionibacteriales</t>
  </si>
  <si>
    <t xml:space="preserve"> Nocardioidaceae</t>
  </si>
  <si>
    <t>Pimelobacter.</t>
  </si>
  <si>
    <t xml:space="preserve"> Sphingomonas paucimobilis NBRC 13935.</t>
  </si>
  <si>
    <t xml:space="preserve"> NCBI_TaxID=1219050 {ECO:0000313|EMBL:GAN13399.1, ECO:0000313|Proteomes:UP000032025};</t>
  </si>
  <si>
    <t xml:space="preserve"> Sphingomonadales</t>
  </si>
  <si>
    <t>Sphingomonadaceae</t>
  </si>
  <si>
    <t xml:space="preserve"> Sphingomonas.</t>
  </si>
  <si>
    <t xml:space="preserve"> Hydnomerulius pinastri MD-312.</t>
  </si>
  <si>
    <t xml:space="preserve"> NCBI_TaxID=994086 {ECO:0000313|EMBL:KIJ65153.1, ECO:0000313|Proteomes:UP000053820};</t>
  </si>
  <si>
    <t xml:space="preserve"> Paxilineae</t>
  </si>
  <si>
    <t xml:space="preserve"> Paxillaceae</t>
  </si>
  <si>
    <t>Hydnomerulius.</t>
  </si>
  <si>
    <t xml:space="preserve"> Laccaria amethystina LaAM-08-1.</t>
  </si>
  <si>
    <t xml:space="preserve"> NCBI_TaxID=1095629 {ECO:0000313|EMBL:KIK09017.1, ECO:0000313|Proteomes:UP000054477};</t>
  </si>
  <si>
    <t xml:space="preserve"> Tricholomataceae</t>
  </si>
  <si>
    <t>Laccaria.</t>
  </si>
  <si>
    <t xml:space="preserve"> Gymnopus luxurians FD-317 M1.</t>
  </si>
  <si>
    <t xml:space="preserve"> NCBI_TaxID=944289 {ECO:0000313|EMBL:KIK60470.1, ECO:0000313|Proteomes:UP000053593};</t>
  </si>
  <si>
    <t xml:space="preserve"> Omphalotaceae</t>
  </si>
  <si>
    <t xml:space="preserve"> Gymnopus.</t>
  </si>
  <si>
    <t xml:space="preserve"> Paxillus rubicundulus Ve08.2h10.</t>
  </si>
  <si>
    <t xml:space="preserve"> NCBI_TaxID=930991 {ECO:0000313|EMBL:KIK94995.1, ECO:0000313|Proteomes:UP000054538};</t>
  </si>
  <si>
    <t>Paxillus.</t>
  </si>
  <si>
    <t xml:space="preserve"> Pedobacter lusitanus.</t>
  </si>
  <si>
    <t xml:space="preserve"> NCBI_TaxID=1503925 {ECO:0000313|EMBL:KIO77700.1, ECO:0000313|Proteomes:UP000032049};</t>
  </si>
  <si>
    <t xml:space="preserve"> Leucobacter komagatae.</t>
  </si>
  <si>
    <t xml:space="preserve"> NCBI_TaxID=55969 {ECO:0000313|EMBL:KIP52785.1, ECO:0000313|Proteomes:UP000032120};</t>
  </si>
  <si>
    <t>Leucobacter.</t>
  </si>
  <si>
    <t xml:space="preserve"> NCBI_TaxID=55969 {ECO:0000313|EMBL:KIP52845.1, ECO:0000313|Proteomes:UP000032120};</t>
  </si>
  <si>
    <t xml:space="preserve"> NCBI_TaxID=55969 {ECO:0000313|EMBL:KIP53260.1, ECO:0000313|Proteomes:UP000032120};</t>
  </si>
  <si>
    <t xml:space="preserve"> NCBI_TaxID=55969 {ECO:0000313|EMBL:KIP53385.1, ECO:0000313|Proteomes:UP000032120};</t>
  </si>
  <si>
    <t xml:space="preserve"> NCBI_TaxID=55969 {ECO:0000313|EMBL:KIP53860.1, ECO:0000313|Proteomes:UP000032120};</t>
  </si>
  <si>
    <t xml:space="preserve"> NCBI_TaxID=55969 {ECO:0000313|EMBL:KIP53259.1, ECO:0000313|Proteomes:UP000032120};</t>
  </si>
  <si>
    <t xml:space="preserve"> NCBI_TaxID=55969 {ECO:0000313|EMBL:KIP52403.1, ECO:0000313|Proteomes:UP000032120};</t>
  </si>
  <si>
    <t xml:space="preserve"> Kitasatospora griseola (Streptomyces griseolosporeus).</t>
  </si>
  <si>
    <t xml:space="preserve"> NCBI_TaxID=2064 {ECO:0000313|EMBL:KIQ65255.1, ECO:0000313|Proteomes:UP000032066};</t>
  </si>
  <si>
    <t xml:space="preserve"> NCBI_TaxID=2064 {ECO:0000313|EMBL:KIQ66396.1, ECO:0000313|Proteomes:UP000032066};</t>
  </si>
  <si>
    <t xml:space="preserve"> NCBI_TaxID=2064 {ECO:0000313|EMBL:KIQ61907.1, ECO:0000313|Proteomes:UP000032066};</t>
  </si>
  <si>
    <t xml:space="preserve"> NCBI_TaxID=2064 {ECO:0000313|EMBL:KIQ66517.1, ECO:0000313|Proteomes:UP000032066};</t>
  </si>
  <si>
    <t xml:space="preserve"> Micromonospora carbonacea.</t>
  </si>
  <si>
    <t xml:space="preserve"> NCBI_TaxID=47853 {ECO:0000313|EMBL:KIR61354.1, ECO:0000313|Proteomes:UP000032254};</t>
  </si>
  <si>
    <t>Micromonospora.</t>
  </si>
  <si>
    <t xml:space="preserve"> Novosphingobium sp. P6W.</t>
  </si>
  <si>
    <t xml:space="preserve"> NCBI_TaxID=1609758 {ECO:0000313|EMBL:KIS33951.1, ECO:0000313|Proteomes:UP000032296};</t>
  </si>
  <si>
    <t xml:space="preserve"> Novosphingobium.</t>
  </si>
  <si>
    <t xml:space="preserve"> Exophiala mesophila.</t>
  </si>
  <si>
    <t xml:space="preserve"> NCBI_TaxID=212818 {ECO:0000313|EMBL:KIV91435.1, ECO:0000313|Proteomes:UP000054302};</t>
  </si>
  <si>
    <t xml:space="preserve"> Exophiala oligosperma.</t>
  </si>
  <si>
    <t xml:space="preserve"> NCBI_TaxID=215243 {ECO:0000313|EMBL:KIW38538.1, ECO:0000313|Proteomes:UP000053342};</t>
  </si>
  <si>
    <t xml:space="preserve"> Monoraphidium neglectum.</t>
  </si>
  <si>
    <t xml:space="preserve"> NCBI_TaxID=145388 {ECO:0000313|EMBL:KIY97405.1, ECO:0000313|Proteomes:UP000054498};</t>
  </si>
  <si>
    <t xml:space="preserve"> Chlorophyta</t>
  </si>
  <si>
    <t xml:space="preserve"> Chlorophyceae</t>
  </si>
  <si>
    <t xml:space="preserve"> Sphaeropleales</t>
  </si>
  <si>
    <t>Selenastraceae</t>
  </si>
  <si>
    <t xml:space="preserve"> Monoraphidium.</t>
  </si>
  <si>
    <t xml:space="preserve"> Hypholoma sublateritium FD-334 SS-4.</t>
  </si>
  <si>
    <t xml:space="preserve"> NCBI_TaxID=945553 {ECO:0000313|EMBL:KJA23605.1, ECO:0000313|Proteomes:UP000054270};</t>
  </si>
  <si>
    <t>Hypholoma.</t>
  </si>
  <si>
    <t xml:space="preserve"> Fusarium oxysporum f. sp. lycopersici (strain 4287 / CBS 123668 / FGSC 9935 / NRRL 34936) (Fusarium vascular wilt of tomato).</t>
  </si>
  <si>
    <t xml:space="preserve"> NCBI_TaxID=426428 {ECO:0000313|EnsemblFungi:FOXG_05153P0, ECO:0000313|Proteomes:UP000009097};</t>
  </si>
  <si>
    <t xml:space="preserve"> Nectriaceae</t>
  </si>
  <si>
    <t>Fusarium</t>
  </si>
  <si>
    <t xml:space="preserve"> Fusarium oxysporum species complex.</t>
  </si>
  <si>
    <t xml:space="preserve"> Flammeovirgaceae bacterium 311.</t>
  </si>
  <si>
    <t xml:space="preserve"> NCBI_TaxID=1257021 {ECO:0000313|EMBL:AHM62207.1, ECO:0000313|Proteomes:UP000064112};</t>
  </si>
  <si>
    <t xml:space="preserve"> Flammeovirgaceae</t>
  </si>
  <si>
    <t>unclassified Flammeovirgaceae.</t>
  </si>
  <si>
    <t xml:space="preserve"> NCBI_TaxID=1257021 {ECO:0000313|EMBL:AHM62227.1, ECO:0000313|Proteomes:UP000064112};</t>
  </si>
  <si>
    <t xml:space="preserve"> Streptomyces lydicus.</t>
  </si>
  <si>
    <t xml:space="preserve"> NCBI_TaxID=47763 {ECO:0000313|EMBL:AJT64299.2, ECO:0000313|Proteomes:UP000032413};</t>
  </si>
  <si>
    <t xml:space="preserve"> Rhodococcus sp. B7740.</t>
  </si>
  <si>
    <t xml:space="preserve"> NCBI_TaxID=1564114 {ECO:0000313|EMBL:AJW38590.1, ECO:0000313|Proteomes:UP000032410};</t>
  </si>
  <si>
    <t xml:space="preserve"> Nocardiaceae</t>
  </si>
  <si>
    <t>Rhodococcus.</t>
  </si>
  <si>
    <t xml:space="preserve"> Geminocystis sp. NIES-3708.</t>
  </si>
  <si>
    <t xml:space="preserve"> NCBI_TaxID=1615909 {ECO:0000313|EMBL:BAQ61232.1, ECO:0000313|Proteomes:UP000060542};</t>
  </si>
  <si>
    <t xml:space="preserve"> Chroococcales</t>
  </si>
  <si>
    <t>Chroococcaceae</t>
  </si>
  <si>
    <t xml:space="preserve"> Geminocystis.</t>
  </si>
  <si>
    <t xml:space="preserve"> Fistulina hepatica ATCC 64428.</t>
  </si>
  <si>
    <t xml:space="preserve"> NCBI_TaxID=1128425 {ECO:0000313|EMBL:KIY45022.1, ECO:0000313|Proteomes:UP000054144};</t>
  </si>
  <si>
    <t xml:space="preserve"> Fistulinaceae</t>
  </si>
  <si>
    <t>Fistulina.</t>
  </si>
  <si>
    <t>A0A0D7B085_9AGAR</t>
  </si>
  <si>
    <t xml:space="preserve"> Cylindrobasidium torrendii FP15055 ss-10.</t>
  </si>
  <si>
    <t xml:space="preserve"> NCBI_TaxID=1314674 {ECO:0000313|EMBL:KIY63620.1, ECO:0000313|Proteomes:UP000054007};</t>
  </si>
  <si>
    <t xml:space="preserve"> Physalacriaceae</t>
  </si>
  <si>
    <t>Cylindrobasidium.</t>
  </si>
  <si>
    <t xml:space="preserve"> Agreia bicolorata.</t>
  </si>
  <si>
    <t xml:space="preserve"> NCBI_TaxID=110935 {ECO:0000313|EMBL:KJC64534.1, ECO:0000313|Proteomes:UP000032503};</t>
  </si>
  <si>
    <t xml:space="preserve"> Agreia.</t>
  </si>
  <si>
    <t xml:space="preserve"> Ferrimicrobium acidiphilum DSM 19497.</t>
  </si>
  <si>
    <t xml:space="preserve"> NCBI_TaxID=1121877 {ECO:0000313|EMBL:KJE76816.1, ECO:0000313|Proteomes:UP000032336};</t>
  </si>
  <si>
    <t xml:space="preserve"> Acidimicrobiia</t>
  </si>
  <si>
    <t xml:space="preserve"> Acidimicrobiales</t>
  </si>
  <si>
    <t>Acidimicrobiaceae</t>
  </si>
  <si>
    <t xml:space="preserve"> Ferrimicrobium.</t>
  </si>
  <si>
    <t xml:space="preserve"> Acidithrix ferrooxidans.</t>
  </si>
  <si>
    <t xml:space="preserve"> NCBI_TaxID=1280514 {ECO:0000313|EMBL:KJF18804.1, ECO:0000313|Proteomes:UP000032360};</t>
  </si>
  <si>
    <t xml:space="preserve"> Acidithrix.</t>
  </si>
  <si>
    <t xml:space="preserve"> Methanosarcina sp. MTP4.</t>
  </si>
  <si>
    <t xml:space="preserve"> NCBI_TaxID=1434100 {ECO:0000313|EMBL:AKB24513.1, ECO:0000313|Proteomes:UP000033049};</t>
  </si>
  <si>
    <t xml:space="preserve"> Methanomicrobia</t>
  </si>
  <si>
    <t xml:space="preserve"> Methanosarcinales</t>
  </si>
  <si>
    <t>Methanosarcinaceae</t>
  </si>
  <si>
    <t xml:space="preserve"> Methanosarcina.</t>
  </si>
  <si>
    <t xml:space="preserve"> NCBI_TaxID=1434100 {ECO:0000313|EMBL:AKB25974.1, ECO:0000313|Proteomes:UP000033049};</t>
  </si>
  <si>
    <t xml:space="preserve"> Verrucomicrobia bacterium IMCC26134.</t>
  </si>
  <si>
    <t xml:space="preserve"> NCBI_TaxID=1637999 {ECO:0000313|EMBL:AKC83015.1, ECO:0000313|Proteomes:UP000033046};</t>
  </si>
  <si>
    <t xml:space="preserve"> Verrucomicrobia</t>
  </si>
  <si>
    <t xml:space="preserve"> unclassified Verrucomicrobia.</t>
  </si>
  <si>
    <t xml:space="preserve"> Pontibacter korlensis.</t>
  </si>
  <si>
    <t xml:space="preserve"> NCBI_TaxID=400092 {ECO:0000313|EMBL:AKD03986.1, ECO:0000313|Proteomes:UP000033109};</t>
  </si>
  <si>
    <t>Pontibacter.</t>
  </si>
  <si>
    <t xml:space="preserve"> NCBI_TaxID=1637999 {ECO:0000313|EMBL:AKC82342.1, ECO:0000313|Proteomes:UP000033046};</t>
  </si>
  <si>
    <t xml:space="preserve"> NCBI_TaxID=400092 {ECO:0000313|EMBL:AKD05713.1, ECO:0000313|Proteomes:UP000033109};</t>
  </si>
  <si>
    <t xml:space="preserve"> Geofilum rubicundum JCM 15548.</t>
  </si>
  <si>
    <t xml:space="preserve"> NCBI_TaxID=1236989 {ECO:0000313|EMBL:GAO30160.1, ECO:0000313|Proteomes:UP000032900};</t>
  </si>
  <si>
    <t xml:space="preserve"> Marinilabiliales</t>
  </si>
  <si>
    <t>Marinilabiliaceae</t>
  </si>
  <si>
    <t xml:space="preserve"> Geofilum.</t>
  </si>
  <si>
    <t xml:space="preserve"> Flavihumibacter petaseus NBRC 106054.</t>
  </si>
  <si>
    <t xml:space="preserve"> NCBI_TaxID=1220578 {ECO:0000313|EMBL:GAO44402.1, ECO:0000313|Proteomes:UP000033121};</t>
  </si>
  <si>
    <t xml:space="preserve"> Saitoella complicata NRRL Y-17804.</t>
  </si>
  <si>
    <t xml:space="preserve"> NCBI_TaxID=698492 {ECO:0000313|EMBL:GAO48491.1, ECO:0000313|Proteomes:UP000033140};</t>
  </si>
  <si>
    <t xml:space="preserve"> Taphrinomycotina</t>
  </si>
  <si>
    <t>Taphrinomycotina incertae sedis</t>
  </si>
  <si>
    <t xml:space="preserve"> Saitoella.</t>
  </si>
  <si>
    <t xml:space="preserve"> Lechevalieria aerocolonigenes (Nocardia aerocolonigenes) (Saccharothrix aerocolonigenes).</t>
  </si>
  <si>
    <t xml:space="preserve"> NCBI_TaxID=68170 {ECO:0000313|EMBL:KJK42780.1, ECO:0000313|Proteomes:UP000033393};</t>
  </si>
  <si>
    <t xml:space="preserve"> Pseudonocardiales</t>
  </si>
  <si>
    <t xml:space="preserve"> Pseudonocardiaceae</t>
  </si>
  <si>
    <t>Lechevalieria.</t>
  </si>
  <si>
    <t xml:space="preserve"> NCBI_TaxID=68170 {ECO:0000313|EMBL:KJK34330.1, ECO:0000313|Proteomes:UP000033393};</t>
  </si>
  <si>
    <t xml:space="preserve"> Streptomyces sp. NRRL F-4428.</t>
  </si>
  <si>
    <t xml:space="preserve"> NCBI_TaxID=1609137 {ECO:0000313|EMBL:KJK47304.1, ECO:0000313|Proteomes:UP000033569};</t>
  </si>
  <si>
    <t xml:space="preserve"> NCBI_TaxID=68170 {ECO:0000313|EMBL:KJK51062.1, ECO:0000313|Proteomes:UP000033393};</t>
  </si>
  <si>
    <t xml:space="preserve"> NCBI_TaxID=1609137 {ECO:0000313|EMBL:KJK53388.1, ECO:0000313|Proteomes:UP000033569};</t>
  </si>
  <si>
    <t xml:space="preserve"> NCBI_TaxID=1609137 {ECO:0000313|EMBL:KJK53663.1, ECO:0000313|Proteomes:UP000033569};</t>
  </si>
  <si>
    <t xml:space="preserve"> Saccharothrix sp. ST-888.</t>
  </si>
  <si>
    <t xml:space="preserve"> NCBI_TaxID=1427391 {ECO:0000313|EMBL:KJK56509.1, ECO:0000313|Proteomes:UP000033409};</t>
  </si>
  <si>
    <t>Saccharothrix.</t>
  </si>
  <si>
    <t xml:space="preserve"> NCBI_TaxID=1427391 {ECO:0000313|EMBL:KJK59097.1, ECO:0000313|Proteomes:UP000033409};</t>
  </si>
  <si>
    <t xml:space="preserve"> Microbacterium sp. SA39.</t>
  </si>
  <si>
    <t xml:space="preserve"> NCBI_TaxID=1263625 {ECO:0000313|EMBL:KJQ54441.1, ECO:0000313|Proteomes:UP000033425};</t>
  </si>
  <si>
    <t>Microbacterium.</t>
  </si>
  <si>
    <t xml:space="preserve"> Desulfosporosinus sp. I2.</t>
  </si>
  <si>
    <t xml:space="preserve"> NCBI_TaxID=1617025 {ECO:0000313|EMBL:KJR45982.1, ECO:0000313|Proteomes:UP000033442};</t>
  </si>
  <si>
    <t xml:space="preserve"> Clostridia</t>
  </si>
  <si>
    <t xml:space="preserve"> Clostridiales</t>
  </si>
  <si>
    <t xml:space="preserve"> Peptococcaceae</t>
  </si>
  <si>
    <t>Desulfosporosinus.</t>
  </si>
  <si>
    <t xml:space="preserve"> Desulfobulbaceae bacterium BRH_c16a.</t>
  </si>
  <si>
    <t xml:space="preserve"> NCBI_TaxID=1629713 {ECO:0000313|EMBL:KJS01865.1, ECO:0000313|Proteomes:UP000033378};</t>
  </si>
  <si>
    <t xml:space="preserve"> Desulfobacterales</t>
  </si>
  <si>
    <t>Desulfobulbaceae.</t>
  </si>
  <si>
    <t xml:space="preserve"> Peptococcaceae bacterium BRH_c8a.</t>
  </si>
  <si>
    <t xml:space="preserve"> NCBI_TaxID=1629715 {ECO:0000313|EMBL:KJS10246.1, ECO:0000313|Proteomes:UP000033493};</t>
  </si>
  <si>
    <t xml:space="preserve"> Peptococcaceae.</t>
  </si>
  <si>
    <t xml:space="preserve"> NCBI_TaxID=1629715 {ECO:0000313|EMBL:KJS11890.1, ECO:0000313|Proteomes:UP000033493};</t>
  </si>
  <si>
    <t xml:space="preserve"> Desulfatitalea sp. BRH_c12.</t>
  </si>
  <si>
    <t xml:space="preserve"> NCBI_TaxID=1629708 {ECO:0000313|EMBL:KJS28694.1, ECO:0000313|Proteomes:UP000033431};</t>
  </si>
  <si>
    <t>Desulfobacteraceae</t>
  </si>
  <si>
    <t xml:space="preserve"> Desulfatitalea.</t>
  </si>
  <si>
    <t xml:space="preserve"> NCBI_TaxID=1629708 {ECO:0000313|EMBL:KJS32216.1, ECO:0000313|Proteomes:UP000033431};</t>
  </si>
  <si>
    <t xml:space="preserve"> Streptomyces rubellomurinus.</t>
  </si>
  <si>
    <t xml:space="preserve"> NCBI_TaxID=359131 {ECO:0000313|EMBL:KJS57678.1, ECO:0000313|Proteomes:UP000033699};</t>
  </si>
  <si>
    <t xml:space="preserve"> NCBI_TaxID=359131 {ECO:0000313|EMBL:KJS58633.1, ECO:0000313|Proteomes:UP000033699};</t>
  </si>
  <si>
    <t xml:space="preserve"> NCBI_TaxID=359131 {ECO:0000313|EMBL:KJS57677.1, ECO:0000313|Proteomes:UP000033699};</t>
  </si>
  <si>
    <t xml:space="preserve"> Methylococcaceae bacterium Sn10-6.</t>
  </si>
  <si>
    <t xml:space="preserve"> NCBI_TaxID=1632867 {ECO:0000313|EMBL:KJV07561.1, ECO:0000313|Proteomes:UP000033684};</t>
  </si>
  <si>
    <t xml:space="preserve"> Methylococcales</t>
  </si>
  <si>
    <t>Methylococcaceae.</t>
  </si>
  <si>
    <t xml:space="preserve"> NCBI_TaxID=1632867 {ECO:0000313|EMBL:KJV07798.1, ECO:0000313|Proteomes:UP000033684};</t>
  </si>
  <si>
    <t xml:space="preserve"> Elstera litoralis.</t>
  </si>
  <si>
    <t xml:space="preserve"> NCBI_TaxID=552518 {ECO:0000313|EMBL:KJV10555.1, ECO:0000313|Proteomes:UP000033774};</t>
  </si>
  <si>
    <t xml:space="preserve"> Rhodospirillales</t>
  </si>
  <si>
    <t>Rhodospirillaceae</t>
  </si>
  <si>
    <t xml:space="preserve"> Elstera.</t>
  </si>
  <si>
    <t xml:space="preserve"> Streptomyces sp. NRRL S-495.</t>
  </si>
  <si>
    <t xml:space="preserve"> NCBI_TaxID=1609133 {ECO:0000313|EMBL:KJY25412.1, ECO:0000313|Proteomes:UP000033484};</t>
  </si>
  <si>
    <t xml:space="preserve"> NCBI_TaxID=1609133 {ECO:0000313|EMBL:KJY25113.1, ECO:0000313|Proteomes:UP000033484};</t>
  </si>
  <si>
    <t xml:space="preserve"> Streptomyces sp. NRRL S-444.</t>
  </si>
  <si>
    <t xml:space="preserve"> NCBI_TaxID=1609134 {ECO:0000313|EMBL:KJY26513.1, ECO:0000313|Proteomes:UP000033406};</t>
  </si>
  <si>
    <t xml:space="preserve"> Streptomyces katrae.</t>
  </si>
  <si>
    <t xml:space="preserve"> NCBI_TaxID=68223 {ECO:0000313|EMBL:KJY29299.1, ECO:0000313|Proteomes:UP000033551};</t>
  </si>
  <si>
    <t xml:space="preserve"> NCBI_TaxID=1609133 {ECO:0000313|EMBL:KJY34759.1, ECO:0000313|Proteomes:UP000033484};</t>
  </si>
  <si>
    <t xml:space="preserve"> NCBI_TaxID=1609134 {ECO:0000313|EMBL:KJY40443.1, ECO:0000313|Proteomes:UP000033406};</t>
  </si>
  <si>
    <t xml:space="preserve"> Streptomyces sp. NRRL B-1568.</t>
  </si>
  <si>
    <t xml:space="preserve"> NCBI_TaxID=1609106 {ECO:0000313|EMBL:KJY43603.1, ECO:0000313|Proteomes:UP000053394};</t>
  </si>
  <si>
    <t xml:space="preserve"> NCBI_TaxID=1609134 {ECO:0000313|EMBL:KJY44499.1, ECO:0000313|Proteomes:UP000033406};</t>
  </si>
  <si>
    <t xml:space="preserve"> Pseudoalteromonas piscicida.</t>
  </si>
  <si>
    <t xml:space="preserve"> NCBI_TaxID=43662 {ECO:0000313|EMBL:KJY89646.1, ECO:0000313|Proteomes:UP000033511};</t>
  </si>
  <si>
    <t>Pseudoalteromonadaceae</t>
  </si>
  <si>
    <t xml:space="preserve"> Pseudoalteromonas.</t>
  </si>
  <si>
    <t xml:space="preserve"> Pseudoalteromonas ruthenica.</t>
  </si>
  <si>
    <t xml:space="preserve"> NCBI_TaxID=151081 {ECO:0000313|EMBL:KJZ00346.1, ECO:0000313|Proteomes:UP000033664};</t>
  </si>
  <si>
    <t xml:space="preserve"> Pseudoalteromonas rubra.</t>
  </si>
  <si>
    <t xml:space="preserve"> NCBI_TaxID=43658 {ECO:0000313|EMBL:KJZ05843.1, ECO:0000313|Proteomes:UP000033452};</t>
  </si>
  <si>
    <t xml:space="preserve"> NCBI_TaxID=43658 {ECO:0000313|EMBL:KJZ06114.1, ECO:0000313|Proteomes:UP000033452};</t>
  </si>
  <si>
    <t xml:space="preserve"> Rasamsonia emersonii CBS 393.64.</t>
  </si>
  <si>
    <t xml:space="preserve"> NCBI_TaxID=1408163 {ECO:0000313|EMBL:KKA23933.1, ECO:0000313|Proteomes:UP000053958};</t>
  </si>
  <si>
    <t xml:space="preserve"> Trichocomaceae</t>
  </si>
  <si>
    <t xml:space="preserve"> Rasamsonia.</t>
  </si>
  <si>
    <t xml:space="preserve"> Devosia chinhatensis.</t>
  </si>
  <si>
    <t xml:space="preserve"> NCBI_TaxID=429727 {ECO:0000313|EMBL:KKB09800.1, ECO:0000313|Proteomes:UP000033649};</t>
  </si>
  <si>
    <t>Hyphomicrobiaceae</t>
  </si>
  <si>
    <t xml:space="preserve"> Devosia.</t>
  </si>
  <si>
    <t xml:space="preserve"> Devosia limi DSM 17137.</t>
  </si>
  <si>
    <t xml:space="preserve"> NCBI_TaxID=1121477 {ECO:0000313|EMBL:KKB86611.1, ECO:0000313|Proteomes:UP000033608};</t>
  </si>
  <si>
    <t xml:space="preserve"> Streptomyces sp. WM6386.</t>
  </si>
  <si>
    <t xml:space="preserve"> NCBI_TaxID=1415558 {ECO:0000313|EMBL:KKD06033.1, ECO:0000313|Proteomes:UP000033641};</t>
  </si>
  <si>
    <t xml:space="preserve"> NCBI_TaxID=1415558 {ECO:0000313|EMBL:KKD06032.1, ECO:0000313|Proteomes:UP000033641};</t>
  </si>
  <si>
    <t xml:space="preserve"> Pseudoalteromonas luteoviolacea S4054.</t>
  </si>
  <si>
    <t xml:space="preserve"> NCBI_TaxID=1129367 {ECO:0000313|EMBL:KKE80797.1, ECO:0000313|Proteomes:UP000033434};</t>
  </si>
  <si>
    <t xml:space="preserve"> Sandaracinus amylolyticus.</t>
  </si>
  <si>
    <t xml:space="preserve"> NCBI_TaxID=927083 {ECO:0000313|EMBL:AKF07714.1, ECO:0000313|Proteomes:UP000034883};</t>
  </si>
  <si>
    <t xml:space="preserve"> Sandaracinaceae</t>
  </si>
  <si>
    <t xml:space="preserve"> Sandaracinus.</t>
  </si>
  <si>
    <t xml:space="preserve"> Deinococcus soli Cha et al. 2016.</t>
  </si>
  <si>
    <t xml:space="preserve"> NCBI_TaxID=1309411 {ECO:0000313|EMBL:AKH16573.1, ECO:0000313|Proteomes:UP000034024};</t>
  </si>
  <si>
    <t xml:space="preserve"> Deinococcus-Thermus</t>
  </si>
  <si>
    <t xml:space="preserve"> Deinococci</t>
  </si>
  <si>
    <t xml:space="preserve"> Deinococcales</t>
  </si>
  <si>
    <t>Deinococcaceae</t>
  </si>
  <si>
    <t xml:space="preserve"> Deinococcus.</t>
  </si>
  <si>
    <t xml:space="preserve"> Nitrosomonas communis.</t>
  </si>
  <si>
    <t xml:space="preserve"> NCBI_TaxID=44574 {ECO:0000313|EMBL:AKH37544.1, ECO:0000313|Proteomes:UP000034156};</t>
  </si>
  <si>
    <t xml:space="preserve"> Nitrosomonadales</t>
  </si>
  <si>
    <t>Nitrosomonadaceae</t>
  </si>
  <si>
    <t xml:space="preserve"> Nitrosomonas.</t>
  </si>
  <si>
    <t xml:space="preserve"> Penicillium brasilianum.</t>
  </si>
  <si>
    <t xml:space="preserve"> NCBI_TaxID=104259 {ECO:0000313|EMBL:CEJ56718.1, ECO:0000313|Proteomes:UP000042958};</t>
  </si>
  <si>
    <t xml:space="preserve"> Penicillium.</t>
  </si>
  <si>
    <t xml:space="preserve"> Hirsutella minnesotensis 3608.</t>
  </si>
  <si>
    <t xml:space="preserve"> NCBI_TaxID=1043627 {ECO:0000313|EMBL:KJZ76274.1, ECO:0000313|Proteomes:UP000054481};</t>
  </si>
  <si>
    <t xml:space="preserve"> Ophiocordycipitaceae</t>
  </si>
  <si>
    <t>Hirsutella.</t>
  </si>
  <si>
    <t xml:space="preserve"> Aspergillus rambellii.</t>
  </si>
  <si>
    <t xml:space="preserve"> NCBI_TaxID=308745 {ECO:0000313|EMBL:KKK15915.1, ECO:0000313|Proteomes:UP000034291};</t>
  </si>
  <si>
    <t xml:space="preserve"> Candidatus Magasanikbacteria bacterium GW2011_GWC2_34_16.</t>
  </si>
  <si>
    <t xml:space="preserve"> NCBI_TaxID=1619045 {ECO:0000313|EMBL:KKP59521.1, ECO:0000313|Proteomes:UP000034927};</t>
  </si>
  <si>
    <t xml:space="preserve"> Candidatus Magasanikbacteria.</t>
  </si>
  <si>
    <t xml:space="preserve"> Candidatus Magasanikbacteria bacterium GW2011_GWA2_37_8.</t>
  </si>
  <si>
    <t xml:space="preserve"> NCBI_TaxID=1619036 {ECO:0000313|EMBL:KKQ41038.1, ECO:0000313|Proteomes:UP000034333};</t>
  </si>
  <si>
    <t xml:space="preserve"> Parcubacteria group bacterium GW2011_GWB1_38_8.</t>
  </si>
  <si>
    <t xml:space="preserve"> NCBI_TaxID=1618864 {ECO:0000313|EMBL:KKQ83317.1, ECO:0000313|Proteomes:UP000034378};</t>
  </si>
  <si>
    <t xml:space="preserve"> unclassified Parcubacteria group.</t>
  </si>
  <si>
    <t xml:space="preserve"> Berkelbacteria bacterium GW2011_GWA2_38_9.</t>
  </si>
  <si>
    <t xml:space="preserve"> NCBI_TaxID=1618334 {ECO:0000313|EMBL:KKQ89887.1, ECO:0000313|Proteomes:UP000033934};</t>
  </si>
  <si>
    <t xml:space="preserve"> Candidatus Berkelbacteria.</t>
  </si>
  <si>
    <t>A0A0G0PWL8_YANXG</t>
  </si>
  <si>
    <t xml:space="preserve"> Yanofskybacteria sp. (strain GW2011_GWA1_39_13).</t>
  </si>
  <si>
    <t xml:space="preserve"> NCBI_TaxID=1619019 {ECO:0000313|EMBL:KKR02560.1, ECO:0000313|Proteomes:UP000034845};</t>
  </si>
  <si>
    <t xml:space="preserve"> Candidatus Yanofskybacteria.</t>
  </si>
  <si>
    <t xml:space="preserve"> Parcubacteria group bacterium GW2011_GWA2_39_18.</t>
  </si>
  <si>
    <t xml:space="preserve"> NCBI_TaxID=1618813 {ECO:0000313|EMBL:KKR10035.1, ECO:0000313|Proteomes:UP000034946};</t>
  </si>
  <si>
    <t xml:space="preserve"> Parcubacteria group bacterium GW2011_GWC1_40_11.</t>
  </si>
  <si>
    <t xml:space="preserve"> NCBI_TaxID=1618902 {ECO:0000313|EMBL:KKR40403.1, ECO:0000313|Proteomes:UP000033988};</t>
  </si>
  <si>
    <t xml:space="preserve"> Parcubacteria group bacterium GW2011_GWE1_40_20.</t>
  </si>
  <si>
    <t xml:space="preserve"> NCBI_TaxID=1618946 {ECO:0000313|EMBL:KKR52493.1, ECO:0000313|Proteomes:UP000034131};</t>
  </si>
  <si>
    <t xml:space="preserve"> Candidatus Yanofskybacteria bacterium GW2011_GWA2_41_22.</t>
  </si>
  <si>
    <t xml:space="preserve"> NCBI_TaxID=1619023 {ECO:0000313|EMBL:KKS01120.1, ECO:0000313|Proteomes:UP000033903};</t>
  </si>
  <si>
    <t xml:space="preserve"> Candidatus Jorgensenbacteria bacterium GW2011_GWF2_41_8.</t>
  </si>
  <si>
    <t xml:space="preserve"> NCBI_TaxID=1618667 {ECO:0000313|EMBL:KKS23520.1, ECO:0000313|Proteomes:UP000033856};</t>
  </si>
  <si>
    <t xml:space="preserve"> Candidatus Jorgensenbacteria.</t>
  </si>
  <si>
    <t xml:space="preserve"> Candidatus Yanofskybacteria bacterium GW2011_GWC2_41_9.</t>
  </si>
  <si>
    <t xml:space="preserve"> NCBI_TaxID=1619029 {ECO:0000313|EMBL:KKS25999.1, ECO:0000313|Proteomes:UP000033859};</t>
  </si>
  <si>
    <t xml:space="preserve"> Candidatus Gottesmanbacteria bacterium GW2011_GWA1_43_11.</t>
  </si>
  <si>
    <t xml:space="preserve"> NCBI_TaxID=1618436 {ECO:0000313|EMBL:KKS84253.1, ECO:0000313|Proteomes:UP000034543};</t>
  </si>
  <si>
    <t xml:space="preserve"> Candidatus Gottesmanbacteria.</t>
  </si>
  <si>
    <t xml:space="preserve"> Candidatus Giovannonibacteria bacterium GW2011_GWA2_44_13b.</t>
  </si>
  <si>
    <t xml:space="preserve"> NCBI_TaxID=1618647 {ECO:0000313|EMBL:KKT41943.1, ECO:0000313|Proteomes:UP000034736};</t>
  </si>
  <si>
    <t xml:space="preserve"> Candidatus Giovannonibacteria.</t>
  </si>
  <si>
    <t xml:space="preserve"> Parcubacteria group bacterium GW2011_GWC1_43_30.</t>
  </si>
  <si>
    <t xml:space="preserve"> NCBI_TaxID=1618910 {ECO:0000313|EMBL:KKT15079.1, ECO:0000313|Proteomes:UP000034161};</t>
  </si>
  <si>
    <t xml:space="preserve"> Candidatus Yanofskybacteria bacterium GW2011_GWA2_44_9.</t>
  </si>
  <si>
    <t xml:space="preserve"> NCBI_TaxID=1619025 {ECO:0000313|EMBL:KKT81133.1, ECO:0000313|Proteomes:UP000034032};</t>
  </si>
  <si>
    <t xml:space="preserve"> NCBI_TaxID=1619025 {ECO:0000313|EMBL:KKT81991.1, ECO:0000313|Proteomes:UP000034032};</t>
  </si>
  <si>
    <t xml:space="preserve"> Microgenomates group bacterium GW2011_GWC1_44_23.</t>
  </si>
  <si>
    <t xml:space="preserve"> NCBI_TaxID=1618523 {ECO:0000313|EMBL:KKT55599.1, ECO:0000313|Proteomes:UP000033894};</t>
  </si>
  <si>
    <t>Bacteria.</t>
  </si>
  <si>
    <t xml:space="preserve"> NCBI_TaxID=1619025 {ECO:0000313|EMBL:KKT81992.1, ECO:0000313|Proteomes:UP000034032};</t>
  </si>
  <si>
    <t xml:space="preserve"> Candidatus Magasanikbacteria bacterium GW2011_GWA2_46_17.</t>
  </si>
  <si>
    <t xml:space="preserve"> NCBI_TaxID=1619042 {ECO:0000313|EMBL:KKU25846.1, ECO:0000313|Proteomes:UP000034175};</t>
  </si>
  <si>
    <t xml:space="preserve"> Parcubacteria group bacterium GW2011_GWA2_47_10.</t>
  </si>
  <si>
    <t xml:space="preserve"> NCBI_TaxID=1618839 {ECO:0000313|EMBL:KKU50325.1, ECO:0000313|Proteomes:UP000034777};</t>
  </si>
  <si>
    <t xml:space="preserve"> Parcubacteria group bacterium GW2011_GWB1_49_7.</t>
  </si>
  <si>
    <t xml:space="preserve"> NCBI_TaxID=1618883 {ECO:0000313|EMBL:KKW10068.1, ECO:0000313|Proteomes:UP000033875};</t>
  </si>
  <si>
    <t xml:space="preserve"> Candidatus Jorgensenbacteria bacterium GW2011_GWB1_50_10.</t>
  </si>
  <si>
    <t xml:space="preserve"> NCBI_TaxID=1618665 {ECO:0000313|EMBL:KKW14600.1, ECO:0000313|Proteomes:UP000034224};</t>
  </si>
  <si>
    <t xml:space="preserve"> Parcubacteria group bacterium GW2011_GWA1_50_14.</t>
  </si>
  <si>
    <t xml:space="preserve"> NCBI_TaxID=1618798 {ECO:0000313|EMBL:KKW17026.1, ECO:0000313|Proteomes:UP000034143};</t>
  </si>
  <si>
    <t xml:space="preserve"> Parcubacteria group bacterium GW2011_GWA2_50_10b.</t>
  </si>
  <si>
    <t xml:space="preserve"> NCBI_TaxID=1618854 {ECO:0000313|EMBL:KKW15619.1, ECO:0000313|Proteomes:UP000034043};</t>
  </si>
  <si>
    <t xml:space="preserve"> Archangium gephyra.</t>
  </si>
  <si>
    <t xml:space="preserve"> NCBI_TaxID=48 {ECO:0000313|EMBL:AKI99686.1, ECO:0000313|Proteomes:UP000035579};</t>
  </si>
  <si>
    <t xml:space="preserve"> Archangium.</t>
  </si>
  <si>
    <t xml:space="preserve"> NCBI_TaxID=48 {ECO:0000313|EMBL:AKJ07769.1, ECO:0000313|Proteomes:UP000035579};</t>
  </si>
  <si>
    <t xml:space="preserve"> Streptomyces incarnatus.</t>
  </si>
  <si>
    <t xml:space="preserve"> NCBI_TaxID=665007 {ECO:0000313|EMBL:AKJ09797.1, ECO:0000313|Proteomes:UP000035366};</t>
  </si>
  <si>
    <t xml:space="preserve"> NCBI_TaxID=665007 {ECO:0000313|EMBL:AKJ12876.1, ECO:0000313|Proteomes:UP000035366};</t>
  </si>
  <si>
    <t xml:space="preserve"> NCBI_TaxID=665007 {ECO:0000313|EMBL:AKJ15164.1, ECO:0000313|Proteomes:UP000035366};</t>
  </si>
  <si>
    <t xml:space="preserve"> [Polyangium] brachysporum.</t>
  </si>
  <si>
    <t xml:space="preserve"> NCBI_TaxID=413882 {ECO:0000313|EMBL:AKJ29604.1, ECO:0000313|Proteomes:UP000035352};</t>
  </si>
  <si>
    <t xml:space="preserve"> Burkholderiales.</t>
  </si>
  <si>
    <t xml:space="preserve"> NCBI_TaxID=413882 {ECO:0000313|EMBL:AKJ30109.1, ECO:0000313|Proteomes:UP000035352};</t>
  </si>
  <si>
    <t xml:space="preserve"> NCBI_TaxID=413882 {ECO:0000313|EMBL:AKJ29348.1, ECO:0000313|Proteomes:UP000035352};</t>
  </si>
  <si>
    <t xml:space="preserve"> Corynebacterium epidermidicanis.</t>
  </si>
  <si>
    <t xml:space="preserve"> NCBI_TaxID=1050174 {ECO:0000313|EMBL:AKK04168.1, ECO:0000313|Proteomes:UP000035368};</t>
  </si>
  <si>
    <t xml:space="preserve"> Corynebacterium uterequi.</t>
  </si>
  <si>
    <t xml:space="preserve"> NCBI_TaxID=1072256 {ECO:0000313|EMBL:AKK10740.1, ECO:0000313|Proteomes:UP000035548};</t>
  </si>
  <si>
    <t xml:space="preserve"> Streptomyces sp. Mg1.</t>
  </si>
  <si>
    <t xml:space="preserve"> NCBI_TaxID=465541 {ECO:0000313|EMBL:AKL69832.1, ECO:0000313|Proteomes:UP000035653};</t>
  </si>
  <si>
    <t xml:space="preserve"> Vitrella brassicaformis (strain CCMP3155).</t>
  </si>
  <si>
    <t xml:space="preserve"> NCBI_TaxID=1169540 {ECO:0000313|EMBL:CEL93600.1, ECO:0000313|Proteomes:UP000041254};</t>
  </si>
  <si>
    <t xml:space="preserve"> Chromerida</t>
  </si>
  <si>
    <t xml:space="preserve"> Vitrella.</t>
  </si>
  <si>
    <t xml:space="preserve"> NCBI_TaxID=1169540 {ECO:0000313|EMBL:CEL95330.1, ECO:0000313|Proteomes:UP000041254};</t>
  </si>
  <si>
    <t xml:space="preserve"> NCBI_TaxID=1169540 {ECO:0000313|EMBL:CEL95717.1, ECO:0000313|Proteomes:UP000041254};</t>
  </si>
  <si>
    <t xml:space="preserve"> NCBI_TaxID=1169540 {ECO:0000313|EMBL:CEM26917.1, ECO:0000313|Proteomes:UP000041254};</t>
  </si>
  <si>
    <t xml:space="preserve"> Verticillium longisporum.</t>
  </si>
  <si>
    <t xml:space="preserve"> NCBI_TaxID=100787 {ECO:0000313|EMBL:CRK26806.1, ECO:0000313|Proteomes:UP000044602};</t>
  </si>
  <si>
    <t xml:space="preserve"> Glomerellales</t>
  </si>
  <si>
    <t>Plectosphaerellaceae</t>
  </si>
  <si>
    <t xml:space="preserve"> Verticillium.</t>
  </si>
  <si>
    <t xml:space="preserve"> Candidatus Synechococcus spongiarum 142.</t>
  </si>
  <si>
    <t xml:space="preserve"> NCBI_TaxID=1608213 {ECO:0000313|EMBL:KKZ13790.1, ECO:0000313|Proteomes:UP000035054};</t>
  </si>
  <si>
    <t xml:space="preserve"> Synechococcales</t>
  </si>
  <si>
    <t xml:space="preserve"> Synechococcaceae</t>
  </si>
  <si>
    <t>Synechococcus.</t>
  </si>
  <si>
    <t xml:space="preserve"> Mesorhizobium sp. LC103.</t>
  </si>
  <si>
    <t xml:space="preserve"> NCBI_TaxID=1120658 {ECO:0000313|EMBL:KLI93420.1, ECO:0000313|Proteomes:UP000050670};</t>
  </si>
  <si>
    <t xml:space="preserve"> Mesorhizobium.</t>
  </si>
  <si>
    <t xml:space="preserve"> Microvirga vignae.</t>
  </si>
  <si>
    <t xml:space="preserve"> NCBI_TaxID=1225564 {ECO:0000313|EMBL:KLK92625.1, ECO:0000313|Proteomes:UP000035489};</t>
  </si>
  <si>
    <t>Methylobacteriaceae</t>
  </si>
  <si>
    <t xml:space="preserve"> Microvirga.</t>
  </si>
  <si>
    <t xml:space="preserve"> Schizopora paradoxa.</t>
  </si>
  <si>
    <t xml:space="preserve"> NCBI_TaxID=27342 {ECO:0000313|EMBL:KLO16281.1, ECO:0000313|Proteomes:UP000053477};</t>
  </si>
  <si>
    <t xml:space="preserve"> Hymenochaetales</t>
  </si>
  <si>
    <t xml:space="preserve"> Schizoporaceae</t>
  </si>
  <si>
    <t xml:space="preserve"> Schizopora.</t>
  </si>
  <si>
    <t xml:space="preserve"> Cyberlindnera jadinii (Torula yeast) (Pichia jadinii).</t>
  </si>
  <si>
    <t xml:space="preserve"> NCBI_TaxID=4903 {ECO:0000313|EMBL:CEP20908.1, ECO:0000313|Proteomes:UP000038830};</t>
  </si>
  <si>
    <t xml:space="preserve"> Phaffomycetaceae</t>
  </si>
  <si>
    <t xml:space="preserve"> Cyberlindnera.</t>
  </si>
  <si>
    <t xml:space="preserve"> Alloactinosynnema sp. L-07.</t>
  </si>
  <si>
    <t xml:space="preserve"> NCBI_TaxID=1653480 {ECO:0000313|EMBL:CRK55582.1, ECO:0000313|Proteomes:UP000076116};</t>
  </si>
  <si>
    <t xml:space="preserve"> Pseudonocardiaceae.</t>
  </si>
  <si>
    <t xml:space="preserve"> NCBI_TaxID=1653480 {ECO:0000313|EMBL:CRK56036.1, ECO:0000313|Proteomes:UP000076116};</t>
  </si>
  <si>
    <t xml:space="preserve"> NCBI_TaxID=1653480 {ECO:0000313|EMBL:CRK56037.1, ECO:0000313|Proteomes:UP000076116};</t>
  </si>
  <si>
    <t xml:space="preserve"> NCBI_TaxID=1653480 {ECO:0000313|EMBL:CRK56429.1, ECO:0000313|Proteomes:UP000076116};</t>
  </si>
  <si>
    <t xml:space="preserve"> NCBI_TaxID=1653480 {ECO:0000313|EMBL:CRK57756.1, ECO:0000313|Proteomes:UP000076116};</t>
  </si>
  <si>
    <t xml:space="preserve"> NCBI_TaxID=1653480 {ECO:0000313|EMBL:CRK55020.1, ECO:0000313|Proteomes:UP000076116};</t>
  </si>
  <si>
    <t xml:space="preserve"> NCBI_TaxID=1653480 {ECO:0000313|EMBL:CRK61917.1, ECO:0000313|Proteomes:UP000076116};</t>
  </si>
  <si>
    <t xml:space="preserve"> NCBI_TaxID=1653480 {ECO:0000313|EMBL:CRK62056.1, ECO:0000313|Proteomes:UP000076116};</t>
  </si>
  <si>
    <t xml:space="preserve"> Cutaneotrichosporon oleaginosum.</t>
  </si>
  <si>
    <t xml:space="preserve"> NCBI_TaxID=879819 {ECO:0000313|EMBL:KLT46301.1, ECO:0000313|Proteomes:UP000053611};</t>
  </si>
  <si>
    <t xml:space="preserve"> Trichosporonales</t>
  </si>
  <si>
    <t xml:space="preserve"> Trichosporonaceae</t>
  </si>
  <si>
    <t>Cutaneotrichosporon.</t>
  </si>
  <si>
    <t xml:space="preserve"> Caballeronia mineralivorans PML1(12).</t>
  </si>
  <si>
    <t xml:space="preserve"> NCBI_TaxID=908627 {ECO:0000313|EMBL:KLU26546.1, ECO:0000313|Proteomes:UP000035963};</t>
  </si>
  <si>
    <t>Burkholderiaceae</t>
  </si>
  <si>
    <t xml:space="preserve"> Caballeronia.</t>
  </si>
  <si>
    <t xml:space="preserve"> Cellulomonas sp. A375-1.</t>
  </si>
  <si>
    <t xml:space="preserve"> NCBI_TaxID=1672219 {ECO:0000313|EMBL:KMM46137.1, ECO:0000313|Proteomes:UP000036147};</t>
  </si>
  <si>
    <t>Cellulomonas.</t>
  </si>
  <si>
    <t xml:space="preserve"> Chitinispirillum alkaliphilum.</t>
  </si>
  <si>
    <t xml:space="preserve"> NCBI_TaxID=1008392 {ECO:0000313|EMBL:KMQ50846.1, ECO:0000313|Proteomes:UP000036214};</t>
  </si>
  <si>
    <t xml:space="preserve"> Fibrobacteres</t>
  </si>
  <si>
    <t xml:space="preserve"> Chitinispirillia</t>
  </si>
  <si>
    <t xml:space="preserve"> Chitinispirillales</t>
  </si>
  <si>
    <t>Chitinispirillaceae</t>
  </si>
  <si>
    <t xml:space="preserve"> Chitinispirillum.</t>
  </si>
  <si>
    <t xml:space="preserve"> Streptomyces viridochromogenes.</t>
  </si>
  <si>
    <t xml:space="preserve"> NCBI_TaxID=1938 {ECO:0000313|EMBL:KMS73246.1, ECO:0000313|Proteomes:UP000037432};</t>
  </si>
  <si>
    <t xml:space="preserve"> NCBI_TaxID=1938 {ECO:0000313|EMBL:KMS73247.1, ECO:0000313|Proteomes:UP000037432};</t>
  </si>
  <si>
    <t>A0A0J8GSS1_9ALTE</t>
  </si>
  <si>
    <t xml:space="preserve"> Catenovulum maritimum.</t>
  </si>
  <si>
    <t xml:space="preserve"> NCBI_TaxID=1513271 {ECO:0000313|EMBL:KMT64334.1, ECO:0000313|Proteomes:UP000037600};</t>
  </si>
  <si>
    <t>Alteromonadaceae</t>
  </si>
  <si>
    <t xml:space="preserve"> Catenovulum.</t>
  </si>
  <si>
    <t>A0A0J8JNK0_9ALTE</t>
  </si>
  <si>
    <t xml:space="preserve"> NCBI_TaxID=1513271 {ECO:0000313|EMBL:KMT66196.1, ECO:0000313|Proteomes:UP000037600};</t>
  </si>
  <si>
    <t xml:space="preserve"> Limnoraphis robusta CS-951.</t>
  </si>
  <si>
    <t xml:space="preserve"> NCBI_TaxID=1637645 {ECO:0000313|EMBL:KMW70685.1, ECO:0000313|Proteomes:UP000033607};</t>
  </si>
  <si>
    <t xml:space="preserve"> Limnoraphis.</t>
  </si>
  <si>
    <t xml:space="preserve"> NCBI_TaxID=426428 {ECO:0000313|EMBL:KNB02125.1};</t>
  </si>
  <si>
    <t xml:space="preserve"> Wenzhouxiangella marina.</t>
  </si>
  <si>
    <t xml:space="preserve"> NCBI_TaxID=1579979 {ECO:0000313|EMBL:AKS41335.1, ECO:0000313|Proteomes:UP000066624};</t>
  </si>
  <si>
    <t xml:space="preserve"> Chromatiales</t>
  </si>
  <si>
    <t>Wenzhouxiangellaceae</t>
  </si>
  <si>
    <t xml:space="preserve"> Wenzhouxiangella.</t>
  </si>
  <si>
    <t xml:space="preserve"> NCBI_TaxID=1579979 {ECO:0000313|EMBL:AKS43041.1, ECO:0000313|Proteomes:UP000066624};</t>
  </si>
  <si>
    <t xml:space="preserve"> Vulgatibacter incomptus.</t>
  </si>
  <si>
    <t xml:space="preserve"> NCBI_TaxID=1391653 {ECO:0000313|EMBL:AKU89642.1, ECO:0000313|Proteomes:UP000055590};</t>
  </si>
  <si>
    <t xml:space="preserve"> Vulgatibacteraceae</t>
  </si>
  <si>
    <t xml:space="preserve"> Vulgatibacter.</t>
  </si>
  <si>
    <t xml:space="preserve"> NCBI_TaxID=1391653 {ECO:0000313|EMBL:AKU89772.1, ECO:0000313|Proteomes:UP000055590};</t>
  </si>
  <si>
    <t xml:space="preserve"> NCBI_TaxID=1391653 {ECO:0000313|EMBL:AKU89659.1, ECO:0000313|Proteomes:UP000055590};</t>
  </si>
  <si>
    <t xml:space="preserve"> NCBI_TaxID=1391653 {ECO:0000313|EMBL:AKU93253.1, ECO:0000313|Proteomes:UP000055590};</t>
  </si>
  <si>
    <t xml:space="preserve"> Labilithrix luteola.</t>
  </si>
  <si>
    <t xml:space="preserve"> NCBI_TaxID=1391654 {ECO:0000313|EMBL:AKU97490.1, ECO:0000313|Proteomes:UP000064967};</t>
  </si>
  <si>
    <t xml:space="preserve"> Labilitrichaceae</t>
  </si>
  <si>
    <t xml:space="preserve"> Labilithrix.</t>
  </si>
  <si>
    <t xml:space="preserve"> Corynebacterium riegelii.</t>
  </si>
  <si>
    <t xml:space="preserve"> NCBI_TaxID=156976 {ECO:0000313|EMBL:AKV59630.1, ECO:0000313|Proteomes:UP000060016};</t>
  </si>
  <si>
    <t xml:space="preserve"> Anabaena sp. WA102.</t>
  </si>
  <si>
    <t xml:space="preserve"> NCBI_TaxID=1647413 {ECO:0000313|EMBL:ALB39065.1, ECO:0000313|Proteomes:UP000056652};</t>
  </si>
  <si>
    <t xml:space="preserve"> Nostocales</t>
  </si>
  <si>
    <t xml:space="preserve"> Nostocaceae</t>
  </si>
  <si>
    <t xml:space="preserve"> Anabaena.</t>
  </si>
  <si>
    <t xml:space="preserve"> NCBI_TaxID=1647413 {ECO:0000313|EMBL:ALB42179.1, ECO:0000313|Proteomes:UP000056652};</t>
  </si>
  <si>
    <t xml:space="preserve"> NCBI_TaxID=1647413 {ECO:0000313|EMBL:ALB42470.1, ECO:0000313|Proteomes:UP000056652};</t>
  </si>
  <si>
    <t xml:space="preserve"> Aspergillus udagawae.</t>
  </si>
  <si>
    <t xml:space="preserve"> NCBI_TaxID=91492 {ECO:0000313|EMBL:GAO88674.1, ECO:0000313|Proteomes:UP000036893};</t>
  </si>
  <si>
    <t>A0A0K8ME08_9PROT</t>
  </si>
  <si>
    <t xml:space="preserve"> [Caedibacter] varicaedens.</t>
  </si>
  <si>
    <t xml:space="preserve"> NCBI_TaxID=1629334 {ECO:0000313|EMBL:GAO98766.1, ECO:0000313|Proteomes:UP000036771};</t>
  </si>
  <si>
    <t xml:space="preserve"> Holosporales.</t>
  </si>
  <si>
    <t xml:space="preserve"> Actinobaculum suis.</t>
  </si>
  <si>
    <t xml:space="preserve"> NCBI_TaxID=1657 {ECO:0000313|EMBL:KMY23398.1, ECO:0000313|Proteomes:UP000037036};</t>
  </si>
  <si>
    <t xml:space="preserve"> Actinomycetales</t>
  </si>
  <si>
    <t xml:space="preserve"> Actinomycetaceae</t>
  </si>
  <si>
    <t>Actinobaculum.</t>
  </si>
  <si>
    <t xml:space="preserve"> Streptomyces caatingaensis.</t>
  </si>
  <si>
    <t xml:space="preserve"> NCBI_TaxID=1678637 {ECO:0000313|EMBL:KNB51020.1, ECO:0000313|Proteomes:UP000037288};</t>
  </si>
  <si>
    <t xml:space="preserve"> Streptomyces acidiscabies.</t>
  </si>
  <si>
    <t xml:space="preserve"> NCBI_TaxID=42234 {ECO:0000313|EMBL:KND28925.1, ECO:0000313|Proteomes:UP000037151};</t>
  </si>
  <si>
    <t xml:space="preserve"> NCBI_TaxID=42234 {ECO:0000313|EMBL:KND33668.1, ECO:0000313|Proteomes:UP000037151};</t>
  </si>
  <si>
    <t xml:space="preserve"> Parcubacteria bacterium C7867-006.</t>
  </si>
  <si>
    <t xml:space="preserve"> NCBI_TaxID=1659200 {ECO:0000313|EMBL:KND47671.1, ECO:0000313|Proteomes:UP000037457};</t>
  </si>
  <si>
    <t xml:space="preserve"> Candidatus Parcubacteria.</t>
  </si>
  <si>
    <t xml:space="preserve"> Parcubacteria bacterium C7867-003.</t>
  </si>
  <si>
    <t xml:space="preserve"> NCBI_TaxID=1659197 {ECO:0000313|EMBL:KND49971.1, ECO:0000313|Proteomes:UP000036964};</t>
  </si>
  <si>
    <t>A0A0L0P5E4_CANAR</t>
  </si>
  <si>
    <t xml:space="preserve"> Candida auris (Yeast).</t>
  </si>
  <si>
    <t xml:space="preserve"> NCBI_TaxID=498019 {ECO:0000313|EMBL:KNE01587.1, ECO:0000313|Proteomes:UP000037122};</t>
  </si>
  <si>
    <t xml:space="preserve"> Metschnikowiaceae</t>
  </si>
  <si>
    <t xml:space="preserve"> Clavispora</t>
  </si>
  <si>
    <t>Clavispora/Candida clade.</t>
  </si>
  <si>
    <t xml:space="preserve"> Streptomyces varsoviensis.</t>
  </si>
  <si>
    <t xml:space="preserve"> NCBI_TaxID=67373 {ECO:0000313|EMBL:KOG88387.1, ECO:0000313|Proteomes:UP000037020};</t>
  </si>
  <si>
    <t xml:space="preserve"> Bacillus sp. SA1-12.</t>
  </si>
  <si>
    <t xml:space="preserve"> NCBI_TaxID=1455638 {ECO:0000313|EMBL:KKI92148.1, ECO:0000313|Proteomes:UP000034887};</t>
  </si>
  <si>
    <t xml:space="preserve"> Bacillus.</t>
  </si>
  <si>
    <t xml:space="preserve"> Micromonospora sp. HK10.</t>
  </si>
  <si>
    <t xml:space="preserve"> NCBI_TaxID=1538294 {ECO:0000313|EMBL:KKK07813.1, ECO:0000313|Proteomes:UP000034330};</t>
  </si>
  <si>
    <t xml:space="preserve"> Paenibacillus sp. DMB20.</t>
  </si>
  <si>
    <t xml:space="preserve"> NCBI_TaxID=1642570 {ECO:0000313|EMBL:KKO54549.1, ECO:0000313|Proteomes:UP000034827};</t>
  </si>
  <si>
    <t xml:space="preserve"> Janthinobacterium sp. KBS0711.</t>
  </si>
  <si>
    <t xml:space="preserve"> NCBI_TaxID=1649647 {ECO:0000313|EMBL:KKO61027.1, ECO:0000313|Proteomes:UP000034315};</t>
  </si>
  <si>
    <t xml:space="preserve"> Janthinobacterium.</t>
  </si>
  <si>
    <t xml:space="preserve"> NCBI_TaxID=1649647 {ECO:0000313|EMBL:KKO61039.1, ECO:0000313|Proteomes:UP000034315};</t>
  </si>
  <si>
    <t xml:space="preserve"> NCBI_TaxID=1649647 {ECO:0000313|EMBL:KKO61030.1, ECO:0000313|Proteomes:UP000034315};</t>
  </si>
  <si>
    <t xml:space="preserve"> NCBI_TaxID=1649647 {ECO:0000313|EMBL:KKO61028.1, ECO:0000313|Proteomes:UP000034315};</t>
  </si>
  <si>
    <t xml:space="preserve"> Rhizobium sp. LC145.</t>
  </si>
  <si>
    <t xml:space="preserve"> NCBI_TaxID=1120688 {ECO:0000313|EMBL:KKX25057.1, ECO:0000313|Proteomes:UP000034908};</t>
  </si>
  <si>
    <t xml:space="preserve"> Rhizobium/Agrobacterium group</t>
  </si>
  <si>
    <t xml:space="preserve"> Rhizobium.</t>
  </si>
  <si>
    <t xml:space="preserve"> Desulfuromonas soudanensis.</t>
  </si>
  <si>
    <t xml:space="preserve"> NCBI_TaxID=1603606 {ECO:0000313|EMBL:ALC16184.1, ECO:0000313|Proteomes:UP000057158};</t>
  </si>
  <si>
    <t>Desulfuromonadaceae</t>
  </si>
  <si>
    <t xml:space="preserve"> Desulfuromonas.</t>
  </si>
  <si>
    <t xml:space="preserve"> Arthrobacter sp. ERGS1:01.</t>
  </si>
  <si>
    <t xml:space="preserve"> NCBI_TaxID=1704044 {ECO:0000313|EMBL:ALE07129.1, ECO:0000313|Proteomes:UP000060433};</t>
  </si>
  <si>
    <t xml:space="preserve"> Candidatus Symbiothrix dinenymphae.</t>
  </si>
  <si>
    <t xml:space="preserve"> NCBI_TaxID=467085 {ECO:0000313|EMBL:GAP71817.1, ECO:0000313|Proteomes:UP000050180};</t>
  </si>
  <si>
    <t>Candidatus Symbiothrix.</t>
  </si>
  <si>
    <t xml:space="preserve"> Malassezia pachydermatis.</t>
  </si>
  <si>
    <t xml:space="preserve"> NCBI_TaxID=77020 {ECO:0000313|EMBL:KOS16064.1, ECO:0000313|Proteomes:UP000037751};</t>
  </si>
  <si>
    <t>Malasseziomycetes</t>
  </si>
  <si>
    <t xml:space="preserve"> Malasseziales</t>
  </si>
  <si>
    <t xml:space="preserve"> Malasseziaceae</t>
  </si>
  <si>
    <t xml:space="preserve"> Malassezia.</t>
  </si>
  <si>
    <t xml:space="preserve"> Streptomyces caelestis.</t>
  </si>
  <si>
    <t xml:space="preserve"> NCBI_TaxID=36816 {ECO:0000313|EMBL:KOT30621.1, ECO:0000313|Proteomes:UP000037773};</t>
  </si>
  <si>
    <t xml:space="preserve"> Streptomyces sp. WM6378.</t>
  </si>
  <si>
    <t xml:space="preserve"> NCBI_TaxID=1415557 {ECO:0000313|EMBL:KOU39432.1, ECO:0000313|Proteomes:UP000037774};</t>
  </si>
  <si>
    <t xml:space="preserve"> Streptomyces sp. MMG1533.</t>
  </si>
  <si>
    <t xml:space="preserve"> NCBI_TaxID=1415546 {ECO:0000313|EMBL:KOU61980.1, ECO:0000313|Proteomes:UP000037741};</t>
  </si>
  <si>
    <t xml:space="preserve"> Streptomyces sp. MMG1121.</t>
  </si>
  <si>
    <t xml:space="preserve"> NCBI_TaxID=1415544 {ECO:0000313|EMBL:KOV57250.1, ECO:0000313|Proteomes:UP000037687};</t>
  </si>
  <si>
    <t xml:space="preserve"> Streptomyces sp. NRRL WC-3618.</t>
  </si>
  <si>
    <t xml:space="preserve"> NCBI_TaxID=1519490 {ECO:0000313|EMBL:KOV70310.1, ECO:0000313|Proteomes:UP000037738};</t>
  </si>
  <si>
    <t xml:space="preserve"> Streptomyces sp. AS58.</t>
  </si>
  <si>
    <t xml:space="preserve"> NCBI_TaxID=1519489 {ECO:0000313|EMBL:KOV74393.1, ECO:0000313|Proteomes:UP000037758};</t>
  </si>
  <si>
    <t xml:space="preserve"> Nocardia sp. NRRL S-836.</t>
  </si>
  <si>
    <t xml:space="preserve"> NCBI_TaxID=1519492 {ECO:0000313|EMBL:KOV81029.1, ECO:0000313|Proteomes:UP000037746};</t>
  </si>
  <si>
    <t xml:space="preserve"> Nocardia.</t>
  </si>
  <si>
    <t xml:space="preserve"> Streptomyces sp. NRRL F-6491.</t>
  </si>
  <si>
    <t xml:space="preserve"> NCBI_TaxID=1519495 {ECO:0000313|EMBL:KOX21568.1, ECO:0000313|Proteomes:UP000037743};</t>
  </si>
  <si>
    <t xml:space="preserve"> Saccharothrix sp. NRRL B-16348.</t>
  </si>
  <si>
    <t xml:space="preserve"> NCBI_TaxID=1415542 {ECO:0000313|EMBL:KOX24597.1, ECO:0000313|Proteomes:UP000037722};</t>
  </si>
  <si>
    <t xml:space="preserve"> NCBI_TaxID=1415542 {ECO:0000313|EMBL:KOX27956.1, ECO:0000313|Proteomes:UP000037722};</t>
  </si>
  <si>
    <t xml:space="preserve"> bacterium 336/3.</t>
  </si>
  <si>
    <t xml:space="preserve"> NCBI_TaxID=1664068 {ECO:0000313|EMBL:KOY84389.1, ECO:0000313|Proteomes:UP000037950};</t>
  </si>
  <si>
    <t xml:space="preserve"> Candidatus Magnetomorum sp. HK-1.</t>
  </si>
  <si>
    <t xml:space="preserve"> NCBI_TaxID=1509431 {ECO:0000313|EMBL:KPA09957.1, ECO:0000313|Proteomes:UP000037988};</t>
  </si>
  <si>
    <t xml:space="preserve"> Candidatus Magnetomorum.</t>
  </si>
  <si>
    <t xml:space="preserve"> NCBI_TaxID=1509431 {ECO:0000313|EMBL:KPA10446.1, ECO:0000313|Proteomes:UP000037988};</t>
  </si>
  <si>
    <t xml:space="preserve"> NCBI_TaxID=1509431 {ECO:0000313|EMBL:KPA10826.1, ECO:0000313|Proteomes:UP000037988};</t>
  </si>
  <si>
    <t xml:space="preserve"> NCBI_TaxID=1509431 {ECO:0000313|EMBL:KPA11980.1, ECO:0000313|Proteomes:UP000037988};</t>
  </si>
  <si>
    <t xml:space="preserve"> NCBI_TaxID=1509431 {ECO:0000313|EMBL:KPA12837.1, ECO:0000313|Proteomes:UP000037988};</t>
  </si>
  <si>
    <t xml:space="preserve"> NCBI_TaxID=1509431 {ECO:0000313|EMBL:KPA13740.1, ECO:0000313|Proteomes:UP000037988};</t>
  </si>
  <si>
    <t xml:space="preserve"> NCBI_TaxID=1509431 {ECO:0000313|EMBL:KPA14205.1, ECO:0000313|Proteomes:UP000037988};</t>
  </si>
  <si>
    <t xml:space="preserve"> NCBI_TaxID=1509431 {ECO:0000313|EMBL:KPA13920.1, ECO:0000313|Proteomes:UP000037988};</t>
  </si>
  <si>
    <t xml:space="preserve"> NCBI_TaxID=1509431 {ECO:0000313|EMBL:KPA13739.1, ECO:0000313|Proteomes:UP000037988};</t>
  </si>
  <si>
    <t xml:space="preserve"> NCBI_TaxID=1509431 {ECO:0000313|EMBL:KPA15085.1, ECO:0000313|Proteomes:UP000037988};</t>
  </si>
  <si>
    <t xml:space="preserve"> NCBI_TaxID=1509431 {ECO:0000313|EMBL:KPA15630.1, ECO:0000313|Proteomes:UP000037988};</t>
  </si>
  <si>
    <t xml:space="preserve"> NCBI_TaxID=1509431 {ECO:0000313|EMBL:KPA15353.1, ECO:0000313|Proteomes:UP000037988};</t>
  </si>
  <si>
    <t xml:space="preserve"> NCBI_TaxID=1509431 {ECO:0000313|EMBL:KPA16056.1, ECO:0000313|Proteomes:UP000037988};</t>
  </si>
  <si>
    <t xml:space="preserve"> NCBI_TaxID=1509431 {ECO:0000313|EMBL:KPA16060.1, ECO:0000313|Proteomes:UP000037988};</t>
  </si>
  <si>
    <t xml:space="preserve"> NCBI_TaxID=1509431 {ECO:0000313|EMBL:KPA15883.1, ECO:0000313|Proteomes:UP000037988};</t>
  </si>
  <si>
    <t xml:space="preserve"> NCBI_TaxID=1509431 {ECO:0000313|EMBL:KPA16470.1, ECO:0000313|Proteomes:UP000037988};</t>
  </si>
  <si>
    <t xml:space="preserve"> NCBI_TaxID=1509431 {ECO:0000313|EMBL:KPA16467.1, ECO:0000313|Proteomes:UP000037988};</t>
  </si>
  <si>
    <t xml:space="preserve"> NCBI_TaxID=1509431 {ECO:0000313|EMBL:KPA16233.1, ECO:0000313|Proteomes:UP000037988};</t>
  </si>
  <si>
    <t xml:space="preserve"> NCBI_TaxID=1509431 {ECO:0000313|EMBL:KPA16469.1, ECO:0000313|Proteomes:UP000037988};</t>
  </si>
  <si>
    <t xml:space="preserve"> NCBI_TaxID=1509431 {ECO:0000313|EMBL:KPA17476.1, ECO:0000313|Proteomes:UP000037988};</t>
  </si>
  <si>
    <t xml:space="preserve"> NCBI_TaxID=1509431 {ECO:0000313|EMBL:KPA17399.1, ECO:0000313|Proteomes:UP000037988};</t>
  </si>
  <si>
    <t xml:space="preserve"> NCBI_TaxID=1509431 {ECO:0000313|EMBL:KPA18000.1, ECO:0000313|Proteomes:UP000037988};</t>
  </si>
  <si>
    <t xml:space="preserve"> NCBI_TaxID=1509431 {ECO:0000313|EMBL:KPA18027.1, ECO:0000313|Proteomes:UP000037988};</t>
  </si>
  <si>
    <t xml:space="preserve"> NCBI_TaxID=1509431 {ECO:0000313|EMBL:KPA18785.1, ECO:0000313|Proteomes:UP000037988};</t>
  </si>
  <si>
    <t xml:space="preserve"> NCBI_TaxID=1509431 {ECO:0000313|EMBL:KPA19200.1, ECO:0000313|Proteomes:UP000037988};</t>
  </si>
  <si>
    <t xml:space="preserve"> NCBI_TaxID=1509431 {ECO:0000313|EMBL:KPA19440.1, ECO:0000313|Proteomes:UP000037988};</t>
  </si>
  <si>
    <t xml:space="preserve"> NCBI_TaxID=1509431 {ECO:0000313|EMBL:KPA19487.1, ECO:0000313|Proteomes:UP000037988};</t>
  </si>
  <si>
    <t xml:space="preserve"> NCBI_TaxID=1509431 {ECO:0000313|EMBL:KPA19567.1, ECO:0000313|Proteomes:UP000037988};</t>
  </si>
  <si>
    <t xml:space="preserve"> Streptomyces sp. WM4235.</t>
  </si>
  <si>
    <t xml:space="preserve"> NCBI_TaxID=1415551 {ECO:0000313|EMBL:KOU58616.1, ECO:0000313|Proteomes:UP000037699};</t>
  </si>
  <si>
    <t xml:space="preserve"> Streptomyces sp. NRRL B-3648.</t>
  </si>
  <si>
    <t xml:space="preserve"> NCBI_TaxID=1519493 {ECO:0000313|EMBL:KOV93065.1, ECO:0000313|Proteomes:UP000037702};</t>
  </si>
  <si>
    <t xml:space="preserve"> NCBI_TaxID=1509431 {ECO:0000313|EMBL:KPA12548.1, ECO:0000313|Proteomes:UP000037988};</t>
  </si>
  <si>
    <t xml:space="preserve"> NCBI_TaxID=1509431 {ECO:0000313|EMBL:KPA12862.1, ECO:0000313|Proteomes:UP000037988};</t>
  </si>
  <si>
    <t xml:space="preserve"> NCBI_TaxID=1509431 {ECO:0000313|EMBL:KPA19342.1, ECO:0000313|Proteomes:UP000037988};</t>
  </si>
  <si>
    <t>A0A0N0DGB7_FUSLA</t>
  </si>
  <si>
    <t xml:space="preserve"> Fusarium langsethiae.</t>
  </si>
  <si>
    <t xml:space="preserve"> NCBI_TaxID=179993 {ECO:0000313|EMBL:KPA43784.1, ECO:0000313|Proteomes:UP000037904};</t>
  </si>
  <si>
    <t>Fusarium.</t>
  </si>
  <si>
    <t xml:space="preserve"> alpha proteobacterium AAP81b.</t>
  </si>
  <si>
    <t xml:space="preserve"> NCBI_TaxID=1523432 {ECO:0000313|EMBL:KPF75216.1, ECO:0000313|Proteomes:UP000037971};</t>
  </si>
  <si>
    <t xml:space="preserve"> Alphaproteobacteria.</t>
  </si>
  <si>
    <t xml:space="preserve"> alpha proteobacterium AAP38.</t>
  </si>
  <si>
    <t xml:space="preserve"> NCBI_TaxID=1523418 {ECO:0000313|EMBL:KPF85195.1, ECO:0000313|Proteomes:UP000037884};</t>
  </si>
  <si>
    <t xml:space="preserve"> Actinobacteria bacterium OV450.</t>
  </si>
  <si>
    <t xml:space="preserve"> NCBI_TaxID=1592328 {ECO:0000313|EMBL:KPI11401.1, ECO:0000313|Proteomes:UP000037826};</t>
  </si>
  <si>
    <t xml:space="preserve"> Actinobacteria.</t>
  </si>
  <si>
    <t xml:space="preserve"> NCBI_TaxID=1592328 {ECO:0000313|EMBL:KPI11628.1, ECO:0000313|Proteomes:UP000037826};</t>
  </si>
  <si>
    <t xml:space="preserve"> NCBI_TaxID=1415546 {ECO:0000313|EMBL:KOU61979.1, ECO:0000313|Proteomes:UP000037741};</t>
  </si>
  <si>
    <t xml:space="preserve"> NCBI_TaxID=1415542 {ECO:0000313|EMBL:KOX34783.1, ECO:0000313|Proteomes:UP000037722};</t>
  </si>
  <si>
    <t xml:space="preserve"> NCBI_TaxID=1509431 {ECO:0000313|EMBL:KPA09502.1, ECO:0000313|Proteomes:UP000037988};</t>
  </si>
  <si>
    <t xml:space="preserve"> NCBI_TaxID=1509431 {ECO:0000313|EMBL:KPA10601.1, ECO:0000313|Proteomes:UP000037988};</t>
  </si>
  <si>
    <t xml:space="preserve"> NCBI_TaxID=1509431 {ECO:0000313|EMBL:KPA11928.1, ECO:0000313|Proteomes:UP000037988};</t>
  </si>
  <si>
    <t xml:space="preserve"> NCBI_TaxID=1509431 {ECO:0000313|EMBL:KPA12258.1, ECO:0000313|Proteomes:UP000037988};</t>
  </si>
  <si>
    <t xml:space="preserve"> NCBI_TaxID=1509431 {ECO:0000313|EMBL:KPA12658.1, ECO:0000313|Proteomes:UP000037988};</t>
  </si>
  <si>
    <t xml:space="preserve"> NCBI_TaxID=1509431 {ECO:0000313|EMBL:KPA12858.1, ECO:0000313|Proteomes:UP000037988};</t>
  </si>
  <si>
    <t xml:space="preserve"> NCBI_TaxID=1509431 {ECO:0000313|EMBL:KPA13408.1, ECO:0000313|Proteomes:UP000037988};</t>
  </si>
  <si>
    <t xml:space="preserve"> NCBI_TaxID=1509431 {ECO:0000313|EMBL:KPA14408.1, ECO:0000313|Proteomes:UP000037988};</t>
  </si>
  <si>
    <t xml:space="preserve"> NCBI_TaxID=1509431 {ECO:0000313|EMBL:KPA15458.1, ECO:0000313|Proteomes:UP000037988};</t>
  </si>
  <si>
    <t xml:space="preserve"> NCBI_TaxID=1509431 {ECO:0000313|EMBL:KPA16582.1, ECO:0000313|Proteomes:UP000037988};</t>
  </si>
  <si>
    <t xml:space="preserve"> NCBI_TaxID=1509431 {ECO:0000313|EMBL:KPA17908.1, ECO:0000313|Proteomes:UP000037988};</t>
  </si>
  <si>
    <t xml:space="preserve"> NCBI_TaxID=1509431 {ECO:0000313|EMBL:KPA18428.1, ECO:0000313|Proteomes:UP000037988};</t>
  </si>
  <si>
    <t xml:space="preserve"> Amantichitinum ursilacus.</t>
  </si>
  <si>
    <t xml:space="preserve"> NCBI_TaxID=857265 {ECO:0000313|EMBL:KPC49412.1, ECO:0000313|Proteomes:UP000037939};</t>
  </si>
  <si>
    <t xml:space="preserve"> Neisseriales</t>
  </si>
  <si>
    <t>Neisseriaceae</t>
  </si>
  <si>
    <t xml:space="preserve"> Amantichitinum.</t>
  </si>
  <si>
    <t xml:space="preserve"> Pseudoalteromonas porphyrae.</t>
  </si>
  <si>
    <t xml:space="preserve"> NCBI_TaxID=187330 {ECO:0000313|EMBL:KPH56582.1, ECO:0000313|Proteomes:UP000037848};</t>
  </si>
  <si>
    <t xml:space="preserve"> NCBI_TaxID=187330 {ECO:0000313|EMBL:KPH61037.1, ECO:0000313|Proteomes:UP000037848};</t>
  </si>
  <si>
    <t xml:space="preserve"> Actinobacteria bacterium OK074.</t>
  </si>
  <si>
    <t xml:space="preserve"> NCBI_TaxID=1592327 {ECO:0000313|EMBL:KPH97825.1, ECO:0000313|Proteomes:UP000037991};</t>
  </si>
  <si>
    <t xml:space="preserve"> Actinobacteria bacterium OK006.</t>
  </si>
  <si>
    <t xml:space="preserve"> NCBI_TaxID=1592326 {ECO:0000313|EMBL:KPI09622.1, ECO:0000313|Proteomes:UP000037912};</t>
  </si>
  <si>
    <t xml:space="preserve"> NCBI_TaxID=1592327 {ECO:0000313|EMBL:KPI05185.1, ECO:0000313|Proteomes:UP000037991};</t>
  </si>
  <si>
    <t xml:space="preserve"> NCBI_TaxID=1592326 {ECO:0000313|EMBL:KPI21243.1, ECO:0000313|Proteomes:UP000037912};</t>
  </si>
  <si>
    <t xml:space="preserve"> NCBI_TaxID=1509431 {ECO:0000313|EMBL:KPA12501.1, ECO:0000313|Proteomes:UP000037988};</t>
  </si>
  <si>
    <t xml:space="preserve"> NCBI_TaxID=1509431 {ECO:0000313|EMBL:KPA16471.1, ECO:0000313|Proteomes:UP000037988};</t>
  </si>
  <si>
    <t xml:space="preserve"> Frigoribacterium sp. RIT-PI-h.</t>
  </si>
  <si>
    <t xml:space="preserve"> NCBI_TaxID=1690245 {ECO:0000313|EMBL:KPG77964.1, ECO:0000313|Proteomes:UP000037934};</t>
  </si>
  <si>
    <t>Frigoribacterium.</t>
  </si>
  <si>
    <t xml:space="preserve"> NCBI_TaxID=1592327 {ECO:0000313|EMBL:KPI18425.1, ECO:0000313|Proteomes:UP000037991};</t>
  </si>
  <si>
    <t xml:space="preserve"> Actinobacteria bacterium OV320.</t>
  </si>
  <si>
    <t xml:space="preserve"> NCBI_TaxID=1592329 {ECO:0000313|EMBL:KPI22440.1, ECO:0000313|Proteomes:UP000037870};</t>
  </si>
  <si>
    <t xml:space="preserve"> NCBI_TaxID=1592329 {ECO:0000313|EMBL:KPI31757.1, ECO:0000313|Proteomes:UP000037870};</t>
  </si>
  <si>
    <t xml:space="preserve"> Curtobacterium sp. MR_MD2014.</t>
  </si>
  <si>
    <t xml:space="preserve"> NCBI_TaxID=1561023 {ECO:0000313|EMBL:AIV41660.1, ECO:0000313|Proteomes:UP000069933};</t>
  </si>
  <si>
    <t xml:space="preserve"> Pedobacter sp. PACM 27299.</t>
  </si>
  <si>
    <t xml:space="preserve"> NCBI_TaxID=1727164 {ECO:0000313|EMBL:ALL04042.1, ECO:0000313|Proteomes:UP000062859};</t>
  </si>
  <si>
    <t xml:space="preserve"> Leptolyngbya sp. NIES-2104.</t>
  </si>
  <si>
    <t xml:space="preserve"> NCBI_TaxID=1552121 {ECO:0000313|EMBL:GAP95481.1, ECO:0000313|Proteomes:UP000052243};</t>
  </si>
  <si>
    <t xml:space="preserve"> Leptolyngbyaceae</t>
  </si>
  <si>
    <t>Leptolyngbya.</t>
  </si>
  <si>
    <t xml:space="preserve"> Kibdelosporangium phytohabitans.</t>
  </si>
  <si>
    <t xml:space="preserve"> NCBI_TaxID=860235 {ECO:0000313|EMBL:ALG10964.1, ECO:0000313|Proteomes:UP000063699};</t>
  </si>
  <si>
    <t>Kibdelosporangium.</t>
  </si>
  <si>
    <t xml:space="preserve"> NCBI_TaxID=860235 {ECO:0000313|EMBL:ALG15578.1, ECO:0000313|Proteomes:UP000063699};</t>
  </si>
  <si>
    <t xml:space="preserve"> NCBI_TaxID=860235 {ECO:0000313|EMBL:ALG15001.1, ECO:0000313|Proteomes:UP000063699};</t>
  </si>
  <si>
    <t xml:space="preserve"> NCBI_TaxID=1727164 {ECO:0000313|EMBL:ALL04041.1, ECO:0000313|Proteomes:UP000062859};</t>
  </si>
  <si>
    <t xml:space="preserve"> NCBI_TaxID=1727164 {ECO:0000313|EMBL:ALL04511.1, ECO:0000313|Proteomes:UP000062859};</t>
  </si>
  <si>
    <t xml:space="preserve"> Tropicibacter naphthalenivorans.</t>
  </si>
  <si>
    <t xml:space="preserve"> NCBI_TaxID=441103 {ECO:0000313|EMBL:CUH76283.1, ECO:0000313|Proteomes:UP000054935};</t>
  </si>
  <si>
    <t xml:space="preserve"> Tropicibacter.</t>
  </si>
  <si>
    <t xml:space="preserve"> NCBI_TaxID=441103 {ECO:0000313|EMBL:CUH82533.1, ECO:0000313|Proteomes:UP000054935};</t>
  </si>
  <si>
    <t xml:space="preserve"> Phaeobacter sp. CECT 7735.</t>
  </si>
  <si>
    <t xml:space="preserve"> NCBI_TaxID=1715693 {ECO:0000313|EMBL:CUJ90902.1, ECO:0000313|Proteomes:UP000051870};</t>
  </si>
  <si>
    <t xml:space="preserve"> Phaeobacter.</t>
  </si>
  <si>
    <t xml:space="preserve"> NCBI_TaxID=1715693 {ECO:0000313|EMBL:CUJ90671.1, ECO:0000313|Proteomes:UP000051870};</t>
  </si>
  <si>
    <t xml:space="preserve"> Neonectria ditissima.</t>
  </si>
  <si>
    <t xml:space="preserve"> NCBI_TaxID=78410 {ECO:0000313|EMBL:KPM44744.1, ECO:0000313|Proteomes:UP000050424};</t>
  </si>
  <si>
    <t>Neonectria.</t>
  </si>
  <si>
    <t xml:space="preserve"> Jiulongibacter sediminis.</t>
  </si>
  <si>
    <t xml:space="preserve"> NCBI_TaxID=1605367 {ECO:0000313|EMBL:KPM49784.1, ECO:0000313|Proteomes:UP000050454};</t>
  </si>
  <si>
    <t>Jiulongibacter.</t>
  </si>
  <si>
    <t xml:space="preserve"> Cobetia sp. UCD-24C.</t>
  </si>
  <si>
    <t xml:space="preserve"> NCBI_TaxID=1716176 {ECO:0000313|EMBL:KPM74597.1, ECO:0000313|Proteomes:UP000050261};</t>
  </si>
  <si>
    <t>Halomonadaceae</t>
  </si>
  <si>
    <t xml:space="preserve"> Cobetia.</t>
  </si>
  <si>
    <t xml:space="preserve"> NCBI_TaxID=1716176 {ECO:0000313|EMBL:KPM75254.1, ECO:0000313|Proteomes:UP000050261};</t>
  </si>
  <si>
    <t xml:space="preserve"> Rhodobacteraceae bacterium HLUCCA12.</t>
  </si>
  <si>
    <t xml:space="preserve"> NCBI_TaxID=1666916 {ECO:0000313|EMBL:KPP97234.1, ECO:0000313|Proteomes:UP000050476};</t>
  </si>
  <si>
    <t>Rhodobacteraceae.</t>
  </si>
  <si>
    <t xml:space="preserve"> Rhizobiales bacterium HL-109.</t>
  </si>
  <si>
    <t xml:space="preserve"> NCBI_TaxID=1653334 {ECO:0000313|EMBL:KPQ12639.1, ECO:0000313|Proteomes:UP000050497};</t>
  </si>
  <si>
    <t xml:space="preserve"> Rhizobiales.</t>
  </si>
  <si>
    <t xml:space="preserve"> Bacteroidetes bacterium HLUCCA01.</t>
  </si>
  <si>
    <t xml:space="preserve"> NCBI_TaxID=1666909 {ECO:0000313|EMBL:KPP95198.1, ECO:0000313|Proteomes:UP000050310};</t>
  </si>
  <si>
    <t xml:space="preserve"> Bacteroidetes.</t>
  </si>
  <si>
    <t xml:space="preserve"> Shewanella sp. P1-14-1.</t>
  </si>
  <si>
    <t xml:space="preserve"> NCBI_TaxID=1723761 {ECO:0000313|EMBL:KPZ69103.1, ECO:0000313|Proteomes:UP000050414};</t>
  </si>
  <si>
    <t>Shewanellaceae</t>
  </si>
  <si>
    <t xml:space="preserve"> Shewanella.</t>
  </si>
  <si>
    <t xml:space="preserve"> Candidatus Cloacimonas sp. SDB.</t>
  </si>
  <si>
    <t xml:space="preserve"> NCBI_TaxID=1732214 {ECO:0000313|EMBL:KQC03616.1, ECO:0000313|Proteomes:UP000052007};</t>
  </si>
  <si>
    <t xml:space="preserve"> Candidatus Cloacimonetes</t>
  </si>
  <si>
    <t xml:space="preserve"> Candidatus Cloacimonas.</t>
  </si>
  <si>
    <t xml:space="preserve"> NCBI_TaxID=1732214 {ECO:0000313|EMBL:KQC11960.1, ECO:0000313|Proteomes:UP000052007};</t>
  </si>
  <si>
    <t xml:space="preserve"> Pedobacter sp. Hv1.</t>
  </si>
  <si>
    <t xml:space="preserve"> NCBI_TaxID=1740090 {ECO:0000313|EMBL:KQC00757.1, ECO:0000313|Proteomes:UP000050543};</t>
  </si>
  <si>
    <t xml:space="preserve"> Smithella sp. SDB.</t>
  </si>
  <si>
    <t xml:space="preserve"> NCBI_TaxID=1735324 {ECO:0000313|EMBL:KQC11536.1, ECO:0000313|Proteomes:UP000051978};</t>
  </si>
  <si>
    <t xml:space="preserve"> Methanomassiliicoccales archaeon RumEn M2.</t>
  </si>
  <si>
    <t xml:space="preserve"> NCBI_TaxID=1713725 {ECO:0000313|EMBL:KQM09835.1, ECO:0000313|Proteomes:UP000053922};</t>
  </si>
  <si>
    <t>unclassified Methanomassiliicoccales.</t>
  </si>
  <si>
    <t xml:space="preserve"> Methanomassiliicoccales archaeon RumEn M1.</t>
  </si>
  <si>
    <t xml:space="preserve"> NCBI_TaxID=1713724 {ECO:0000313|EMBL:KQM12240.1, ECO:0000313|Proteomes:UP000051144};</t>
  </si>
  <si>
    <t xml:space="preserve"> Agromyces sp. Leaf222.</t>
  </si>
  <si>
    <t xml:space="preserve"> NCBI_TaxID=1735688 {ECO:0000313|EMBL:KQM81251.1, ECO:0000313|Proteomes:UP000050813};</t>
  </si>
  <si>
    <t xml:space="preserve"> Agromyces.</t>
  </si>
  <si>
    <t xml:space="preserve"> Erwinia sp. Leaf53.</t>
  </si>
  <si>
    <t xml:space="preserve"> NCBI_TaxID=1736225 {ECO:0000313|EMBL:KQN61759.1, ECO:0000313|Proteomes:UP000050856};</t>
  </si>
  <si>
    <t xml:space="preserve"> Enterobacterales</t>
  </si>
  <si>
    <t>Erwiniaceae</t>
  </si>
  <si>
    <t xml:space="preserve"> Erwinia.</t>
  </si>
  <si>
    <t xml:space="preserve"> Rathayibacter sp. Leaf296.</t>
  </si>
  <si>
    <t xml:space="preserve"> NCBI_TaxID=1736327 {ECO:0000313|EMBL:KQQ10878.1, ECO:0000313|Proteomes:UP000050868};</t>
  </si>
  <si>
    <t>Rathayibacter.</t>
  </si>
  <si>
    <t xml:space="preserve"> Plantibacter sp. Leaf314.</t>
  </si>
  <si>
    <t xml:space="preserve"> NCBI_TaxID=1736333 {ECO:0000313|EMBL:KQQ51687.1, ECO:0000313|Proteomes:UP000051200};</t>
  </si>
  <si>
    <t>Plantibacter.</t>
  </si>
  <si>
    <t xml:space="preserve"> Frigoribacterium sp. Leaf164.</t>
  </si>
  <si>
    <t xml:space="preserve"> NCBI_TaxID=1736282 {ECO:0000313|EMBL:KQR46148.1, ECO:0000313|Proteomes:UP000051005};</t>
  </si>
  <si>
    <t xml:space="preserve"> Frigoribacterium sp. Leaf172.</t>
  </si>
  <si>
    <t xml:space="preserve"> NCBI_TaxID=1736285 {ECO:0000313|EMBL:KQR62964.1, ECO:0000313|Proteomes:UP000051720};</t>
  </si>
  <si>
    <t xml:space="preserve"> Chryseobacterium sp. Leaf180.</t>
  </si>
  <si>
    <t xml:space="preserve"> NCBI_TaxID=1736289 {ECO:0000313|EMBL:KQR94332.1, ECO:0000313|Proteomes:UP000051405};</t>
  </si>
  <si>
    <t xml:space="preserve"> Pedobacter sp. Leaf194.</t>
  </si>
  <si>
    <t xml:space="preserve"> NCBI_TaxID=1736297 {ECO:0000313|EMBL:KQS34492.1, ECO:0000313|Proteomes:UP000051708};</t>
  </si>
  <si>
    <t xml:space="preserve"> Dyadobacter sp. Leaf189.</t>
  </si>
  <si>
    <t xml:space="preserve"> NCBI_TaxID=1736295 {ECO:0000313|EMBL:KQS34117.1, ECO:0000313|Proteomes:UP000051810};</t>
  </si>
  <si>
    <t>Dyadobacter.</t>
  </si>
  <si>
    <t xml:space="preserve"> Flavobacterium sp. Leaf359.</t>
  </si>
  <si>
    <t xml:space="preserve"> NCBI_TaxID=1736351 {ECO:0000313|EMBL:KQS48679.1, ECO:0000313|Proteomes:UP000051024};</t>
  </si>
  <si>
    <t xml:space="preserve"> Rhizobacter sp. Root29.</t>
  </si>
  <si>
    <t xml:space="preserve"> NCBI_TaxID=1736511 {ECO:0000313|EMBL:KQU74592.1, ECO:0000313|Proteomes:UP000051195};</t>
  </si>
  <si>
    <t>Rhizobacter.</t>
  </si>
  <si>
    <t xml:space="preserve"> Massilia sp. Root351.</t>
  </si>
  <si>
    <t xml:space="preserve"> NCBI_TaxID=1736522 {ECO:0000313|EMBL:KQV82225.1, ECO:0000313|Proteomes:UP000051876};</t>
  </si>
  <si>
    <t xml:space="preserve"> Rhizobacter sp. Root1221.</t>
  </si>
  <si>
    <t xml:space="preserve"> NCBI_TaxID=1736433 {ECO:0000313|EMBL:KQV97590.1, ECO:0000313|Proteomes:UP000051465};</t>
  </si>
  <si>
    <t xml:space="preserve"> NCBI_TaxID=1736433 {ECO:0000313|EMBL:KQW00574.1, ECO:0000313|Proteomes:UP000051465};</t>
  </si>
  <si>
    <t xml:space="preserve"> Rhizobacter sp. Root404.</t>
  </si>
  <si>
    <t xml:space="preserve"> NCBI_TaxID=1736528 {ECO:0000313|EMBL:KQW38626.1, ECO:0000313|Proteomes:UP000051611};</t>
  </si>
  <si>
    <t xml:space="preserve"> Nocardioides sp. Root1257.</t>
  </si>
  <si>
    <t xml:space="preserve"> NCBI_TaxID=1736439 {ECO:0000313|EMBL:KQW44983.1, ECO:0000313|Proteomes:UP000051939};</t>
  </si>
  <si>
    <t>Nocardioides.</t>
  </si>
  <si>
    <t xml:space="preserve"> NCBI_TaxID=1736439 {ECO:0000313|EMBL:KQW47873.1, ECO:0000313|Proteomes:UP000051939};</t>
  </si>
  <si>
    <t xml:space="preserve"> NCBI_TaxID=1736439 {ECO:0000313|EMBL:KQW53790.1, ECO:0000313|Proteomes:UP000051939};</t>
  </si>
  <si>
    <t xml:space="preserve"> Aeromicrobium sp. Root495.</t>
  </si>
  <si>
    <t xml:space="preserve"> NCBI_TaxID=1736550 {ECO:0000313|EMBL:KQY59353.1, ECO:0000313|Proteomes:UP000051970};</t>
  </si>
  <si>
    <t>Aeromicrobium.</t>
  </si>
  <si>
    <t xml:space="preserve"> Brevundimonas sp. Root1423.</t>
  </si>
  <si>
    <t xml:space="preserve"> NCBI_TaxID=1736462 {ECO:0000313|EMBL:KQY66785.1, ECO:0000313|Proteomes:UP000051815};</t>
  </si>
  <si>
    <t xml:space="preserve"> Caulobacterales</t>
  </si>
  <si>
    <t>Caulobacteraceae</t>
  </si>
  <si>
    <t xml:space="preserve"> Brevundimonas.</t>
  </si>
  <si>
    <t xml:space="preserve"> NCBI_TaxID=1736462 {ECO:0000313|EMBL:KQY75373.1, ECO:0000313|Proteomes:UP000051815};</t>
  </si>
  <si>
    <t xml:space="preserve"> Mesorhizobium sp. Root554.</t>
  </si>
  <si>
    <t xml:space="preserve"> NCBI_TaxID=1736557 {ECO:0000313|EMBL:KQZ37976.1, ECO:0000313|Proteomes:UP000054487};</t>
  </si>
  <si>
    <t xml:space="preserve"> Rhizobium sp. Root149.</t>
  </si>
  <si>
    <t xml:space="preserve"> NCBI_TaxID=1736473 {ECO:0000313|EMBL:KQZ48980.1, ECO:0000313|Proteomes:UP000051907};</t>
  </si>
  <si>
    <t xml:space="preserve"> Nocardioides sp. Root614.</t>
  </si>
  <si>
    <t xml:space="preserve"> NCBI_TaxID=1736571 {ECO:0000313|EMBL:KRA29613.1, ECO:0000313|Proteomes:UP000051699};</t>
  </si>
  <si>
    <t xml:space="preserve"> NCBI_TaxID=1736571 {ECO:0000313|EMBL:KRA38186.1, ECO:0000313|Proteomes:UP000051699};</t>
  </si>
  <si>
    <t xml:space="preserve"> Pseudoxanthomonas sp. Root65.</t>
  </si>
  <si>
    <t xml:space="preserve"> NCBI_TaxID=1736576 {ECO:0000313|EMBL:KRA52663.1, ECO:0000313|Proteomes:UP000051430};</t>
  </si>
  <si>
    <t xml:space="preserve"> Xanthomonadales</t>
  </si>
  <si>
    <t>Xanthomonadaceae</t>
  </si>
  <si>
    <t xml:space="preserve"> Pseudoxanthomonas.</t>
  </si>
  <si>
    <t xml:space="preserve"> Microbacterium sp. Root180.</t>
  </si>
  <si>
    <t xml:space="preserve"> NCBI_TaxID=1736483 {ECO:0000313|EMBL:KRB36962.1, ECO:0000313|Proteomes:UP000050802};</t>
  </si>
  <si>
    <t xml:space="preserve"> Nocardioides sp. Root190.</t>
  </si>
  <si>
    <t xml:space="preserve"> NCBI_TaxID=1736488 {ECO:0000313|EMBL:KRB72789.1, ECO:0000313|Proteomes:UP000050886};</t>
  </si>
  <si>
    <t xml:space="preserve"> Sphingomonas sp. Root710.</t>
  </si>
  <si>
    <t xml:space="preserve"> NCBI_TaxID=1736594 {ECO:0000313|EMBL:KRB79305.1, ECO:0000313|Proteomes:UP000051854};</t>
  </si>
  <si>
    <t xml:space="preserve"> Noviherbaspirillum sp. Root189.</t>
  </si>
  <si>
    <t xml:space="preserve"> NCBI_TaxID=1736487 {ECO:0000313|EMBL:KRB94262.1, ECO:0000313|Proteomes:UP000051303};</t>
  </si>
  <si>
    <t xml:space="preserve"> Noviherbaspirillum.</t>
  </si>
  <si>
    <t xml:space="preserve"> Nocardioides sp. Root79.</t>
  </si>
  <si>
    <t xml:space="preserve"> NCBI_TaxID=1736600 {ECO:0000313|EMBL:KRC46610.1, ECO:0000313|Proteomes:UP000051414};</t>
  </si>
  <si>
    <t xml:space="preserve"> Leifsonia sp. Root227.</t>
  </si>
  <si>
    <t xml:space="preserve"> NCBI_TaxID=1736496 {ECO:0000313|EMBL:KRC51603.1, ECO:0000313|Proteomes:UP000051819};</t>
  </si>
  <si>
    <t xml:space="preserve"> Leifsonia.</t>
  </si>
  <si>
    <t xml:space="preserve"> NCBI_TaxID=1736600 {ECO:0000313|EMBL:KRC56880.1, ECO:0000313|Proteomes:UP000051414};</t>
  </si>
  <si>
    <t xml:space="preserve"> Ensifer sp. Root278.</t>
  </si>
  <si>
    <t xml:space="preserve"> NCBI_TaxID=1736509 {ECO:0000313|EMBL:KRD64030.1, ECO:0000313|Proteomes:UP000051719};</t>
  </si>
  <si>
    <t xml:space="preserve"> Sinorhizobium/Ensifer group</t>
  </si>
  <si>
    <t xml:space="preserve"> Ensifer.</t>
  </si>
  <si>
    <t xml:space="preserve"> Lysobacter sp. Root96.</t>
  </si>
  <si>
    <t xml:space="preserve"> NCBI_TaxID=1736612 {ECO:0000313|EMBL:KRD69004.1, ECO:0000313|Proteomes:UP000050805};</t>
  </si>
  <si>
    <t xml:space="preserve"> Lysobacter.</t>
  </si>
  <si>
    <t xml:space="preserve"> Paenibacillus sp. Soil522.</t>
  </si>
  <si>
    <t xml:space="preserve"> NCBI_TaxID=1736388 {ECO:0000313|EMBL:KRE32652.1, ECO:0000313|Proteomes:UP000051180};</t>
  </si>
  <si>
    <t xml:space="preserve"> NCBI_TaxID=1736388 {ECO:0000313|EMBL:KRE35227.1, ECO:0000313|Proteomes:UP000051180};</t>
  </si>
  <si>
    <t xml:space="preserve"> NCBI_TaxID=1736388 {ECO:0000313|EMBL:KRE41704.1, ECO:0000313|Proteomes:UP000051180};</t>
  </si>
  <si>
    <t xml:space="preserve"> NCBI_TaxID=1736388 {ECO:0000313|EMBL:KRE43243.1, ECO:0000313|Proteomes:UP000051180};</t>
  </si>
  <si>
    <t xml:space="preserve"> NCBI_TaxID=1736388 {ECO:0000313|EMBL:KRE46444.1, ECO:0000313|Proteomes:UP000051180};</t>
  </si>
  <si>
    <t xml:space="preserve"> NCBI_TaxID=1736388 {ECO:0000313|EMBL:KRE45397.1, ECO:0000313|Proteomes:UP000051180};</t>
  </si>
  <si>
    <t xml:space="preserve"> NCBI_TaxID=1736388 {ECO:0000313|EMBL:KRE47041.1, ECO:0000313|Proteomes:UP000051180};</t>
  </si>
  <si>
    <t xml:space="preserve"> NCBI_TaxID=1736388 {ECO:0000313|EMBL:KRE48750.1, ECO:0000313|Proteomes:UP000051180};</t>
  </si>
  <si>
    <t xml:space="preserve"> Frateuria sp. Soil773.</t>
  </si>
  <si>
    <t xml:space="preserve"> NCBI_TaxID=1736407 {ECO:0000313|EMBL:KRE89050.1, ECO:0000313|Proteomes:UP000051919};</t>
  </si>
  <si>
    <t>Rhodanobacteraceae</t>
  </si>
  <si>
    <t xml:space="preserve"> Frateuria.</t>
  </si>
  <si>
    <t xml:space="preserve"> Nocardioides sp. Soil774.</t>
  </si>
  <si>
    <t xml:space="preserve"> NCBI_TaxID=1736408 {ECO:0000313|EMBL:KRE96213.1, ECO:0000313|Proteomes:UP000051100};</t>
  </si>
  <si>
    <t xml:space="preserve"> Paenibacillus sp. Soil787.</t>
  </si>
  <si>
    <t xml:space="preserve"> NCBI_TaxID=1736411 {ECO:0000313|EMBL:KRF18388.1, ECO:0000313|Proteomes:UP000051948};</t>
  </si>
  <si>
    <t xml:space="preserve"> NCBI_TaxID=1736411 {ECO:0000313|EMBL:KRF42286.1, ECO:0000313|Proteomes:UP000051948};</t>
  </si>
  <si>
    <t xml:space="preserve"> NCBI_TaxID=1736411 {ECO:0000313|EMBL:KRF43727.1, ECO:0000313|Proteomes:UP000051948};</t>
  </si>
  <si>
    <t xml:space="preserve"> NCBI_TaxID=1736411 {ECO:0000313|EMBL:KRF42228.1, ECO:0000313|Proteomes:UP000051948};</t>
  </si>
  <si>
    <t xml:space="preserve"> Salegentibacter mishustinae.</t>
  </si>
  <si>
    <t xml:space="preserve"> NCBI_TaxID=270918 {ECO:0000313|EMBL:KRG29794.1, ECO:0000313|Proteomes:UP000051643};</t>
  </si>
  <si>
    <t xml:space="preserve"> Salegentibacter.</t>
  </si>
  <si>
    <t xml:space="preserve"> Stenotrophomonas acidaminiphila.</t>
  </si>
  <si>
    <t xml:space="preserve"> NCBI_TaxID=128780 {ECO:0000313|EMBL:KRG83246.1, ECO:0000313|Proteomes:UP000050958};</t>
  </si>
  <si>
    <t xml:space="preserve"> Stenotrophomonas.</t>
  </si>
  <si>
    <t xml:space="preserve"> Lactobacillus kalixensis DSM 16043.</t>
  </si>
  <si>
    <t xml:space="preserve"> NCBI_TaxID=1423763 {ECO:0000313|EMBL:KRL88771.1, ECO:0000313|Proteomes:UP000051036};</t>
  </si>
  <si>
    <t xml:space="preserve"> Lactobacillales</t>
  </si>
  <si>
    <t xml:space="preserve"> Lactobacillaceae</t>
  </si>
  <si>
    <t>Lactobacillus.</t>
  </si>
  <si>
    <t xml:space="preserve"> Lactobacillus camelliae DSM 22697 = JCM 13995.</t>
  </si>
  <si>
    <t xml:space="preserve"> NCBI_TaxID=1423730 {ECO:0000313|EMBL:KRN18167.1, ECO:0000313|Proteomes:UP000050865};</t>
  </si>
  <si>
    <t xml:space="preserve"> NCBI_TaxID=1423730 {ECO:0000313|EMBL:KRN22090.1, ECO:0000313|Proteomes:UP000050865};</t>
  </si>
  <si>
    <t xml:space="preserve"> Acidimicrobium sp. BACL19 MAG-120924-bin39.</t>
  </si>
  <si>
    <t xml:space="preserve"> NCBI_TaxID=1655566 {ECO:0000313|EMBL:KRO42406.1, ECO:0000313|Proteomes:UP000051421};</t>
  </si>
  <si>
    <t xml:space="preserve"> Acidimicrobium.</t>
  </si>
  <si>
    <t xml:space="preserve"> Acidimicrobiia bacterium BACL6 MAG-120910-bin40.</t>
  </si>
  <si>
    <t xml:space="preserve"> NCBI_TaxID=1655586 {ECO:0000313|EMBL:KRO53100.1, ECO:0000313|Proteomes:UP000050903};</t>
  </si>
  <si>
    <t xml:space="preserve"> Acidimicrobiia.</t>
  </si>
  <si>
    <t xml:space="preserve"> Actinobacteria bacterium BACL2 MAG-120920-bin34.</t>
  </si>
  <si>
    <t xml:space="preserve"> NCBI_TaxID=1655602 {ECO:0000313|EMBL:KRO73529.1, ECO:0000313|Proteomes:UP000051188};</t>
  </si>
  <si>
    <t xml:space="preserve"> Opitutaceae bacterium BACL24 MAG-120322-bin51.</t>
  </si>
  <si>
    <t xml:space="preserve"> NCBI_TaxID=1655636 {ECO:0000313|EMBL:KRP37061.1, ECO:0000313|Proteomes:UP000054041};</t>
  </si>
  <si>
    <t xml:space="preserve"> Opitutae</t>
  </si>
  <si>
    <t xml:space="preserve"> Opitutales</t>
  </si>
  <si>
    <t xml:space="preserve"> Opitutaceae.</t>
  </si>
  <si>
    <t xml:space="preserve"> Sediminicola sp. YIK13.</t>
  </si>
  <si>
    <t xml:space="preserve"> NCBI_TaxID=1453352 {ECO:0000313|EMBL:ALM09128.1, ECO:0000313|Proteomes:UP000063759};</t>
  </si>
  <si>
    <t xml:space="preserve"> Sediminicola.</t>
  </si>
  <si>
    <t xml:space="preserve"> Bordetella sp. N.</t>
  </si>
  <si>
    <t xml:space="preserve"> NCBI_TaxID=1746199 {ECO:0000313|EMBL:ALM83284.1, ECO:0000313|Proteomes:UP000064621};</t>
  </si>
  <si>
    <t>Alcaligenaceae</t>
  </si>
  <si>
    <t xml:space="preserve"> Bordetella.</t>
  </si>
  <si>
    <t xml:space="preserve"> Lysobacter enzymogenes.</t>
  </si>
  <si>
    <t xml:space="preserve"> NCBI_TaxID=69 {ECO:0000313|EMBL:ALN57436.1, ECO:0000313|Proteomes:UP000061569};</t>
  </si>
  <si>
    <t xml:space="preserve"> NCBI_TaxID=69 {ECO:0000313|EMBL:ALN59062.1, ECO:0000313|Proteomes:UP000061569};</t>
  </si>
  <si>
    <t xml:space="preserve"> Lysobacter antibioticus.</t>
  </si>
  <si>
    <t xml:space="preserve"> NCBI_TaxID=84531 {ECO:0000313|EMBL:ALN81176.1, ECO:0000313|Proteomes:UP000060787};</t>
  </si>
  <si>
    <t xml:space="preserve"> Janthinobacterium sp. CG23_2.</t>
  </si>
  <si>
    <t xml:space="preserve"> NCBI_TaxID=1706231 {ECO:0000313|EMBL:CUI04960.1};</t>
  </si>
  <si>
    <t xml:space="preserve"> NCBI_TaxID=1706231 {ECO:0000313|EMBL:CUU28645.1, ECO:0000313|Proteomes:UP000052254};</t>
  </si>
  <si>
    <t xml:space="preserve"> NCBI_TaxID=1706231 {ECO:0000313|EMBL:CUU28642.1, ECO:0000313|Proteomes:UP000052254};</t>
  </si>
  <si>
    <t xml:space="preserve"> NCBI_TaxID=1706231 {ECO:0000313|EMBL:CUU31604.1, ECO:0000313|Proteomes:UP000052254};</t>
  </si>
  <si>
    <t xml:space="preserve"> Longilinea arvoryzae.</t>
  </si>
  <si>
    <t xml:space="preserve"> NCBI_TaxID=360412 {ECO:0000313|EMBL:GAP12862.1, ECO:0000313|Proteomes:UP000055060};</t>
  </si>
  <si>
    <t xml:space="preserve"> Chloroflexi</t>
  </si>
  <si>
    <t xml:space="preserve"> Anaerolineae</t>
  </si>
  <si>
    <t xml:space="preserve"> Anaerolineales</t>
  </si>
  <si>
    <t xml:space="preserve"> Anaerolineaceae</t>
  </si>
  <si>
    <t>Longilinea.</t>
  </si>
  <si>
    <t xml:space="preserve"> NCBI_TaxID=360412 {ECO:0000313|EMBL:GAP12358.1, ECO:0000313|Proteomes:UP000055060};</t>
  </si>
  <si>
    <t xml:space="preserve"> Lentimicrobium saccharophilum.</t>
  </si>
  <si>
    <t xml:space="preserve"> NCBI_TaxID=1678841 {ECO:0000313|EMBL:GAP42145.1, ECO:0000313|Proteomes:UP000053091};</t>
  </si>
  <si>
    <t>Lentimicrobiaceae</t>
  </si>
  <si>
    <t xml:space="preserve"> Lentimicrobium.</t>
  </si>
  <si>
    <t xml:space="preserve"> Aspergillus lentulus.</t>
  </si>
  <si>
    <t xml:space="preserve"> NCBI_TaxID=293939 {ECO:0000313|EMBL:GAQ10984.1, ECO:0000313|Proteomes:UP000051487};</t>
  </si>
  <si>
    <t xml:space="preserve"> candidate division TA06 bacterium DG_26.</t>
  </si>
  <si>
    <t xml:space="preserve"> NCBI_TaxID=1703771 {ECO:0000313|EMBL:KPJ49685.1, ECO:0000313|Proteomes:UP000051124};</t>
  </si>
  <si>
    <t xml:space="preserve"> candidate division TA06.</t>
  </si>
  <si>
    <t xml:space="preserve"> NCBI_TaxID=1703771 {ECO:0000313|EMBL:KPJ49681.1, ECO:0000313|Proteomes:UP000051124};</t>
  </si>
  <si>
    <t xml:space="preserve"> candidate division TA06 bacterium DG_24.</t>
  </si>
  <si>
    <t xml:space="preserve"> NCBI_TaxID=1703770 {ECO:0000313|EMBL:KPJ52314.1, ECO:0000313|Proteomes:UP000052008};</t>
  </si>
  <si>
    <t xml:space="preserve"> NCBI_TaxID=1703770 {ECO:0000313|EMBL:KPJ52313.1, ECO:0000313|Proteomes:UP000052008};</t>
  </si>
  <si>
    <t xml:space="preserve"> Latescibacteria bacterium DG_63.</t>
  </si>
  <si>
    <t xml:space="preserve"> NCBI_TaxID=1703781 {ECO:0000313|EMBL:KPJ58133.1, ECO:0000313|Proteomes:UP000051457};</t>
  </si>
  <si>
    <t xml:space="preserve"> Candidatus Latescibacteria.</t>
  </si>
  <si>
    <t xml:space="preserve"> candidate division KD3-62 bacterium DG_56.</t>
  </si>
  <si>
    <t xml:space="preserve"> NCBI_TaxID=1704032 {ECO:0000313|EMBL:KPJ64916.1, ECO:0000313|Proteomes:UP000052020};</t>
  </si>
  <si>
    <t xml:space="preserve"> candidate division KD3-62.</t>
  </si>
  <si>
    <t xml:space="preserve"> candidate division WOR_1 bacterium DG_54_3.</t>
  </si>
  <si>
    <t xml:space="preserve"> NCBI_TaxID=1703775 {ECO:0000313|EMBL:KPJ68302.1, ECO:0000313|Proteomes:UP000051861};</t>
  </si>
  <si>
    <t xml:space="preserve"> candidate division WOR-1.</t>
  </si>
  <si>
    <t xml:space="preserve"> Planctomycetes bacterium DG_20.</t>
  </si>
  <si>
    <t xml:space="preserve"> NCBI_TaxID=1703413 {ECO:0000313|EMBL:KPJ75943.1, ECO:0000313|Proteomes:UP000052133};</t>
  </si>
  <si>
    <t xml:space="preserve"> Planctomycetes.</t>
  </si>
  <si>
    <t xml:space="preserve"> Deltaproteobacteria bacterium SG8_13.</t>
  </si>
  <si>
    <t xml:space="preserve"> NCBI_TaxID=1703398 {ECO:0000313|EMBL:KPJ75957.1, ECO:0000313|Proteomes:UP000051346};</t>
  </si>
  <si>
    <t xml:space="preserve"> Deltaproteobacteria.</t>
  </si>
  <si>
    <t xml:space="preserve"> NCBI_TaxID=1703398 {ECO:0000313|EMBL:KPJ78417.1, ECO:0000313|Proteomes:UP000051346};</t>
  </si>
  <si>
    <t xml:space="preserve"> Gammaproteobacteria bacterium SG8_11.</t>
  </si>
  <si>
    <t xml:space="preserve"> NCBI_TaxID=1703402 {ECO:0000313|EMBL:KPJ95317.1, ECO:0000313|Proteomes:UP000051175};</t>
  </si>
  <si>
    <t xml:space="preserve"> Gammaproteobacteria.</t>
  </si>
  <si>
    <t xml:space="preserve"> Myxococcales bacterium SG8_38.</t>
  </si>
  <si>
    <t xml:space="preserve"> NCBI_TaxID=1703407 {ECO:0000313|EMBL:KPK16688.1, ECO:0000313|Proteomes:UP000052063};</t>
  </si>
  <si>
    <t xml:space="preserve"> Myxococcales.</t>
  </si>
  <si>
    <t xml:space="preserve"> Nitrospira bacterium SG8_35_1.</t>
  </si>
  <si>
    <t xml:space="preserve"> NCBI_TaxID=1704024 {ECO:0000313|EMBL:KPK31402.1, ECO:0000313|Proteomes:UP000052010};</t>
  </si>
  <si>
    <t xml:space="preserve"> Nitrospirae.</t>
  </si>
  <si>
    <t xml:space="preserve"> NCBI_TaxID=1704024 {ECO:0000313|EMBL:KPK31403.1, ECO:0000313|Proteomes:UP000052010};</t>
  </si>
  <si>
    <t xml:space="preserve"> Phycisphaerae bacterium SG8_4.</t>
  </si>
  <si>
    <t xml:space="preserve"> NCBI_TaxID=1703409 {ECO:0000313|EMBL:KPK36070.1, ECO:0000313|Proteomes:UP000051853};</t>
  </si>
  <si>
    <t xml:space="preserve"> Planctomycetes</t>
  </si>
  <si>
    <t xml:space="preserve"> Phycisphaerae.</t>
  </si>
  <si>
    <t xml:space="preserve"> NCBI_TaxID=1703409 {ECO:0000313|EMBL:KPK37476.1, ECO:0000313|Proteomes:UP000051853};</t>
  </si>
  <si>
    <t xml:space="preserve"> Planctomycetes bacterium SM23_25.</t>
  </si>
  <si>
    <t xml:space="preserve"> NCBI_TaxID=1704028 {ECO:0000313|EMBL:KPK42583.1, ECO:0000313|Proteomes:UP000052058};</t>
  </si>
  <si>
    <t xml:space="preserve"> NCBI_TaxID=1704028 {ECO:0000313|EMBL:KPK50494.1, ECO:0000313|Proteomes:UP000052058};</t>
  </si>
  <si>
    <t xml:space="preserve"> Myxococcales bacterium SG8_38_1.</t>
  </si>
  <si>
    <t xml:space="preserve"> NCBI_TaxID=1703408 {ECO:0000313|EMBL:KPK50855.1, ECO:0000313|Proteomes:UP000051258};</t>
  </si>
  <si>
    <t xml:space="preserve"> Gammaproteobacteria bacterium SG8_31.</t>
  </si>
  <si>
    <t xml:space="preserve"> NCBI_TaxID=1703405 {ECO:0000313|EMBL:KPK54723.1, ECO:0000313|Proteomes:UP000051321};</t>
  </si>
  <si>
    <t xml:space="preserve"> Planctomycetes bacterium SM23_32.</t>
  </si>
  <si>
    <t xml:space="preserve"> NCBI_TaxID=1704029 {ECO:0000313|EMBL:KPK63521.1, ECO:0000313|Proteomes:UP000052164};</t>
  </si>
  <si>
    <t xml:space="preserve"> NCBI_TaxID=1704029 {ECO:0000313|EMBL:KPK65926.1, ECO:0000313|Proteomes:UP000052164};</t>
  </si>
  <si>
    <t xml:space="preserve"> Bacteroides sp. SM23_62_1.</t>
  </si>
  <si>
    <t xml:space="preserve"> NCBI_TaxID=1703353 {ECO:0000313|EMBL:KPK82822.1, ECO:0000313|Proteomes:UP000051265};</t>
  </si>
  <si>
    <t xml:space="preserve"> Bacteroidaceae</t>
  </si>
  <si>
    <t>Bacteroides.</t>
  </si>
  <si>
    <t xml:space="preserve"> bacterium SM23_31.</t>
  </si>
  <si>
    <t xml:space="preserve"> NCBI_TaxID=1703762 {ECO:0000313|EMBL:KPK90115.1, ECO:0000313|Proteomes:UP000051588};</t>
  </si>
  <si>
    <t xml:space="preserve"> Omnitrophica WOR_2 bacterium SM23_72.</t>
  </si>
  <si>
    <t xml:space="preserve"> NCBI_TaxID=1703777 {ECO:0000313|EMBL:KPK96505.1, ECO:0000313|Proteomes:UP000051899};</t>
  </si>
  <si>
    <t xml:space="preserve"> Candidatus Omnitrophica.</t>
  </si>
  <si>
    <t xml:space="preserve"> candidate division Zixibacteria bacterium SM23_73_2.</t>
  </si>
  <si>
    <t xml:space="preserve"> NCBI_TaxID=1703426 {ECO:0000313|EMBL:KPL02938.1, ECO:0000313|Proteomes:UP000051418};</t>
  </si>
  <si>
    <t xml:space="preserve"> Bacteroides sp. SM23_62.</t>
  </si>
  <si>
    <t xml:space="preserve"> NCBI_TaxID=1703352 {ECO:0000313|EMBL:KPL12367.1, ECO:0000313|Proteomes:UP000050819};</t>
  </si>
  <si>
    <t xml:space="preserve"> NCBI_TaxID=1703352 {ECO:0000313|EMBL:KPL14962.1, ECO:0000313|Proteomes:UP000050819};</t>
  </si>
  <si>
    <t xml:space="preserve"> Phycisphaerae bacterium SM1_79.</t>
  </si>
  <si>
    <t xml:space="preserve"> NCBI_TaxID=1703410 {ECO:0000313|EMBL:KPL20594.1, ECO:0000313|Proteomes:UP000053139};</t>
  </si>
  <si>
    <t xml:space="preserve"> NCBI_TaxID=1703410 {ECO:0000313|EMBL:KPL23332.1, ECO:0000313|Proteomes:UP000053139};</t>
  </si>
  <si>
    <t xml:space="preserve"> NCBI_TaxID=1703410 {ECO:0000313|EMBL:KPL25178.1, ECO:0000313|Proteomes:UP000053139};</t>
  </si>
  <si>
    <t xml:space="preserve"> Pseudorhodoferax sp. Leaf274.</t>
  </si>
  <si>
    <t xml:space="preserve"> NCBI_TaxID=1736318 {ECO:0000313|EMBL:KQP43919.1, ECO:0000313|Proteomes:UP000051759};</t>
  </si>
  <si>
    <t>Comamonadaceae.</t>
  </si>
  <si>
    <t xml:space="preserve"> Thaumarchaeota archaeon CSP1-1.</t>
  </si>
  <si>
    <t xml:space="preserve"> NCBI_TaxID=1640512 {ECO:0000313|EMBL:KRT60732.1, ECO:0000313|Proteomes:UP000051388};</t>
  </si>
  <si>
    <t xml:space="preserve"> Thaumarchaeota</t>
  </si>
  <si>
    <t xml:space="preserve"> unclassified Thaumarchaeota.</t>
  </si>
  <si>
    <t xml:space="preserve"> Candidatus Dadabacteria bacterium CSP1-2.</t>
  </si>
  <si>
    <t xml:space="preserve"> NCBI_TaxID=1640508 {ECO:0000313|EMBL:KRT64795.1, ECO:0000313|Proteomes:UP000051780};</t>
  </si>
  <si>
    <t xml:space="preserve"> Candidatus Dadabacteria.</t>
  </si>
  <si>
    <t xml:space="preserve"> candidate division NC10 bacterium CSP1-5.</t>
  </si>
  <si>
    <t xml:space="preserve"> NCBI_TaxID=1640516 {ECO:0000313|EMBL:KRT69319.1, ECO:0000313|Proteomes:UP000051123};</t>
  </si>
  <si>
    <t xml:space="preserve"> candidate division NC10.</t>
  </si>
  <si>
    <t xml:space="preserve"> NCBI_TaxID=1640516 {ECO:0000313|EMBL:KRT69463.1, ECO:0000313|Proteomes:UP000051123};</t>
  </si>
  <si>
    <t xml:space="preserve"> Streptomyces vitaminophilus.</t>
  </si>
  <si>
    <t xml:space="preserve"> NCBI_TaxID=76728 {ECO:0000313|EMBL:KRV48390.1, ECO:0000313|Proteomes:UP000050867};</t>
  </si>
  <si>
    <t>A0A0U1LRX1_TALIS</t>
  </si>
  <si>
    <t xml:space="preserve"> Talaromyces islandicus (Penicillium islandicum).</t>
  </si>
  <si>
    <t xml:space="preserve"> NCBI_TaxID=28573 {ECO:0000313|EMBL:CRG85234.1, ECO:0000313|Proteomes:UP000054383};</t>
  </si>
  <si>
    <t xml:space="preserve"> Talaromyces.</t>
  </si>
  <si>
    <t xml:space="preserve"> Lampropedia cohaerens.</t>
  </si>
  <si>
    <t xml:space="preserve"> NCBI_TaxID=1610491 {ECO:0000313|EMBL:KKW67921.1, ECO:0000313|Proteomes:UP000050580};</t>
  </si>
  <si>
    <t xml:space="preserve"> Lampropedia.</t>
  </si>
  <si>
    <t xml:space="preserve"> NCBI_TaxID=1610491 {ECO:0000313|EMBL:KKW68114.1, ECO:0000313|Proteomes:UP000050580};</t>
  </si>
  <si>
    <t xml:space="preserve"> Paucibacter sp. KCTC 42545.</t>
  </si>
  <si>
    <t xml:space="preserve"> NCBI_TaxID=1768242 {ECO:0000313|EMBL:ALT79025.1, ECO:0000313|Proteomes:UP000056576};</t>
  </si>
  <si>
    <t>Paucibacter.</t>
  </si>
  <si>
    <t xml:space="preserve"> Streptomyces sp. CdTB01.</t>
  </si>
  <si>
    <t xml:space="preserve"> NCBI_TaxID=1725411 {ECO:0000313|EMBL:ALV37799.1, ECO:0000313|Proteomes:UP000068029};</t>
  </si>
  <si>
    <t xml:space="preserve"> Pannonibacter phragmitetus.</t>
  </si>
  <si>
    <t xml:space="preserve"> NCBI_TaxID=121719 {ECO:0000313|EMBL:ALV28293.1, ECO:0000313|Proteomes:UP000064921};</t>
  </si>
  <si>
    <t xml:space="preserve"> Pannonibacter.</t>
  </si>
  <si>
    <t xml:space="preserve"> NCBI_TaxID=1725411 {ECO:0000313|EMBL:ALV33652.1, ECO:0000313|Proteomes:UP000068029};</t>
  </si>
  <si>
    <t xml:space="preserve"> Aspergillus calidoustus.</t>
  </si>
  <si>
    <t xml:space="preserve"> NCBI_TaxID=454130 {ECO:0000313|EMBL:CEN62122.1, ECO:0000313|Proteomes:UP000054771};</t>
  </si>
  <si>
    <t xml:space="preserve"> Pseudocohnilembus persalinus (Ciliate).</t>
  </si>
  <si>
    <t xml:space="preserve"> NCBI_TaxID=266149 {ECO:0000313|EMBL:KRW98450.1, ECO:0000313|Proteomes:UP000054937};</t>
  </si>
  <si>
    <t>Oligohymenophorea</t>
  </si>
  <si>
    <t xml:space="preserve"> Scuticociliatia</t>
  </si>
  <si>
    <t xml:space="preserve"> Philasterida</t>
  </si>
  <si>
    <t xml:space="preserve"> Pseudocohnilembidae</t>
  </si>
  <si>
    <t>Pseudocohnilembus.</t>
  </si>
  <si>
    <t xml:space="preserve"> NCBI_TaxID=266149 {ECO:0000313|EMBL:KRX07984.1, ECO:0000313|Proteomes:UP000054937};</t>
  </si>
  <si>
    <t xml:space="preserve"> Caulobacter vibrioides (Caulobacter crescentus).</t>
  </si>
  <si>
    <t xml:space="preserve"> NCBI_TaxID=155892 {ECO:0000313|EMBL:KSB89962.1, ECO:0000313|Proteomes:UP000053705};</t>
  </si>
  <si>
    <t xml:space="preserve"> Caulobacter.</t>
  </si>
  <si>
    <t xml:space="preserve"> Moniliophthora roreri.</t>
  </si>
  <si>
    <t xml:space="preserve"> NCBI_TaxID=221103 {ECO:0000313|EMBL:KTB45392.1, ECO:0000313|Proteomes:UP000054988};</t>
  </si>
  <si>
    <t xml:space="preserve"> Marasmiaceae</t>
  </si>
  <si>
    <t>Moniliophthora.</t>
  </si>
  <si>
    <t xml:space="preserve"> Dehalogenimonas alkenigignens.</t>
  </si>
  <si>
    <t xml:space="preserve"> NCBI_TaxID=1217799 {ECO:0000313|EMBL:KTB49196.1, ECO:0000313|Proteomes:UP000053947};</t>
  </si>
  <si>
    <t xml:space="preserve"> Dehalococcoidia</t>
  </si>
  <si>
    <t xml:space="preserve"> Dehalogenimonas.</t>
  </si>
  <si>
    <t xml:space="preserve"> Legionella shakespearei DSM 23087.</t>
  </si>
  <si>
    <t xml:space="preserve"> NCBI_TaxID=1122169 {ECO:0000313|EMBL:KTD60541.1, ECO:0000313|Proteomes:UP000054600};</t>
  </si>
  <si>
    <t xml:space="preserve"> Legionellales</t>
  </si>
  <si>
    <t>Legionellaceae</t>
  </si>
  <si>
    <t xml:space="preserve"> Legionella.</t>
  </si>
  <si>
    <t xml:space="preserve"> Legionella tucsonensis.</t>
  </si>
  <si>
    <t xml:space="preserve"> NCBI_TaxID=40335 {ECO:0000313|EMBL:KTD71420.1, ECO:0000313|Proteomes:UP000054693};</t>
  </si>
  <si>
    <t xml:space="preserve"> Sphingomonas sp. WG.</t>
  </si>
  <si>
    <t xml:space="preserve"> NCBI_TaxID=1592629 {ECO:0000313|EMBL:KTF70639.1, ECO:0000313|Proteomes:UP000052965};</t>
  </si>
  <si>
    <t>A0A0W4ZND0_PNEC8</t>
  </si>
  <si>
    <t xml:space="preserve"> Pneumocystis carinii (strain B80) (Rat pneumocystis pneumonia agent) (Pneumocystis carinii f. sp. carinii).</t>
  </si>
  <si>
    <t xml:space="preserve"> NCBI_TaxID=1408658 {ECO:0000313|EMBL:KTW29875.1, ECO:0000313|Proteomes:UP000054454};</t>
  </si>
  <si>
    <t>Pneumocystidomycetes</t>
  </si>
  <si>
    <t xml:space="preserve"> Pneumocystidaceae</t>
  </si>
  <si>
    <t xml:space="preserve"> Pneumocystis.</t>
  </si>
  <si>
    <t>A0A0W4ZWC3_PNEJ7</t>
  </si>
  <si>
    <t xml:space="preserve"> Pneumocystis jirovecii (strain RU7) (Human pneumocystis pneumonia agent).</t>
  </si>
  <si>
    <t xml:space="preserve"> NCBI_TaxID=1408657 {ECO:0000313|EMBL:KTW32681.1, ECO:0000313|Proteomes:UP000053447};</t>
  </si>
  <si>
    <t xml:space="preserve"> Candidatus Methanomethylophilus sp. 1R26.</t>
  </si>
  <si>
    <t xml:space="preserve"> NCBI_TaxID=1769296 {ECO:0000313|EMBL:KUE73526.1, ECO:0000313|Proteomes:UP000054237};</t>
  </si>
  <si>
    <t xml:space="preserve"> Candidatus Methanomethylophilus.</t>
  </si>
  <si>
    <t xml:space="preserve"> Leucobacter sp. G161.</t>
  </si>
  <si>
    <t xml:space="preserve"> NCBI_TaxID=663704 {ECO:0000313|EMBL:KUF05960.1, ECO:0000313|Proteomes:UP000053012};</t>
  </si>
  <si>
    <t xml:space="preserve"> Acidovorax sp. 12322-1.</t>
  </si>
  <si>
    <t xml:space="preserve"> NCBI_TaxID=1705602 {ECO:0000313|EMBL:KUF41614.1, ECO:0000313|Proteomes:UP000053300};</t>
  </si>
  <si>
    <t xml:space="preserve"> Pseudomonas agarici.</t>
  </si>
  <si>
    <t xml:space="preserve"> NCBI_TaxID=46677 {ECO:0000313|EMBL:AMB86408.1, ECO:0000313|Proteomes:UP000063229};</t>
  </si>
  <si>
    <t xml:space="preserve"> Anaerotignum propionicum DSM 1682.</t>
  </si>
  <si>
    <t xml:space="preserve"> NCBI_TaxID=991789 {ECO:0000313|EMBL:AMJ41249.1, ECO:0000313|Proteomes:UP000068026};</t>
  </si>
  <si>
    <t xml:space="preserve"> Lachnospiraceae</t>
  </si>
  <si>
    <t>Anaerotignum.</t>
  </si>
  <si>
    <t xml:space="preserve"> NCBI_TaxID=991789 {ECO:0000313|EMBL:AMJ41349.1, ECO:0000313|Proteomes:UP000068026};</t>
  </si>
  <si>
    <t xml:space="preserve"> Streptomyces sp. NRRL F-5122.</t>
  </si>
  <si>
    <t xml:space="preserve"> NCBI_TaxID=1609098 {ECO:0000313|EMBL:KUJ34836.1, ECO:0000313|Proteomes:UP000054048};</t>
  </si>
  <si>
    <t xml:space="preserve"> NCBI_TaxID=1609098 {ECO:0000313|EMBL:KUJ43058.1, ECO:0000313|Proteomes:UP000054048};</t>
  </si>
  <si>
    <t xml:space="preserve"> Streptomyces albus subsp. albus.</t>
  </si>
  <si>
    <t xml:space="preserve"> NCBI_TaxID=67257 {ECO:0000313|EMBL:KUJ64523.1, ECO:0000313|Proteomes:UP000054175};</t>
  </si>
  <si>
    <t xml:space="preserve"> Streptomyces sp. NRRL WC-3605.</t>
  </si>
  <si>
    <t xml:space="preserve"> NCBI_TaxID=1609103 {ECO:0000313|EMBL:KUL71279.1, ECO:0000313|Proteomes:UP000052945};</t>
  </si>
  <si>
    <t xml:space="preserve"> NCBI_TaxID=1609103 {ECO:0000313|EMBL:KUL75421.1, ECO:0000313|Proteomes:UP000052945};</t>
  </si>
  <si>
    <t xml:space="preserve"> Rheinheimera sp. EpRS3.</t>
  </si>
  <si>
    <t xml:space="preserve"> NCBI_TaxID=1712383 {ECO:0000313|EMBL:KUM53363.1, ECO:0000313|Proteomes:UP000054239};</t>
  </si>
  <si>
    <t>Chromatiaceae</t>
  </si>
  <si>
    <t xml:space="preserve"> Rheinheimera.</t>
  </si>
  <si>
    <t xml:space="preserve"> Sphingopyxis granuli.</t>
  </si>
  <si>
    <t xml:space="preserve"> NCBI_TaxID=267128 {ECO:0000313|EMBL:AMG75269.1, ECO:0000313|Proteomes:UP000058599};</t>
  </si>
  <si>
    <t xml:space="preserve"> Sphingopyxis.</t>
  </si>
  <si>
    <t xml:space="preserve"> Aspergillus niger.</t>
  </si>
  <si>
    <t xml:space="preserve"> NCBI_TaxID=5061 {ECO:0000313|EMBL:GAQ41364.1, ECO:0000313|Proteomes:UP000068243};</t>
  </si>
  <si>
    <t xml:space="preserve"> Actinobacteria bacterium 66_15.</t>
  </si>
  <si>
    <t xml:space="preserve"> NCBI_TaxID=1635289 {ECO:0000313|EMBL:KUK47510.1, ECO:0000313|Proteomes:UP000057652};</t>
  </si>
  <si>
    <t xml:space="preserve"> Actinoplanes awajinensis subsp. mycoplanecinus.</t>
  </si>
  <si>
    <t xml:space="preserve"> NCBI_TaxID=135947 {ECO:0000313|EMBL:KUL21839.1, ECO:0000313|Proteomes:UP000053244};</t>
  </si>
  <si>
    <t xml:space="preserve"> Streptomyces regalis.</t>
  </si>
  <si>
    <t xml:space="preserve"> NCBI_TaxID=68262 {ECO:0000313|EMBL:KUL23026.1, ECO:0000313|Proteomes:UP000053923};</t>
  </si>
  <si>
    <t xml:space="preserve"> NCBI_TaxID=68262 {ECO:0000313|EMBL:KUL23027.1, ECO:0000313|Proteomes:UP000053923};</t>
  </si>
  <si>
    <t xml:space="preserve"> Rhizobium loti (Mesorhizobium loti).</t>
  </si>
  <si>
    <t xml:space="preserve"> NCBI_TaxID=381 {ECO:0000313|EMBL:KUM23972.1, ECO:0000313|Proteomes:UP000053176};</t>
  </si>
  <si>
    <t xml:space="preserve"> Streptomyces yokosukanensis.</t>
  </si>
  <si>
    <t xml:space="preserve"> NCBI_TaxID=67386 {ECO:0000313|EMBL:KUN01125.1, ECO:0000313|Proteomes:UP000053127};</t>
  </si>
  <si>
    <t xml:space="preserve"> NCBI_TaxID=67386 {ECO:0000313|EMBL:KUN01440.1, ECO:0000313|Proteomes:UP000053127};</t>
  </si>
  <si>
    <t xml:space="preserve"> Streptomyces griseoruber.</t>
  </si>
  <si>
    <t xml:space="preserve"> NCBI_TaxID=1943 {ECO:0000313|EMBL:KUN76337.1, ECO:0000313|Proteomes:UP000052982};</t>
  </si>
  <si>
    <t xml:space="preserve"> Streptomyces bungoensis.</t>
  </si>
  <si>
    <t xml:space="preserve"> NCBI_TaxID=285568 {ECO:0000313|EMBL:KUN77647.1, ECO:0000313|Proteomes:UP000053024};</t>
  </si>
  <si>
    <t xml:space="preserve"> NCBI_TaxID=285568 {ECO:0000313|EMBL:KUN83180.1, ECO:0000313|Proteomes:UP000053024};</t>
  </si>
  <si>
    <t xml:space="preserve"> Streptomyces sp. RV15.</t>
  </si>
  <si>
    <t xml:space="preserve"> NCBI_TaxID=909626 {ECO:0000313|EMBL:KUO19208.1, ECO:0000313|Proteomes:UP000053260};</t>
  </si>
  <si>
    <t xml:space="preserve"> Acidibacillus ferrooxidans.</t>
  </si>
  <si>
    <t xml:space="preserve"> NCBI_TaxID=1765683 {ECO:0000313|EMBL:KUO95482.1, ECO:0000313|Proteomes:UP000053557};</t>
  </si>
  <si>
    <t xml:space="preserve"> Acidibacillus.</t>
  </si>
  <si>
    <t xml:space="preserve"> Lysobacter capsici AZ78.</t>
  </si>
  <si>
    <t xml:space="preserve"> NCBI_TaxID=1444315 {ECO:0000313|EMBL:KWS04090.1, ECO:0000313|Proteomes:UP000023435};</t>
  </si>
  <si>
    <t xml:space="preserve"> Variovorax sp. WDL1.</t>
  </si>
  <si>
    <t xml:space="preserve"> NCBI_TaxID=207745 {ECO:0000313|EMBL:KWT72189.1, ECO:0000313|Proteomes:UP000065640};</t>
  </si>
  <si>
    <t xml:space="preserve"> Variovorax.</t>
  </si>
  <si>
    <t xml:space="preserve"> Rhodotorula sp. JG-1b.</t>
  </si>
  <si>
    <t xml:space="preserve"> NCBI_TaxID=1305733 {ECO:0000313|EMBL:KWU44725.1, ECO:0000313|Proteomes:UP000062823};</t>
  </si>
  <si>
    <t xml:space="preserve"> Pucciniomycotina</t>
  </si>
  <si>
    <t>Microbotryomycetes</t>
  </si>
  <si>
    <t xml:space="preserve"> Sporidiobolales</t>
  </si>
  <si>
    <t xml:space="preserve"> Sporidiobolaceae</t>
  </si>
  <si>
    <t xml:space="preserve"> Rhodotorula.</t>
  </si>
  <si>
    <t xml:space="preserve"> Leptolyngbya sp. O-77.</t>
  </si>
  <si>
    <t xml:space="preserve"> NCBI_TaxID=1080068 {ECO:0000313|EMBL:BAU44230.1, ECO:0000313|Proteomes:UP000057790};</t>
  </si>
  <si>
    <t xml:space="preserve"> Streptomyces sp. NRRL F-4489.</t>
  </si>
  <si>
    <t xml:space="preserve"> NCBI_TaxID=1609095 {ECO:0000313|EMBL:KUL33474.1, ECO:0000313|Proteomes:UP000053256};</t>
  </si>
  <si>
    <t xml:space="preserve"> Bosea sp. WAO.</t>
  </si>
  <si>
    <t xml:space="preserve"> NCBI_TaxID=406341 {ECO:0000313|EMBL:KUL96752.1, ECO:0000313|Proteomes:UP000053994};</t>
  </si>
  <si>
    <t>Bradyrhizobiaceae</t>
  </si>
  <si>
    <t xml:space="preserve"> Bosea.</t>
  </si>
  <si>
    <t xml:space="preserve"> Streptomyces cellostaticus.</t>
  </si>
  <si>
    <t xml:space="preserve"> NCBI_TaxID=67285 {ECO:0000313|EMBL:KUM95315.1, ECO:0000313|Proteomes:UP000054241};</t>
  </si>
  <si>
    <t xml:space="preserve"> Streptomyces longwoodensis.</t>
  </si>
  <si>
    <t xml:space="preserve"> NCBI_TaxID=68231 {ECO:0000313|EMBL:KUN41248.1, ECO:0000313|Proteomes:UP000053271};</t>
  </si>
  <si>
    <t xml:space="preserve"> NCBI_TaxID=1943 {ECO:0000313|EMBL:KUN82635.1, ECO:0000313|Proteomes:UP000052982};</t>
  </si>
  <si>
    <t xml:space="preserve"> NCBI_TaxID=909626 {ECO:0000313|EMBL:KUO21349.1, ECO:0000313|Proteomes:UP000053260};</t>
  </si>
  <si>
    <t xml:space="preserve"> NCBI_TaxID=1444315 {ECO:0000313|EMBL:KWS04311.1, ECO:0000313|Proteomes:UP000023435};</t>
  </si>
  <si>
    <t xml:space="preserve"> Erythrobacter sp. YT30.</t>
  </si>
  <si>
    <t xml:space="preserve"> NCBI_TaxID=1735012 {ECO:0000313|EMBL:KWV90939.1, ECO:0000313|Proteomes:UP000055668};</t>
  </si>
  <si>
    <t>Erythrobacteraceae</t>
  </si>
  <si>
    <t xml:space="preserve"> Erythrobacter.</t>
  </si>
  <si>
    <t xml:space="preserve"> methanogenic archaeon ISO4-H5.</t>
  </si>
  <si>
    <t xml:space="preserve"> NCBI_TaxID=1495144 {ECO:0000313|EMBL:AMH94076.1, ECO:0000313|Proteomes:UP000058290};</t>
  </si>
  <si>
    <t xml:space="preserve"> unclassified Thermoplasmata.</t>
  </si>
  <si>
    <t xml:space="preserve"> NCBI_TaxID=135947 {ECO:0000313|EMBL:KUL32572.1, ECO:0000313|Proteomes:UP000053244};</t>
  </si>
  <si>
    <t xml:space="preserve"> NCBI_TaxID=67285 {ECO:0000313|EMBL:KUM94613.1, ECO:0000313|Proteomes:UP000054241};</t>
  </si>
  <si>
    <t xml:space="preserve"> NCBI_TaxID=909626 {ECO:0000313|EMBL:KUO19207.1, ECO:0000313|Proteomes:UP000053260};</t>
  </si>
  <si>
    <t xml:space="preserve"> Desulfitibacter sp. BRH_c19.</t>
  </si>
  <si>
    <t xml:space="preserve"> NCBI_TaxID=1734395 {ECO:0000313|EMBL:KUO51155.1, ECO:0000313|Proteomes:UP000053015};</t>
  </si>
  <si>
    <t>Desulfitibacter.</t>
  </si>
  <si>
    <t xml:space="preserve"> NCBI_TaxID=1444315 {ECO:0000313|EMBL:KWS02542.1, ECO:0000313|Proteomes:UP000023435};</t>
  </si>
  <si>
    <t xml:space="preserve"> Methylomonas denitrificans.</t>
  </si>
  <si>
    <t xml:space="preserve"> NCBI_TaxID=1538553 {ECO:0000313|EMBL:AMK76517.1, ECO:0000313|Proteomes:UP000030512};</t>
  </si>
  <si>
    <t>Methylococcaceae</t>
  </si>
  <si>
    <t xml:space="preserve"> Methylomonas.</t>
  </si>
  <si>
    <t xml:space="preserve"> Variovorax sp. PAMC 28711.</t>
  </si>
  <si>
    <t xml:space="preserve"> NCBI_TaxID=1795631 {ECO:0000313|EMBL:AMM23268.1, ECO:0000313|Proteomes:UP000070169};</t>
  </si>
  <si>
    <t xml:space="preserve"> Frondihabitans sp. PAMC 28766.</t>
  </si>
  <si>
    <t xml:space="preserve"> Plasmid 1 {ECO:0000313|EMBL:AMM22641.1}.</t>
  </si>
  <si>
    <t xml:space="preserve"> NCBI_TaxID=1795630 {ECO:0000313|EMBL:AMM22641.1, ECO:0000313|Proteomes:UP000070552};</t>
  </si>
  <si>
    <t>Frondihabitans.</t>
  </si>
  <si>
    <t xml:space="preserve"> NCBI_TaxID=1795631 {ECO:0000313|EMBL:AMM25575.1, ECO:0000313|Proteomes:UP000070169};</t>
  </si>
  <si>
    <t xml:space="preserve"> Candidatus Desulfofervidus auxilii.</t>
  </si>
  <si>
    <t xml:space="preserve"> NCBI_TaxID=1621989 {ECO:0000313|EMBL:AMM40225.1, ECO:0000313|Proteomes:UP000070560};</t>
  </si>
  <si>
    <t>Candidatus Desulfofervidaceae</t>
  </si>
  <si>
    <t xml:space="preserve"> Candidatus Desulfofervidus.</t>
  </si>
  <si>
    <t xml:space="preserve"> Steroidobacter denitrificans.</t>
  </si>
  <si>
    <t xml:space="preserve"> NCBI_TaxID=465721 {ECO:0000313|EMBL:AMN47473.1, ECO:0000313|Proteomes:UP000070250};</t>
  </si>
  <si>
    <t xml:space="preserve"> Nevskiales</t>
  </si>
  <si>
    <t>Sinobacteraceae</t>
  </si>
  <si>
    <t xml:space="preserve"> Steroidobacter.</t>
  </si>
  <si>
    <t xml:space="preserve"> NCBI_TaxID=465721 {ECO:0000313|EMBL:AMN48237.1, ECO:0000313|Proteomes:UP000070250};</t>
  </si>
  <si>
    <t xml:space="preserve"> Pedobacter cryoconitis.</t>
  </si>
  <si>
    <t xml:space="preserve"> NCBI_TaxID=188932 {ECO:0000313|EMBL:AMQ01497.1, ECO:0000313|Proteomes:UP000071561};</t>
  </si>
  <si>
    <t xml:space="preserve"> Dechloromonas denitrificans.</t>
  </si>
  <si>
    <t xml:space="preserve"> NCBI_TaxID=281362 {ECO:0000313|EMBL:KXB29240.1, ECO:0000313|Proteomes:UP000070186};</t>
  </si>
  <si>
    <t xml:space="preserve"> Rhodocyclales</t>
  </si>
  <si>
    <t>Azonexaceae</t>
  </si>
  <si>
    <t xml:space="preserve"> Dechloromonas.</t>
  </si>
  <si>
    <t xml:space="preserve"> NCBI_TaxID=281362 {ECO:0000313|EMBL:KXB32581.1, ECO:0000313|Proteomes:UP000070186};</t>
  </si>
  <si>
    <t xml:space="preserve"> Bacteroidales bacterium KA00344.</t>
  </si>
  <si>
    <t xml:space="preserve"> NCBI_TaxID=1497954 {ECO:0000313|EMBL:KXB50653.1, ECO:0000313|Proteomes:UP000070254};</t>
  </si>
  <si>
    <t xml:space="preserve"> Bacteroidales.</t>
  </si>
  <si>
    <t xml:space="preserve"> Colletotrichum nymphaeae SA-01.</t>
  </si>
  <si>
    <t xml:space="preserve"> NCBI_TaxID=1460502 {ECO:0000313|EMBL:KXH59798.1, ECO:0000313|Proteomes:UP000070054};</t>
  </si>
  <si>
    <t xml:space="preserve"> Glomerellaceae</t>
  </si>
  <si>
    <t>Colletotrichum.</t>
  </si>
  <si>
    <t xml:space="preserve"> Colletotrichum salicis.</t>
  </si>
  <si>
    <t xml:space="preserve"> NCBI_TaxID=1209931 {ECO:0000313|EMBL:KXH66142.1, ECO:0000313|Proteomes:UP000070121};</t>
  </si>
  <si>
    <t xml:space="preserve"> Chloroflexi bacterium OLB15.</t>
  </si>
  <si>
    <t xml:space="preserve"> NCBI_TaxID=1617416 {ECO:0000313|EMBL:KXK23901.1, ECO:0000313|Proteomes:UP000070332};</t>
  </si>
  <si>
    <t xml:space="preserve"> Chloroflexi.</t>
  </si>
  <si>
    <t xml:space="preserve"> Micromonospora rosaria.</t>
  </si>
  <si>
    <t xml:space="preserve"> NCBI_TaxID=47874 {ECO:0000313|EMBL:KXK58380.1, ECO:0000313|Proteomes:UP000070620};</t>
  </si>
  <si>
    <t xml:space="preserve"> Methanolobus sp. T82-4.</t>
  </si>
  <si>
    <t xml:space="preserve"> NCBI_TaxID=1794908 {ECO:0000313|EMBL:KXS45157.1, ECO:0000313|Proteomes:UP000074030};</t>
  </si>
  <si>
    <t xml:space="preserve"> Methanolobus.</t>
  </si>
  <si>
    <t xml:space="preserve"> Mycosphaerella eumusae.</t>
  </si>
  <si>
    <t xml:space="preserve"> NCBI_TaxID=321146 {ECO:0000313|EMBL:KXT06936.1, ECO:0000313|Proteomes:UP000070133};</t>
  </si>
  <si>
    <t xml:space="preserve"> Capnodiales</t>
  </si>
  <si>
    <t xml:space="preserve"> Mycosphaerellaceae</t>
  </si>
  <si>
    <t>Mycosphaerella.</t>
  </si>
  <si>
    <t xml:space="preserve"> Pseudocercospora musae.</t>
  </si>
  <si>
    <t xml:space="preserve"> NCBI_TaxID=113226 {ECO:0000313|EMBL:KXT17628.1, ECO:0000313|Proteomes:UP000073492};</t>
  </si>
  <si>
    <t>Pseudocercospora.</t>
  </si>
  <si>
    <t xml:space="preserve"> Akkermansia sp. KLE1798.</t>
  </si>
  <si>
    <t xml:space="preserve"> NCBI_TaxID=1574265 {ECO:0000313|EMBL:KXU54749.1, ECO:0000313|Proteomes:UP000070454};</t>
  </si>
  <si>
    <t xml:space="preserve"> Verrucomicrobiae</t>
  </si>
  <si>
    <t xml:space="preserve"> Verrucomicrobiales</t>
  </si>
  <si>
    <t>Akkermansiaceae</t>
  </si>
  <si>
    <t xml:space="preserve"> Akkermansia.</t>
  </si>
  <si>
    <t xml:space="preserve"> Scytonema hofmannii PCC 7110.</t>
  </si>
  <si>
    <t xml:space="preserve"> NCBI_TaxID=128403 {ECO:0000313|EMBL:KYC34733.1, ECO:0000313|Proteomes:UP000076925};</t>
  </si>
  <si>
    <t xml:space="preserve"> Scytonemataceae</t>
  </si>
  <si>
    <t xml:space="preserve"> Scytonema.</t>
  </si>
  <si>
    <t xml:space="preserve"> NCBI_TaxID=128403 {ECO:0000313|EMBL:KYC35487.1, ECO:0000313|Proteomes:UP000076925};</t>
  </si>
  <si>
    <t xml:space="preserve"> NCBI_TaxID=128403 {ECO:0000313|EMBL:KYC36852.1, ECO:0000313|Proteomes:UP000076925};</t>
  </si>
  <si>
    <t xml:space="preserve"> NCBI_TaxID=1538553 {ECO:0000313|EMBL:AMK79026.1, ECO:0000313|Proteomes:UP000030512};</t>
  </si>
  <si>
    <t xml:space="preserve"> Mucilaginibacter sp. PAMC 26640.</t>
  </si>
  <si>
    <t xml:space="preserve"> NCBI_TaxID=1300914 {ECO:0000313|EMBL:AMR30054.1, ECO:0000313|Proteomes:UP000073092};</t>
  </si>
  <si>
    <t xml:space="preserve"> Mucilaginibacter.</t>
  </si>
  <si>
    <t xml:space="preserve"> NCBI_TaxID=1300914 {ECO:0000313|EMBL:AMR30361.1, ECO:0000313|Proteomes:UP000073092};</t>
  </si>
  <si>
    <t xml:space="preserve"> NCBI_TaxID=1300914 {ECO:0000313|EMBL:AMR34026.1, ECO:0000313|Proteomes:UP000073092};</t>
  </si>
  <si>
    <t xml:space="preserve"> NCBI_TaxID=1300914 {ECO:0000313|EMBL:AMR34376.1, ECO:0000313|Proteomes:UP000073092};</t>
  </si>
  <si>
    <t xml:space="preserve"> NCBI_TaxID=1300914 {ECO:0000313|EMBL:AMR34378.1, ECO:0000313|Proteomes:UP000073092};</t>
  </si>
  <si>
    <t>A0A142XAI6_9BACT</t>
  </si>
  <si>
    <t xml:space="preserve"> Gemmata sp. SH-PL17.</t>
  </si>
  <si>
    <t xml:space="preserve"> NCBI_TaxID=1630693 {ECO:0000313|EMBL:AMV24033.1, ECO:0000313|Proteomes:UP000076098};</t>
  </si>
  <si>
    <t xml:space="preserve"> Planctomycetia</t>
  </si>
  <si>
    <t xml:space="preserve"> Planctomycetales</t>
  </si>
  <si>
    <t>Gemmataceae</t>
  </si>
  <si>
    <t xml:space="preserve"> Gemmata.</t>
  </si>
  <si>
    <t xml:space="preserve"> Pirellula sp. SH-Sr6A.</t>
  </si>
  <si>
    <t xml:space="preserve"> NCBI_TaxID=1632865 {ECO:0000313|EMBL:AMV30550.1, ECO:0000313|Proteomes:UP000076398};</t>
  </si>
  <si>
    <t>Planctomycetaceae</t>
  </si>
  <si>
    <t xml:space="preserve"> Pirellula.</t>
  </si>
  <si>
    <t xml:space="preserve"> NCBI_TaxID=1632865 {ECO:0000313|EMBL:AMV32933.1, ECO:0000313|Proteomes:UP000076398};</t>
  </si>
  <si>
    <t xml:space="preserve"> Gemmatimonas phototrophica.</t>
  </si>
  <si>
    <t xml:space="preserve"> NCBI_TaxID=1379270 {ECO:0000313|EMBL:AMW06292.1, ECO:0000313|Proteomes:UP000076404};</t>
  </si>
  <si>
    <t xml:space="preserve"> Gemmatimonadetes</t>
  </si>
  <si>
    <t xml:space="preserve"> Gemmatimonadales</t>
  </si>
  <si>
    <t xml:space="preserve"> Gemmatimonadaceae</t>
  </si>
  <si>
    <t>Gemmatimonas.</t>
  </si>
  <si>
    <t xml:space="preserve"> Terrimicrobium sacchariphilum.</t>
  </si>
  <si>
    <t xml:space="preserve"> NCBI_TaxID=690879 {ECO:0000313|EMBL:GAT31469.1, ECO:0000313|Proteomes:UP000076023};</t>
  </si>
  <si>
    <t xml:space="preserve"> Spartobacteria</t>
  </si>
  <si>
    <t xml:space="preserve"> Terrimicrobium.</t>
  </si>
  <si>
    <t xml:space="preserve"> NCBI_TaxID=690879 {ECO:0000313|EMBL:GAT31569.1, ECO:0000313|Proteomes:UP000076023};</t>
  </si>
  <si>
    <t xml:space="preserve"> NCBI_TaxID=690879 {ECO:0000313|EMBL:GAT34403.1, ECO:0000313|Proteomes:UP000076023};</t>
  </si>
  <si>
    <t xml:space="preserve"> Leucobacter chromiiresistens.</t>
  </si>
  <si>
    <t xml:space="preserve"> NCBI_TaxID=1079994 {ECO:0000313|EMBL:KTR86102.1, ECO:0000313|Proteomes:UP000070810};</t>
  </si>
  <si>
    <t xml:space="preserve"> Methylothermaceae bacteria B42.</t>
  </si>
  <si>
    <t xml:space="preserve"> NCBI_TaxID=1798802 {ECO:0000313|EMBL:KXJ40824.1, ECO:0000313|Proteomes:UP000074680};</t>
  </si>
  <si>
    <t>Methylothermaceae.</t>
  </si>
  <si>
    <t xml:space="preserve"> NCBI_TaxID=1798802 {ECO:0000313|EMBL:KXJ41406.1, ECO:0000313|Proteomes:UP000074680};</t>
  </si>
  <si>
    <t xml:space="preserve"> Bdellovibrio bacteriovorus.</t>
  </si>
  <si>
    <t xml:space="preserve"> NCBI_TaxID=959 {ECO:0000313|EMBL:KYG66087.1, ECO:0000313|Proteomes:UP000075320};</t>
  </si>
  <si>
    <t xml:space="preserve"> Oligoflexia</t>
  </si>
  <si>
    <t xml:space="preserve"> Bdellovibrionales</t>
  </si>
  <si>
    <t>Bdellovibrionaceae</t>
  </si>
  <si>
    <t xml:space="preserve"> Bdellovibrio.</t>
  </si>
  <si>
    <t xml:space="preserve"> Roseivirga ehrenbergii.</t>
  </si>
  <si>
    <t xml:space="preserve"> NCBI_TaxID=279360 {ECO:0000313|EMBL:KYG72216.1, ECO:0000313|Proteomes:UP000075583};</t>
  </si>
  <si>
    <t>Roseivirga.</t>
  </si>
  <si>
    <t xml:space="preserve"> Roseivirga spongicola.</t>
  </si>
  <si>
    <t xml:space="preserve"> NCBI_TaxID=333140 {ECO:0000313|EMBL:KYG78441.1, ECO:0000313|Proteomes:UP000075606};</t>
  </si>
  <si>
    <t xml:space="preserve"> NCBI_TaxID=279360 {ECO:0000313|EMBL:KYG82187.1, ECO:0000313|Proteomes:UP000075583};</t>
  </si>
  <si>
    <t xml:space="preserve"> [Bacillus] sp. KCTC 13219.</t>
  </si>
  <si>
    <t xml:space="preserve"> NCBI_TaxID=1811976 {ECO:0000313|EMBL:KYG91840.1, ECO:0000313|Proteomes:UP000075350};</t>
  </si>
  <si>
    <t>Lysinibacillus.</t>
  </si>
  <si>
    <t xml:space="preserve"> NCBI_TaxID=1811976 {ECO:0000313|EMBL:KYG91839.1, ECO:0000313|Proteomes:UP000075350};</t>
  </si>
  <si>
    <t xml:space="preserve"> Clostridium colicanis DSM 13634.</t>
  </si>
  <si>
    <t xml:space="preserve"> NCBI_TaxID=1121305 {ECO:0000313|EMBL:KYH29734.1, ECO:0000313|Proteomes:UP000075374};</t>
  </si>
  <si>
    <t xml:space="preserve"> Clostridiaceae</t>
  </si>
  <si>
    <t>Clostridium.</t>
  </si>
  <si>
    <t xml:space="preserve"> Thermoplasmatales archaeon SG8-52-4.</t>
  </si>
  <si>
    <t xml:space="preserve"> NCBI_TaxID=1803819 {ECO:0000313|EMBL:KYK21779.1, ECO:0000313|Proteomes:UP000075555};</t>
  </si>
  <si>
    <t xml:space="preserve"> Thermoplasmatales.</t>
  </si>
  <si>
    <t xml:space="preserve"> Hypsizygus marmoreus (White beech mushroom) (Agaricus marmoreus).</t>
  </si>
  <si>
    <t xml:space="preserve"> NCBI_TaxID=39966 {ECO:0000313|EMBL:KYQ38733.1, ECO:0000313|Proteomes:UP000076154};</t>
  </si>
  <si>
    <t xml:space="preserve"> Lyophyllaceae</t>
  </si>
  <si>
    <t>Hypsizygus.</t>
  </si>
  <si>
    <t xml:space="preserve"> Bordetella ansorpii.</t>
  </si>
  <si>
    <t xml:space="preserve"> NCBI_TaxID=288768 {ECO:0000313|EMBL:SAI71071.1, ECO:0000313|Proteomes:UP000076848};</t>
  </si>
  <si>
    <t xml:space="preserve"> NCBI_TaxID=288768 {ECO:0000313|EMBL:SAI74694.1, ECO:0000313|Proteomes:UP000076848};</t>
  </si>
  <si>
    <t>A0A161LVT4_9BACT</t>
  </si>
  <si>
    <t xml:space="preserve"> Paludibacter jiangxiensis.</t>
  </si>
  <si>
    <t xml:space="preserve"> NCBI_TaxID=681398 {ECO:0000313|EMBL:GAT63429.1, ECO:0000313|Proteomes:UP000076586};</t>
  </si>
  <si>
    <t>Paludibacteraceae</t>
  </si>
  <si>
    <t xml:space="preserve"> Paludibacter.</t>
  </si>
  <si>
    <t xml:space="preserve"> Microbacterium sp. HM58-2.</t>
  </si>
  <si>
    <t xml:space="preserve"> NCBI_TaxID=1778770 {ECO:0000313|EMBL:GAT74999.1, ECO:0000313|Proteomes:UP000077073};</t>
  </si>
  <si>
    <t xml:space="preserve"> Microbacterium sp. T32.</t>
  </si>
  <si>
    <t xml:space="preserve"> NCBI_TaxID=1776083 {ECO:0000313|EMBL:KZE41340.1, ECO:0000313|Proteomes:UP000076494};</t>
  </si>
  <si>
    <t xml:space="preserve"> Flavihumibacter sp. CACIAM 22H1.</t>
  </si>
  <si>
    <t xml:space="preserve"> NCBI_TaxID=1812911 {ECO:0000313|EMBL:KYP15824.1, ECO:0000313|Proteomes:UP000075747};</t>
  </si>
  <si>
    <t xml:space="preserve"> Didymella rabiei (Chickpea ascochyta blight fungus) (Mycosphaerella rabiei).</t>
  </si>
  <si>
    <t xml:space="preserve"> NCBI_TaxID=5454 {ECO:0000313|EMBL:KZM20069.1, ECO:0000313|Proteomes:UP000076837};</t>
  </si>
  <si>
    <t xml:space="preserve"> Pleosporomycetidae</t>
  </si>
  <si>
    <t xml:space="preserve"> Pleosporales</t>
  </si>
  <si>
    <t xml:space="preserve"> Pleosporineae</t>
  </si>
  <si>
    <t>Didymellaceae</t>
  </si>
  <si>
    <t xml:space="preserve"> Ascochyta.</t>
  </si>
  <si>
    <t xml:space="preserve"> NCBI_TaxID=5454 {ECO:0000313|EMBL:KZM27601.1, ECO:0000313|Proteomes:UP000076837};</t>
  </si>
  <si>
    <t xml:space="preserve"> Exidia glandulosa HHB12029.</t>
  </si>
  <si>
    <t xml:space="preserve"> NCBI_TaxID=1314781 {ECO:0000313|EMBL:KZV80932.1, ECO:0000313|Proteomes:UP000077266};</t>
  </si>
  <si>
    <t xml:space="preserve"> Auriculariales</t>
  </si>
  <si>
    <t xml:space="preserve"> Exidiaceae</t>
  </si>
  <si>
    <t xml:space="preserve"> Exidia.</t>
  </si>
  <si>
    <t xml:space="preserve"> Laetiporus sulphureus 93-53.</t>
  </si>
  <si>
    <t xml:space="preserve"> NCBI_TaxID=1314785 {ECO:0000313|EMBL:KZT07365.1, ECO:0000313|Proteomes:UP000076871};</t>
  </si>
  <si>
    <t xml:space="preserve"> Laetiporus.</t>
  </si>
  <si>
    <t xml:space="preserve"> Calocera cornea HHB12733.</t>
  </si>
  <si>
    <t xml:space="preserve"> NCBI_TaxID=1353952 {ECO:0000313|EMBL:KZT55269.1, ECO:0000313|Proteomes:UP000076842};</t>
  </si>
  <si>
    <t>Dacrymycetes</t>
  </si>
  <si>
    <t xml:space="preserve"> Dacrymycetales</t>
  </si>
  <si>
    <t xml:space="preserve"> Dacrymycetaceae</t>
  </si>
  <si>
    <t xml:space="preserve"> Calocera.</t>
  </si>
  <si>
    <t xml:space="preserve"> NCBI_TaxID=1776083 {ECO:0000313|EMBL:KZE42988.1, ECO:0000313|Proteomes:UP000076494};</t>
  </si>
  <si>
    <t xml:space="preserve"> Xylona heveae TC161.</t>
  </si>
  <si>
    <t xml:space="preserve"> NCBI_TaxID=1328760 {ECO:0000313|EMBL:KZF25569.1, ECO:0000313|Proteomes:UP000076632};</t>
  </si>
  <si>
    <t xml:space="preserve"> Xylonomycetes</t>
  </si>
  <si>
    <t>Xylonomycetales</t>
  </si>
  <si>
    <t xml:space="preserve"> Xylonomycetaceae</t>
  </si>
  <si>
    <t xml:space="preserve"> Xylona.</t>
  </si>
  <si>
    <t xml:space="preserve"> Daedalea quercina L-15889.</t>
  </si>
  <si>
    <t xml:space="preserve"> NCBI_TaxID=1314783 {ECO:0000313|EMBL:KZT66099.1, ECO:0000313|Proteomes:UP000076727};</t>
  </si>
  <si>
    <t xml:space="preserve"> Daedalea.</t>
  </si>
  <si>
    <t xml:space="preserve"> Neolentinus lepideus HHB14362 ss-1.</t>
  </si>
  <si>
    <t xml:space="preserve"> NCBI_TaxID=1314782 {ECO:0000313|EMBL:KZT21150.1, ECO:0000313|Proteomes:UP000076761};</t>
  </si>
  <si>
    <t xml:space="preserve"> Gloeophyllales</t>
  </si>
  <si>
    <t xml:space="preserve"> Gloeophyllaceae</t>
  </si>
  <si>
    <t xml:space="preserve"> Neolentinus.</t>
  </si>
  <si>
    <t xml:space="preserve"> Peniophora sp. CONT.</t>
  </si>
  <si>
    <t xml:space="preserve"> NCBI_TaxID=1314672 {ECO:0000313|EMBL:KZV61180.1, ECO:0000313|Proteomes:UP000077086};</t>
  </si>
  <si>
    <t xml:space="preserve"> Russulales</t>
  </si>
  <si>
    <t xml:space="preserve"> Peniophoraceae</t>
  </si>
  <si>
    <t xml:space="preserve"> Peniophora.</t>
  </si>
  <si>
    <t xml:space="preserve"> Fibularhizoctonia sp. CBS 109695.</t>
  </si>
  <si>
    <t xml:space="preserve"> NCBI_TaxID=436010 {ECO:0000313|EMBL:KZP16608.1, ECO:0000313|Proteomes:UP000076532};</t>
  </si>
  <si>
    <t>Fibularhizoctonia.</t>
  </si>
  <si>
    <t xml:space="preserve"> Colletotrichum incanum.</t>
  </si>
  <si>
    <t xml:space="preserve"> NCBI_TaxID=1573173 {ECO:0000313|EMBL:KZL84231.1, ECO:0000313|Proteomes:UP000076584};</t>
  </si>
  <si>
    <t xml:space="preserve"> Dokdonella koreensis DS-123.</t>
  </si>
  <si>
    <t xml:space="preserve"> NCBI_TaxID=1300342 {ECO:0000313|EMBL:ANB18196.1, ECO:0000313|Proteomes:UP000076830};</t>
  </si>
  <si>
    <t xml:space="preserve"> Dokdonella.</t>
  </si>
  <si>
    <t xml:space="preserve"> Calocera viscosa TUFC12733.</t>
  </si>
  <si>
    <t xml:space="preserve"> NCBI_TaxID=1330018 {ECO:0000313|EMBL:KZP01855.1, ECO:0000313|Proteomes:UP000076738};</t>
  </si>
  <si>
    <t xml:space="preserve"> Frankia sp. EI5c.</t>
  </si>
  <si>
    <t xml:space="preserve"> NCBI_TaxID=683316 {ECO:0000313|EMBL:OAA19561.1, ECO:0000313|Proteomes:UP000077018};</t>
  </si>
  <si>
    <t xml:space="preserve"> Frankiaceae</t>
  </si>
  <si>
    <t xml:space="preserve"> Frankia.</t>
  </si>
  <si>
    <t xml:space="preserve"> Planomonospora sphaerica.</t>
  </si>
  <si>
    <t xml:space="preserve"> NCBI_TaxID=161355 {ECO:0000313|EMBL:GAT65326.1, ECO:0000313|Proteomes:UP000077701};</t>
  </si>
  <si>
    <t xml:space="preserve"> Streptosporangiales</t>
  </si>
  <si>
    <t xml:space="preserve"> Streptosporangiaceae</t>
  </si>
  <si>
    <t>Planomonospora.</t>
  </si>
  <si>
    <t xml:space="preserve"> Leifsonia xyli.</t>
  </si>
  <si>
    <t xml:space="preserve"> NCBI_TaxID=1575 {ECO:0000313|EMBL:ANF31645.1, ECO:0000313|Proteomes:UP000077845};</t>
  </si>
  <si>
    <t xml:space="preserve"> NCBI_TaxID=1575 {ECO:0000313|EMBL:ANF31860.1, ECO:0000313|Proteomes:UP000077845};</t>
  </si>
  <si>
    <t xml:space="preserve"> Oleibacter sp. HI0075.</t>
  </si>
  <si>
    <t xml:space="preserve"> NCBI_TaxID=1822250 {ECO:0000313|EMBL:KZZ10497.1, ECO:0000313|Proteomes:UP000077099};</t>
  </si>
  <si>
    <t xml:space="preserve"> Oleibacter.</t>
  </si>
  <si>
    <t xml:space="preserve"> Streptomyces sp. FXJ1.172.</t>
  </si>
  <si>
    <t xml:space="preserve"> NCBI_TaxID=710705 {ECO:0000313|EMBL:OAA96267.1, ECO:0000313|Proteomes:UP000077074};</t>
  </si>
  <si>
    <t xml:space="preserve"> NCBI_TaxID=710705 {ECO:0000313|EMBL:OAA98847.1, ECO:0000313|Proteomes:UP000077074};</t>
  </si>
  <si>
    <t xml:space="preserve"> Paraphaeosphaeria sporulosa.</t>
  </si>
  <si>
    <t xml:space="preserve"> NCBI_TaxID=1460663 {ECO:0000313|EMBL:OAG07490.1, ECO:0000313|Proteomes:UP000077069};</t>
  </si>
  <si>
    <t xml:space="preserve"> Massarineae</t>
  </si>
  <si>
    <t>Didymosphaeriaceae</t>
  </si>
  <si>
    <t xml:space="preserve"> Paraphaeosphaeria.</t>
  </si>
  <si>
    <t xml:space="preserve"> Rhodobacteraceae bacterium SB2.</t>
  </si>
  <si>
    <t xml:space="preserve"> NCBI_TaxID=1689867 {ECO:0000313|EMBL:OAH06154.1, ECO:0000313|Proteomes:UP000077333};</t>
  </si>
  <si>
    <t xml:space="preserve"> Streptomyces jeddahensis.</t>
  </si>
  <si>
    <t xml:space="preserve"> NCBI_TaxID=1716141 {ECO:0000313|EMBL:OAH10176.1, ECO:0000313|Proteomes:UP000077381};</t>
  </si>
  <si>
    <t xml:space="preserve"> NCBI_TaxID=1716141 {ECO:0000313|EMBL:OAH13669.1, ECO:0000313|Proteomes:UP000077381};</t>
  </si>
  <si>
    <t xml:space="preserve"> NCBI_TaxID=1716141 {ECO:0000313|EMBL:OAH13668.1, ECO:0000313|Proteomes:UP000077381};</t>
  </si>
  <si>
    <t xml:space="preserve"> Methylomonas koyamae.</t>
  </si>
  <si>
    <t xml:space="preserve"> NCBI_TaxID=702114 {ECO:0000313|EMBL:OAI22504.1, ECO:0000313|Proteomes:UP000077734};</t>
  </si>
  <si>
    <t xml:space="preserve"> bacterium SCGC AG-212-C10.</t>
  </si>
  <si>
    <t xml:space="preserve"> NCBI_TaxID=1799370 {ECO:0000313|EMBL:OAI40132.1, ECO:0000313|Proteomes:UP000077995};</t>
  </si>
  <si>
    <t xml:space="preserve"> Stagonospora sp. SRC1lsM3a.</t>
  </si>
  <si>
    <t xml:space="preserve"> NCBI_TaxID=765868 {ECO:0000313|EMBL:OAK95798.1, ECO:0000313|Proteomes:UP000077206};</t>
  </si>
  <si>
    <t>Massarinaceae</t>
  </si>
  <si>
    <t xml:space="preserve"> Stagonospora.</t>
  </si>
  <si>
    <t xml:space="preserve"> Pyrenochaeta sp. DS3sAY3a.</t>
  </si>
  <si>
    <t xml:space="preserve"> NCBI_TaxID=765867 {ECO:0000313|EMBL:OAL48877.1, ECO:0000313|Proteomes:UP000077535};</t>
  </si>
  <si>
    <t>Cucurbitariaceae</t>
  </si>
  <si>
    <t xml:space="preserve"> Pyrenochaeta.</t>
  </si>
  <si>
    <t xml:space="preserve"> Rhodotorula graminis (strain WP1).</t>
  </si>
  <si>
    <t xml:space="preserve"> NCBI_TaxID=578459 {ECO:0000313|EMBL:KPV77224.1, ECO:0000313|Proteomes:UP000053890};</t>
  </si>
  <si>
    <t xml:space="preserve"> Arthrobacter sp. (strain FB24).</t>
  </si>
  <si>
    <t xml:space="preserve"> NCBI_TaxID=290399 {ECO:0000313|EMBL:ABK04563.1, ECO:0000313|Proteomes:UP000000754};</t>
  </si>
  <si>
    <t xml:space="preserve"> Magnetococcus marinus (strain ATCC BAA-1437 / JCM 17883 / MC-1).</t>
  </si>
  <si>
    <t xml:space="preserve"> NCBI_TaxID=156889 {ECO:0000313|EMBL:ABK42947.1, ECO:0000313|Proteomes:UP000002586};</t>
  </si>
  <si>
    <t xml:space="preserve"> Magnetococcales</t>
  </si>
  <si>
    <t>Magnetococcaceae</t>
  </si>
  <si>
    <t xml:space="preserve"> Magnetococcus.</t>
  </si>
  <si>
    <t xml:space="preserve"> NCBI_TaxID=156889 {ECO:0000313|EMBL:ABK43612.1, ECO:0000313|Proteomes:UP000002586};</t>
  </si>
  <si>
    <t xml:space="preserve"> Lyngbya sp. (strain PCC 8106) (Lyngbya aestuarii (strain CCY9616)).</t>
  </si>
  <si>
    <t xml:space="preserve"> NCBI_TaxID=313612 {ECO:0000313|EMBL:EAW34902.1, ECO:0000313|Proteomes:UP000000737};</t>
  </si>
  <si>
    <t xml:space="preserve"> NCBI_TaxID=313612 {ECO:0000313|EMBL:EAW34205.1, ECO:0000313|Proteomes:UP000000737};</t>
  </si>
  <si>
    <t xml:space="preserve"> NCBI_TaxID=313612 {ECO:0000313|EMBL:EAW33565.1, ECO:0000313|Proteomes:UP000000737};</t>
  </si>
  <si>
    <t xml:space="preserve"> Pelobacter propionicus (strain DSM 2379 / NBRC 103807 / OttBd1).</t>
  </si>
  <si>
    <t xml:space="preserve"> NCBI_TaxID=338966 {ECO:0000313|EMBL:ABK99976.1, ECO:0000313|Proteomes:UP000006732};</t>
  </si>
  <si>
    <t xml:space="preserve"> Pelobacter.</t>
  </si>
  <si>
    <t xml:space="preserve"> Neosartorya fischeri (strain ATCC 1020 / DSM 3700 / CBS 544.65 / FGSC A1164 / JCM 1740 / NRRL 181 / WB 181) (Aspergillus fischerianus).</t>
  </si>
  <si>
    <t xml:space="preserve"> NCBI_TaxID=331117 {ECO:0000313|EMBL:EAW22940.1, ECO:0000313|Proteomes:UP000006702};</t>
  </si>
  <si>
    <t>A1R9C2_PAEAT</t>
  </si>
  <si>
    <t xml:space="preserve"> Paenarthrobacter aurescens (strain TC1).</t>
  </si>
  <si>
    <t xml:space="preserve"> NCBI_TaxID=290340 {ECO:0000313|EMBL:ABM08452.1, ECO:0000313|Proteomes:UP000000637};</t>
  </si>
  <si>
    <t>Paenarthrobacter.</t>
  </si>
  <si>
    <t xml:space="preserve"> Aspergillus niger (strain CBS 513.88 / FGSC A1513).</t>
  </si>
  <si>
    <t xml:space="preserve"> NCBI_TaxID=425011 {ECO:0000313|Proteomes:UP000006706};</t>
  </si>
  <si>
    <t xml:space="preserve"> Flavobacteria bacterium BAL38.</t>
  </si>
  <si>
    <t xml:space="preserve"> NCBI_TaxID=391598 {ECO:0000313|EMBL:EAZ96655.1, ECO:0000313|Proteomes:UP000003784};</t>
  </si>
  <si>
    <t xml:space="preserve"> Flavobacteriales.</t>
  </si>
  <si>
    <t xml:space="preserve"> Scheffersomyces stipitis (strain ATCC 58785 / CBS 6054 / NBRC 10063 / NRRL Y-11545) (Yeast) (Pichia stipitis).</t>
  </si>
  <si>
    <t xml:space="preserve"> NCBI_TaxID=322104 {ECO:0000313|EMBL:ABN68197.2, ECO:0000313|Proteomes:UP000002258};</t>
  </si>
  <si>
    <t xml:space="preserve"> Debaryomycetaceae</t>
  </si>
  <si>
    <t>Scheffersomyces.</t>
  </si>
  <si>
    <t xml:space="preserve"> Shewanella loihica (strain ATCC BAA-1088 / PV-4).</t>
  </si>
  <si>
    <t xml:space="preserve"> NCBI_TaxID=323850 {ECO:0000313|EMBL:ABO22800.1, ECO:0000313|Proteomes:UP000001558};</t>
  </si>
  <si>
    <t xml:space="preserve"> Pseudooceanicola batsensis (strain ATCC BAA-863 / DSM 15984 / KCTC 12145 / HTCC2597) (Oceanicola batsensis).</t>
  </si>
  <si>
    <t xml:space="preserve"> NCBI_TaxID=252305 {ECO:0000313|EMBL:EAQ02906.1, ECO:0000313|Proteomes:UP000004318};</t>
  </si>
  <si>
    <t xml:space="preserve"> Pseudooceanicola.</t>
  </si>
  <si>
    <t xml:space="preserve"> Congregibacter litoralis KT71.</t>
  </si>
  <si>
    <t xml:space="preserve"> NCBI_TaxID=314285 {ECO:0000313|EMBL:EAQ98956.2, ECO:0000313|Proteomes:UP000019205};</t>
  </si>
  <si>
    <t xml:space="preserve"> Cellvibrionales</t>
  </si>
  <si>
    <t>Halieaceae</t>
  </si>
  <si>
    <t xml:space="preserve"> Congregibacter.</t>
  </si>
  <si>
    <t xml:space="preserve"> Maribacter sp. (strain HTCC2170 / KCCM 42371).</t>
  </si>
  <si>
    <t xml:space="preserve"> NCBI_TaxID=313603 {ECO:0000313|EMBL:EAR01117.1, ECO:0000313|Proteomes:UP000001602};</t>
  </si>
  <si>
    <t xml:space="preserve"> Maribacter.</t>
  </si>
  <si>
    <t xml:space="preserve"> Pseudoalteromonas tunicata D2.</t>
  </si>
  <si>
    <t xml:space="preserve"> NCBI_TaxID=87626 {ECO:0000313|EMBL:EAR26342.1, ECO:0000313|Proteomes:UP000006201};</t>
  </si>
  <si>
    <t xml:space="preserve"> Robiginitalea biformata (strain ATCC BAA-864 / HTCC2501 / KCTC 12146).</t>
  </si>
  <si>
    <t xml:space="preserve"> NCBI_TaxID=313596 {ECO:0000313|EMBL:EAR15344.1, ECO:0000313|Proteomes:UP000009049};</t>
  </si>
  <si>
    <t xml:space="preserve"> Robiginitalea.</t>
  </si>
  <si>
    <t xml:space="preserve"> Herminiimonas arsenicoxydans.</t>
  </si>
  <si>
    <t xml:space="preserve"> NCBI_TaxID=204773 {ECO:0000313|EMBL:CAL62346.1, ECO:0000313|Proteomes:UP000006697};</t>
  </si>
  <si>
    <t xml:space="preserve"> Herminiimonas.</t>
  </si>
  <si>
    <t xml:space="preserve"> Desulfotomaculum reducens (strain MI-1).</t>
  </si>
  <si>
    <t xml:space="preserve"> NCBI_TaxID=349161 {ECO:0000313|EMBL:ABO51593.1, ECO:0000313|Proteomes:UP000001556};</t>
  </si>
  <si>
    <t>Desulfotomaculum.</t>
  </si>
  <si>
    <t xml:space="preserve"> Meyerozyma guilliermondii (strain ATCC 6260 / CBS 566 / DSM 6381 / JCM 1539 / NBRC 10279 / NRRL Y-324) (Yeast) (Candida guilliermondii).</t>
  </si>
  <si>
    <t xml:space="preserve"> NCBI_TaxID=294746 {ECO:0000313|EMBL:EDK39663.2, ECO:0000313|Proteomes:UP000001997};</t>
  </si>
  <si>
    <t xml:space="preserve"> Meyerozyma.</t>
  </si>
  <si>
    <t xml:space="preserve"> Lodderomyces elongisporus (strain ATCC 11503 / CBS 2605 / JCM 1781 / NBRC 1676 / NRRL YB-4239) (Yeast) (Saccharomyces elongisporus).</t>
  </si>
  <si>
    <t xml:space="preserve"> NCBI_TaxID=379508 {ECO:0000313|EMBL:EDK46260.1, ECO:0000313|Proteomes:UP000001996};</t>
  </si>
  <si>
    <t>Candida/Lodderomyces clade</t>
  </si>
  <si>
    <t xml:space="preserve"> Lodderomyces.</t>
  </si>
  <si>
    <t xml:space="preserve"> Geobacter uraniireducens (strain Rf4) (Geobacter uraniumreducens).</t>
  </si>
  <si>
    <t xml:space="preserve"> NCBI_TaxID=351605 {ECO:0000313|EMBL:ABQ26728.1, ECO:0000313|Proteomes:UP000006695};</t>
  </si>
  <si>
    <t xml:space="preserve"> NCBI_TaxID=351605 {ECO:0000313|EMBL:ABQ27473.1, ECO:0000313|Proteomes:UP000006695};</t>
  </si>
  <si>
    <t xml:space="preserve"> NCBI_TaxID=351605 {ECO:0000313|EMBL:ABQ25318.1, ECO:0000313|Proteomes:UP000006695};</t>
  </si>
  <si>
    <t xml:space="preserve"> NCBI_TaxID=351605 {ECO:0000313|EMBL:ABQ24523.1, ECO:0000313|Proteomes:UP000006695};</t>
  </si>
  <si>
    <t xml:space="preserve"> NCBI_TaxID=351605 {ECO:0000313|EMBL:ABQ26006.1, ECO:0000313|Proteomes:UP000006695};</t>
  </si>
  <si>
    <t xml:space="preserve"> Gimesia maris DSM 8797.</t>
  </si>
  <si>
    <t xml:space="preserve"> NCBI_TaxID=344747 {ECO:0000313|EMBL:EDL59794.1, ECO:0000313|Proteomes:UP000003087};</t>
  </si>
  <si>
    <t xml:space="preserve"> Gimesia.</t>
  </si>
  <si>
    <t xml:space="preserve"> NCBI_TaxID=344747 {ECO:0000313|EMBL:EDL57398.1, ECO:0000313|Proteomes:UP000003087};</t>
  </si>
  <si>
    <t xml:space="preserve"> NCBI_TaxID=344747 {ECO:0000313|EMBL:EDL56591.1, ECO:0000313|Proteomes:UP000003087};</t>
  </si>
  <si>
    <t xml:space="preserve"> Pedobacter sp. BAL39.</t>
  </si>
  <si>
    <t xml:space="preserve"> NCBI_TaxID=391596 {ECO:0000313|EMBL:EDM36996.1, ECO:0000313|Proteomes:UP000003664};</t>
  </si>
  <si>
    <t xml:space="preserve"> NCBI_TaxID=391596 {ECO:0000313|EMBL:EDM36289.1, ECO:0000313|Proteomes:UP000003664};</t>
  </si>
  <si>
    <t xml:space="preserve"> Marinomonas sp. (strain MWYL1).</t>
  </si>
  <si>
    <t xml:space="preserve"> NCBI_TaxID=400668 {ECO:0000313|EMBL:ABR69237.1, ECO:0000313|Proteomes:UP000001113};</t>
  </si>
  <si>
    <t xml:space="preserve"> Marinomonas.</t>
  </si>
  <si>
    <t xml:space="preserve"> NCBI_TaxID=400668 {ECO:0000313|EMBL:ABR70598.1, ECO:0000313|Proteomes:UP000001113};</t>
  </si>
  <si>
    <t xml:space="preserve"> Kineococcus radiotolerans (strain ATCC BAA-149 / DSM 14245 / SRS30216).</t>
  </si>
  <si>
    <t xml:space="preserve"> NCBI_TaxID=266940 {ECO:0000313|EMBL:ABS01860.1, ECO:0000313|Proteomes:UP000001116};</t>
  </si>
  <si>
    <t xml:space="preserve"> Kineosporiales</t>
  </si>
  <si>
    <t xml:space="preserve"> Kineosporiaceae</t>
  </si>
  <si>
    <t>Kineococcus.</t>
  </si>
  <si>
    <t xml:space="preserve"> Beggiatoa sp. PS.</t>
  </si>
  <si>
    <t xml:space="preserve"> NCBI_TaxID=422289 {ECO:0000313|EMBL:EDN70238.1, ECO:0000313|Proteomes:UP000003255};</t>
  </si>
  <si>
    <t xml:space="preserve"> Beggiatoa.</t>
  </si>
  <si>
    <t xml:space="preserve"> Cronobacter sakazakii (strain ATCC BAA-894) (Enterobacter sakazakii).</t>
  </si>
  <si>
    <t xml:space="preserve"> Plasmid pESA3 {ECO:0000313|EMBL:ABU79736.1, ECO:0000313|Proteomes:UP000000260}.</t>
  </si>
  <si>
    <t xml:space="preserve"> NCBI_TaxID=290339 {ECO:0000313|EMBL:ABU79736.1, ECO:0000313|Proteomes:UP000000260};</t>
  </si>
  <si>
    <t>Enterobacteriaceae</t>
  </si>
  <si>
    <t xml:space="preserve"> Cronobacter.</t>
  </si>
  <si>
    <t xml:space="preserve"> Vanderwaltozyma polyspora (strain ATCC 22028 / DSM 70294) (Kluyveromyces polysporus).</t>
  </si>
  <si>
    <t xml:space="preserve"> NCBI_TaxID=436907 {ECO:0000313|Proteomes:UP000000267};</t>
  </si>
  <si>
    <t xml:space="preserve"> Saccharomycetaceae</t>
  </si>
  <si>
    <t>Vanderwaltozyma.</t>
  </si>
  <si>
    <t xml:space="preserve"> Arcobacter butzleri (strain RM4018).</t>
  </si>
  <si>
    <t xml:space="preserve"> NCBI_TaxID=367737 {ECO:0000313|EMBL:ABV67290.1, ECO:0000313|Proteomes:UP000001136};</t>
  </si>
  <si>
    <t>Campylobacteraceae</t>
  </si>
  <si>
    <t xml:space="preserve"> Arcobacter.</t>
  </si>
  <si>
    <t xml:space="preserve"> Coprinopsis cinerea (strain Okayama-7 / 130 / ATCC MYA-4618 / FGSC 9003) (Inky cap fungus) (Hormographiella aspergillata).</t>
  </si>
  <si>
    <t xml:space="preserve"> NCBI_TaxID=240176 {ECO:0000313|EMBL:EAU90541.1, ECO:0000313|Proteomes:UP000001861};</t>
  </si>
  <si>
    <t xml:space="preserve"> Psathyrellaceae</t>
  </si>
  <si>
    <t>Coprinopsis.</t>
  </si>
  <si>
    <t xml:space="preserve"> Nitrosopumilus maritimus (strain SCM1).</t>
  </si>
  <si>
    <t xml:space="preserve"> NCBI_TaxID=436308 {ECO:0000313|EMBL:ABX12127.1, ECO:0000313|Proteomes:UP000000792};</t>
  </si>
  <si>
    <t xml:space="preserve"> Nitrosopumilales</t>
  </si>
  <si>
    <t xml:space="preserve"> Nitrosopumilaceae</t>
  </si>
  <si>
    <t>Nitrosopumilus.</t>
  </si>
  <si>
    <t xml:space="preserve"> Herpetosiphon aurantiacus (strain ATCC 23779 / DSM 785).</t>
  </si>
  <si>
    <t xml:space="preserve"> NCBI_TaxID=316274 {ECO:0000313|EMBL:ABX05619.1, ECO:0000313|Proteomes:UP000000787};</t>
  </si>
  <si>
    <t xml:space="preserve"> Chloroflexia</t>
  </si>
  <si>
    <t xml:space="preserve"> Herpetosiphonales</t>
  </si>
  <si>
    <t>Herpetosiphonaceae</t>
  </si>
  <si>
    <t xml:space="preserve"> Herpetosiphon.</t>
  </si>
  <si>
    <t xml:space="preserve"> Delftia acidovorans (strain DSM 14801 / SPH-1).</t>
  </si>
  <si>
    <t xml:space="preserve"> NCBI_TaxID=398578 {ECO:0000313|EMBL:ABX38432.1, ECO:0000313|Proteomes:UP000000784};</t>
  </si>
  <si>
    <t xml:space="preserve"> Delftia.</t>
  </si>
  <si>
    <t xml:space="preserve"> Saccharomyces cerevisiae (strain ATCC 204508 / S288c) (Baker's yeast).</t>
  </si>
  <si>
    <t xml:space="preserve"> NCBI_TaxID=559292;</t>
  </si>
  <si>
    <t xml:space="preserve"> Saccharomyces.</t>
  </si>
  <si>
    <t xml:space="preserve"> Leptospira biflexa serovar Patoc (strain Patoc 1 / ATCC 23582 / Paris).</t>
  </si>
  <si>
    <t xml:space="preserve"> NCBI_TaxID=456481 {ECO:0000313|EMBL:ABZ96324.1, ECO:0000313|Proteomes:UP000001847};</t>
  </si>
  <si>
    <t xml:space="preserve"> Spirochaetes</t>
  </si>
  <si>
    <t xml:space="preserve"> Leptospirales</t>
  </si>
  <si>
    <t xml:space="preserve"> Leptospiraceae</t>
  </si>
  <si>
    <t xml:space="preserve"> Leptospira.</t>
  </si>
  <si>
    <t xml:space="preserve"> NCBI_TaxID=456481 {ECO:0000313|EMBL:ABZ96913.1, ECO:0000313|Proteomes:UP000001847};</t>
  </si>
  <si>
    <t xml:space="preserve"> NCBI_TaxID=456481 {ECO:0000313|EMBL:ABZ97217.1, ECO:0000313|Proteomes:UP000001847};</t>
  </si>
  <si>
    <t xml:space="preserve"> NCBI_TaxID=456481 {ECO:0000313|EMBL:ABZ97335.1, ECO:0000313|Proteomes:UP000001847};</t>
  </si>
  <si>
    <t xml:space="preserve"> Shewanella woodyi (strain ATCC 51908 / MS32).</t>
  </si>
  <si>
    <t xml:space="preserve"> NCBI_TaxID=392500 {ECO:0000313|EMBL:ACA88626.1, ECO:0000313|Proteomes:UP000002168};</t>
  </si>
  <si>
    <t xml:space="preserve"> Cyanothece sp. (strain ATCC 51142).</t>
  </si>
  <si>
    <t xml:space="preserve"> NCBI_TaxID=43989 {ECO:0000313|EMBL:ACB54503.1, ECO:0000313|Proteomes:UP000001203};</t>
  </si>
  <si>
    <t>Cyanothecaceae</t>
  </si>
  <si>
    <t xml:space="preserve"> Cyanothece.</t>
  </si>
  <si>
    <t xml:space="preserve"> Leptothrix cholodnii (strain ATCC 51168 / LMG 8142 / SP-6) (Leptothrix discophora (strain SP-6)).</t>
  </si>
  <si>
    <t xml:space="preserve"> NCBI_TaxID=395495 {ECO:0000313|EMBL:ACB35993.1, ECO:0000313|Proteomes:UP000001693};</t>
  </si>
  <si>
    <t>Leptothrix.</t>
  </si>
  <si>
    <t xml:space="preserve"> Opitutus terrae (strain DSM 11246 / JCM 15787 / PB90-1).</t>
  </si>
  <si>
    <t xml:space="preserve"> NCBI_TaxID=452637 {ECO:0000313|EMBL:ACB76500.1, ECO:0000313|Proteomes:UP000007013};</t>
  </si>
  <si>
    <t xml:space="preserve"> Opitutaceae</t>
  </si>
  <si>
    <t>Opitutus.</t>
  </si>
  <si>
    <t xml:space="preserve"> NCBI_TaxID=452637 {ECO:0000313|EMBL:ACB74442.1, ECO:0000313|Proteomes:UP000007013};</t>
  </si>
  <si>
    <t xml:space="preserve"> NCBI_TaxID=452637 {ECO:0000313|EMBL:ACB77521.1, ECO:0000313|Proteomes:UP000007013};</t>
  </si>
  <si>
    <t xml:space="preserve"> NCBI_TaxID=452637 {ECO:0000313|EMBL:ACB75491.1, ECO:0000313|Proteomes:UP000007013};</t>
  </si>
  <si>
    <t xml:space="preserve"> NCBI_TaxID=452637 {ECO:0000313|EMBL:ACB73602.1, ECO:0000313|Proteomes:UP000007013};</t>
  </si>
  <si>
    <t xml:space="preserve"> NCBI_TaxID=452637 {ECO:0000313|EMBL:ACB73603.1, ECO:0000313|Proteomes:UP000007013};</t>
  </si>
  <si>
    <t xml:space="preserve"> Ralstonia pickettii (strain 12J).</t>
  </si>
  <si>
    <t xml:space="preserve"> NCBI_TaxID=402626 {ECO:0000313|EMBL:ACD28759.1, ECO:0000313|Proteomes:UP000002566};</t>
  </si>
  <si>
    <t xml:space="preserve"> Ralstonia.</t>
  </si>
  <si>
    <t xml:space="preserve"> Chlorobium limicola (strain DSM 245 / NBRC 103803 / 6330).</t>
  </si>
  <si>
    <t xml:space="preserve"> NCBI_TaxID=290315 {ECO:0000313|EMBL:ACD89523.1, ECO:0000313|Proteomes:UP000008841};</t>
  </si>
  <si>
    <t xml:space="preserve"> Chloroherpeton thalassium (strain ATCC 35110 / GB-78).</t>
  </si>
  <si>
    <t xml:space="preserve"> NCBI_TaxID=517418 {ECO:0000313|EMBL:ACF14363.1, ECO:0000313|Proteomes:UP000001208};</t>
  </si>
  <si>
    <t>Chloroherpeton.</t>
  </si>
  <si>
    <t xml:space="preserve"> Trichoplax adhaerens (Trichoplax reptans).</t>
  </si>
  <si>
    <t xml:space="preserve"> NCBI_TaxID=10228 {ECO:0000313|Proteomes:UP000009022};</t>
  </si>
  <si>
    <t xml:space="preserve"> Metazoa</t>
  </si>
  <si>
    <t xml:space="preserve"> Placozoa</t>
  </si>
  <si>
    <t xml:space="preserve"> Trichoplax.</t>
  </si>
  <si>
    <t xml:space="preserve"> Chthoniobacter flavus Ellin428.</t>
  </si>
  <si>
    <t xml:space="preserve"> NCBI_TaxID=497964 {ECO:0000313|EMBL:EDY21074.1, ECO:0000313|Proteomes:UP000005824};</t>
  </si>
  <si>
    <t xml:space="preserve"> Chthoniobacterales</t>
  </si>
  <si>
    <t>Chthoniobacteraceae</t>
  </si>
  <si>
    <t xml:space="preserve"> Chthoniobacter.</t>
  </si>
  <si>
    <t xml:space="preserve"> NCBI_TaxID=497964 {ECO:0000313|EMBL:EDY21119.1, ECO:0000313|Proteomes:UP000005824};</t>
  </si>
  <si>
    <t xml:space="preserve"> NCBI_TaxID=497964 {ECO:0000313|EMBL:EDY19503.1, ECO:0000313|Proteomes:UP000005824};</t>
  </si>
  <si>
    <t xml:space="preserve"> NCBI_TaxID=497964 {ECO:0000313|EMBL:EDY15945.1, ECO:0000313|Proteomes:UP000005824};</t>
  </si>
  <si>
    <t xml:space="preserve"> NCBI_TaxID=465541 {ECO:0000313|EMBL:EDX22271.1, ECO:0000313|Proteomes:UP000005764};</t>
  </si>
  <si>
    <t xml:space="preserve"> Coleofasciculus chthonoplastes PCC 7420.</t>
  </si>
  <si>
    <t xml:space="preserve"> NCBI_TaxID=118168 {ECO:0000313|EMBL:EDX77702.1, ECO:0000313|Proteomes:UP000003835};</t>
  </si>
  <si>
    <t>Coleofasciculaceae</t>
  </si>
  <si>
    <t xml:space="preserve"> Coleofasciculus.</t>
  </si>
  <si>
    <t xml:space="preserve"> NCBI_TaxID=118168 {ECO:0000313|EMBL:EDX71530.1, ECO:0000313|Proteomes:UP000003835};</t>
  </si>
  <si>
    <t xml:space="preserve"> Synechococcus sp. (strain ATCC 29403 / PCC 7335).</t>
  </si>
  <si>
    <t xml:space="preserve"> NCBI_TaxID=91464 {ECO:0000313|EMBL:EDX86918.1, ECO:0000313|Proteomes:UP000005766};</t>
  </si>
  <si>
    <t xml:space="preserve"> Ruminococcus lactaris ATCC 29176.</t>
  </si>
  <si>
    <t xml:space="preserve"> NCBI_TaxID=471875 {ECO:0000313|EMBL:EDY32618.1, ECO:0000313|Proteomes:UP000003254};</t>
  </si>
  <si>
    <t xml:space="preserve"> Ruminococcaceae</t>
  </si>
  <si>
    <t>Ruminococcus.</t>
  </si>
  <si>
    <t xml:space="preserve"> Geobacter bemidjiensis (strain Bem / ATCC BAA-1014 / DSM 16622).</t>
  </si>
  <si>
    <t xml:space="preserve"> NCBI_TaxID=404380 {ECO:0000313|EMBL:ACH40055.1, ECO:0000313|Proteomes:UP000008825};</t>
  </si>
  <si>
    <t xml:space="preserve"> NCBI_TaxID=404380 {ECO:0000313|EMBL:ACH38570.1, ECO:0000313|Proteomes:UP000008825};</t>
  </si>
  <si>
    <t xml:space="preserve"> NCBI_TaxID=404380 {ECO:0000313|EMBL:ACH40518.2, ECO:0000313|Proteomes:UP000008825};</t>
  </si>
  <si>
    <t xml:space="preserve"> Streptomyces sviceus ATCC 29083.</t>
  </si>
  <si>
    <t xml:space="preserve"> NCBI_TaxID=463191 {ECO:0000313|EMBL:EDY57564.1, ECO:0000313|Proteomes:UP000002785};</t>
  </si>
  <si>
    <t xml:space="preserve"> NCBI_TaxID=463191 {ECO:0000313|EMBL:EDY60000.2, ECO:0000313|Proteomes:UP000002785};</t>
  </si>
  <si>
    <t xml:space="preserve"> Verrucomicrobiae bacterium DG1235.</t>
  </si>
  <si>
    <t xml:space="preserve"> NCBI_TaxID=382464 {ECO:0000313|EMBL:EDY84021.1, ECO:0000313|Proteomes:UP000003839};</t>
  </si>
  <si>
    <t>unclassified Verrucomicrobiae.</t>
  </si>
  <si>
    <t xml:space="preserve"> Rhodospirillum centenum (strain ATCC 51521 / SW).</t>
  </si>
  <si>
    <t xml:space="preserve"> NCBI_TaxID=414684 {ECO:0000313|EMBL:ACJ01165.1, ECO:0000313|Proteomes:UP000001591};</t>
  </si>
  <si>
    <t xml:space="preserve"> Rhodospirillum.</t>
  </si>
  <si>
    <t xml:space="preserve"> Talaromyces marneffei (strain ATCC 18224 / CBS 334.59 / QM 7333) (Penicillium marneffei).</t>
  </si>
  <si>
    <t xml:space="preserve"> NCBI_TaxID=441960 {ECO:0000313|EMBL:EEA27699.1, ECO:0000313|Proteomes:UP000001294};</t>
  </si>
  <si>
    <t xml:space="preserve"> Clostridium cellulolyticum (strain ATCC 35319 / DSM 5812 / JCM 6584 / H10).</t>
  </si>
  <si>
    <t xml:space="preserve"> NCBI_TaxID=394503 {ECO:0000313|EMBL:ACL77536.1, ECO:0000313|Proteomes:UP000001349};</t>
  </si>
  <si>
    <t>Ruminiclostridium.</t>
  </si>
  <si>
    <t xml:space="preserve"> Luminiphilus syltensis NOR5-1B.</t>
  </si>
  <si>
    <t xml:space="preserve"> NCBI_TaxID=565045 {ECO:0000313|EMBL:EED35336.1, ECO:0000313|Proteomes:UP000004699};</t>
  </si>
  <si>
    <t xml:space="preserve"> Luminiphilus.</t>
  </si>
  <si>
    <t xml:space="preserve"> Postia placenta (strain ATCC 44394 / Madison 698-R) (Brown rot fungus) (Poria monticola).</t>
  </si>
  <si>
    <t xml:space="preserve"> NCBI_TaxID=561896 {ECO:0000313|Proteomes:UP000001743};</t>
  </si>
  <si>
    <t xml:space="preserve"> Dacryobolaceae</t>
  </si>
  <si>
    <t xml:space="preserve"> Postia.</t>
  </si>
  <si>
    <t xml:space="preserve"> Macrococcus caseolyticus (strain JCSC5402).</t>
  </si>
  <si>
    <t xml:space="preserve"> NCBI_TaxID=458233 {ECO:0000313|EMBL:BAH17237.1, ECO:0000313|Proteomes:UP000001383};</t>
  </si>
  <si>
    <t>Macrococcus.</t>
  </si>
  <si>
    <t xml:space="preserve"> Agrobacterium vitis (strain S4 / ATCC BAA-846) (Rhizobium vitis (strain S4)).</t>
  </si>
  <si>
    <t xml:space="preserve"> NCBI_TaxID=311402 {ECO:0000313|EMBL:ACM38414.1, ECO:0000313|Proteomes:UP000001596};</t>
  </si>
  <si>
    <t xml:space="preserve"> Agrobacterium.</t>
  </si>
  <si>
    <t xml:space="preserve"> Geobacter daltonii (strain DSM 22248 / JCM 15807 / FRC-32).</t>
  </si>
  <si>
    <t xml:space="preserve"> NCBI_TaxID=316067 {ECO:0000313|EMBL:ACM21669.1, ECO:0000313|Proteomes:UP000007721};</t>
  </si>
  <si>
    <t xml:space="preserve"> NCBI_TaxID=316067 {ECO:0000313|EMBL:ACM20149.1, ECO:0000313|Proteomes:UP000007721};</t>
  </si>
  <si>
    <t xml:space="preserve"> Ricinus communis (Castor bean).</t>
  </si>
  <si>
    <t xml:space="preserve"> NCBI_TaxID=3988 {ECO:0000313|Proteomes:UP000008311};</t>
  </si>
  <si>
    <t xml:space="preserve"> Malpighiales</t>
  </si>
  <si>
    <t xml:space="preserve"> Euphorbiaceae</t>
  </si>
  <si>
    <t>Acalyphoideae</t>
  </si>
  <si>
    <t xml:space="preserve"> Acalypheae</t>
  </si>
  <si>
    <t xml:space="preserve"> Ricinus.</t>
  </si>
  <si>
    <t xml:space="preserve"> Pedosphaera parvula (strain Ellin514).</t>
  </si>
  <si>
    <t xml:space="preserve"> NCBI_TaxID=320771 {ECO:0000313|EMBL:EEF63421.1, ECO:0000313|Proteomes:UP000003688};</t>
  </si>
  <si>
    <t>Verrucomicrobia subdivision 3</t>
  </si>
  <si>
    <t xml:space="preserve"> Pedosphaera.</t>
  </si>
  <si>
    <t xml:space="preserve"> NCBI_TaxID=320771 {ECO:0000313|EMBL:EEF62143.1, ECO:0000313|Proteomes:UP000003688};</t>
  </si>
  <si>
    <t xml:space="preserve"> NCBI_TaxID=320771 {ECO:0000313|EMBL:EEF61768.1, ECO:0000313|Proteomes:UP000003688};</t>
  </si>
  <si>
    <t xml:space="preserve"> NCBI_TaxID=320771 {ECO:0000313|EMBL:EEF61501.1, ECO:0000313|Proteomes:UP000003688};</t>
  </si>
  <si>
    <t xml:space="preserve"> NCBI_TaxID=320771 {ECO:0000313|EMBL:EEF58653.1, ECO:0000313|Proteomes:UP000003688};</t>
  </si>
  <si>
    <t xml:space="preserve"> Actinomyces urogenitalis DSM 15434.</t>
  </si>
  <si>
    <t xml:space="preserve"> NCBI_TaxID=525246 {ECO:0000313|EMBL:EEH65997.1, ECO:0000313|Proteomes:UP000004778};</t>
  </si>
  <si>
    <t>Actinomyces.</t>
  </si>
  <si>
    <t xml:space="preserve"> Rhodococcus erythropolis (strain PR4 / NBRC 100887).</t>
  </si>
  <si>
    <t xml:space="preserve"> NCBI_TaxID=234621 {ECO:0000313|EMBL:BAH35346.1, ECO:0000313|Proteomes:UP000002204};</t>
  </si>
  <si>
    <t xml:space="preserve"> Acidobacterium capsulatum (strain ATCC 51196 / DSM 11244 / JCM 7670 / NBRC 15755 / NCIMB 13165 / 161).</t>
  </si>
  <si>
    <t xml:space="preserve"> NCBI_TaxID=240015 {ECO:0000313|EMBL:ACO32245.1, ECO:0000313|Proteomes:UP000002207};</t>
  </si>
  <si>
    <t xml:space="preserve"> Acidobacteria</t>
  </si>
  <si>
    <t xml:space="preserve"> Acidobacteriales</t>
  </si>
  <si>
    <t xml:space="preserve"> Acidobacteriaceae</t>
  </si>
  <si>
    <t>Acidobacterium.</t>
  </si>
  <si>
    <t xml:space="preserve"> NCBI_TaxID=240015 {ECO:0000313|EMBL:ACO33900.1, ECO:0000313|Proteomes:UP000002207};</t>
  </si>
  <si>
    <t xml:space="preserve"> Corynebacterium glucuronolyticum ATCC 51866.</t>
  </si>
  <si>
    <t xml:space="preserve"> NCBI_TaxID=548478 {ECO:0000313|EMBL:EEI63927.1, ECO:0000313|Proteomes:UP000006237};</t>
  </si>
  <si>
    <t xml:space="preserve"> NCBI_TaxID=548478 {ECO:0000313|EMBL:EEI63470.1, ECO:0000313|Proteomes:UP000006237};</t>
  </si>
  <si>
    <t xml:space="preserve"> NCBI_TaxID=548478 {ECO:0000313|EMBL:EEI61917.1, ECO:0000313|Proteomes:UP000006237};</t>
  </si>
  <si>
    <t xml:space="preserve"> Clavispora lusitaniae (strain ATCC 42720) (Yeast) (Candida lusitaniae).</t>
  </si>
  <si>
    <t xml:space="preserve"> NCBI_TaxID=306902 {ECO:0000313|EMBL:EEQ38420.1, ECO:0000313|Proteomes:UP000007703};</t>
  </si>
  <si>
    <t xml:space="preserve"> Clavispora.</t>
  </si>
  <si>
    <t xml:space="preserve"> Methylobacterium extorquens (strain ATCC 14718 / DSM 1338 / JCM 2805 / NCIMB 9133 / AM1).</t>
  </si>
  <si>
    <t xml:space="preserve"> Plasmid megaplasmid {ECO:0000313|EMBL:ACS43267.1, ECO:0000313|Proteomes:UP000009081}.</t>
  </si>
  <si>
    <t xml:space="preserve"> NCBI_TaxID=272630 {ECO:0000313|EMBL:ACS43267.1, ECO:0000313|Proteomes:UP000009081};</t>
  </si>
  <si>
    <t xml:space="preserve"> Methylobacterium.</t>
  </si>
  <si>
    <t xml:space="preserve"> Plasmid megaplasmid {ECO:0000313|EMBL:ACS43499.1, ECO:0000313|Proteomes:UP000009081}.</t>
  </si>
  <si>
    <t xml:space="preserve"> NCBI_TaxID=272630 {ECO:0000313|EMBL:ACS43499.1, ECO:0000313|Proteomes:UP000009081};</t>
  </si>
  <si>
    <t xml:space="preserve"> Plasmid megaplasmid {ECO:0000313|EMBL:ACS43628.1, ECO:0000313|Proteomes:UP000009081}.</t>
  </si>
  <si>
    <t xml:space="preserve"> NCBI_TaxID=272630 {ECO:0000313|EMBL:ACS43628.1, ECO:0000313|Proteomes:UP000009081};</t>
  </si>
  <si>
    <t xml:space="preserve"> Teredinibacter turnerae (strain ATCC 39867 / T7901).</t>
  </si>
  <si>
    <t xml:space="preserve"> NCBI_TaxID=377629 {ECO:0000313|EMBL:ACR13708.1, ECO:0000313|Proteomes:UP000009080};</t>
  </si>
  <si>
    <t>Cellvibrionaceae</t>
  </si>
  <si>
    <t xml:space="preserve"> Teredinibacter.</t>
  </si>
  <si>
    <t xml:space="preserve"> NCBI_TaxID=377629 {ECO:0000313|EMBL:ACR10709.1, ECO:0000313|Proteomes:UP000009080};</t>
  </si>
  <si>
    <t xml:space="preserve"> NCBI_TaxID=377629 {ECO:0000313|EMBL:ACR12880.1, ECO:0000313|Proteomes:UP000009080};</t>
  </si>
  <si>
    <t xml:space="preserve"> Candida tropicalis (strain ATCC MYA-3404 / T1) (Yeast).</t>
  </si>
  <si>
    <t xml:space="preserve"> NCBI_TaxID=294747 {ECO:0000313|EMBL:EER30744.1, ECO:0000313|Proteomes:UP000002037};</t>
  </si>
  <si>
    <t xml:space="preserve"> Candida.</t>
  </si>
  <si>
    <t xml:space="preserve"> Acidovorax delafieldii 2AN.</t>
  </si>
  <si>
    <t xml:space="preserve"> NCBI_TaxID=573060 {ECO:0000313|EMBL:EER62229.1, ECO:0000313|Proteomes:UP000003856};</t>
  </si>
  <si>
    <t xml:space="preserve"> NCBI_TaxID=573060 {ECO:0000313|EMBL:EER58417.1, ECO:0000313|Proteomes:UP000003856};</t>
  </si>
  <si>
    <t xml:space="preserve"> Paenibacillus sp. (strain JDR-2).</t>
  </si>
  <si>
    <t xml:space="preserve"> NCBI_TaxID=324057 {ECO:0000313|EMBL:ACS99660.1, ECO:0000313|Proteomes:UP000002510};</t>
  </si>
  <si>
    <t xml:space="preserve"> NCBI_TaxID=324057 {ECO:0000313|EMBL:ACT03723.1, ECO:0000313|Proteomes:UP000002510};</t>
  </si>
  <si>
    <t xml:space="preserve"> NCBI_TaxID=324057 {ECO:0000313|EMBL:ACT02307.1, ECO:0000313|Proteomes:UP000002510};</t>
  </si>
  <si>
    <t xml:space="preserve"> Dyadobacter fermentans (strain ATCC 700827 / DSM 18053 / NS114).</t>
  </si>
  <si>
    <t xml:space="preserve"> NCBI_TaxID=471854 {ECO:0000313|EMBL:ACT96916.1, ECO:0000313|Proteomes:UP000002011};</t>
  </si>
  <si>
    <t xml:space="preserve"> Pedobacter heparinus (strain ATCC 13125 / DSM 2366 / CIP 104194 / JCM 7457 / NBRC 12017 / NCIMB 9290 / NRRL B-14731 / HIM 762-3).</t>
  </si>
  <si>
    <t xml:space="preserve"> NCBI_TaxID=485917 {ECO:0000313|EMBL:ACU05937.1, ECO:0000313|Proteomes:UP000000852};</t>
  </si>
  <si>
    <t xml:space="preserve"> NCBI_TaxID=485917 {ECO:0000313|EMBL:ACU04047.1, ECO:0000313|Proteomes:UP000000852};</t>
  </si>
  <si>
    <t xml:space="preserve"> NCBI_TaxID=485917 {ECO:0000313|EMBL:ACU02937.1, ECO:0000313|Proteomes:UP000000852};</t>
  </si>
  <si>
    <t xml:space="preserve"> NCBI_TaxID=485917 {ECO:0000313|EMBL:ACU05083.1, ECO:0000313|Proteomes:UP000000852};</t>
  </si>
  <si>
    <t xml:space="preserve"> NCBI_TaxID=485917 {ECO:0000313|EMBL:ACU05085.1, ECO:0000313|Proteomes:UP000000852};</t>
  </si>
  <si>
    <t xml:space="preserve"> Catenulispora acidiphila (strain DSM 44928 / NRRL B-24433 / NBRC 102108 / JCM 14897).</t>
  </si>
  <si>
    <t xml:space="preserve"> NCBI_TaxID=479433 {ECO:0000313|EMBL:ACU69369.1, ECO:0000313|Proteomes:UP000000851};</t>
  </si>
  <si>
    <t xml:space="preserve"> Catenulisporales</t>
  </si>
  <si>
    <t xml:space="preserve"> Catenulisporaceae</t>
  </si>
  <si>
    <t>Catenulispora.</t>
  </si>
  <si>
    <t xml:space="preserve"> NCBI_TaxID=479433 {ECO:0000313|EMBL:ACU75257.1, ECO:0000313|Proteomes:UP000000851};</t>
  </si>
  <si>
    <t xml:space="preserve"> NCBI_TaxID=479433 {ECO:0000313|EMBL:ACU69426.1, ECO:0000313|Proteomes:UP000000851};</t>
  </si>
  <si>
    <t xml:space="preserve"> NCBI_TaxID=479433 {ECO:0000313|EMBL:ACU71651.1, ECO:0000313|Proteomes:UP000000851};</t>
  </si>
  <si>
    <t xml:space="preserve"> NCBI_TaxID=479433 {ECO:0000313|EMBL:ACU71659.1, ECO:0000313|Proteomes:UP000000851};</t>
  </si>
  <si>
    <t xml:space="preserve"> NCBI_TaxID=479433 {ECO:0000313|EMBL:ACU73822.1, ECO:0000313|Proteomes:UP000000851};</t>
  </si>
  <si>
    <t xml:space="preserve"> NCBI_TaxID=479433 {ECO:0000313|EMBL:ACU70195.1, ECO:0000313|Proteomes:UP000000851};</t>
  </si>
  <si>
    <t xml:space="preserve"> NCBI_TaxID=479433 {ECO:0000313|EMBL:ACU72398.1, ECO:0000313|Proteomes:UP000000851};</t>
  </si>
  <si>
    <t xml:space="preserve"> NCBI_TaxID=479433 {ECO:0000313|EMBL:ACU76286.1, ECO:0000313|Proteomes:UP000000851};</t>
  </si>
  <si>
    <t xml:space="preserve"> NCBI_TaxID=479433 {ECO:0000313|EMBL:ACU72496.1, ECO:0000313|Proteomes:UP000000851};</t>
  </si>
  <si>
    <t xml:space="preserve"> NCBI_TaxID=479433 {ECO:0000313|EMBL:ACU74517.1, ECO:0000313|Proteomes:UP000000851};</t>
  </si>
  <si>
    <t xml:space="preserve"> NCBI_TaxID=479433 {ECO:0000313|EMBL:ACU72977.1, ECO:0000313|Proteomes:UP000000851};</t>
  </si>
  <si>
    <t xml:space="preserve"> NCBI_TaxID=479433 {ECO:0000313|EMBL:ACU73012.1, ECO:0000313|Proteomes:UP000000851};</t>
  </si>
  <si>
    <t xml:space="preserve"> NCBI_TaxID=479433 {ECO:0000313|EMBL:ACU69091.1, ECO:0000313|Proteomes:UP000000851};</t>
  </si>
  <si>
    <t xml:space="preserve"> Accumulibacter phosphatis (strain UW-1).</t>
  </si>
  <si>
    <t xml:space="preserve"> NCBI_TaxID=522306 {ECO:0000313|EMBL:ACV33808.1, ECO:0000313|Proteomes:UP000001619};</t>
  </si>
  <si>
    <t xml:space="preserve"> NCBI_TaxID=522306 {ECO:0000313|EMBL:ACV35987.1, ECO:0000313|Proteomes:UP000001619};</t>
  </si>
  <si>
    <t xml:space="preserve"> NCBI_TaxID=522306 {ECO:0000313|EMBL:ACV34810.1, ECO:0000313|Proteomes:UP000001619};</t>
  </si>
  <si>
    <t xml:space="preserve"> Lactobacillus coleohominis 101-4-CHN.</t>
  </si>
  <si>
    <t xml:space="preserve"> NCBI_TaxID=575594 {ECO:0000313|EMBL:EEU29662.1, ECO:0000313|Proteomes:UP000003987};</t>
  </si>
  <si>
    <t>C8N7A1_CARH6</t>
  </si>
  <si>
    <t xml:space="preserve"> Cardiobacterium hominis (strain ATCC 15826 / DSM 8339 / NCTC 10426 / 6573).</t>
  </si>
  <si>
    <t xml:space="preserve"> NCBI_TaxID=638300 {ECO:0000313|EMBL:EEV89477.1, ECO:0000313|Proteomes:UP000004870};</t>
  </si>
  <si>
    <t xml:space="preserve"> Cardiobacteriales</t>
  </si>
  <si>
    <t>Cardiobacteriaceae</t>
  </si>
  <si>
    <t xml:space="preserve"> Cardiobacterium.</t>
  </si>
  <si>
    <t xml:space="preserve"> Granulicatella adiacens ATCC 49175.</t>
  </si>
  <si>
    <t xml:space="preserve"> NCBI_TaxID=638301 {ECO:0000313|EMBL:EEW37862.1, ECO:0000313|Proteomes:UP000005926};</t>
  </si>
  <si>
    <t xml:space="preserve"> Carnobacteriaceae</t>
  </si>
  <si>
    <t>Granulicatella.</t>
  </si>
  <si>
    <t xml:space="preserve"> Emericella nidulans (strain FGSC A4 / ATCC 38163 / CBS 112.46 / NRRL 194 / M139) (Aspergillus nidulans).</t>
  </si>
  <si>
    <t xml:space="preserve"> NCBI_TaxID=227321 {ECO:0000313|EMBL:CBF87650.1, ECO:0000313|Proteomes:UP000000560};</t>
  </si>
  <si>
    <t xml:space="preserve"> Streptomyces scabiei (strain 87.22).</t>
  </si>
  <si>
    <t xml:space="preserve"> NCBI_TaxID=680198 {ECO:0000313|EMBL:CBG67952.1, ECO:0000313|Proteomes:UP000001444};</t>
  </si>
  <si>
    <t xml:space="preserve"> Streptosporangium roseum (strain ATCC 12428 / DSM 43021 / JCM 3005 / NI 9100).</t>
  </si>
  <si>
    <t xml:space="preserve"> NCBI_TaxID=479432 {ECO:0000313|EMBL:ACZ84127.1, ECO:0000313|Proteomes:UP000002029};</t>
  </si>
  <si>
    <t>Streptosporangium.</t>
  </si>
  <si>
    <t xml:space="preserve"> Kribbella flavida (strain DSM 17836 / JCM 10339 / NBRC 14399).</t>
  </si>
  <si>
    <t xml:space="preserve"> NCBI_TaxID=479435 {ECO:0000313|EMBL:ADB32532.1, ECO:0000313|Proteomes:UP000007967};</t>
  </si>
  <si>
    <t>Kribbella.</t>
  </si>
  <si>
    <t xml:space="preserve"> Spirosoma linguale (strain ATCC 33905 / DSM 74 / LMG 10896).</t>
  </si>
  <si>
    <t xml:space="preserve"> NCBI_TaxID=504472 {ECO:0000313|EMBL:ADB36250.1, ECO:0000313|Proteomes:UP000002028};</t>
  </si>
  <si>
    <t>Spirosoma.</t>
  </si>
  <si>
    <t xml:space="preserve"> NCBI_TaxID=504472 {ECO:0000313|EMBL:ADB36253.1, ECO:0000313|Proteomes:UP000002028};</t>
  </si>
  <si>
    <t xml:space="preserve"> NCBI_TaxID=504472 {ECO:0000313|EMBL:ADB40856.1, ECO:0000313|Proteomes:UP000002028};</t>
  </si>
  <si>
    <t xml:space="preserve"> NCBI_TaxID=504472 {ECO:0000313|EMBL:ADB42528.1, ECO:0000313|Proteomes:UP000002028};</t>
  </si>
  <si>
    <t xml:space="preserve"> Geobacillus sp. (strain Y412MC10).</t>
  </si>
  <si>
    <t xml:space="preserve"> NCBI_TaxID=481743 {ECO:0000313|EMBL:ACX63588.1, ECO:0000313|Proteomes:UP000002381};</t>
  </si>
  <si>
    <t xml:space="preserve"> Conexibacter woesei (strain DSM 14684 / JCM 11494 / NBRC 100937 / ID131577).</t>
  </si>
  <si>
    <t xml:space="preserve"> NCBI_TaxID=469383 {ECO:0000313|EMBL:ADB52911.1, ECO:0000313|Proteomes:UP000008229};</t>
  </si>
  <si>
    <t xml:space="preserve"> Thermoleophilia</t>
  </si>
  <si>
    <t xml:space="preserve"> Solirubrobacterales</t>
  </si>
  <si>
    <t>Conexibacteraceae</t>
  </si>
  <si>
    <t xml:space="preserve"> Conexibacter.</t>
  </si>
  <si>
    <t xml:space="preserve"> NCBI_TaxID=469383 {ECO:0000313|EMBL:ADB51745.1, ECO:0000313|Proteomes:UP000008229};</t>
  </si>
  <si>
    <t xml:space="preserve"> Allochromatium vinosum (strain ATCC 17899 / DSM 180 / NBRC 103801 / NCIMB 10441 / D) (Chromatium vinosum).</t>
  </si>
  <si>
    <t xml:space="preserve"> NCBI_TaxID=572477 {ECO:0000313|EMBL:ADC61197.1, ECO:0000313|Proteomes:UP000001441};</t>
  </si>
  <si>
    <t xml:space="preserve"> Allochromatium.</t>
  </si>
  <si>
    <t xml:space="preserve"> Denitrovibrio acetiphilus (strain DSM 12809 / N2460).</t>
  </si>
  <si>
    <t xml:space="preserve"> NCBI_TaxID=522772 {ECO:0000313|EMBL:ADD67395.1, ECO:0000313|Proteomes:UP000002012};</t>
  </si>
  <si>
    <t xml:space="preserve"> Deferribacteres</t>
  </si>
  <si>
    <t xml:space="preserve"> Deferribacterales</t>
  </si>
  <si>
    <t xml:space="preserve"> Deferribacteraceae</t>
  </si>
  <si>
    <t>Denitrovibrio.</t>
  </si>
  <si>
    <t xml:space="preserve"> Achromobacter piechaudii ATCC 43553.</t>
  </si>
  <si>
    <t xml:space="preserve"> NCBI_TaxID=742159 {ECO:0000313|EMBL:EFF74644.1, ECO:0000313|Proteomes:UP000004510};</t>
  </si>
  <si>
    <t xml:space="preserve"> Achromobacter.</t>
  </si>
  <si>
    <t xml:space="preserve"> Sideroxydans lithotrophicus (strain ES-1).</t>
  </si>
  <si>
    <t xml:space="preserve"> NCBI_TaxID=580332 {ECO:0000313|EMBL:ADE11832.1, ECO:0000313|Proteomes:UP000001625};</t>
  </si>
  <si>
    <t>Gallionellaceae</t>
  </si>
  <si>
    <t xml:space="preserve"> Sideroxydans.</t>
  </si>
  <si>
    <t xml:space="preserve"> Coraliomargarita akajimensis (strain DSM 45221 / IAM 15411 / JCM 23193 / KCTC 12865 / 04OKA010-24).</t>
  </si>
  <si>
    <t xml:space="preserve"> NCBI_TaxID=583355 {ECO:0000313|EMBL:ADE53517.1, ECO:0000313|Proteomes:UP000000925};</t>
  </si>
  <si>
    <t xml:space="preserve"> Puniceicoccales</t>
  </si>
  <si>
    <t>Puniceicoccaceae</t>
  </si>
  <si>
    <t xml:space="preserve"> Coraliomargarita.</t>
  </si>
  <si>
    <t xml:space="preserve"> NCBI_TaxID=583355 {ECO:0000313|EMBL:ADE53917.1, ECO:0000313|Proteomes:UP000000925};</t>
  </si>
  <si>
    <t xml:space="preserve"> Candidatus Methylomirabilis oxyfera.</t>
  </si>
  <si>
    <t xml:space="preserve"> NCBI_TaxID=671143 {ECO:0000313|EMBL:CBE70180.1, ECO:0000313|Proteomes:UP000006898};</t>
  </si>
  <si>
    <t xml:space="preserve"> candidate division NC10</t>
  </si>
  <si>
    <t xml:space="preserve"> Candidatus Methylomirabilis.</t>
  </si>
  <si>
    <t xml:space="preserve"> Kyrpidia tusciae (strain DSM 2912 / NBRC 15312 / T2) (Bacillus tusciae).</t>
  </si>
  <si>
    <t xml:space="preserve"> NCBI_TaxID=562970 {ECO:0000313|EMBL:ADG07760.1, ECO:0000313|Proteomes:UP000002368};</t>
  </si>
  <si>
    <t xml:space="preserve"> Alicyclobacillaceae</t>
  </si>
  <si>
    <t>Kyrpidia.</t>
  </si>
  <si>
    <t xml:space="preserve"> Streptomyces sp. e14.</t>
  </si>
  <si>
    <t xml:space="preserve"> NCBI_TaxID=645465 {ECO:0000313|EMBL:EFF91270.2, ECO:0000313|Proteomes:UP000004704};</t>
  </si>
  <si>
    <t xml:space="preserve"> NCBI_TaxID=645465 {ECO:0000313|EMBL:EFF88227.2, ECO:0000313|Proteomes:UP000004704};</t>
  </si>
  <si>
    <t xml:space="preserve"> Bacillus selenitireducens (strain ATCC 700615 / DSM 15326 / MLS10).</t>
  </si>
  <si>
    <t xml:space="preserve"> NCBI_TaxID=439292 {ECO:0000313|EMBL:ADH98467.1, ECO:0000313|Proteomes:UP000000271};</t>
  </si>
  <si>
    <t xml:space="preserve"> Sporolactobacillaceae</t>
  </si>
  <si>
    <t>unclassified Sporolactobacillaceae.</t>
  </si>
  <si>
    <t xml:space="preserve"> Mobiluncus curtisii (strain ATCC 43063 / DSM 2711 / V125) (Falcivibrio vaginalis).</t>
  </si>
  <si>
    <t xml:space="preserve"> NCBI_TaxID=548479 {ECO:0000313|EMBL:ADI66844.1, ECO:0000313|Proteomes:UP000006742};</t>
  </si>
  <si>
    <t>Mobiluncus.</t>
  </si>
  <si>
    <t xml:space="preserve"> Streptomyces bingchenggensis (strain BCW-1).</t>
  </si>
  <si>
    <t xml:space="preserve"> NCBI_TaxID=749414 {ECO:0000313|EMBL:ADI08122.1, ECO:0000313|Proteomes:UP000000377};</t>
  </si>
  <si>
    <t xml:space="preserve"> NCBI_TaxID=749414 {ECO:0000313|EMBL:ADI12322.1, ECO:0000313|Proteomes:UP000000377};</t>
  </si>
  <si>
    <t xml:space="preserve"> NCBI_TaxID=749414 {ECO:0000313|EMBL:ADI06791.1, ECO:0000313|Proteomes:UP000000377};</t>
  </si>
  <si>
    <t xml:space="preserve"> Truepera radiovictrix (strain DSM 17093 / CIP 108686 / LMG 22925 / RQ-24).</t>
  </si>
  <si>
    <t xml:space="preserve"> NCBI_TaxID=649638 {ECO:0000313|EMBL:ADI14666.1, ECO:0000313|Proteomes:UP000000379};</t>
  </si>
  <si>
    <t>Trueperaceae</t>
  </si>
  <si>
    <t xml:space="preserve"> Truepera.</t>
  </si>
  <si>
    <t xml:space="preserve"> Methylotenera versatilis (strain 301).</t>
  </si>
  <si>
    <t xml:space="preserve"> NCBI_TaxID=666681 {ECO:0000313|EMBL:ADI28401.1, ECO:0000313|Proteomes:UP000000383};</t>
  </si>
  <si>
    <t>Methylophilaceae</t>
  </si>
  <si>
    <t xml:space="preserve"> Methylotenera.</t>
  </si>
  <si>
    <t xml:space="preserve"> [Oscillatoria] sp. PCC 6506.</t>
  </si>
  <si>
    <t xml:space="preserve"> NCBI_TaxID=272129 {ECO:0000313|EMBL:CBN58003.1, ECO:0000313|Proteomes:UP000004532};</t>
  </si>
  <si>
    <t>Microcoleaceae</t>
  </si>
  <si>
    <t xml:space="preserve"> Kamptonema.</t>
  </si>
  <si>
    <t xml:space="preserve"> Blastocystis hominis.</t>
  </si>
  <si>
    <t xml:space="preserve"> NCBI_TaxID=12968 {ECO:0000313|EMBL:CBK19801.2, ECO:0000313|Proteomes:UP000008312};</t>
  </si>
  <si>
    <t xml:space="preserve"> Stramenopiles</t>
  </si>
  <si>
    <t xml:space="preserve"> Blastocystis.</t>
  </si>
  <si>
    <t xml:space="preserve"> NCBI_TaxID=12968 {ECO:0000313|EMBL:CBK20083.2, ECO:0000313|Proteomes:UP000008312};</t>
  </si>
  <si>
    <t xml:space="preserve"> NCBI_TaxID=12968 {ECO:0000313|EMBL:CBK20828.2, ECO:0000313|Proteomes:UP000008312};</t>
  </si>
  <si>
    <t xml:space="preserve"> NCBI_TaxID=12968 {ECO:0000313|EMBL:CBK20344.2, ECO:0000313|Proteomes:UP000008312};</t>
  </si>
  <si>
    <t xml:space="preserve"> NCBI_TaxID=12968 {ECO:0000313|EMBL:CBK20499.2, ECO:0000313|Proteomes:UP000008312};</t>
  </si>
  <si>
    <t xml:space="preserve"> NCBI_TaxID=12968 {ECO:0000313|EMBL:CBK20989.2, ECO:0000313|Proteomes:UP000008312};</t>
  </si>
  <si>
    <t xml:space="preserve"> NCBI_TaxID=12968 {ECO:0000313|EMBL:CBK21097.2, ECO:0000313|Proteomes:UP000008312};</t>
  </si>
  <si>
    <t xml:space="preserve"> NCBI_TaxID=12968 {ECO:0000313|EMBL:CBK21151.2, ECO:0000313|Proteomes:UP000008312};</t>
  </si>
  <si>
    <t xml:space="preserve"> NCBI_TaxID=12968 {ECO:0000313|EMBL:CBK21318.2, ECO:0000313|Proteomes:UP000008312};</t>
  </si>
  <si>
    <t xml:space="preserve"> NCBI_TaxID=12968 {ECO:0000313|EMBL:CBK21548.2, ECO:0000313|Proteomes:UP000008312};</t>
  </si>
  <si>
    <t xml:space="preserve"> NCBI_TaxID=12968 {ECO:0000313|EMBL:CBK21633.2, ECO:0000313|Proteomes:UP000008312};</t>
  </si>
  <si>
    <t xml:space="preserve"> NCBI_TaxID=12968 {ECO:0000313|EMBL:CBK21695.2, ECO:0000313|Proteomes:UP000008312};</t>
  </si>
  <si>
    <t xml:space="preserve"> NCBI_TaxID=12968 {ECO:0000313|EMBL:CBK21771.2, ECO:0000313|Proteomes:UP000008312};</t>
  </si>
  <si>
    <t xml:space="preserve"> NCBI_TaxID=12968 {ECO:0000313|EMBL:CBK22064.2, ECO:0000313|Proteomes:UP000008312};</t>
  </si>
  <si>
    <t xml:space="preserve"> NCBI_TaxID=12968 {ECO:0000313|EMBL:CBK22076.2, ECO:0000313|Proteomes:UP000008312};</t>
  </si>
  <si>
    <t xml:space="preserve"> NCBI_TaxID=12968 {ECO:0000313|EMBL:CBK22080.2, ECO:0000313|Proteomes:UP000008312};</t>
  </si>
  <si>
    <t xml:space="preserve"> NCBI_TaxID=12968 {ECO:0000313|EMBL:CBK22715.2, ECO:0000313|Proteomes:UP000008312};</t>
  </si>
  <si>
    <t xml:space="preserve"> NCBI_TaxID=12968 {ECO:0000313|EMBL:CBK22482.2, ECO:0000313|Proteomes:UP000008312};</t>
  </si>
  <si>
    <t xml:space="preserve"> NCBI_TaxID=12968 {ECO:0000313|EMBL:CBK22498.2, ECO:0000313|Proteomes:UP000008312};</t>
  </si>
  <si>
    <t xml:space="preserve"> NCBI_TaxID=12968 {ECO:0000313|EMBL:CBK22819.2, ECO:0000313|Proteomes:UP000008312};</t>
  </si>
  <si>
    <t xml:space="preserve"> NCBI_TaxID=12968 {ECO:0000313|EMBL:CBK22888.2, ECO:0000313|Proteomes:UP000008312};</t>
  </si>
  <si>
    <t xml:space="preserve"> NCBI_TaxID=12968 {ECO:0000313|EMBL:CBK23721.2, ECO:0000313|Proteomes:UP000008312};</t>
  </si>
  <si>
    <t xml:space="preserve"> NCBI_TaxID=12968 {ECO:0000313|EMBL:CBK23961.2, ECO:0000313|Proteomes:UP000008312};</t>
  </si>
  <si>
    <t xml:space="preserve"> NCBI_TaxID=12968 {ECO:0000313|EMBL:CBK24031.2, ECO:0000313|Proteomes:UP000008312};</t>
  </si>
  <si>
    <t xml:space="preserve"> NCBI_TaxID=12968 {ECO:0000313|EMBL:CBK24235.2, ECO:0000313|Proteomes:UP000008312};</t>
  </si>
  <si>
    <t xml:space="preserve"> NCBI_TaxID=12968 {ECO:0000313|EMBL:CBK24346.2, ECO:0000313|Proteomes:UP000008312};</t>
  </si>
  <si>
    <t xml:space="preserve"> NCBI_TaxID=12968 {ECO:0000313|EMBL:CBK24463.2, ECO:0000313|Proteomes:UP000008312};</t>
  </si>
  <si>
    <t xml:space="preserve"> NCBI_TaxID=12968 {ECO:0000313|EMBL:CBK24620.2, ECO:0000313|Proteomes:UP000008312};</t>
  </si>
  <si>
    <t xml:space="preserve"> NCBI_TaxID=12968 {ECO:0000313|EMBL:CBK24621.2, ECO:0000313|Proteomes:UP000008312};</t>
  </si>
  <si>
    <t xml:space="preserve"> NCBI_TaxID=12968 {ECO:0000313|EMBL:CBK24678.2, ECO:0000313|Proteomes:UP000008312};</t>
  </si>
  <si>
    <t xml:space="preserve"> NCBI_TaxID=12968 {ECO:0000313|EMBL:CBK25011.2, ECO:0000313|Proteomes:UP000008312};</t>
  </si>
  <si>
    <t xml:space="preserve"> NCBI_TaxID=12968 {ECO:0000313|EMBL:CBK25070.2, ECO:0000313|Proteomes:UP000008312};</t>
  </si>
  <si>
    <t xml:space="preserve"> NCBI_TaxID=12968 {ECO:0000313|EMBL:CBK25083.2, ECO:0000313|Proteomes:UP000008312};</t>
  </si>
  <si>
    <t xml:space="preserve"> NCBI_TaxID=12968 {ECO:0000313|EMBL:CBK25136.2, ECO:0000313|Proteomes:UP000008312};</t>
  </si>
  <si>
    <t xml:space="preserve"> NCBI_TaxID=12968 {ECO:0000313|EMBL:CBK25281.2, ECO:0000313|Proteomes:UP000008312};</t>
  </si>
  <si>
    <t xml:space="preserve"> Schizophyllum commune (strain H4-8 / FGSC 9210) (Split gill fungus).</t>
  </si>
  <si>
    <t xml:space="preserve"> NCBI_TaxID=578458 {ECO:0000313|Proteomes:UP000007431};</t>
  </si>
  <si>
    <t xml:space="preserve"> Schizophyllaceae</t>
  </si>
  <si>
    <t>Schizophyllum.</t>
  </si>
  <si>
    <t xml:space="preserve"> Brevundimonas subvibrioides (strain ATCC 15264 / DSM 4735 / LMG 14903 / NBRC 16000 / CB 81) (Caulobacter subvibrioides).</t>
  </si>
  <si>
    <t xml:space="preserve"> NCBI_TaxID=633149 {ECO:0000313|EMBL:ADK99717.1, ECO:0000313|Proteomes:UP000002696};</t>
  </si>
  <si>
    <t xml:space="preserve"> Gallionella capsiferriformans (strain ES-2) (Gallionella ferruginea capsiferriformans (strain ES-2)).</t>
  </si>
  <si>
    <t xml:space="preserve"> NCBI_TaxID=395494 {ECO:0000313|EMBL:ADL55462.1, ECO:0000313|Proteomes:UP000001235};</t>
  </si>
  <si>
    <t xml:space="preserve"> Gallionella.</t>
  </si>
  <si>
    <t xml:space="preserve"> Micromonospora aurantiaca (strain ATCC 27029 / DSM 43813 / BCRC 12538 / CBS 129.76 / JCM 10878 / NBRC 16125 / NRRL B-16091 / INA 9442).</t>
  </si>
  <si>
    <t xml:space="preserve"> NCBI_TaxID=644283 {ECO:0000313|EMBL:ADL47823.1, ECO:0000313|Proteomes:UP000001908};</t>
  </si>
  <si>
    <t xml:space="preserve"> NCBI_TaxID=644283 {ECO:0000313|EMBL:ADL44831.1, ECO:0000313|Proteomes:UP000001908};</t>
  </si>
  <si>
    <t xml:space="preserve"> Streptomyces sp. AA4.</t>
  </si>
  <si>
    <t xml:space="preserve"> NCBI_TaxID=591158 {ECO:0000313|EMBL:EFL06308.1, ECO:0000313|Proteomes:UP000003970};</t>
  </si>
  <si>
    <t xml:space="preserve"> Streptomyces sp. C.</t>
  </si>
  <si>
    <t xml:space="preserve"> NCBI_TaxID=253839 {ECO:0000313|EMBL:EFL19182.1, ECO:0000313|Proteomes:UP000005763};</t>
  </si>
  <si>
    <t xml:space="preserve"> NCBI_TaxID=253839 {ECO:0000313|EMBL:EFL17731.1, ECO:0000313|Proteomes:UP000005763};</t>
  </si>
  <si>
    <t xml:space="preserve"> Streptomyces himastatinicus ATCC 53653.</t>
  </si>
  <si>
    <t xml:space="preserve"> NCBI_TaxID=457427 {ECO:0000313|EMBL:EFL23083.1, ECO:0000313|Proteomes:UP000003963};</t>
  </si>
  <si>
    <t xml:space="preserve"> Paenibacillus curdlanolyticus YK9.</t>
  </si>
  <si>
    <t xml:space="preserve"> NCBI_TaxID=717606 {ECO:0000313|EMBL:EFM10479.1, ECO:0000313|Proteomes:UP000005387};</t>
  </si>
  <si>
    <t xml:space="preserve"> Ahrensia sp. R2A130.</t>
  </si>
  <si>
    <t xml:space="preserve"> NCBI_TaxID=744979 {ECO:0000313|EMBL:EFL90989.1, ECO:0000313|Proteomes:UP000003904};</t>
  </si>
  <si>
    <t xml:space="preserve"> Ahrensia.</t>
  </si>
  <si>
    <t xml:space="preserve"> NCBI_TaxID=744979 {ECO:0000313|EMBL:EFL88196.1, ECO:0000313|Proteomes:UP000003904};</t>
  </si>
  <si>
    <t xml:space="preserve"> NCBI_TaxID=744979 {ECO:0000313|EMBL:EFL87815.1, ECO:0000313|Proteomes:UP000003904};</t>
  </si>
  <si>
    <t xml:space="preserve"> Cyanothece sp. (strain PCC 7822).</t>
  </si>
  <si>
    <t xml:space="preserve"> NCBI_TaxID=497965 {ECO:0000313|EMBL:ADN12908.1, ECO:0000313|Proteomes:UP000008206};</t>
  </si>
  <si>
    <t xml:space="preserve"> Plasmid Cy782201 {ECO:0000313|EMBL:ADN17745.1, ECO:0000313|Proteomes:UP000008206}.</t>
  </si>
  <si>
    <t xml:space="preserve"> NCBI_TaxID=497965 {ECO:0000313|EMBL:ADN17745.1, ECO:0000313|Proteomes:UP000008206};</t>
  </si>
  <si>
    <t xml:space="preserve"> Plasmid Cy782201 {ECO:0000313|EMBL:ADN17883.1, ECO:0000313|Proteomes:UP000008206}.</t>
  </si>
  <si>
    <t xml:space="preserve"> NCBI_TaxID=497965 {ECO:0000313|EMBL:ADN17883.1, ECO:0000313|Proteomes:UP000008206};</t>
  </si>
  <si>
    <t xml:space="preserve"> Plasmid Cy782202 {ECO:0000313|EMBL:ADN18050.1, ECO:0000313|Proteomes:UP000008206}.</t>
  </si>
  <si>
    <t xml:space="preserve"> NCBI_TaxID=497965 {ECO:0000313|EMBL:ADN18050.1, ECO:0000313|Proteomes:UP000008206};</t>
  </si>
  <si>
    <t xml:space="preserve"> Plasmid Cy782203 {ECO:0000313|EMBL:ADN18454.1, ECO:0000313|Proteomes:UP000008206}.</t>
  </si>
  <si>
    <t xml:space="preserve"> NCBI_TaxID=497965 {ECO:0000313|EMBL:ADN18454.1, ECO:0000313|Proteomes:UP000008206};</t>
  </si>
  <si>
    <t xml:space="preserve"> gamma proteobacterium HdN1.</t>
  </si>
  <si>
    <t xml:space="preserve"> NCBI_TaxID=83406 {ECO:0000313|EMBL:CBL44758.1, ECO:0000313|Proteomes:UP000002677};</t>
  </si>
  <si>
    <t xml:space="preserve"> Halobacteriovorax marinus (strain ATCC BAA-682 / DSM 15412 / SJ) (Bacteriovorax marinus).</t>
  </si>
  <si>
    <t xml:space="preserve"> NCBI_TaxID=862908 {ECO:0000313|EMBL:CBW27954.1, ECO:0000313|Proteomes:UP000008963};</t>
  </si>
  <si>
    <t xml:space="preserve"> Bacteriovoracales</t>
  </si>
  <si>
    <t>Halobacteriovoraceae</t>
  </si>
  <si>
    <t xml:space="preserve"> Halobacteriovorax.</t>
  </si>
  <si>
    <t xml:space="preserve"> Roseibium sp. TrichSKD4.</t>
  </si>
  <si>
    <t xml:space="preserve"> NCBI_TaxID=744980 {ECO:0000313|EMBL:EFO28694.1, ECO:0000313|Proteomes:UP000005735};</t>
  </si>
  <si>
    <t xml:space="preserve"> Roseibium.</t>
  </si>
  <si>
    <t xml:space="preserve"> Eubacterium limosum (strain KIST612).</t>
  </si>
  <si>
    <t xml:space="preserve"> NCBI_TaxID=903814 {ECO:0000313|EMBL:ADO35417.1, ECO:0000313|Proteomes:UP000006873};</t>
  </si>
  <si>
    <t xml:space="preserve"> Eubacteriaceae</t>
  </si>
  <si>
    <t>Eubacterium.</t>
  </si>
  <si>
    <t>E3PVB4_ACESD</t>
  </si>
  <si>
    <t xml:space="preserve"> Acetoanaerobium sticklandii (strain ATCC 12662 / DSM 519 / JCM 1433 / NCIMB 10654) (Clostridium sticklandii).</t>
  </si>
  <si>
    <t xml:space="preserve"> NCBI_TaxID=499177 {ECO:0000313|EMBL:CBH22567.1, ECO:0000313|Proteomes:UP000007041};</t>
  </si>
  <si>
    <t>Peptostreptococcaceae</t>
  </si>
  <si>
    <t xml:space="preserve"> Acetoanaerobium.</t>
  </si>
  <si>
    <t xml:space="preserve"> Colletotrichum graminicola (strain M1.001 / M2 / FGSC 10212) (Maize anthracnose fungus) (Glomerella graminicola).</t>
  </si>
  <si>
    <t xml:space="preserve"> NCBI_TaxID=645133 {ECO:0000313|Proteomes:UP000008782};</t>
  </si>
  <si>
    <t xml:space="preserve"> Eremococcus coleocola ACS-139-V-Col8.</t>
  </si>
  <si>
    <t xml:space="preserve"> NCBI_TaxID=908337 {ECO:0000313|EMBL:EFR30456.1, ECO:0000313|Proteomes:UP000005990};</t>
  </si>
  <si>
    <t xml:space="preserve"> Aerococcaceae</t>
  </si>
  <si>
    <t>Eremococcus.</t>
  </si>
  <si>
    <t xml:space="preserve"> Kitasatospora setae (strain ATCC 33774 / DSM 43861 / JCM 3304 / KCC A-0304 / NBRC 14216 / KM-6054) (Streptomyces setae).</t>
  </si>
  <si>
    <t xml:space="preserve"> NCBI_TaxID=452652 {ECO:0000313|EMBL:BAJ26299.1, ECO:0000313|Proteomes:UP000007076};</t>
  </si>
  <si>
    <t xml:space="preserve"> NCBI_TaxID=452652 {ECO:0000313|EMBL:BAJ28153.1, ECO:0000313|Proteomes:UP000007076};</t>
  </si>
  <si>
    <t xml:space="preserve"> Paludibacter propionicigenes (strain DSM 17365 / JCM 13257 / WB4).</t>
  </si>
  <si>
    <t xml:space="preserve"> NCBI_TaxID=694427 {ECO:0000313|EMBL:ADQ81091.1, ECO:0000313|Proteomes:UP000008718};</t>
  </si>
  <si>
    <t xml:space="preserve"> NCBI_TaxID=694427 {ECO:0000313|EMBL:ADQ79771.1, ECO:0000313|Proteomes:UP000008718};</t>
  </si>
  <si>
    <t xml:space="preserve"> Oceanithermus profundus (strain DSM 14977 / NBRC 100410 / VKM B-2274 / 506).</t>
  </si>
  <si>
    <t xml:space="preserve"> NCBI_TaxID=670487 {ECO:0000313|EMBL:ADR35536.1, ECO:0000313|Proteomes:UP000008722};</t>
  </si>
  <si>
    <t xml:space="preserve"> Thermales</t>
  </si>
  <si>
    <t xml:space="preserve"> Thermaceae</t>
  </si>
  <si>
    <t>Oceanithermus.</t>
  </si>
  <si>
    <t xml:space="preserve"> Leptosphaeria maculans (strain JN3 / isolate v23.1.3 / race Av1-4-5-6-7-8) (Blackleg fungus) (Phoma lingam).</t>
  </si>
  <si>
    <t xml:space="preserve"> NCBI_TaxID=985895 {ECO:0000313|Proteomes:UP000002668};</t>
  </si>
  <si>
    <t>Leptosphaeriaceae</t>
  </si>
  <si>
    <t xml:space="preserve"> Leptosphaeria</t>
  </si>
  <si>
    <t>Leptosphaeria maculans species complex.</t>
  </si>
  <si>
    <t xml:space="preserve"> Dietzia cinnamea P4.</t>
  </si>
  <si>
    <t xml:space="preserve"> NCBI_TaxID=910954 {ECO:0000313|EMBL:EFV91505.1, ECO:0000313|Proteomes:UP000004165};</t>
  </si>
  <si>
    <t xml:space="preserve"> Dietziaceae</t>
  </si>
  <si>
    <t xml:space="preserve"> Dietzia.</t>
  </si>
  <si>
    <t xml:space="preserve"> Pantoea sp. (strain At-9b).</t>
  </si>
  <si>
    <t xml:space="preserve"> Plasmid pPAT9B03 {ECO:0000313|EMBL:ADU72662.1, ECO:0000313|Proteomes:UP000001624}.</t>
  </si>
  <si>
    <t xml:space="preserve"> NCBI_TaxID=592316 {ECO:0000313|EMBL:ADU72662.1, ECO:0000313|Proteomes:UP000001624};</t>
  </si>
  <si>
    <t xml:space="preserve"> Pantoea.</t>
  </si>
  <si>
    <t xml:space="preserve"> [Clostridium] symbiosum WAL-14163.</t>
  </si>
  <si>
    <t xml:space="preserve"> NCBI_TaxID=742740 {ECO:0000313|EMBL:EGA91558.1, ECO:0000313|Proteomes:UP000002970};</t>
  </si>
  <si>
    <t xml:space="preserve"> Lachnospiraceae.</t>
  </si>
  <si>
    <t xml:space="preserve"> Saccharomyces cerevisiae (strain VIN 13) (Baker's yeast).</t>
  </si>
  <si>
    <t xml:space="preserve"> NCBI_TaxID=764099 {ECO:0000313|EMBL:EGA78393.1, ECO:0000313|Proteomes:UP000000307};</t>
  </si>
  <si>
    <t xml:space="preserve"> Saccharomyces cerevisiae (strain FostersO) (Baker's yeast).</t>
  </si>
  <si>
    <t xml:space="preserve"> NCBI_TaxID=764101 {ECO:0000313|EMBL:EGA61882.1, ECO:0000313|Proteomes:UP000007237};</t>
  </si>
  <si>
    <t xml:space="preserve"> Saccharomyces cerevisiae (strain FostersB) (Baker's yeast).</t>
  </si>
  <si>
    <t xml:space="preserve"> NCBI_TaxID=764102 {ECO:0000313|EMBL:EGA58328.1, ECO:0000313|Proteomes:UP000000309};</t>
  </si>
  <si>
    <t xml:space="preserve"> Microbacterium testaceum (strain StLB037).</t>
  </si>
  <si>
    <t xml:space="preserve"> NCBI_TaxID=979556 {ECO:0000313|EMBL:BAJ75601.1, ECO:0000313|Proteomes:UP000008975};</t>
  </si>
  <si>
    <t xml:space="preserve"> Isosphaera pallida (strain ATCC 43644 / DSM 9630 / IS1B).</t>
  </si>
  <si>
    <t xml:space="preserve"> NCBI_TaxID=575540 {ECO:0000313|EMBL:ADV63426.1, ECO:0000313|Proteomes:UP000008631};</t>
  </si>
  <si>
    <t>Isosphaeraceae</t>
  </si>
  <si>
    <t xml:space="preserve"> Isosphaera.</t>
  </si>
  <si>
    <t xml:space="preserve"> NCBI_TaxID=575540 {ECO:0000313|EMBL:ADV61579.1, ECO:0000313|Proteomes:UP000008631};</t>
  </si>
  <si>
    <t xml:space="preserve"> Terriglobus saanensis (strain ATCC BAA-1853 / DSM 23119 / SP1PR4).</t>
  </si>
  <si>
    <t xml:space="preserve"> NCBI_TaxID=401053 {ECO:0000313|EMBL:ADV81048.1, ECO:0000313|Proteomes:UP000006844};</t>
  </si>
  <si>
    <t>Terriglobus.</t>
  </si>
  <si>
    <t xml:space="preserve"> Granulicella tundricola (strain ATCC BAA-1859 / DSM 23138 / MP5ACTX9).</t>
  </si>
  <si>
    <t xml:space="preserve"> Plasmid pACIX901 {ECO:0000313|EMBL:ADW71004.1, ECO:0000313|Proteomes:UP000000343}.</t>
  </si>
  <si>
    <t xml:space="preserve"> NCBI_TaxID=1198114 {ECO:0000313|Proteomes:UP000000343};</t>
  </si>
  <si>
    <t>Granulicella.</t>
  </si>
  <si>
    <t xml:space="preserve"> Plasmid pACIX902 {ECO:0000313|EMBL:ADW71238.1, ECO:0000313|Proteomes:UP000000343}.</t>
  </si>
  <si>
    <t xml:space="preserve"> Plasmid pACIX903 {ECO:0000313|EMBL:ADW71330.1, ECO:0000313|Proteomes:UP000000343}.</t>
  </si>
  <si>
    <t xml:space="preserve"> Metarhizium acridum (strain CQMa 102).</t>
  </si>
  <si>
    <t xml:space="preserve"> NCBI_TaxID=655827 {ECO:0000313|Proteomes:UP000002499};</t>
  </si>
  <si>
    <t xml:space="preserve"> Metarhizium robertsii (strain ARSEF 23 / ATCC MYA-3075) (Metarhizium anisopliae (strain ARSEF 23)).</t>
  </si>
  <si>
    <t xml:space="preserve"> NCBI_TaxID=655844 {ECO:0000313|EMBL:EFZ01834.1, ECO:0000313|Proteomes:UP000002498};</t>
  </si>
  <si>
    <t xml:space="preserve"> Pseudopedobacter saltans (strain ATCC 51119 / DSM 12145 / JCM 21818 / LMG 10337 / NBRC 100064 / NCIMB 13643) (Pedobacter saltans).</t>
  </si>
  <si>
    <t xml:space="preserve"> NCBI_TaxID=762903 {ECO:0000313|EMBL:ADY54145.1, ECO:0000313|Proteomes:UP000000310};</t>
  </si>
  <si>
    <t xml:space="preserve"> Pseudopedobacter.</t>
  </si>
  <si>
    <t xml:space="preserve"> NCBI_TaxID=762903 {ECO:0000313|EMBL:ADY53117.1, ECO:0000313|Proteomes:UP000000310};</t>
  </si>
  <si>
    <t xml:space="preserve"> NCBI_TaxID=762903 {ECO:0000313|EMBL:ADY52957.1, ECO:0000313|Proteomes:UP000000310};</t>
  </si>
  <si>
    <t xml:space="preserve"> Solibacillus silvestris (strain StLB046) (Bacillus silvestris).</t>
  </si>
  <si>
    <t xml:space="preserve"> NCBI_TaxID=1002809 {ECO:0000313|EMBL:BAK17757.1, ECO:0000313|Proteomes:UP000006691};</t>
  </si>
  <si>
    <t xml:space="preserve"> Planococcaceae</t>
  </si>
  <si>
    <t>Solibacillus.</t>
  </si>
  <si>
    <t xml:space="preserve"> Marinomonas mediterranea (strain ATCC 700492 / JCM 21426 / NBRC 103028 / MMB-1).</t>
  </si>
  <si>
    <t xml:space="preserve"> NCBI_TaxID=717774 {ECO:0000313|EMBL:ADZ93301.1, ECO:0000313|Proteomes:UP000001062};</t>
  </si>
  <si>
    <t xml:space="preserve"> Marinithermus hydrothermalis (strain DSM 14884 / JCM 11576 / T1).</t>
  </si>
  <si>
    <t xml:space="preserve"> NCBI_TaxID=869210 {ECO:0000313|EMBL:AEB12762.1, ECO:0000313|Proteomes:UP000007030};</t>
  </si>
  <si>
    <t>Marinithermus.</t>
  </si>
  <si>
    <t xml:space="preserve"> Candidatus Nitrosoarchaeum limnia SFB1.</t>
  </si>
  <si>
    <t xml:space="preserve"> NCBI_TaxID=886738 {ECO:0000313|EMBL:EGG41898.1, ECO:0000313|Proteomes:UP000004348};</t>
  </si>
  <si>
    <t>Candidatus Nitrosoarchaeum.</t>
  </si>
  <si>
    <t xml:space="preserve"> Streptomyces griseoaurantiacus M045.</t>
  </si>
  <si>
    <t xml:space="preserve"> NCBI_TaxID=996637 {ECO:0000313|EMBL:EGG47450.1, ECO:0000313|Proteomes:UP000003022};</t>
  </si>
  <si>
    <t xml:space="preserve"> NCBI_TaxID=996637 {ECO:0000313|EMBL:EGG45214.1, ECO:0000313|Proteomes:UP000003022};</t>
  </si>
  <si>
    <t xml:space="preserve"> Verrucosispora maris (strain AB-18-032).</t>
  </si>
  <si>
    <t xml:space="preserve"> NCBI_TaxID=263358 {ECO:0000313|EMBL:AEB43338.1, ECO:0000313|Proteomes:UP000008308};</t>
  </si>
  <si>
    <t>Verrucosispora.</t>
  </si>
  <si>
    <t xml:space="preserve"> Alicycliphilus denitrificans (strain DSM 14773 / CIP 107495 / K601).</t>
  </si>
  <si>
    <t xml:space="preserve"> NCBI_TaxID=596154 {ECO:0000313|EMBL:AEB83217.1, ECO:0000313|Proteomes:UP000007938};</t>
  </si>
  <si>
    <t xml:space="preserve"> Alicycliphilus.</t>
  </si>
  <si>
    <t xml:space="preserve"> Haliscomenobacter hydrossis (strain ATCC 27775 / DSM 1100 / LMG 10767 / O).</t>
  </si>
  <si>
    <t xml:space="preserve"> NCBI_TaxID=760192 {ECO:0000313|EMBL:AEE50998.1, ECO:0000313|Proteomes:UP000008461};</t>
  </si>
  <si>
    <t xml:space="preserve"> Haliscomenobacter.</t>
  </si>
  <si>
    <t xml:space="preserve"> NCBI_TaxID=760192 {ECO:0000313|EMBL:AEE52689.1, ECO:0000313|Proteomes:UP000008461};</t>
  </si>
  <si>
    <t xml:space="preserve"> Melampsora larici-populina (strain 98AG31 / pathotype 3-4-7) (Poplar leaf rust fungus).</t>
  </si>
  <si>
    <t xml:space="preserve"> NCBI_TaxID=747676 {ECO:0000313|Proteomes:UP000001072};</t>
  </si>
  <si>
    <t>Pucciniomycetes</t>
  </si>
  <si>
    <t xml:space="preserve"> Pucciniales</t>
  </si>
  <si>
    <t xml:space="preserve"> Melampsoraceae</t>
  </si>
  <si>
    <t xml:space="preserve"> Melampsora.</t>
  </si>
  <si>
    <t xml:space="preserve"> Ruminococcaceae bacterium D16.</t>
  </si>
  <si>
    <t xml:space="preserve"> NCBI_TaxID=552398 {ECO:0000313|EMBL:EGJ47233.2, ECO:0000313|Proteomes:UP000002801};</t>
  </si>
  <si>
    <t>unclassified Ruminococcaceae.</t>
  </si>
  <si>
    <t xml:space="preserve"> Methylophaga aminisulfidivorans MP.</t>
  </si>
  <si>
    <t xml:space="preserve"> NCBI_TaxID=1026882 {ECO:0000313|EMBL:EGL55742.1, ECO:0000313|Proteomes:UP000003544};</t>
  </si>
  <si>
    <t>Piscirickettsiaceae</t>
  </si>
  <si>
    <t xml:space="preserve"> Methylophaga.</t>
  </si>
  <si>
    <t xml:space="preserve"> Ramlibacter tataouinensis (strain ATCC BAA-407 / DSM 14655 / LMG 21543 / TTB310).</t>
  </si>
  <si>
    <t xml:space="preserve"> NCBI_TaxID=365046 {ECO:0000313|EMBL:AEG91673.1, ECO:0000313|Proteomes:UP000008385};</t>
  </si>
  <si>
    <t xml:space="preserve"> Ramlibacter.</t>
  </si>
  <si>
    <t xml:space="preserve"> NCBI_TaxID=365046 {ECO:0000313|EMBL:AEG92413.1, ECO:0000313|Proteomes:UP000008385};</t>
  </si>
  <si>
    <t xml:space="preserve"> Rheinheimera sp. A13L.</t>
  </si>
  <si>
    <t xml:space="preserve"> NCBI_TaxID=506534 {ECO:0000313|EMBL:EGM76015.1, ECO:0000313|Proteomes:UP000004282};</t>
  </si>
  <si>
    <t xml:space="preserve"> Bradyrhizobiaceae bacterium SG-6C.</t>
  </si>
  <si>
    <t xml:space="preserve"> NCBI_TaxID=709797 {ECO:0000313|EMBL:EGP07839.1, ECO:0000313|Proteomes:UP000003148};</t>
  </si>
  <si>
    <t>Bradyrhizobiaceae.</t>
  </si>
  <si>
    <t xml:space="preserve"> Achromobacter insuavis AXX-A.</t>
  </si>
  <si>
    <t xml:space="preserve"> NCBI_TaxID=1003200 {ECO:0000313|EMBL:EGP47338.1, ECO:0000313|Proteomes:UP000004853};</t>
  </si>
  <si>
    <t xml:space="preserve"> Eggerthella sp. (strain YY7918).</t>
  </si>
  <si>
    <t xml:space="preserve"> NCBI_TaxID=502558 {ECO:0000313|EMBL:BAK44174.1, ECO:0000313|Proteomes:UP000008929};</t>
  </si>
  <si>
    <t xml:space="preserve"> Coriobacteriia</t>
  </si>
  <si>
    <t xml:space="preserve"> Eggerthellales</t>
  </si>
  <si>
    <t>Eggerthellaceae</t>
  </si>
  <si>
    <t xml:space="preserve"> Eggerthella.</t>
  </si>
  <si>
    <t xml:space="preserve"> Cellulomonas gilvus (strain ATCC 13127 / NRRL B-14078) (Cellvibrio gilvus).</t>
  </si>
  <si>
    <t xml:space="preserve"> NCBI_TaxID=593907 {ECO:0000313|EMBL:AEI11364.1, ECO:0000313|Proteomes:UP000000485};</t>
  </si>
  <si>
    <t xml:space="preserve"> Corynebacterium resistens (strain DSM 45100 / JCM 12819 / GTC 2026).</t>
  </si>
  <si>
    <t xml:space="preserve"> NCBI_TaxID=662755 {ECO:0000313|EMBL:AEI08967.1, ECO:0000313|Proteomes:UP000000492};</t>
  </si>
  <si>
    <t xml:space="preserve"> NCBI_TaxID=662755 {ECO:0000313|EMBL:AEI10452.1, ECO:0000313|Proteomes:UP000000492};</t>
  </si>
  <si>
    <t xml:space="preserve"> Runella slithyformis (strain ATCC 29530 / DSM 19594 / LMG 11500 / NCIMB 11436 / LSU 4).</t>
  </si>
  <si>
    <t xml:space="preserve"> NCBI_TaxID=761193 {ECO:0000313|EMBL:AEI51533.1, ECO:0000313|Proteomes:UP000000493};</t>
  </si>
  <si>
    <t>Runella.</t>
  </si>
  <si>
    <t xml:space="preserve"> NCBI_TaxID=761193 {ECO:0000313|EMBL:AEI50556.1, ECO:0000313|Proteomes:UP000000493};</t>
  </si>
  <si>
    <t xml:space="preserve"> Nitrosomonas sp. (strain Is79A3).</t>
  </si>
  <si>
    <t xml:space="preserve"> NCBI_TaxID=261292 {ECO:0000313|EMBL:AEJ01065.1, ECO:0000313|Proteomes:UP000000501};</t>
  </si>
  <si>
    <t xml:space="preserve"> Hyphomicrobium sp. (strain MC1).</t>
  </si>
  <si>
    <t xml:space="preserve"> NCBI_TaxID=717785 {ECO:0000313|EMBL:CCB65388.1, ECO:0000313|Proteomes:UP000000494};</t>
  </si>
  <si>
    <t xml:space="preserve"> Hyphomicrobium.</t>
  </si>
  <si>
    <t xml:space="preserve"> Streptomyces cattleya (strain ATCC 35852 / DSM 46488 / JCM 4925 / NBRC 14057 / NRRL 8057).</t>
  </si>
  <si>
    <t xml:space="preserve"> Plasmid pSCATT {ECO:0000313|EMBL:AEW99797.1, ECO:0000313|Proteomes:UP000007842}.</t>
  </si>
  <si>
    <t xml:space="preserve"> NCBI_TaxID=1003195 {ECO:0000313|EMBL:AEW99797.1, ECO:0000313|Proteomes:UP000007842};</t>
  </si>
  <si>
    <t xml:space="preserve"> Plasmid pSCATT {ECO:0000313|EMBL:AEW99397.1, ECO:0000313|Proteomes:UP000007842}.</t>
  </si>
  <si>
    <t xml:space="preserve"> NCBI_TaxID=1003195 {ECO:0000313|EMBL:AEW99397.1, ECO:0000313|Proteomes:UP000007842};</t>
  </si>
  <si>
    <t xml:space="preserve"> NCBI_TaxID=1003195 {ECO:0000313|EMBL:AEW96830.1, ECO:0000313|Proteomes:UP000007842};</t>
  </si>
  <si>
    <t xml:space="preserve"> Parachlamydia acanthamoebae (strain UV7).</t>
  </si>
  <si>
    <t xml:space="preserve"> NCBI_TaxID=765952 {ECO:0000313|EMBL:CCB85408.1, ECO:0000313|Proteomes:UP000000495};</t>
  </si>
  <si>
    <t>Parachlamydia.</t>
  </si>
  <si>
    <t xml:space="preserve"> Prevotella multisaccharivorax DSM 17128.</t>
  </si>
  <si>
    <t xml:space="preserve"> NCBI_TaxID=688246 {ECO:0000313|EMBL:EGN58070.1, ECO:0000313|Proteomes:UP000002772};</t>
  </si>
  <si>
    <t xml:space="preserve"> Serpula lacrymans var. lacrymans (strain S7.3) (Dry rot fungus).</t>
  </si>
  <si>
    <t xml:space="preserve"> NCBI_TaxID=936435 {ECO:0000313|Proteomes:UP000008063};</t>
  </si>
  <si>
    <t xml:space="preserve"> Coniophorineae</t>
  </si>
  <si>
    <t>Serpulaceae</t>
  </si>
  <si>
    <t xml:space="preserve"> Serpula.</t>
  </si>
  <si>
    <t>F8X2N1_9BACT</t>
  </si>
  <si>
    <t xml:space="preserve"> Dysgonomonas mossii DSM 22836.</t>
  </si>
  <si>
    <t xml:space="preserve"> NCBI_TaxID=742767 {ECO:0000313|EMBL:EGK05721.1, ECO:0000313|Proteomes:UP000006420};</t>
  </si>
  <si>
    <t>Dysgonamonadaceae</t>
  </si>
  <si>
    <t xml:space="preserve"> Dysgonomonas.</t>
  </si>
  <si>
    <t xml:space="preserve"> Fusarium oxysporum (strain Fo5176) (Fusarium vascular wilt).</t>
  </si>
  <si>
    <t xml:space="preserve"> NCBI_TaxID=660025 {ECO:0000313|EMBL:EGU82871.1, ECO:0000313|Proteomes:UP000002489};</t>
  </si>
  <si>
    <t xml:space="preserve"> Peptoniphilus sp. oral taxon 375 str. F0436.</t>
  </si>
  <si>
    <t xml:space="preserve"> NCBI_TaxID=879308 {ECO:0000313|EMBL:EGS31447.1, ECO:0000313|Proteomes:UP000003680};</t>
  </si>
  <si>
    <t xml:space="preserve"> Tissierellia</t>
  </si>
  <si>
    <t xml:space="preserve"> Tissierellales</t>
  </si>
  <si>
    <t xml:space="preserve"> Peptoniphilaceae</t>
  </si>
  <si>
    <t>Peptoniphilus.</t>
  </si>
  <si>
    <t xml:space="preserve"> Thiocapsa marina 5811.</t>
  </si>
  <si>
    <t xml:space="preserve"> NCBI_TaxID=768671 {ECO:0000313|EMBL:EGV16097.1, ECO:0000313|Proteomes:UP000005459};</t>
  </si>
  <si>
    <t xml:space="preserve"> Thiocapsa.</t>
  </si>
  <si>
    <t xml:space="preserve"> Methylomonas methanica (strain MC09).</t>
  </si>
  <si>
    <t xml:space="preserve"> NCBI_TaxID=857087 {ECO:0000313|EMBL:AEF99540.1, ECO:0000313|Proteomes:UP000008888};</t>
  </si>
  <si>
    <t xml:space="preserve"> NCBI_TaxID=857087 {ECO:0000313|EMBL:AEG02763.1, ECO:0000313|Proteomes:UP000008888};</t>
  </si>
  <si>
    <t xml:space="preserve"> Collimonas fungivorans (strain Ter331).</t>
  </si>
  <si>
    <t xml:space="preserve"> NCBI_TaxID=1005048 {ECO:0000313|EMBL:AEK62057.1, ECO:0000313|Proteomes:UP000008392};</t>
  </si>
  <si>
    <t xml:space="preserve"> Amycolatopsis mediterranei (strain S699) (Nocardia mediterranei).</t>
  </si>
  <si>
    <t xml:space="preserve"> NCBI_TaxID=713604 {ECO:0000313|EMBL:AEK43099.1, ECO:0000313|Proteomes:UP000006138};</t>
  </si>
  <si>
    <t>Amycolatopsis.</t>
  </si>
  <si>
    <t xml:space="preserve"> NCBI_TaxID=713604 {ECO:0000313|EMBL:AEK42492.1, ECO:0000313|Proteomes:UP000006138};</t>
  </si>
  <si>
    <t xml:space="preserve"> NCBI_TaxID=713604 {ECO:0000313|EMBL:AEK44555.1, ECO:0000313|Proteomes:UP000006138};</t>
  </si>
  <si>
    <t xml:space="preserve"> Cyclobacterium marinum (strain ATCC 25205 / DSM 745) (Flectobacillus marinus).</t>
  </si>
  <si>
    <t xml:space="preserve"> NCBI_TaxID=880070 {ECO:0000313|EMBL:AEL27774.1, ECO:0000313|Proteomes:UP000001635};</t>
  </si>
  <si>
    <t xml:space="preserve"> Cyclobacteriaceae</t>
  </si>
  <si>
    <t>Cyclobacterium.</t>
  </si>
  <si>
    <t xml:space="preserve"> Hypocrea jecorina (strain QM6a) (Trichoderma reesei).</t>
  </si>
  <si>
    <t xml:space="preserve"> NCBI_TaxID=431241 {ECO:0000313|Proteomes:UP000008984};</t>
  </si>
  <si>
    <t xml:space="preserve"> Hypocreaceae</t>
  </si>
  <si>
    <t>Trichoderma.</t>
  </si>
  <si>
    <t xml:space="preserve"> Rhodosporidium toruloides (strain ATCC 204091 / IIP 30 / MTCC 1151) (Yeast) (Rhodotorula glutinis (strain ATCC 204091)).</t>
  </si>
  <si>
    <t xml:space="preserve"> NCBI_TaxID=1001064 {ECO:0000313|EMBL:EGU13397.1, ECO:0000313|Proteomes:UP000006141};</t>
  </si>
  <si>
    <t xml:space="preserve"> Naumovozyma dairenensis (strain ATCC 10597 / BCRC 20456 / CBS 421 / NBRC 0211 / NRRL Y-12639) (Saccharomyces dairenensis).</t>
  </si>
  <si>
    <t xml:space="preserve"> NCBI_TaxID=1071378 {ECO:0000313|EMBL:CCD23429.1, ECO:0000313|Proteomes:UP000000689};</t>
  </si>
  <si>
    <t xml:space="preserve"> Naumovozyma.</t>
  </si>
  <si>
    <t xml:space="preserve"> endosymbiont of Tevnia jerichonana (vent Tica).</t>
  </si>
  <si>
    <t xml:space="preserve"> NCBI_TaxID=1049564 {ECO:0000313|EMBL:EGW54453.1, ECO:0000313|Proteomes:UP000005167};</t>
  </si>
  <si>
    <t>sulfur-oxidizing symbionts.</t>
  </si>
  <si>
    <t xml:space="preserve"> NCBI_TaxID=1049564 {ECO:0000313|EMBL:EGW53804.1, ECO:0000313|Proteomes:UP000005167};</t>
  </si>
  <si>
    <t xml:space="preserve"> Chloracidobacterium thermophilum (strain B).</t>
  </si>
  <si>
    <t xml:space="preserve"> NCBI_TaxID=981222 {ECO:0000313|EMBL:AEP13059.1, ECO:0000313|Proteomes:UP000006791};</t>
  </si>
  <si>
    <t xml:space="preserve"> Blastocatellia</t>
  </si>
  <si>
    <t xml:space="preserve"> Chloracidobacterium.</t>
  </si>
  <si>
    <t xml:space="preserve"> Streptomyces sp. (strain SirexAA-E / ActE).</t>
  </si>
  <si>
    <t xml:space="preserve"> NCBI_TaxID=862751 {ECO:0000313|EMBL:AEN14277.1, ECO:0000313|Proteomes:UP000001397};</t>
  </si>
  <si>
    <t xml:space="preserve"> Streptomyces violaceusniger Tu 4113.</t>
  </si>
  <si>
    <t xml:space="preserve"> NCBI_TaxID=653045 {ECO:0000313|EMBL:AEM81515.1, ECO:0000313|Proteomes:UP000008703};</t>
  </si>
  <si>
    <t xml:space="preserve"> Muricauda ruestringensis (strain DSM 13258 / CIP 107369 / LMG 19739 / B1).</t>
  </si>
  <si>
    <t xml:space="preserve"> NCBI_TaxID=886377 {ECO:0000313|EMBL:AEM71367.1, ECO:0000313|Proteomes:UP000008908};</t>
  </si>
  <si>
    <t xml:space="preserve"> Muricauda.</t>
  </si>
  <si>
    <t xml:space="preserve"> NCBI_TaxID=886377 {ECO:0000313|EMBL:AEM71370.1, ECO:0000313|Proteomes:UP000008908};</t>
  </si>
  <si>
    <t xml:space="preserve"> Thielavia terrestris (strain ATCC 38088 / NRRL 8126) (Acremonium alabamense).</t>
  </si>
  <si>
    <t xml:space="preserve"> NCBI_TaxID=578455 {ECO:0000313|EMBL:AEO62258.1, ECO:0000313|Proteomes:UP000008181};</t>
  </si>
  <si>
    <t xml:space="preserve"> Sordariomycetidae</t>
  </si>
  <si>
    <t xml:space="preserve"> Sordariales</t>
  </si>
  <si>
    <t xml:space="preserve"> Chaetomiaceae</t>
  </si>
  <si>
    <t>Thielavia.</t>
  </si>
  <si>
    <t xml:space="preserve"> Spathaspora passalidarum (strain NRRL Y-27907 / 11-Y1).</t>
  </si>
  <si>
    <t xml:space="preserve"> NCBI_TaxID=619300 {ECO:0000313|Proteomes:UP000000709};</t>
  </si>
  <si>
    <t xml:space="preserve"> Spathaspora.</t>
  </si>
  <si>
    <t xml:space="preserve"> Candida tenuis (strain ATCC 10573 / BCRC 21748 / CBS 615 / JCM 9827 / NBRC 10315 / NRRL Y-1498 / VKM Y-70) (Yeast).</t>
  </si>
  <si>
    <t xml:space="preserve"> NCBI_TaxID=590646 {ECO:0000313|Proteomes:UP000000707};</t>
  </si>
  <si>
    <t xml:space="preserve"> Yamadazyma</t>
  </si>
  <si>
    <t>Yamadazyma/Candida clade.</t>
  </si>
  <si>
    <t>G3IQJ3_METTV</t>
  </si>
  <si>
    <t xml:space="preserve"> Methylobacter tundripaludum (strain ATCC BAA-1195 / SV96).</t>
  </si>
  <si>
    <t xml:space="preserve"> NCBI_TaxID=697282 {ECO:0000313|EMBL:EGW22079.1, ECO:0000313|Proteomes:UP000004664};</t>
  </si>
  <si>
    <t xml:space="preserve"> Methylobacter.</t>
  </si>
  <si>
    <t xml:space="preserve"> Aspergillus niger (strain ATCC 1015 / CBS 113.46 / FGSC A1144 / LSHB Ac4 / NCTC 3858a / NRRL 328 / USDA 3528.7).</t>
  </si>
  <si>
    <t xml:space="preserve"> NCBI_TaxID=380704 {ECO:0000313|EMBL:EHA17762.1, ECO:0000313|Proteomes:UP000009038};</t>
  </si>
  <si>
    <t xml:space="preserve"> Neurospora tetrasperma (strain FGSC 2509 / P0656).</t>
  </si>
  <si>
    <t xml:space="preserve"> NCBI_TaxID=510952 {ECO:0000313|EMBL:EGZ74588.1, ECO:0000313|Proteomes:UP000008513};</t>
  </si>
  <si>
    <t xml:space="preserve"> Sordariaceae</t>
  </si>
  <si>
    <t>Neurospora.</t>
  </si>
  <si>
    <t xml:space="preserve"> Hungatella hathewayi WAL-18680.</t>
  </si>
  <si>
    <t xml:space="preserve"> NCBI_TaxID=742737 {ECO:0000313|EMBL:EHI61473.1, ECO:0000313|Proteomes:UP000005384};</t>
  </si>
  <si>
    <t>Hungatella.</t>
  </si>
  <si>
    <t xml:space="preserve"> Brenneria sp. EniD312.</t>
  </si>
  <si>
    <t xml:space="preserve"> NCBI_TaxID=598467 {ECO:0000313|EMBL:EHD23063.1, ECO:0000313|Proteomes:UP000002759};</t>
  </si>
  <si>
    <t>Pectobacteriaceae</t>
  </si>
  <si>
    <t xml:space="preserve"> Brenneria.</t>
  </si>
  <si>
    <t xml:space="preserve"> Aspergillus kawachii (strain NBRC 4308) (White koji mold) (Aspergillus awamori var. kawachi).</t>
  </si>
  <si>
    <t xml:space="preserve"> NCBI_TaxID=1033177 {ECO:0000313|EMBL:GAA87538.1, ECO:0000313|Proteomes:UP000006812};</t>
  </si>
  <si>
    <t xml:space="preserve"> Candida parapsilosis (strain CDC 317 / ATCC MYA-4646) (Yeast) (Monilia parapsilosis).</t>
  </si>
  <si>
    <t xml:space="preserve"> NCBI_TaxID=578454 {ECO:0000313|Proteomes:UP000005221};</t>
  </si>
  <si>
    <t xml:space="preserve"> Clostridium clariflavum (strain DSM 19732 / NBRC 101661 / EBR45).</t>
  </si>
  <si>
    <t xml:space="preserve"> NCBI_TaxID=720554 {ECO:0000313|EMBL:AEV69259.1, ECO:0000313|Proteomes:UP000005435};</t>
  </si>
  <si>
    <t xml:space="preserve"> Granulicella mallensis (strain ATCC BAA-1857 / DSM 23137 / MP5ACTX8).</t>
  </si>
  <si>
    <t xml:space="preserve"> NCBI_TaxID=682795 {ECO:0000313|EMBL:AEU37375.1, ECO:0000313|Proteomes:UP000007113};</t>
  </si>
  <si>
    <t xml:space="preserve"> NCBI_TaxID=682795 {ECO:0000313|EMBL:AEU36402.1, ECO:0000313|Proteomes:UP000007113};</t>
  </si>
  <si>
    <t xml:space="preserve"> NCBI_TaxID=682795 {ECO:0000313|EMBL:AEU37813.1, ECO:0000313|Proteomes:UP000007113};</t>
  </si>
  <si>
    <t xml:space="preserve"> Dechlorosoma suillum (strain ATCC BAA-33 / DSM 13638 / PS) (Azospira oryzae).</t>
  </si>
  <si>
    <t xml:space="preserve"> NCBI_TaxID=640081 {ECO:0000313|EMBL:AEV25138.1, ECO:0000313|Proteomes:UP000005633};</t>
  </si>
  <si>
    <t>Rhodocyclaceae</t>
  </si>
  <si>
    <t xml:space="preserve"> Azospira.</t>
  </si>
  <si>
    <t xml:space="preserve"> Actinoplanes sp. (strain ATCC 31044 / CBS 674.73 / SE50/110).</t>
  </si>
  <si>
    <t xml:space="preserve"> NCBI_TaxID=134676 {ECO:0000313|EMBL:AEV87684.1, ECO:0000313|Proteomes:UP000005440};</t>
  </si>
  <si>
    <t xml:space="preserve"> NCBI_TaxID=134676 {ECO:0000313|EMBL:AEV87809.1, ECO:0000313|Proteomes:UP000005440};</t>
  </si>
  <si>
    <t xml:space="preserve"> NCBI_TaxID=134676 {ECO:0000313|EMBL:AEV85403.1, ECO:0000313|Proteomes:UP000005440};</t>
  </si>
  <si>
    <t xml:space="preserve"> NCBI_TaxID=134676 {ECO:0000313|EMBL:AEV84335.1, ECO:0000313|Proteomes:UP000005440};</t>
  </si>
  <si>
    <t xml:space="preserve"> Niastella koreensis (strain DSM 17620 / KACC 11465 / GR20-10).</t>
  </si>
  <si>
    <t xml:space="preserve"> NCBI_TaxID=700598 {ECO:0000313|EMBL:AEV97063.1, ECO:0000313|Proteomes:UP000005438};</t>
  </si>
  <si>
    <t xml:space="preserve"> Niastella.</t>
  </si>
  <si>
    <t xml:space="preserve"> NCBI_TaxID=700598 {ECO:0000313|EMBL:AEW00028.1, ECO:0000313|Proteomes:UP000005438};</t>
  </si>
  <si>
    <t xml:space="preserve"> Torulaspora delbrueckii (strain ATCC 10662 / CBS 1146 / NBRC 0425 / NCYC 2629 / NRRL Y-866) (Yeast) (Candida colliculosa).</t>
  </si>
  <si>
    <t xml:space="preserve"> NCBI_TaxID=1076872 {ECO:0000313|Proteomes:UP000005627};</t>
  </si>
  <si>
    <t xml:space="preserve"> Torulaspora.</t>
  </si>
  <si>
    <t xml:space="preserve"> Legionella drancourtii LLAP12.</t>
  </si>
  <si>
    <t xml:space="preserve"> NCBI_TaxID=658187 {ECO:0000313|EMBL:EHL32284.1, ECO:0000313|Proteomes:UP000002770};</t>
  </si>
  <si>
    <t xml:space="preserve"> Hypocrea atroviridis (strain ATCC 20476 / IMI 206040) (Trichoderma atroviride).</t>
  </si>
  <si>
    <t xml:space="preserve"> NCBI_TaxID=452589 {ECO:0000313|EMBL:EHK39660.1, ECO:0000313|Proteomes:UP000005426};</t>
  </si>
  <si>
    <t xml:space="preserve"> Synergistes sp. 3_1_syn1.</t>
  </si>
  <si>
    <t xml:space="preserve"> NCBI_TaxID=457415 {ECO:0000313|EMBL:EHL66136.1, ECO:0000313|Proteomes:UP000003380};</t>
  </si>
  <si>
    <t xml:space="preserve"> Synergistetes</t>
  </si>
  <si>
    <t xml:space="preserve"> Synergistia</t>
  </si>
  <si>
    <t xml:space="preserve"> Synergistales</t>
  </si>
  <si>
    <t xml:space="preserve"> Synergistaceae</t>
  </si>
  <si>
    <t>Synergistes.</t>
  </si>
  <si>
    <t xml:space="preserve"> Cardiobacterium valvarum F0432.</t>
  </si>
  <si>
    <t xml:space="preserve"> NCBI_TaxID=797473 {ECO:0000313|EMBL:EHM54683.1, ECO:0000313|Proteomes:UP000004750};</t>
  </si>
  <si>
    <t xml:space="preserve"> NCBI_TaxID=797473 {ECO:0000313|EMBL:EHM54654.1, ECO:0000313|Proteomes:UP000004750};</t>
  </si>
  <si>
    <t xml:space="preserve"> Ectothiorhodospira sp. PHS-1.</t>
  </si>
  <si>
    <t xml:space="preserve"> NCBI_TaxID=519989 {ECO:0000313|EMBL:EHQ53731.1, ECO:0000313|Proteomes:UP000005314};</t>
  </si>
  <si>
    <t>Ectothiorhodospiraceae</t>
  </si>
  <si>
    <t xml:space="preserve"> Ectothiorhodospira.</t>
  </si>
  <si>
    <t xml:space="preserve"> Cupriavidus basilensis OR16.</t>
  </si>
  <si>
    <t xml:space="preserve"> NCBI_TaxID=1127483 {ECO:0000313|EMBL:EHP42465.1, ECO:0000313|Proteomes:UP000005808};</t>
  </si>
  <si>
    <t xml:space="preserve"> Cupriavidus.</t>
  </si>
  <si>
    <t xml:space="preserve"> Caldithrix abyssi DSM 13497.</t>
  </si>
  <si>
    <t xml:space="preserve"> NCBI_TaxID=880073 {ECO:0000313|EMBL:EHO40170.1, ECO:0000313|Proteomes:UP000004671};</t>
  </si>
  <si>
    <t xml:space="preserve"> Calditrichaeota</t>
  </si>
  <si>
    <t xml:space="preserve"> Calditrichae</t>
  </si>
  <si>
    <t xml:space="preserve"> Calditrichales</t>
  </si>
  <si>
    <t>Calditrichaceae</t>
  </si>
  <si>
    <t xml:space="preserve"> Caldithrix.</t>
  </si>
  <si>
    <t xml:space="preserve"> NCBI_TaxID=880073 {ECO:0000313|EMBL:EHO40314.1, ECO:0000313|Proteomes:UP000004671};</t>
  </si>
  <si>
    <t xml:space="preserve"> NCBI_TaxID=880073 {ECO:0000313|EMBL:EHO40463.1, ECO:0000313|Proteomes:UP000004671};</t>
  </si>
  <si>
    <t xml:space="preserve"> NCBI_TaxID=880073 {ECO:0000313|EMBL:EHO39684.1, ECO:0000313|Proteomes:UP000004671};</t>
  </si>
  <si>
    <t xml:space="preserve"> Mucilaginibacter paludis DSM 18603.</t>
  </si>
  <si>
    <t xml:space="preserve"> NCBI_TaxID=714943 {ECO:0000313|EMBL:EHQ25599.1, ECO:0000313|Proteomes:UP000002774};</t>
  </si>
  <si>
    <t xml:space="preserve"> NCBI_TaxID=714943 {ECO:0000313|EMBL:EHQ27840.1, ECO:0000313|Proteomes:UP000002774};</t>
  </si>
  <si>
    <t xml:space="preserve"> NCBI_TaxID=714943 {ECO:0000313|EMBL:EHQ30643.1, ECO:0000313|Proteomes:UP000002774};</t>
  </si>
  <si>
    <t xml:space="preserve"> NCBI_TaxID=714943 {ECO:0000313|EMBL:EHQ25333.1, ECO:0000313|Proteomes:UP000002774};</t>
  </si>
  <si>
    <t xml:space="preserve"> Kazachstania africana (strain ATCC 22294 / BCRC 22015 / CBS 2517 / CECT 1963 / NBRC 1671 / NRRL Y-8276) (Yeast) (Kluyveromyces africanus).</t>
  </si>
  <si>
    <t xml:space="preserve"> NCBI_TaxID=1071382 {ECO:0000313|EMBL:CCF60243.1, ECO:0000313|Proteomes:UP000005220};</t>
  </si>
  <si>
    <t xml:space="preserve"> Kazachstania.</t>
  </si>
  <si>
    <t xml:space="preserve"> Streptomyces hygroscopicus subsp. jinggangensis (strain 5008).</t>
  </si>
  <si>
    <t xml:space="preserve"> NCBI_TaxID=1133850 {ECO:0000313|EMBL:AEY87335.1, ECO:0000313|Proteomes:UP000007170};</t>
  </si>
  <si>
    <t xml:space="preserve"> NCBI_TaxID=1133850 {ECO:0000313|EMBL:AEY86268.1, ECO:0000313|Proteomes:UP000007170};</t>
  </si>
  <si>
    <t xml:space="preserve"> Dolosigranulum pigrum ATCC 51524.</t>
  </si>
  <si>
    <t xml:space="preserve"> NCBI_TaxID=883103 {ECO:0000313|EMBL:EHR32021.1, ECO:0000313|Proteomes:UP000003599};</t>
  </si>
  <si>
    <t>Dolosigranulum.</t>
  </si>
  <si>
    <t xml:space="preserve"> Facklamia languida CCUG 37842.</t>
  </si>
  <si>
    <t xml:space="preserve"> NCBI_TaxID=883113 {ECO:0000313|EMBL:EHR38291.1, ECO:0000313|Proteomes:UP000006190};</t>
  </si>
  <si>
    <t>Facklamia.</t>
  </si>
  <si>
    <t xml:space="preserve"> Burkholderiales bacterium JOSHI_001.</t>
  </si>
  <si>
    <t xml:space="preserve"> NCBI_TaxID=864051 {ECO:0000313|EMBL:EHR70919.1, ECO:0000313|Proteomes:UP000004674};</t>
  </si>
  <si>
    <t xml:space="preserve"> NCBI_TaxID=864051 {ECO:0000313|EMBL:EHR71852.1, ECO:0000313|Proteomes:UP000004674};</t>
  </si>
  <si>
    <t xml:space="preserve"> Acetobacterium woodii (strain ATCC 29683 / DSM 1030 / JCM 2381 / KCTC 1655 / WB1).</t>
  </si>
  <si>
    <t xml:space="preserve"> NCBI_TaxID=931626 {ECO:0000313|EMBL:AFA50139.1, ECO:0000313|Proteomes:UP000007177};</t>
  </si>
  <si>
    <t>Acetobacterium.</t>
  </si>
  <si>
    <t>H6SM46_PARPM</t>
  </si>
  <si>
    <t xml:space="preserve"> Pararhodospirillum photometricum DSM 122.</t>
  </si>
  <si>
    <t xml:space="preserve"> NCBI_TaxID=1150469 {ECO:0000313|EMBL:CCG09061.1, ECO:0000313|Proteomes:UP000033220};</t>
  </si>
  <si>
    <t xml:space="preserve"> Pararhodospirillum.</t>
  </si>
  <si>
    <t>H6SMW5_PARPM</t>
  </si>
  <si>
    <t xml:space="preserve"> NCBI_TaxID=1150469 {ECO:0000313|EMBL:CCG09250.1, ECO:0000313|Proteomes:UP000033220};</t>
  </si>
  <si>
    <t xml:space="preserve"> Microbacterium laevaniformans OR221.</t>
  </si>
  <si>
    <t xml:space="preserve"> NCBI_TaxID=1160710 {ECO:0000313|EMBL:EIC07653.1, ECO:0000313|Proteomes:UP000004547};</t>
  </si>
  <si>
    <t xml:space="preserve"> Methylomicrobium album BG8.</t>
  </si>
  <si>
    <t xml:space="preserve"> NCBI_TaxID=686340 {ECO:0000313|EMBL:EIC31437.1, ECO:0000313|Proteomes:UP000005090};</t>
  </si>
  <si>
    <t xml:space="preserve"> Methylomicrobium.</t>
  </si>
  <si>
    <t xml:space="preserve"> Corallococcus coralloides (strain ATCC 25202 / DSM 2259 / NBRC 100086 / M2) (Myxococcus coralloides).</t>
  </si>
  <si>
    <t xml:space="preserve"> NCBI_TaxID=1144275 {ECO:0000313|EMBL:AFE06647.1, ECO:0000313|Proteomes:UP000007587};</t>
  </si>
  <si>
    <t xml:space="preserve"> Myxococcaceae</t>
  </si>
  <si>
    <t xml:space="preserve"> Corallococcus.</t>
  </si>
  <si>
    <t xml:space="preserve"> NCBI_TaxID=1144275 {ECO:0000313|EMBL:AFE06837.1, ECO:0000313|Proteomes:UP000007587};</t>
  </si>
  <si>
    <t xml:space="preserve"> Actinoplanes missouriensis (strain ATCC 14538 / DSM 43046 / CBS 188.64 / JCM 3121 / NCIMB 12654 / NBRC 102363 / 431).</t>
  </si>
  <si>
    <t xml:space="preserve"> NCBI_TaxID=512565 {ECO:0000313|EMBL:BAL91773.1, ECO:0000313|Proteomes:UP000007882};</t>
  </si>
  <si>
    <t xml:space="preserve"> NCBI_TaxID=512565 {ECO:0000313|EMBL:BAL91882.1, ECO:0000313|Proteomes:UP000007882};</t>
  </si>
  <si>
    <t xml:space="preserve"> Rubrivivax gelatinosus (strain NBRC 100245 / IL144).</t>
  </si>
  <si>
    <t xml:space="preserve"> NCBI_TaxID=983917 {ECO:0000313|EMBL:BAL95573.1, ECO:0000313|Proteomes:UP000007883};</t>
  </si>
  <si>
    <t>Rubrivivax.</t>
  </si>
  <si>
    <t xml:space="preserve"> NCBI_TaxID=983917 {ECO:0000313|EMBL:BAL96498.1, ECO:0000313|Proteomes:UP000007883};</t>
  </si>
  <si>
    <t xml:space="preserve"> NCBI_TaxID=983917 {ECO:0000313|EMBL:BAL96932.1, ECO:0000313|Proteomes:UP000007883};</t>
  </si>
  <si>
    <t xml:space="preserve"> Fibrella aestuarina BUZ 2.</t>
  </si>
  <si>
    <t xml:space="preserve"> NCBI_TaxID=1166018 {ECO:0000313|EMBL:CCG98415.1, ECO:0000313|Proteomes:UP000011058};</t>
  </si>
  <si>
    <t>Fibrella.</t>
  </si>
  <si>
    <t xml:space="preserve"> NCBI_TaxID=1166018 {ECO:0000313|EMBL:CCG98628.1, ECO:0000313|Proteomes:UP000011058};</t>
  </si>
  <si>
    <t xml:space="preserve"> NCBI_TaxID=1166018 {ECO:0000313|EMBL:CCH02012.1, ECO:0000313|Proteomes:UP000011058};</t>
  </si>
  <si>
    <t xml:space="preserve"> NCBI_TaxID=1166018 {ECO:0000313|EMBL:CCH02013.1, ECO:0000313|Proteomes:UP000011058};</t>
  </si>
  <si>
    <t xml:space="preserve"> Micromonospora lupini str. Lupac 08.</t>
  </si>
  <si>
    <t xml:space="preserve"> NCBI_TaxID=1150864 {ECO:0000313|EMBL:CCH18818.1, ECO:0000313|Proteomes:UP000003448};</t>
  </si>
  <si>
    <t xml:space="preserve"> Gibberella zeae (strain PH-1 / ATCC MYA-4620 / FGSC 9075 / NRRL 31084) (Wheat head blight fungus) (Fusarium graminearum).</t>
  </si>
  <si>
    <t xml:space="preserve"> NCBI_TaxID=229533 {ECO:0000313|EMBL:CEF75611.1, ECO:0000313|Proteomes:UP000070720};</t>
  </si>
  <si>
    <t xml:space="preserve"> Methylophaga nitratireducenticrescens (strain ATCC BAA-2433 / DSM 25689 / JAM1).</t>
  </si>
  <si>
    <t xml:space="preserve"> NCBI_TaxID=754476 {ECO:0000313|EMBL:AFI84665.1, ECO:0000313|Proteomes:UP000009144};</t>
  </si>
  <si>
    <t xml:space="preserve"> Methylophaga frappieri (strain ATCC BAA-2434 / DSM 25690 / JAM7).</t>
  </si>
  <si>
    <t xml:space="preserve"> NCBI_TaxID=754477 {ECO:0000313|EMBL:AFJ03706.1, ECO:0000313|Proteomes:UP000009145};</t>
  </si>
  <si>
    <t xml:space="preserve"> Emticicia oligotrophica (strain DSM 17448 / GPTSA100-15).</t>
  </si>
  <si>
    <t xml:space="preserve"> NCBI_TaxID=929562 {ECO:0000313|EMBL:AFK04434.1, ECO:0000313|Proteomes:UP000002875};</t>
  </si>
  <si>
    <t>Emticicia.</t>
  </si>
  <si>
    <t xml:space="preserve"> NCBI_TaxID=929562 {ECO:0000313|EMBL:AFK04436.1, ECO:0000313|Proteomes:UP000002875};</t>
  </si>
  <si>
    <t xml:space="preserve"> Fibrisoma limi BUZ 3.</t>
  </si>
  <si>
    <t xml:space="preserve"> NCBI_TaxID=1185876 {ECO:0000313|EMBL:CCH52646.1, ECO:0000313|Proteomes:UP000009309};</t>
  </si>
  <si>
    <t>Fibrisoma.</t>
  </si>
  <si>
    <t xml:space="preserve"> Tetrapisispora blattae (strain ATCC 34711 / CBS 6284 / DSM 70876 / NBRC 10599 / NRRL Y-10934 / UCD 77-7) (Yeast) (Kluyveromyces blattae).</t>
  </si>
  <si>
    <t xml:space="preserve"> NCBI_TaxID=1071380 {ECO:0000313|EMBL:CCH63196.1, ECO:0000313|Proteomes:UP000002866};</t>
  </si>
  <si>
    <t>Tetrapisispora.</t>
  </si>
  <si>
    <t xml:space="preserve"> Brettanomyces bruxellensis AWRI1499.</t>
  </si>
  <si>
    <t xml:space="preserve"> NCBI_TaxID=1124627 {ECO:0000313|EMBL:EIF45445.1, ECO:0000313|Proteomes:UP000004997};</t>
  </si>
  <si>
    <t xml:space="preserve"> Brettanomyces.</t>
  </si>
  <si>
    <t>I3BYD7_THINJ</t>
  </si>
  <si>
    <t xml:space="preserve"> Thiothrix nivea (strain ATCC 35100 / DSM 5205 / JP2).</t>
  </si>
  <si>
    <t xml:space="preserve"> NCBI_TaxID=870187 {ECO:0000313|EMBL:EIJ36380.1, ECO:0000313|Proteomes:UP000005317};</t>
  </si>
  <si>
    <t xml:space="preserve"> Thiothrix.</t>
  </si>
  <si>
    <t xml:space="preserve"> Cellvibrio sp. BR.</t>
  </si>
  <si>
    <t xml:space="preserve"> NCBI_TaxID=1134474 {ECO:0000313|EMBL:EIK45613.1, ECO:0000313|Proteomes:UP000003395};</t>
  </si>
  <si>
    <t xml:space="preserve"> Cellvibrio.</t>
  </si>
  <si>
    <t xml:space="preserve"> NCBI_TaxID=1134474 {ECO:0000313|EMBL:EIK45847.1, ECO:0000313|Proteomes:UP000003395};</t>
  </si>
  <si>
    <t xml:space="preserve"> Terriglobus roseus (strain DSM 18391 / NRRL B-41598 / KBS 63).</t>
  </si>
  <si>
    <t xml:space="preserve"> NCBI_TaxID=926566 {ECO:0000313|EMBL:AFL87550.1, ECO:0000313|Proteomes:UP000006056};</t>
  </si>
  <si>
    <t xml:space="preserve"> NCBI_TaxID=926566 {ECO:0000313|EMBL:AFL90106.1, ECO:0000313|Proteomes:UP000006056};</t>
  </si>
  <si>
    <t xml:space="preserve"> Turneriella parva (strain ATCC BAA-1111 / DSM 21527 / NCTC 11395 / H) (Leptospira parva).</t>
  </si>
  <si>
    <t xml:space="preserve"> NCBI_TaxID=869212 {ECO:0000313|EMBL:AFM12282.1, ECO:0000313|Proteomes:UP000006048};</t>
  </si>
  <si>
    <t xml:space="preserve"> Turneriella.</t>
  </si>
  <si>
    <t xml:space="preserve"> Desulfomonile tiedjei (strain ATCC 49306 / DSM 6799 / DCB-1).</t>
  </si>
  <si>
    <t xml:space="preserve"> NCBI_TaxID=706587 {ECO:0000313|EMBL:AFM23770.1, ECO:0000313|Proteomes:UP000006055};</t>
  </si>
  <si>
    <t xml:space="preserve"> Desulfomonile.</t>
  </si>
  <si>
    <t xml:space="preserve"> Pseudomonas sp. M47T1.</t>
  </si>
  <si>
    <t xml:space="preserve"> NCBI_TaxID=1179778 {ECO:0000313|EMBL:EIK93315.1, ECO:0000313|Proteomes:UP000004339};</t>
  </si>
  <si>
    <t xml:space="preserve"> Rhodanobacter fulvus Jip2.</t>
  </si>
  <si>
    <t xml:space="preserve"> NCBI_TaxID=1163408 {ECO:0000313|EMBL:EIL87785.1, ECO:0000313|Proteomes:UP000004210};</t>
  </si>
  <si>
    <t xml:space="preserve"> Rhodanobacter.</t>
  </si>
  <si>
    <t xml:space="preserve"> Melioribacter roseus (strain JCM 17771 / P3M-2).</t>
  </si>
  <si>
    <t xml:space="preserve"> NCBI_TaxID=1191523 {ECO:0000313|EMBL:AFN73762.1, ECO:0000313|Proteomes:UP000009011};</t>
  </si>
  <si>
    <t xml:space="preserve"> Ignavibacteriae</t>
  </si>
  <si>
    <t xml:space="preserve"> Ignavibacteria</t>
  </si>
  <si>
    <t xml:space="preserve"> Ignavibacteriales</t>
  </si>
  <si>
    <t>Melioribacteraceae</t>
  </si>
  <si>
    <t xml:space="preserve"> Melioribacter.</t>
  </si>
  <si>
    <t xml:space="preserve"> NCBI_TaxID=1191523 {ECO:0000313|EMBL:AFN73759.1, ECO:0000313|Proteomes:UP000009011};</t>
  </si>
  <si>
    <t xml:space="preserve"> NCBI_TaxID=1191523 {ECO:0000313|EMBL:AFN73761.1, ECO:0000313|Proteomes:UP000009011};</t>
  </si>
  <si>
    <t xml:space="preserve"> Bacteroides nordii CL02T12C05.</t>
  </si>
  <si>
    <t xml:space="preserve"> NCBI_TaxID=997884 {ECO:0000313|EMBL:EIY54627.1, ECO:0000313|Proteomes:UP000003089};</t>
  </si>
  <si>
    <t xml:space="preserve"> Ralstonia sp. PBA.</t>
  </si>
  <si>
    <t xml:space="preserve"> NCBI_TaxID=795666 {ECO:0000313|EMBL:EIZ04370.1, ECO:0000313|Proteomes:UP000004277};</t>
  </si>
  <si>
    <t xml:space="preserve"> Acidovorax sp. CF316.</t>
  </si>
  <si>
    <t xml:space="preserve"> NCBI_TaxID=1144317 {ECO:0000313|EMBL:EJE50104.1, ECO:0000313|Proteomes:UP000004811};</t>
  </si>
  <si>
    <t xml:space="preserve"> Streptomyces auratus AGR0001.</t>
  </si>
  <si>
    <t xml:space="preserve"> NCBI_TaxID=1160718 {ECO:0000313|EMBL:EJJ07744.1, ECO:0000313|Proteomes:UP000009036};</t>
  </si>
  <si>
    <t xml:space="preserve"> Rhizobium sp. CF142.</t>
  </si>
  <si>
    <t xml:space="preserve"> NCBI_TaxID=1144314 {ECO:0000313|EMBL:EJJ24480.1, ECO:0000313|Proteomes:UP000009023};</t>
  </si>
  <si>
    <t xml:space="preserve"> NCBI_TaxID=1144314 {ECO:0000313|EMBL:EJJ28547.1, ECO:0000313|Proteomes:UP000009023};</t>
  </si>
  <si>
    <t xml:space="preserve"> Herbaspirillum sp. CF444.</t>
  </si>
  <si>
    <t xml:space="preserve"> NCBI_TaxID=1144319 {ECO:0000313|EMBL:EJL94398.1, ECO:0000313|Proteomes:UP000007296};</t>
  </si>
  <si>
    <t xml:space="preserve"> Herbaspirillum.</t>
  </si>
  <si>
    <t xml:space="preserve"> Phyllobacterium sp. YR531.</t>
  </si>
  <si>
    <t xml:space="preserve"> NCBI_TaxID=1144343 {ECO:0000313|EMBL:EJN03604.1, ECO:0000313|Proteomes:UP000007283};</t>
  </si>
  <si>
    <t xml:space="preserve"> Phyllobacterium.</t>
  </si>
  <si>
    <t xml:space="preserve"> NCBI_TaxID=1144343 {ECO:0000313|EMBL:EJN02496.1, ECO:0000313|Proteomes:UP000007283};</t>
  </si>
  <si>
    <t xml:space="preserve"> NCBI_TaxID=1144343 {ECO:0000313|EMBL:EJN03643.1, ECO:0000313|Proteomes:UP000007283};</t>
  </si>
  <si>
    <t xml:space="preserve"> Gaeumannomyces graminis var. tritici (strain R3-111a-1) (Wheat and barley take-all root rot fungus).</t>
  </si>
  <si>
    <t xml:space="preserve"> NCBI_TaxID=644352;</t>
  </si>
  <si>
    <t xml:space="preserve"> Magnaporthales</t>
  </si>
  <si>
    <t xml:space="preserve"> Magnaporthaceae</t>
  </si>
  <si>
    <t>Gaeumannomyces.</t>
  </si>
  <si>
    <t xml:space="preserve"> Saccharomyces arboricola (strain H-6 / AS 2.3317 / CBS 10644) (Yeast).</t>
  </si>
  <si>
    <t xml:space="preserve"> NCBI_TaxID=1160507 {ECO:0000313|EMBL:EJS43345.1, ECO:0000313|Proteomes:UP000006968};</t>
  </si>
  <si>
    <t xml:space="preserve"> Sphingomonas sp. LH128.</t>
  </si>
  <si>
    <t xml:space="preserve"> NCBI_TaxID=473781 {ECO:0000313|EMBL:EJU11571.1, ECO:0000313|Proteomes:UP000004402};</t>
  </si>
  <si>
    <t xml:space="preserve"> Oxytricha trifallax.</t>
  </si>
  <si>
    <t xml:space="preserve"> NCBI_TaxID=1172189 {ECO:0000313|EMBL:EJY75141.1, ECO:0000313|Proteomes:UP000006077};</t>
  </si>
  <si>
    <t xml:space="preserve"> Oxytrichinae</t>
  </si>
  <si>
    <t xml:space="preserve"> Oxytricha.</t>
  </si>
  <si>
    <t xml:space="preserve"> NCBI_TaxID=1172189 {ECO:0000313|EMBL:EJY68353.1, ECO:0000313|Proteomes:UP000006077};</t>
  </si>
  <si>
    <t xml:space="preserve"> NCBI_TaxID=1172189 {ECO:0000313|EMBL:EJY83354.1, ECO:0000313|Proteomes:UP000006077};</t>
  </si>
  <si>
    <t xml:space="preserve"> NCBI_TaxID=1172189 {ECO:0000313|EMBL:EJY86577.1, ECO:0000313|Proteomes:UP000006077};</t>
  </si>
  <si>
    <t xml:space="preserve"> Saccharothrix espanaensis (strain ATCC 51144 / DSM 44229 / JCM 9112 / NBRC 15066 / NRRL 15764).</t>
  </si>
  <si>
    <t xml:space="preserve"> NCBI_TaxID=1179773 {ECO:0000313|EMBL:CCH30240.1, ECO:0000313|Proteomes:UP000006281};</t>
  </si>
  <si>
    <t xml:space="preserve"> NCBI_TaxID=1179773 {ECO:0000313|EMBL:CCH31785.1, ECO:0000313|Proteomes:UP000006281};</t>
  </si>
  <si>
    <t xml:space="preserve"> NCBI_TaxID=1179773 {ECO:0000313|EMBL:CCH34615.1, ECO:0000313|Proteomes:UP000006281};</t>
  </si>
  <si>
    <t xml:space="preserve"> NCBI_TaxID=1179773 {ECO:0000313|EMBL:CCH33292.1, ECO:0000313|Proteomes:UP000006281};</t>
  </si>
  <si>
    <t xml:space="preserve"> Wickerhamomyces ciferrii (strain F-60-10 / ATCC 14091 / CBS 111 / JCM 3599 / NBRC 0793 / NRRL Y-1031) (Yeast) (Pichia ciferrii).</t>
  </si>
  <si>
    <t xml:space="preserve"> NCBI_TaxID=1206466 {ECO:0000313|Proteomes:UP000009328};</t>
  </si>
  <si>
    <t xml:space="preserve"> Wickerhamomyces.</t>
  </si>
  <si>
    <t xml:space="preserve"> Desulfobacula toluolica (strain DSM 7467 / Tol2).</t>
  </si>
  <si>
    <t xml:space="preserve"> NCBI_TaxID=651182 {ECO:0000313|EMBL:CCK80813.1, ECO:0000313|Proteomes:UP000007347};</t>
  </si>
  <si>
    <t xml:space="preserve"> Desulfobacula.</t>
  </si>
  <si>
    <t xml:space="preserve"> Turicella otitidis ATCC 51513.</t>
  </si>
  <si>
    <t xml:space="preserve"> NCBI_TaxID=883169 {ECO:0000313|EMBL:EJZ82118.1, ECO:0000313|Proteomes:UP000006078};</t>
  </si>
  <si>
    <t>Turicella.</t>
  </si>
  <si>
    <t xml:space="preserve"> Actinomyces neuii BVS029A5.</t>
  </si>
  <si>
    <t xml:space="preserve"> NCBI_TaxID=888439 {ECO:0000313|EMBL:EJZ85082.1, ECO:0000313|Proteomes:UP000006075};</t>
  </si>
  <si>
    <t xml:space="preserve"> NCBI_TaxID=883169 {ECO:0000313|EMBL:EJZ82815.1, ECO:0000313|Proteomes:UP000006078};</t>
  </si>
  <si>
    <t xml:space="preserve"> Crassostrea gigas (Pacific oyster) (Crassostrea angulata).</t>
  </si>
  <si>
    <t xml:space="preserve"> NCBI_TaxID=29159 {ECO:0000313|EMBL:EKC40676.1, ECO:0000313|Proteomes:UP000005408};</t>
  </si>
  <si>
    <t xml:space="preserve"> Lophotrochozoa</t>
  </si>
  <si>
    <t xml:space="preserve"> Mollusca</t>
  </si>
  <si>
    <t xml:space="preserve"> Bivalvia</t>
  </si>
  <si>
    <t xml:space="preserve"> Pteriomorphia</t>
  </si>
  <si>
    <t>Ostreoida</t>
  </si>
  <si>
    <t xml:space="preserve"> Ostreoidea</t>
  </si>
  <si>
    <t xml:space="preserve"> Ostreidae</t>
  </si>
  <si>
    <t xml:space="preserve"> Crassostrea.</t>
  </si>
  <si>
    <t xml:space="preserve"> Trichosporon asahii var. asahii (strain CBS 8904) (Yeast).</t>
  </si>
  <si>
    <t xml:space="preserve"> NCBI_TaxID=1220162 {ECO:0000313|EMBL:EKD03550.1, ECO:0000313|Proteomes:UP000006757};</t>
  </si>
  <si>
    <t xml:space="preserve"> Trichosporon.</t>
  </si>
  <si>
    <t xml:space="preserve"> Nitratireductor indicus C115.</t>
  </si>
  <si>
    <t xml:space="preserve"> NCBI_TaxID=1231190 {ECO:0000313|EMBL:EKF42986.1, ECO:0000313|Proteomes:UP000007374};</t>
  </si>
  <si>
    <t xml:space="preserve"> Macrophomina phaseolina (strain MS6) (Charcoal rot fungus).</t>
  </si>
  <si>
    <t xml:space="preserve"> NCBI_TaxID=1126212 {ECO:0000313|EMBL:EKG21862.1, ECO:0000313|Proteomes:UP000007129};</t>
  </si>
  <si>
    <t xml:space="preserve"> Dothideomycetes incertae sedis</t>
  </si>
  <si>
    <t xml:space="preserve"> Botryosphaeriales</t>
  </si>
  <si>
    <t>Botryosphaeriaceae</t>
  </si>
  <si>
    <t xml:space="preserve"> Macrophomina.</t>
  </si>
  <si>
    <t xml:space="preserve"> Fusarium pseudograminearum (strain CS3096) (Wheat and barley crown-rot fungus).</t>
  </si>
  <si>
    <t xml:space="preserve"> NCBI_TaxID=1028729 {ECO:0000313|EMBL:EKJ76160.1, ECO:0000313|Proteomes:UP000007978};</t>
  </si>
  <si>
    <t xml:space="preserve"> Methanolobus psychrophilus R15.</t>
  </si>
  <si>
    <t xml:space="preserve"> NCBI_TaxID=1094980 {ECO:0000313|EMBL:AFV22940.1, ECO:0000313|Proteomes:UP000000459};</t>
  </si>
  <si>
    <t xml:space="preserve"> NCBI_TaxID=1094980 {ECO:0000313|EMBL:AFV23393.1, ECO:0000313|Proteomes:UP000000459};</t>
  </si>
  <si>
    <t xml:space="preserve"> NCBI_TaxID=1094980 {ECO:0000313|EMBL:AFV23392.1, ECO:0000313|Proteomes:UP000000459};</t>
  </si>
  <si>
    <t xml:space="preserve"> Aliiglaciecola lipolytica E3.</t>
  </si>
  <si>
    <t xml:space="preserve"> NCBI_TaxID=1127673 {ECO:0000313|EMBL:GAC13861.1, ECO:0000313|Proteomes:UP000006334};</t>
  </si>
  <si>
    <t xml:space="preserve"> Aliiglaciecola.</t>
  </si>
  <si>
    <t xml:space="preserve"> Paraglaciecola arctica BSs20135.</t>
  </si>
  <si>
    <t xml:space="preserve"> NCBI_TaxID=493475 {ECO:0000313|EMBL:GAC17760.1, ECO:0000313|Proteomes:UP000006327};</t>
  </si>
  <si>
    <t xml:space="preserve"> Paraglaciecola.</t>
  </si>
  <si>
    <t xml:space="preserve"> Anabaena sp. 90.</t>
  </si>
  <si>
    <t xml:space="preserve"> NCBI_TaxID=46234 {ECO:0000313|EMBL:AFW94590.1, ECO:0000313|Proteomes:UP000010101};</t>
  </si>
  <si>
    <t xml:space="preserve"> Oscillatoriales cyanobacterium JSC-12.</t>
  </si>
  <si>
    <t xml:space="preserve"> NCBI_TaxID=864702 {ECO:0000313|EMBL:EKQ70833.1, ECO:0000313|Proteomes:UP000001332};</t>
  </si>
  <si>
    <t>unclassified Oscillatoriales.</t>
  </si>
  <si>
    <t xml:space="preserve"> NCBI_TaxID=864702 {ECO:0000313|EMBL:EKQ70556.1, ECO:0000313|Proteomes:UP000001332};</t>
  </si>
  <si>
    <t xml:space="preserve"> Staphylococcus massiliensis S46.</t>
  </si>
  <si>
    <t xml:space="preserve"> NCBI_TaxID=1229783 {ECO:0000313|EMBL:EKU50269.1, ECO:0000313|Proteomes:UP000009885};</t>
  </si>
  <si>
    <t xml:space="preserve"> NCBI_TaxID=1229783 {ECO:0000313|EMBL:EKU48510.1, ECO:0000313|Proteomes:UP000009885};</t>
  </si>
  <si>
    <t xml:space="preserve"> Actinobaculum massiliense ACS-171-V-Col2.</t>
  </si>
  <si>
    <t xml:space="preserve"> NCBI_TaxID=883066 {ECO:0000313|EMBL:EKU95461.1, ECO:0000313|Proteomes:UP000009888};</t>
  </si>
  <si>
    <t xml:space="preserve"> Penicillium digitatum (strain PHI26 / CECT 20796) (Green mold).</t>
  </si>
  <si>
    <t xml:space="preserve"> NCBI_TaxID=1170229 {ECO:0000313|EMBL:EKV12670.1, ECO:0000313|Proteomes:UP000009882};</t>
  </si>
  <si>
    <t xml:space="preserve"> Caenispirillum salinarum AK4.</t>
  </si>
  <si>
    <t xml:space="preserve"> NCBI_TaxID=1238182 {ECO:0000313|EMBL:EKV28542.1, ECO:0000313|Proteomes:UP000009881};</t>
  </si>
  <si>
    <t xml:space="preserve"> Caenispirillum.</t>
  </si>
  <si>
    <t xml:space="preserve"> Calothrix sp. PCC 7507.</t>
  </si>
  <si>
    <t xml:space="preserve"> NCBI_TaxID=99598 {ECO:0000313|EMBL:AFY31352.1, ECO:0000313|Proteomes:UP000010390};</t>
  </si>
  <si>
    <t xml:space="preserve"> Rivulariaceae</t>
  </si>
  <si>
    <t xml:space="preserve"> Calothrix.</t>
  </si>
  <si>
    <t xml:space="preserve"> NCBI_TaxID=99598 {ECO:0000313|EMBL:AFY32911.1, ECO:0000313|Proteomes:UP000010390};</t>
  </si>
  <si>
    <t xml:space="preserve"> Nostoc sp. (strain ATCC 29411 / PCC 7524).</t>
  </si>
  <si>
    <t xml:space="preserve"> NCBI_TaxID=28072 {ECO:0000313|EMBL:AFY47252.1, ECO:0000313|Proteomes:UP000010378};</t>
  </si>
  <si>
    <t xml:space="preserve"> Nostoc.</t>
  </si>
  <si>
    <t xml:space="preserve"> NCBI_TaxID=28072 {ECO:0000313|EMBL:AFY47557.1, ECO:0000313|Proteomes:UP000010378};</t>
  </si>
  <si>
    <t xml:space="preserve"> NCBI_TaxID=28072 {ECO:0000313|EMBL:AFY50369.1, ECO:0000313|Proteomes:UP000010378};</t>
  </si>
  <si>
    <t xml:space="preserve"> NCBI_TaxID=28072 {ECO:0000313|EMBL:AFY51198.1, ECO:0000313|Proteomes:UP000010378};</t>
  </si>
  <si>
    <t xml:space="preserve"> Pseudanabaena sp. PCC 7367.</t>
  </si>
  <si>
    <t xml:space="preserve"> NCBI_TaxID=82654 {ECO:0000313|EMBL:AFY70885.1, ECO:0000313|Proteomes:UP000010386};</t>
  </si>
  <si>
    <t xml:space="preserve"> Pseudanabaenaceae</t>
  </si>
  <si>
    <t>Pseudanabaena.</t>
  </si>
  <si>
    <t xml:space="preserve"> Oscillatoria acuminata PCC 6304.</t>
  </si>
  <si>
    <t xml:space="preserve"> NCBI_TaxID=56110 {ECO:0000313|EMBL:AFY80487.1, ECO:0000313|Proteomes:UP000010367};</t>
  </si>
  <si>
    <t xml:space="preserve"> Oscillatoria.</t>
  </si>
  <si>
    <t xml:space="preserve"> NCBI_TaxID=56110 {ECO:0000313|EMBL:AFY82378.1, ECO:0000313|Proteomes:UP000010367};</t>
  </si>
  <si>
    <t xml:space="preserve"> NCBI_TaxID=56110 {ECO:0000313|EMBL:AFY83284.1, ECO:0000313|Proteomes:UP000010367};</t>
  </si>
  <si>
    <t xml:space="preserve"> Oscillatoria nigro-viridis PCC 7112.</t>
  </si>
  <si>
    <t xml:space="preserve"> Plasmid pOSC7112.03 {ECO:0000313|EMBL:AFZ10863.1, ECO:0000313|Proteomes:UP000010478}.</t>
  </si>
  <si>
    <t xml:space="preserve"> NCBI_TaxID=179408 {ECO:0000313|EMBL:AFZ10863.1, ECO:0000313|Proteomes:UP000010478};</t>
  </si>
  <si>
    <t xml:space="preserve"> Plasmid pOSC7112.02 {ECO:0000313|EMBL:AFZ10672.1, ECO:0000313|Proteomes:UP000010478}.</t>
  </si>
  <si>
    <t xml:space="preserve"> NCBI_TaxID=179408 {ECO:0000313|EMBL:AFZ10672.1, ECO:0000313|Proteomes:UP000010478};</t>
  </si>
  <si>
    <t xml:space="preserve"> Plasmid pOSC7112.02 {ECO:0000313|EMBL:AFZ10677.1, ECO:0000313|Proteomes:UP000010478}.</t>
  </si>
  <si>
    <t xml:space="preserve"> NCBI_TaxID=179408 {ECO:0000313|EMBL:AFZ10677.1, ECO:0000313|Proteomes:UP000010478};</t>
  </si>
  <si>
    <t xml:space="preserve"> Plasmid pOSC7112.01 {ECO:0000313|EMBL:AFZ10490.1, ECO:0000313|Proteomes:UP000010478}.</t>
  </si>
  <si>
    <t xml:space="preserve"> NCBI_TaxID=179408 {ECO:0000313|EMBL:AFZ10490.1, ECO:0000313|Proteomes:UP000010478};</t>
  </si>
  <si>
    <t xml:space="preserve"> Plasmid pOSC7112.01 {ECO:0000313|EMBL:AFZ10525.1, ECO:0000313|Proteomes:UP000010478}.</t>
  </si>
  <si>
    <t xml:space="preserve"> NCBI_TaxID=179408 {ECO:0000313|EMBL:AFZ10525.1, ECO:0000313|Proteomes:UP000010478};</t>
  </si>
  <si>
    <t xml:space="preserve"> Plasmid pOSC7112.03 {ECO:0000313|EMBL:AFZ10870.1, ECO:0000313|Proteomes:UP000010478}.</t>
  </si>
  <si>
    <t xml:space="preserve"> NCBI_TaxID=179408 {ECO:0000313|EMBL:AFZ10870.1, ECO:0000313|Proteomes:UP000010478};</t>
  </si>
  <si>
    <t xml:space="preserve"> Microcoleus sp. PCC 7113.</t>
  </si>
  <si>
    <t xml:space="preserve"> NCBI_TaxID=1173027 {ECO:0000313|EMBL:AFZ20227.1, ECO:0000313|Proteomes:UP000010471};</t>
  </si>
  <si>
    <t xml:space="preserve"> Microcoleus.</t>
  </si>
  <si>
    <t xml:space="preserve"> Cylindrospermum stagnale PCC 7417.</t>
  </si>
  <si>
    <t xml:space="preserve"> NCBI_TaxID=56107 {ECO:0000313|EMBL:AFZ24601.1, ECO:0000313|Proteomes:UP000010475};</t>
  </si>
  <si>
    <t xml:space="preserve"> Cylindrospermum.</t>
  </si>
  <si>
    <t xml:space="preserve"> Anabaena cylindrica (strain ATCC 27899 / PCC 7122).</t>
  </si>
  <si>
    <t xml:space="preserve"> Plasmid pANACY.04 {ECO:0000313|EMBL:AFZ61408.1, ECO:0000313|Proteomes:UP000010474}.</t>
  </si>
  <si>
    <t xml:space="preserve"> NCBI_TaxID=272123 {ECO:0000313|EMBL:AFZ61408.1, ECO:0000313|Proteomes:UP000010474};</t>
  </si>
  <si>
    <t xml:space="preserve"> Plasmid pANACY.01 {ECO:0000313|EMBL:AFZ61077.1, ECO:0000313|Proteomes:UP000010474}.</t>
  </si>
  <si>
    <t xml:space="preserve"> NCBI_TaxID=272123 {ECO:0000313|EMBL:AFZ61077.1, ECO:0000313|Proteomes:UP000010474};</t>
  </si>
  <si>
    <t xml:space="preserve"> Plasmid pANACY.04 {ECO:0000313|EMBL:AFZ61404.1, ECO:0000313|Proteomes:UP000010474}.</t>
  </si>
  <si>
    <t xml:space="preserve"> NCBI_TaxID=272123 {ECO:0000313|EMBL:AFZ61404.1, ECO:0000313|Proteomes:UP000010474};</t>
  </si>
  <si>
    <t xml:space="preserve"> Desulfitobacterium dichloroeliminans (strain LMG P-21439 / DCA1).</t>
  </si>
  <si>
    <t xml:space="preserve"> NCBI_TaxID=871963 {ECO:0000313|EMBL:AGA68428.1, ECO:0000313|Proteomes:UP000010797};</t>
  </si>
  <si>
    <t>Desulfitobacterium.</t>
  </si>
  <si>
    <t xml:space="preserve"> Methanomethylovorans hollandica (strain DSM 15978 / NBRC 107637 / DMS1).</t>
  </si>
  <si>
    <t xml:space="preserve"> NCBI_TaxID=867904 {ECO:0000313|EMBL:AGB48832.1, ECO:0000313|Proteomes:UP000010866};</t>
  </si>
  <si>
    <t xml:space="preserve"> Methanomethylovorans.</t>
  </si>
  <si>
    <t xml:space="preserve"> NCBI_TaxID=867904 {ECO:0000313|EMBL:AGB48831.1, ECO:0000313|Proteomes:UP000010866};</t>
  </si>
  <si>
    <t xml:space="preserve"> NCBI_TaxID=867904 {ECO:0000313|EMBL:AGB49394.1, ECO:0000313|Proteomes:UP000010866};</t>
  </si>
  <si>
    <t xml:space="preserve"> NCBI_TaxID=867904 {ECO:0000313|EMBL:AGB50004.1, ECO:0000313|Proteomes:UP000010866};</t>
  </si>
  <si>
    <t xml:space="preserve"> Pneumocystis jirovecii (strain SE8) (Human pneumocystis pneumonia agent).</t>
  </si>
  <si>
    <t xml:space="preserve"> NCBI_TaxID=1209962 {ECO:0000313|Proteomes:UP000010422};</t>
  </si>
  <si>
    <t xml:space="preserve"> Guillardia theta CCMP2712.</t>
  </si>
  <si>
    <t xml:space="preserve"> NCBI_TaxID=905079 {ECO:0000313|EMBL:EKX42296.1, ECO:0000313|Proteomes:UP000011087};</t>
  </si>
  <si>
    <t xml:space="preserve"> Cryptophyta</t>
  </si>
  <si>
    <t xml:space="preserve"> Pyrenomonadales</t>
  </si>
  <si>
    <t xml:space="preserve"> Geminigeraceae</t>
  </si>
  <si>
    <t xml:space="preserve"> Guillardia.</t>
  </si>
  <si>
    <t xml:space="preserve"> NCBI_TaxID=905079 {ECO:0000313|EMBL:EKX48628.1, ECO:0000313|Proteomes:UP000011087};</t>
  </si>
  <si>
    <t xml:space="preserve"> NCBI_TaxID=905079 {ECO:0000313|EMBL:EKX53572.1, ECO:0000313|Proteomes:UP000011087};</t>
  </si>
  <si>
    <t xml:space="preserve"> Streptomyces ipomoeae 91-03.</t>
  </si>
  <si>
    <t xml:space="preserve"> NCBI_TaxID=698759 {ECO:0000313|EMBL:EKX62189.1, ECO:0000313|Proteomes:UP000010411};</t>
  </si>
  <si>
    <t xml:space="preserve"> NCBI_TaxID=698759 {ECO:0000313|EMBL:EKX64743.1, ECO:0000313|Proteomes:UP000010411};</t>
  </si>
  <si>
    <t xml:space="preserve"> Streptomyces turgidiscabies Car8.</t>
  </si>
  <si>
    <t xml:space="preserve"> NCBI_TaxID=698760 {ECO:0000313|EMBL:ELP66677.1, ECO:0000313|Proteomes:UP000010931};</t>
  </si>
  <si>
    <t xml:space="preserve"> NCBI_TaxID=698760 {ECO:0000313|EMBL:ELP67569.1, ECO:0000313|Proteomes:UP000010931};</t>
  </si>
  <si>
    <t xml:space="preserve"> NCBI_TaxID=698760 {ECO:0000313|EMBL:ELP67940.1, ECO:0000313|Proteomes:UP000010931};</t>
  </si>
  <si>
    <t xml:space="preserve"> NCBI_TaxID=698760 {ECO:0000313|EMBL:ELP70893.1, ECO:0000313|Proteomes:UP000010931};</t>
  </si>
  <si>
    <t>L8ERA2_STRR1</t>
  </si>
  <si>
    <t xml:space="preserve"> Streptomyces rimosus subsp. rimosus (strain ATCC 10970 / DSM 40260 / JCM 4667 / NRRL 2234).</t>
  </si>
  <si>
    <t xml:space="preserve"> NCBI_TaxID=1265868 {ECO:0000313|EMBL:ELQ82048.1, ECO:0000313|Proteomes:UP000011074};</t>
  </si>
  <si>
    <t xml:space="preserve"> Pseudogymnoascus destructans (strain ATCC MYA-4855 / 20631-21) (Bat white-nose syndrome fungus) (Geomyces destructans).</t>
  </si>
  <si>
    <t xml:space="preserve"> NCBI_TaxID=658429 {ECO:0000313|EMBL:ELR05660.1, ECO:0000313|Proteomes:UP000011064};</t>
  </si>
  <si>
    <t xml:space="preserve"> Xenococcus sp. PCC 7305.</t>
  </si>
  <si>
    <t xml:space="preserve"> NCBI_TaxID=102125 {ECO:0000313|EMBL:ELS03374.1, ECO:0000313|Proteomes:UP000011203};</t>
  </si>
  <si>
    <t xml:space="preserve"> Pleurocapsales</t>
  </si>
  <si>
    <t xml:space="preserve"> Xenococcaceae</t>
  </si>
  <si>
    <t xml:space="preserve"> Xenococcus.</t>
  </si>
  <si>
    <t xml:space="preserve"> Pseudanabaena biceps PCC 7429.</t>
  </si>
  <si>
    <t xml:space="preserve"> NCBI_TaxID=927668 {ECO:0000313|EMBL:ELS30144.1, ECO:0000313|Proteomes:UP000011201};</t>
  </si>
  <si>
    <t xml:space="preserve"> NCBI_TaxID=927668 {ECO:0000313|EMBL:ELS30694.1, ECO:0000313|Proteomes:UP000011201};</t>
  </si>
  <si>
    <t xml:space="preserve"> NCBI_TaxID=927668 {ECO:0000313|EMBL:ELS32847.1, ECO:0000313|Proteomes:UP000011201};</t>
  </si>
  <si>
    <t xml:space="preserve"> Arthrobacter nitrophenolicus.</t>
  </si>
  <si>
    <t xml:space="preserve"> NCBI_TaxID=683150 {ECO:0000313|EMBL:ELT45946.1, ECO:0000313|Proteomes:UP000011189};</t>
  </si>
  <si>
    <t xml:space="preserve"> Baudoinia compniacensis (strain UAMH 10762) (Angels' share fungus).</t>
  </si>
  <si>
    <t xml:space="preserve"> NCBI_TaxID=717646 {ECO:0000313|EMBL:EMC97544.1, ECO:0000313|Proteomes:UP000011761};</t>
  </si>
  <si>
    <t xml:space="preserve"> Teratosphaeriaceae</t>
  </si>
  <si>
    <t>Baudoinia.</t>
  </si>
  <si>
    <t xml:space="preserve"> Streptomyces mobaraensis NBRC 13819 = DSM 40847.</t>
  </si>
  <si>
    <t xml:space="preserve"> NCBI_TaxID=1223523 {ECO:0000313|EMBL:EME99362.1, ECO:0000313|Proteomes:UP000011740};</t>
  </si>
  <si>
    <t xml:space="preserve"> Pseudocercospora fijiensis (strain CIRAD86) (Black leaf streak disease fungus) (Mycosphaerella fijiensis).</t>
  </si>
  <si>
    <t xml:space="preserve"> NCBI_TaxID=383855 {ECO:0000313|EMBL:EME84368.1, ECO:0000313|Proteomes:UP000016932};</t>
  </si>
  <si>
    <t xml:space="preserve"> Sphaerulina musiva (strain SO2202) (Poplar stem canker fungus) (Septoria musiva).</t>
  </si>
  <si>
    <t xml:space="preserve"> NCBI_TaxID=692275 {ECO:0000313|EMBL:EMF08322.1, ECO:0000313|Proteomes:UP000016931};</t>
  </si>
  <si>
    <t>Sphaerulina.</t>
  </si>
  <si>
    <t xml:space="preserve"> Leptospira weilii serovar Topaz str. LT2116.</t>
  </si>
  <si>
    <t xml:space="preserve"> NCBI_TaxID=1088540 {ECO:0000313|EMBL:EMF81998.1, ECO:0000313|Proteomes:UP000011770};</t>
  </si>
  <si>
    <t xml:space="preserve"> Leptospira borgpetersenii str. 200701203.</t>
  </si>
  <si>
    <t xml:space="preserve"> NCBI_TaxID=1193007 {ECO:0000313|EMBL:EMG00545.1, ECO:0000313|Proteomes:UP000011783};</t>
  </si>
  <si>
    <t xml:space="preserve"> Candida maltosa (strain Xu316) (Yeast).</t>
  </si>
  <si>
    <t xml:space="preserve"> NCBI_TaxID=1245528 {ECO:0000313|EMBL:EMG48255.1, ECO:0000313|Proteomes:UP000011777};</t>
  </si>
  <si>
    <t xml:space="preserve"> Rhodanobacter denitrificans.</t>
  </si>
  <si>
    <t xml:space="preserve"> NCBI_TaxID=666685 {ECO:0000313|EMBL:AGG87399.1, ECO:0000313|Proteomes:UP000011859};</t>
  </si>
  <si>
    <t>M4YJS4_THEXX</t>
  </si>
  <si>
    <t xml:space="preserve"> Thermoplasmatales archaeon (strain BRNA1).</t>
  </si>
  <si>
    <t xml:space="preserve"> NCBI_TaxID=1054217 {ECO:0000313|EMBL:AGI47389.1, ECO:0000313|Proteomes:UP000012076};</t>
  </si>
  <si>
    <t>M4YPU5_THEXX</t>
  </si>
  <si>
    <t xml:space="preserve"> NCBI_TaxID=1054217 {ECO:0000313|EMBL:AGI47833.1, ECO:0000313|Proteomes:UP000012076};</t>
  </si>
  <si>
    <t xml:space="preserve"> Thalassolituus oleivorans MIL-1.</t>
  </si>
  <si>
    <t xml:space="preserve"> NCBI_TaxID=1298593 {ECO:0000313|EMBL:CCU71749.1, ECO:0000313|Proteomes:UP000011866};</t>
  </si>
  <si>
    <t xml:space="preserve"> Thalassolituus.</t>
  </si>
  <si>
    <t xml:space="preserve"> Dacryopinax primogenitus (strain DJM 731) (Brown rot fungus).</t>
  </si>
  <si>
    <t xml:space="preserve"> NCBI_TaxID=1858805 {ECO:0000313|EMBL:EJT96606.1, ECO:0000313|Proteomes:UP000030653};</t>
  </si>
  <si>
    <t xml:space="preserve"> Dacryopinax.</t>
  </si>
  <si>
    <t xml:space="preserve"> Rhodopirellula maiorica SM1.</t>
  </si>
  <si>
    <t xml:space="preserve"> NCBI_TaxID=1265738 {ECO:0000313|EMBL:EMI16081.1, ECO:0000313|Proteomes:UP000011991};</t>
  </si>
  <si>
    <t xml:space="preserve"> Rhodopirellula.</t>
  </si>
  <si>
    <t xml:space="preserve"> NCBI_TaxID=1265738 {ECO:0000313|EMBL:EMI15884.1, ECO:0000313|Proteomes:UP000011991};</t>
  </si>
  <si>
    <t xml:space="preserve"> NCBI_TaxID=1265738 {ECO:0000313|EMBL:EMI22950.1, ECO:0000313|Proteomes:UP000011991};</t>
  </si>
  <si>
    <t xml:space="preserve"> NCBI_TaxID=1265738 {ECO:0000313|EMBL:EMI22574.1, ECO:0000313|Proteomes:UP000011991};</t>
  </si>
  <si>
    <t xml:space="preserve"> Rhodopirellula sp. SWK7.</t>
  </si>
  <si>
    <t xml:space="preserve"> NCBI_TaxID=595460 {ECO:0000313|EMBL:EMI43564.1, ECO:0000313|Proteomes:UP000012028};</t>
  </si>
  <si>
    <t xml:space="preserve"> NCBI_TaxID=595460 {ECO:0000313|EMBL:EMI44119.1, ECO:0000313|Proteomes:UP000012028};</t>
  </si>
  <si>
    <t xml:space="preserve"> NCBI_TaxID=595460 {ECO:0000313|EMBL:EMI45917.1, ECO:0000313|Proteomes:UP000012028};</t>
  </si>
  <si>
    <t xml:space="preserve"> NCBI_TaxID=595460 {ECO:0000313|EMBL:EMI46297.1, ECO:0000313|Proteomes:UP000012028};</t>
  </si>
  <si>
    <t xml:space="preserve"> NCBI_TaxID=595460 {ECO:0000313|EMBL:EMI44118.1, ECO:0000313|Proteomes:UP000012028};</t>
  </si>
  <si>
    <t xml:space="preserve"> Rhodopirellula sallentina SM41.</t>
  </si>
  <si>
    <t xml:space="preserve"> NCBI_TaxID=1263870 {ECO:0000313|EMBL:EMI58483.1, ECO:0000313|Proteomes:UP000011885};</t>
  </si>
  <si>
    <t xml:space="preserve"> Leptospira interrogans serovar Icterohaemorrhagiae str. Verdun HP.</t>
  </si>
  <si>
    <t xml:space="preserve"> NCBI_TaxID=1049910 {ECO:0000313|EMBL:EMO06640.1, ECO:0000313|Proteomes:UP000012092};</t>
  </si>
  <si>
    <t xml:space="preserve"> NCBI_TaxID=1049910 {ECO:0000313|EMBL:EMO02918.1, ECO:0000313|Proteomes:UP000012092};</t>
  </si>
  <si>
    <t xml:space="preserve"> NCBI_TaxID=1049910 {ECO:0000313|EMBL:EMO03018.1, ECO:0000313|Proteomes:UP000012092};</t>
  </si>
  <si>
    <t xml:space="preserve"> NCBI_TaxID=1049910 {ECO:0000313|EMBL:EMO05268.1, ECO:0000313|Proteomes:UP000012092};</t>
  </si>
  <si>
    <t xml:space="preserve"> Leptospira interrogans serovar Bataviae str. HAI135.</t>
  </si>
  <si>
    <t xml:space="preserve"> NCBI_TaxID=1085538 {ECO:0000313|EMBL:EMO25182.1, ECO:0000313|Proteomes:UP000012139};</t>
  </si>
  <si>
    <t xml:space="preserve"> NCBI_TaxID=1085538 {ECO:0000313|EMBL:EMO28232.1, ECO:0000313|Proteomes:UP000012139};</t>
  </si>
  <si>
    <t xml:space="preserve"> NCBI_TaxID=1085538 {ECO:0000313|EMBL:EMO30231.1, ECO:0000313|Proteomes:UP000012139};</t>
  </si>
  <si>
    <t xml:space="preserve"> Pneumocystis murina (strain B123) (Mouse pneumocystis pneumonia agent) (Pneumocystis carinii f. sp. muris).</t>
  </si>
  <si>
    <t xml:space="preserve"> NCBI_TaxID=1069680 {ECO:0000313|EMBL:EMR10129.1, ECO:0000313|Proteomes:UP000011958};</t>
  </si>
  <si>
    <t xml:space="preserve"> Rhodosporidium toruloides (strain NP11) (Yeast) (Rhodotorula gracilis).</t>
  </si>
  <si>
    <t xml:space="preserve"> NCBI_TaxID=1130832 {ECO:0000313|EMBL:EMS22072.1, ECO:0000313|Proteomes:UP000016926};</t>
  </si>
  <si>
    <t xml:space="preserve"> Sphingobium japonicum BiD32.</t>
  </si>
  <si>
    <t xml:space="preserve"> NCBI_TaxID=1301087 {ECO:0000313|EMBL:CCW18196.1, ECO:0000313|Proteomes:UP000013201};</t>
  </si>
  <si>
    <t xml:space="preserve"> Sphingobium.</t>
  </si>
  <si>
    <t xml:space="preserve"> NCBI_TaxID=1301087 {ECO:0000313|EMBL:CCW18436.1, ECO:0000313|Proteomes:UP000013201};</t>
  </si>
  <si>
    <t xml:space="preserve"> Dothistroma septosporum (strain NZE10 / CBS 128990) (Red band needle blight fungus) (Mycosphaerella pini).</t>
  </si>
  <si>
    <t xml:space="preserve"> NCBI_TaxID=675120 {ECO:0000313|EMBL:EME44474.1, ECO:0000313|Proteomes:UP000016933};</t>
  </si>
  <si>
    <t>Dothistroma.</t>
  </si>
  <si>
    <t xml:space="preserve"> Fusarium oxysporum f. sp. cubense (strain race 4) (Panama disease fungus).</t>
  </si>
  <si>
    <t xml:space="preserve"> NCBI_TaxID=1229665 {ECO:0000313|EMBL:EMT63354.1, ECO:0000313|Proteomes:UP000016929};</t>
  </si>
  <si>
    <t xml:space="preserve"> Lactobacillus sp. ASF360.</t>
  </si>
  <si>
    <t xml:space="preserve"> NCBI_TaxID=97137 {ECO:0000313|EMBL:EMZ27100.1, ECO:0000313|Proteomes:UP000012594};</t>
  </si>
  <si>
    <t xml:space="preserve"> Fusarium oxysporum f. sp. cubense (strain race 1) (Panama disease fungus).</t>
  </si>
  <si>
    <t xml:space="preserve"> NCBI_TaxID=1229664 {ECO:0000313|EMBL:ENH67712.1, ECO:0000313|Proteomes:UP000016928};</t>
  </si>
  <si>
    <t xml:space="preserve"> Rhizobium freirei PRF 81.</t>
  </si>
  <si>
    <t xml:space="preserve"> NCBI_TaxID=363754 {ECO:0000313|EMBL:ENN85760.1, ECO:0000313|Proteomes:UP000012429};</t>
  </si>
  <si>
    <t xml:space="preserve"> Marinobacter nanhaiticus D15-8W.</t>
  </si>
  <si>
    <t xml:space="preserve"> NCBI_TaxID=626887 {ECO:0000313|EMBL:ENO12720.1, ECO:0000313|Proteomes:UP000013165};</t>
  </si>
  <si>
    <t xml:space="preserve"> Marinobacter.</t>
  </si>
  <si>
    <t xml:space="preserve"> NCBI_TaxID=626887 {ECO:0000313|EMBL:ENO13247.1, ECO:0000313|Proteomes:UP000013165};</t>
  </si>
  <si>
    <t xml:space="preserve"> Thauera sp. 27.</t>
  </si>
  <si>
    <t xml:space="preserve"> NCBI_TaxID=305700 {ECO:0000313|EMBL:ENO83162.1, ECO:0000313|Proteomes:UP000013140};</t>
  </si>
  <si>
    <t>Zoogloeaceae</t>
  </si>
  <si>
    <t xml:space="preserve"> Thauera.</t>
  </si>
  <si>
    <t xml:space="preserve"> Thauera linaloolentis 47Lol = DSM 12138.</t>
  </si>
  <si>
    <t xml:space="preserve"> NCBI_TaxID=1123367 {ECO:0000313|EMBL:ENO85319.1, ECO:0000313|Proteomes:UP000013232};</t>
  </si>
  <si>
    <t xml:space="preserve"> Aeromonas diversa CDC 2478-85.</t>
  </si>
  <si>
    <t xml:space="preserve"> NCBI_TaxID=1268237 {ECO:0000313|EMBL:ENY71286.1, ECO:0000313|Proteomes:UP000023775};</t>
  </si>
  <si>
    <t xml:space="preserve"> Aeromonadales</t>
  </si>
  <si>
    <t>Aeromonadaceae</t>
  </si>
  <si>
    <t xml:space="preserve"> Aeromonas.</t>
  </si>
  <si>
    <t xml:space="preserve"> Sphingopyxis sp. MC1.</t>
  </si>
  <si>
    <t xml:space="preserve"> NCBI_TaxID=1174684 {ECO:0000313|EMBL:ENY80937.1, ECO:0000313|Proteomes:UP000013072};</t>
  </si>
  <si>
    <t xml:space="preserve"> Solibacter usitatus (strain Ellin6076).</t>
  </si>
  <si>
    <t xml:space="preserve"> NCBI_TaxID=234267 {ECO:0000313|EMBL:ABJ87795.1, ECO:0000313|Proteomes:UP000000671};</t>
  </si>
  <si>
    <t xml:space="preserve"> Solibacteres</t>
  </si>
  <si>
    <t xml:space="preserve"> Solibacterales</t>
  </si>
  <si>
    <t>Solibacteraceae</t>
  </si>
  <si>
    <t xml:space="preserve"> Candidatus Solibacter.</t>
  </si>
  <si>
    <t xml:space="preserve"> NCBI_TaxID=234267 {ECO:0000313|EMBL:ABJ87264.1, ECO:0000313|Proteomes:UP000000671};</t>
  </si>
  <si>
    <t xml:space="preserve"> NCBI_TaxID=234267 {ECO:0000313|EMBL:ABJ87090.1, ECO:0000313|Proteomes:UP000000671};</t>
  </si>
  <si>
    <t xml:space="preserve"> NCBI_TaxID=234267 {ECO:0000313|EMBL:ABJ86811.1, ECO:0000313|Proteomes:UP000000671};</t>
  </si>
  <si>
    <t xml:space="preserve"> NCBI_TaxID=234267 {ECO:0000313|EMBL:ABJ86717.1, ECO:0000313|Proteomes:UP000000671};</t>
  </si>
  <si>
    <t xml:space="preserve"> NCBI_TaxID=234267 {ECO:0000313|EMBL:ABJ85644.1, ECO:0000313|Proteomes:UP000000671};</t>
  </si>
  <si>
    <t xml:space="preserve"> NCBI_TaxID=234267 {ECO:0000313|EMBL:ABJ84508.1, ECO:0000313|Proteomes:UP000000671};</t>
  </si>
  <si>
    <t xml:space="preserve"> NCBI_TaxID=234267 {ECO:0000313|EMBL:ABJ83751.1, ECO:0000313|Proteomes:UP000000671};</t>
  </si>
  <si>
    <t xml:space="preserve"> NCBI_TaxID=234267 {ECO:0000313|EMBL:ABJ81480.1, ECO:0000313|Proteomes:UP000000671};</t>
  </si>
  <si>
    <t xml:space="preserve"> Stigmatella aurantiaca (strain DW4/3-1).</t>
  </si>
  <si>
    <t xml:space="preserve"> NCBI_TaxID=378806 {ECO:0000313|EMBL:EAU62972.1, ECO:0000313|Proteomes:UP000032702};</t>
  </si>
  <si>
    <t xml:space="preserve"> Stigmatella.</t>
  </si>
  <si>
    <t xml:space="preserve"> Syntrophomonas wolfei subsp. wolfei (strain DSM 2245B / Goettingen).</t>
  </si>
  <si>
    <t xml:space="preserve"> NCBI_TaxID=335541 {ECO:0000313|EMBL:ABI68685.1, ECO:0000313|Proteomes:UP000001968};</t>
  </si>
  <si>
    <t xml:space="preserve"> Syntrophomonadaceae</t>
  </si>
  <si>
    <t>Syntrophomonas.</t>
  </si>
  <si>
    <t xml:space="preserve"> NCBI_TaxID=335541 {ECO:0000313|EMBL:ABI67524.1, ECO:0000313|Proteomes:UP000001968};</t>
  </si>
  <si>
    <t xml:space="preserve"> Pelagibaca bermudensis (strain JCM 13377 / KCTC 12554 / HTCC2601).</t>
  </si>
  <si>
    <t xml:space="preserve"> NCBI_TaxID=314265 {ECO:0000313|EMBL:EAU47043.1, ECO:0000313|Proteomes:UP000006230};</t>
  </si>
  <si>
    <t xml:space="preserve"> Pelagibaca.</t>
  </si>
  <si>
    <t xml:space="preserve"> Frankia alni (strain ACN14a).</t>
  </si>
  <si>
    <t xml:space="preserve"> NCBI_TaxID=326424 {ECO:0000313|EMBL:CAJ65251.1, ECO:0000313|Proteomes:UP000000657};</t>
  </si>
  <si>
    <t xml:space="preserve"> Phaeosphaeria nodorum (strain SN15 / ATCC MYA-4574 / FGSC 10173) (Glume blotch fungus) (Parastagonospora nodorum).</t>
  </si>
  <si>
    <t xml:space="preserve"> NCBI_TaxID=321614 {ECO:0000313|EMBL:EAT87401.2, ECO:0000313|Proteomes:UP000001055};</t>
  </si>
  <si>
    <t>Phaeosphaeriaceae</t>
  </si>
  <si>
    <t xml:space="preserve"> Parastagonospora.</t>
  </si>
  <si>
    <t xml:space="preserve"> Methanocella arvoryzae (strain DSM 22066 / NBRC 105507 / MRE50).</t>
  </si>
  <si>
    <t xml:space="preserve"> NCBI_TaxID=351160 {ECO:0000313|EMBL:CAJ37958.1, ECO:0000313|Proteomes:UP000000663};</t>
  </si>
  <si>
    <t xml:space="preserve"> Methanocellales</t>
  </si>
  <si>
    <t>Methanocellaceae</t>
  </si>
  <si>
    <t xml:space="preserve"> Methanocella.</t>
  </si>
  <si>
    <t xml:space="preserve"> Chlorobium ferrooxidans DSM 13031.</t>
  </si>
  <si>
    <t xml:space="preserve"> NCBI_TaxID=377431 {ECO:0000313|EMBL:EAT60082.1, ECO:0000313|Proteomes:UP000004162};</t>
  </si>
  <si>
    <t xml:space="preserve"> Methanococcoides burtonii (strain DSM 6242 / NBRC 107633 / OCM 468 / ACE-M).</t>
  </si>
  <si>
    <t xml:space="preserve"> NCBI_TaxID=259564 {ECO:0000313|EMBL:ABE51693.1, ECO:0000313|Proteomes:UP000001979};</t>
  </si>
  <si>
    <t xml:space="preserve"> Methanococcoides.</t>
  </si>
  <si>
    <t xml:space="preserve"> Pseudoalteromonas atlantica (strain T6c / ATCC BAA-1087).</t>
  </si>
  <si>
    <t xml:space="preserve"> NCBI_TaxID=342610 {ECO:0000313|EMBL:ABG39167.1, ECO:0000313|Proteomes:UP000001981};</t>
  </si>
  <si>
    <t xml:space="preserve"> Myxococcus xanthus (strain DK 1622).</t>
  </si>
  <si>
    <t xml:space="preserve"> NCBI_TaxID=246197 {ECO:0000313|EMBL:ABF86342.1, ECO:0000313|Proteomes:UP000002402};</t>
  </si>
  <si>
    <t xml:space="preserve"> Myxococcus.</t>
  </si>
  <si>
    <t xml:space="preserve"> NCBI_TaxID=246197 {ECO:0000313|EMBL:ABF87485.1, ECO:0000313|Proteomes:UP000002402};</t>
  </si>
  <si>
    <t xml:space="preserve"> NCBI_TaxID=246197 {ECO:0000313|EMBL:ABF87265.1, ECO:0000313|Proteomes:UP000002402};</t>
  </si>
  <si>
    <t xml:space="preserve"> NCBI_TaxID=246197 {ECO:0000313|EMBL:ABF89040.1, ECO:0000313|Proteomes:UP000002402};</t>
  </si>
  <si>
    <t xml:space="preserve"> Koribacter versatilis (strain Ellin345).</t>
  </si>
  <si>
    <t xml:space="preserve"> NCBI_TaxID=204669 {ECO:0000313|EMBL:ABF43557.1, ECO:0000313|Proteomes:UP000002432};</t>
  </si>
  <si>
    <t>Candidatus Koribacter.</t>
  </si>
  <si>
    <t xml:space="preserve"> Deinococcus geothermalis (strain DSM 11300).</t>
  </si>
  <si>
    <t xml:space="preserve"> NCBI_TaxID=319795 {ECO:0000313|EMBL:ABF45939.1, ECO:0000313|Proteomes:UP000002431};</t>
  </si>
  <si>
    <t xml:space="preserve"> Neurospora crassa (strain ATCC 24698 / 74-OR23-1A / CBS 708.71 / DSM 1257 / FGSC 987).</t>
  </si>
  <si>
    <t xml:space="preserve"> NCBI_TaxID=367110 {ECO:0000313|EMBL:EAA29608.2, ECO:0000313|Proteomes:UP000001805};</t>
  </si>
  <si>
    <t xml:space="preserve"> Cupriavidus metallidurans (strain ATCC 43123 / DSM 2839 / NBRC 102507 / CH34) (Ralstonia metallidurans).</t>
  </si>
  <si>
    <t xml:space="preserve"> Plasmid megaplasmid CH34 {ECO:0000313|Proteomes:UP000002429}.</t>
  </si>
  <si>
    <t xml:space="preserve"> NCBI_TaxID=266264 {ECO:0000313|EMBL:ABF12046.1, ECO:0000313|Proteomes:UP000002429};</t>
  </si>
  <si>
    <t xml:space="preserve"> Saccharophagus degradans (strain 2-40 / ATCC 43961 / DSM 17024).</t>
  </si>
  <si>
    <t xml:space="preserve"> NCBI_TaxID=203122 {ECO:0000313|EMBL:ABD82490.1, ECO:0000313|Proteomes:UP000001947};</t>
  </si>
  <si>
    <t xml:space="preserve"> Saccharophagus.</t>
  </si>
  <si>
    <t xml:space="preserve"> NCBI_TaxID=203122 {ECO:0000313|EMBL:ABD82091.1, ECO:0000313|Proteomes:UP000001947};</t>
  </si>
  <si>
    <t xml:space="preserve"> NCBI_TaxID=203122 {ECO:0000313|EMBL:ABD80556.1, ECO:0000313|Proteomes:UP000001947};</t>
  </si>
  <si>
    <t xml:space="preserve"> Rhodoferax ferrireducens (strain ATCC BAA-621 / DSM 15236 / T118) (Albidiferax ferrireducens).</t>
  </si>
  <si>
    <t xml:space="preserve"> NCBI_TaxID=338969 {ECO:0000313|EMBL:ABD68433.1, ECO:0000313|Proteomes:UP000008332};</t>
  </si>
  <si>
    <t xml:space="preserve"> Rhodoferax.</t>
  </si>
  <si>
    <t xml:space="preserve"> Oceanicola granulosus (strain ATCC BAA-861 / DSM 15982 / KCTC 12143 / HTCC2516).</t>
  </si>
  <si>
    <t xml:space="preserve"> NCBI_TaxID=314256 {ECO:0000313|EMBL:EAR51224.1, ECO:0000313|Proteomes:UP000003635};</t>
  </si>
  <si>
    <t xml:space="preserve"> Oceanicola.</t>
  </si>
  <si>
    <t xml:space="preserve"> Rhizobium etli (strain CFN 42 / ATCC 51251).</t>
  </si>
  <si>
    <t xml:space="preserve"> NCBI_TaxID=347834 {ECO:0000313|EMBL:ABC90175.1, ECO:0000313|Proteomes:UP000001936};</t>
  </si>
  <si>
    <t xml:space="preserve"> Hahella chejuensis (strain KCTC 2396).</t>
  </si>
  <si>
    <t xml:space="preserve"> NCBI_TaxID=349521 {ECO:0000313|EMBL:ABC30628.1, ECO:0000313|Proteomes:UP000000238};</t>
  </si>
  <si>
    <t>Hahellaceae</t>
  </si>
  <si>
    <t xml:space="preserve"> Hahella.</t>
  </si>
  <si>
    <t xml:space="preserve"> NCBI_TaxID=349521 {ECO:0000313|EMBL:ABC27787.1, ECO:0000313|Proteomes:UP000000238};</t>
  </si>
  <si>
    <t xml:space="preserve"> NCBI_TaxID=349521 {ECO:0000313|EMBL:ABC27515.1, ECO:0000313|Proteomes:UP000000238};</t>
  </si>
  <si>
    <t xml:space="preserve"> Magnetospirillum magneticum (strain AMB-1 / ATCC 700264).</t>
  </si>
  <si>
    <t xml:space="preserve"> NCBI_TaxID=342108 {ECO:0000313|EMBL:BAE52079.1, ECO:0000313|Proteomes:UP000007058};</t>
  </si>
  <si>
    <t xml:space="preserve"> Magnetospirillum.</t>
  </si>
  <si>
    <t xml:space="preserve"> Geobacter metallireducens (strain GS-15 / ATCC 53774 / DSM 7210).</t>
  </si>
  <si>
    <t xml:space="preserve"> NCBI_TaxID=269799 {ECO:0000313|EMBL:ABB31175.1, ECO:0000313|Proteomes:UP000007073};</t>
  </si>
  <si>
    <t xml:space="preserve"> Crocosphaera watsonii WH 8501.</t>
  </si>
  <si>
    <t xml:space="preserve"> NCBI_TaxID=165597 {ECO:0000313|EMBL:EAM49003.1, ECO:0000313|Proteomes:UP000003922};</t>
  </si>
  <si>
    <t>Aphanothecaceae</t>
  </si>
  <si>
    <t xml:space="preserve"> Crocosphaera.</t>
  </si>
  <si>
    <t xml:space="preserve"> Pseudomonas fluorescens (strain ATCC BAA-477 / NRRL B-23932 / Pf-5).</t>
  </si>
  <si>
    <t xml:space="preserve"> NCBI_TaxID=220664 {ECO:0000313|EMBL:AAY92787.1, ECO:0000313|Proteomes:UP000008540};</t>
  </si>
  <si>
    <t xml:space="preserve"> Neosartorya fumigata (strain ATCC MYA-4609 / Af293 / CBS 101355 / FGSC A1100) (Aspergillus fumigatus).</t>
  </si>
  <si>
    <t xml:space="preserve"> NCBI_TaxID=330879 {ECO:0000313|EMBL:EAL90256.1, ECO:0000313|Proteomes:UP000002530};</t>
  </si>
  <si>
    <t xml:space="preserve"> Lactobacillus acidophilus (strain ATCC 700396 / NCK56 / N2 / NCFM).</t>
  </si>
  <si>
    <t xml:space="preserve"> NCBI_TaxID=272621 {ECO:0000313|Proteomes:UP000006381};</t>
  </si>
  <si>
    <t xml:space="preserve"> Xanthomonas oryzae pv. oryzae (strain KACC10331 / KXO85).</t>
  </si>
  <si>
    <t xml:space="preserve"> NCBI_TaxID=291331 {ECO:0000313|EMBL:AAW77729.1, ECO:0000313|Proteomes:UP000006735};</t>
  </si>
  <si>
    <t xml:space="preserve"> Xanthomonas.</t>
  </si>
  <si>
    <t xml:space="preserve"> Staphylococcus epidermidis (strain ATCC 35984 / RP62A).</t>
  </si>
  <si>
    <t xml:space="preserve"> NCBI_TaxID=176279 {ECO:0000313|EMBL:AAW53225.1, ECO:0000313|Proteomes:UP000000531};</t>
  </si>
  <si>
    <t xml:space="preserve"> Cryptococcus neoformans var. neoformans serotype D (strain JEC21 / ATCC MYA-565) (Filobasidiella neoformans).</t>
  </si>
  <si>
    <t xml:space="preserve"> NCBI_TaxID=214684 {ECO:0000313|EMBL:AAW44626.1, ECO:0000313|Proteomes:UP000002149};</t>
  </si>
  <si>
    <t>Cryptococcus neoformans species complex.</t>
  </si>
  <si>
    <t xml:space="preserve"> Bacteroides fragilis (strain ATCC 25285 / DSM 2151 / JCM 11019 / NCTC 9343).</t>
  </si>
  <si>
    <t xml:space="preserve"> NCBI_TaxID=272559 {ECO:0000313|EMBL:CAH07128.1, ECO:0000313|Proteomes:UP000006731};</t>
  </si>
  <si>
    <t xml:space="preserve"> Aromatoleum aromaticum (strain EbN1) (Azoarcus sp. (strain EbN1)).</t>
  </si>
  <si>
    <t xml:space="preserve"> NCBI_TaxID=76114 {ECO:0000313|EMBL:CAI07389.1, ECO:0000313|Proteomes:UP000006552};</t>
  </si>
  <si>
    <t xml:space="preserve"> Aromatoleum.</t>
  </si>
  <si>
    <t xml:space="preserve"> Debaryomyces hansenii (strain ATCC 36239 / CBS 767 / JCM 1990 / NBRC 0083 / IGC 2968) (Yeast) (Torulaspora hansenii).</t>
  </si>
  <si>
    <t xml:space="preserve"> NCBI_TaxID=284592 {ECO:0000313|EMBL:CAG86149.2, ECO:0000313|Proteomes:UP000000599};</t>
  </si>
  <si>
    <t xml:space="preserve"> Debaryomyces.</t>
  </si>
  <si>
    <t xml:space="preserve"> Pectobacterium atrosepticum (strain SCRI 1043 / ATCC BAA-672) (Erwinia carotovora subsp. atroseptica).</t>
  </si>
  <si>
    <t xml:space="preserve"> NCBI_TaxID=218491 {ECO:0000313|EMBL:CAG73713.1, ECO:0000313|Proteomes:UP000007966};</t>
  </si>
  <si>
    <t xml:space="preserve"> Pectobacterium.</t>
  </si>
  <si>
    <t xml:space="preserve"> Geobacter sulfurreducens (strain ATCC 51573 / DSM 12127 / PCA).</t>
  </si>
  <si>
    <t xml:space="preserve"> NCBI_TaxID=243231 {ECO:0000313|EMBL:AAR35449.1, ECO:0000313|Proteomes:UP000000577};</t>
  </si>
  <si>
    <t xml:space="preserve"> Lactobacillus johnsonii (strain CNCM I-12250 / La1 / NCC 533).</t>
  </si>
  <si>
    <t xml:space="preserve"> NCBI_TaxID=257314 {ECO:0000313|EMBL:AAS09600.1, ECO:0000313|Proteomes:UP000000581};</t>
  </si>
  <si>
    <t xml:space="preserve"> Ashbya gossypii (strain ATCC 10895 / CBS 109.51 / FGSC 9923 / NRRL Y-1056) (Yeast) (Eremothecium gossypii).</t>
  </si>
  <si>
    <t xml:space="preserve"> NCBI_TaxID=284811 {ECO:0000313|EMBL:AAS53096.1, ECO:0000313|Proteomes:UP000000591};</t>
  </si>
  <si>
    <t xml:space="preserve"> Eremothecium.</t>
  </si>
  <si>
    <t xml:space="preserve"> Gloeobacter violaceus (strain PCC 7421).</t>
  </si>
  <si>
    <t xml:space="preserve"> NCBI_TaxID=251221 {ECO:0000313|EMBL:BAC91067.1, ECO:0000313|Proteomes:UP000000557};</t>
  </si>
  <si>
    <t xml:space="preserve"> Gloeobacteria</t>
  </si>
  <si>
    <t xml:space="preserve"> Gloeobacterales</t>
  </si>
  <si>
    <t>Gloeobacteraceae</t>
  </si>
  <si>
    <t xml:space="preserve"> Gloeobacter.</t>
  </si>
  <si>
    <t xml:space="preserve"> Rhodopirellula baltica (strain DSM 10527 / NCIMB 13988 / SH1).</t>
  </si>
  <si>
    <t xml:space="preserve"> NCBI_TaxID=243090 {ECO:0000313|EMBL:CAD74703.1, ECO:0000313|Proteomes:UP000001025};</t>
  </si>
  <si>
    <t xml:space="preserve"> Tropheryma whipplei (strain Twist) (Whipple's bacillus).</t>
  </si>
  <si>
    <t xml:space="preserve"> NCBI_TaxID=203267 {ECO:0000313|EMBL:AAO44762.1, ECO:0000313|Proteomes:UP000002200};</t>
  </si>
  <si>
    <t xml:space="preserve"> Tropheryma.</t>
  </si>
  <si>
    <t xml:space="preserve"> Streptomyces avermitilis (strain ATCC 31267 / DSM 46492 / JCM 5070 / NBRC 14893 / NCIMB 12804 / NRRL 8165 / MA-4680).</t>
  </si>
  <si>
    <t xml:space="preserve"> NCBI_TaxID=227882 {ECO:0000313|EMBL:BAC73342.1, ECO:0000313|Proteomes:UP000000428};</t>
  </si>
  <si>
    <t xml:space="preserve"> NCBI_TaxID=227882 {ECO:0000313|EMBL:BAC68747.1, ECO:0000313|Proteomes:UP000000428};</t>
  </si>
  <si>
    <t xml:space="preserve"> NCBI_TaxID=203267 {ECO:0000313|EMBL:AAO44861.1, ECO:0000313|Proteomes:UP000002200};</t>
  </si>
  <si>
    <t xml:space="preserve"> NCBI_TaxID=203267 {ECO:0000313|EMBL:AAO44721.1, ECO:0000313|Proteomes:UP000002200};</t>
  </si>
  <si>
    <t xml:space="preserve"> NCBI_TaxID=203267 {ECO:0000313|EMBL:AAO44699.1, ECO:0000313|Proteomes:UP000002200};</t>
  </si>
  <si>
    <t xml:space="preserve"> NCBI_TaxID=203267 {ECO:0000313|EMBL:AAO44691.1, ECO:0000313|Proteomes:UP000002200};</t>
  </si>
  <si>
    <t xml:space="preserve"> NCBI_TaxID=203267 {ECO:0000313|EMBL:AAO44309.1, ECO:0000313|Proteomes:UP000002200};</t>
  </si>
  <si>
    <t xml:space="preserve"> NCBI_TaxID=203267 {ECO:0000313|EMBL:AAO44299.1, ECO:0000313|Proteomes:UP000002200};</t>
  </si>
  <si>
    <t xml:space="preserve"> NCBI_TaxID=203267 {ECO:0000313|EMBL:AAO44245.1, ECO:0000313|Proteomes:UP000002200};</t>
  </si>
  <si>
    <t xml:space="preserve"> NCBI_TaxID=203267 {ECO:0000313|EMBL:AAO44201.1, ECO:0000313|Proteomes:UP000002200};</t>
  </si>
  <si>
    <t xml:space="preserve"> NCBI_TaxID=203267 {ECO:0000313|EMBL:AAO44112.1, ECO:0000313|Proteomes:UP000002200};</t>
  </si>
  <si>
    <t xml:space="preserve"> Vibrio parahaemolyticus serotype O3:K6 (strain RIMD 2210633).</t>
  </si>
  <si>
    <t xml:space="preserve"> NCBI_TaxID=223926 {ECO:0000313|EMBL:BAC59896.1, ECO:0000313|Proteomes:UP000002493};</t>
  </si>
  <si>
    <t xml:space="preserve"> Vibrio.</t>
  </si>
  <si>
    <t xml:space="preserve"> Pseudomonas syringae pv. tomato (strain ATCC BAA-871 / DC3000).</t>
  </si>
  <si>
    <t xml:space="preserve"> NCBI_TaxID=223283 {ECO:0000313|EMBL:AAO57541.1, ECO:0000313|Proteomes:UP000002515};</t>
  </si>
  <si>
    <t xml:space="preserve"> Bacteroides thetaiotaomicron (strain ATCC 29148 / DSM 2079 / NCTC 10582 / E50 / VPI-5482).</t>
  </si>
  <si>
    <t xml:space="preserve"> NCBI_TaxID=226186 {ECO:0000313|EMBL:AAO78697.1, ECO:0000313|Proteomes:UP000001414};</t>
  </si>
  <si>
    <t xml:space="preserve"> NCBI_TaxID=226186 {ECO:0000313|EMBL:AAO78171.1, ECO:0000313|Proteomes:UP000001414};</t>
  </si>
  <si>
    <t xml:space="preserve"> Shewanella oneidensis (strain MR-1).</t>
  </si>
  <si>
    <t xml:space="preserve"> NCBI_TaxID=211586 {ECO:0000313|EMBL:AAN57122.1, ECO:0000313|Proteomes:UP000008186};</t>
  </si>
  <si>
    <t xml:space="preserve"> NCBI_TaxID=211586 {ECO:0000313|EMBL:AAN53276.1, ECO:0000313|Proteomes:UP000008186};</t>
  </si>
  <si>
    <t xml:space="preserve"> Leptospira interrogans serogroup Icterohaemorrhagiae serovar Lai (strain 56601).</t>
  </si>
  <si>
    <t xml:space="preserve"> NCBI_TaxID=189518 {ECO:0000313|EMBL:AAN51784.1, ECO:0000313|Proteomes:UP000001408};</t>
  </si>
  <si>
    <t xml:space="preserve"> NCBI_TaxID=189518 {ECO:0000313|EMBL:AAN50924.1, ECO:0000313|Proteomes:UP000001408};</t>
  </si>
  <si>
    <t xml:space="preserve"> NCBI_TaxID=189518 {ECO:0000313|EMBL:AAN50053.1, ECO:0000313|Proteomes:UP000001408};</t>
  </si>
  <si>
    <t xml:space="preserve"> NCBI_TaxID=189518 {ECO:0000313|EMBL:AAN47914.1, ECO:0000313|Proteomes:UP000001408};</t>
  </si>
  <si>
    <t xml:space="preserve"> NCBI_TaxID=189518 {ECO:0000313|EMBL:AAN47619.1, ECO:0000313|Proteomes:UP000001408};</t>
  </si>
  <si>
    <t xml:space="preserve"> Xanthomonas campestris pv. campestris (strain ATCC 33913 / DSM 3586 / NCPPB 528 / LMG 568 / P 25).</t>
  </si>
  <si>
    <t xml:space="preserve"> NCBI_TaxID=190485 {ECO:0000313|EMBL:AAM43417.1, ECO:0000313|Proteomes:UP000001010};</t>
  </si>
  <si>
    <t xml:space="preserve"> Methanosarcina mazei (strain ATCC BAA-159 / DSM 3647 / Goe1 / Go1 / JCM 11833 / OCM 88) (Methanosarcina frisia).</t>
  </si>
  <si>
    <t xml:space="preserve"> NCBI_TaxID=192952 {ECO:0000313|EMBL:AAM31794.1, ECO:0000313|Proteomes:UP000000595};</t>
  </si>
  <si>
    <t xml:space="preserve"> Methanosarcina acetivorans (strain ATCC 35395 / DSM 2834 / JCM 12185 / C2A).</t>
  </si>
  <si>
    <t xml:space="preserve"> NCBI_TaxID=188937 {ECO:0000313|EMBL:AAM05770.1, ECO:0000313|Proteomes:UP000002487};</t>
  </si>
  <si>
    <t xml:space="preserve"> Ralstonia solanacearum (strain GMI1000) (Pseudomonas solanacearum).</t>
  </si>
  <si>
    <t xml:space="preserve"> NCBI_TaxID=267608 {ECO:0000313|EMBL:CAD13643.1, ECO:0000313|Proteomes:UP000001436};</t>
  </si>
  <si>
    <t xml:space="preserve"> Nostoc sp. (strain PCC 7120 / SAG 25.82 / UTEX 2576).</t>
  </si>
  <si>
    <t xml:space="preserve"> Plasmid pCC7120alpha {ECO:0000313|EMBL:BAB78388.1, ECO:0000313|Proteomes:UP000002483}.</t>
  </si>
  <si>
    <t xml:space="preserve"> NCBI_TaxID=103690 {ECO:0000313|EMBL:BAB78388.1, ECO:0000313|Proteomes:UP000002483};</t>
  </si>
  <si>
    <t xml:space="preserve"> Plasmid pCC7120alpha {ECO:0000313|EMBL:BAB78212.1, ECO:0000313|Proteomes:UP000002483}.</t>
  </si>
  <si>
    <t xml:space="preserve"> NCBI_TaxID=103690 {ECO:0000313|EMBL:BAB78212.1, ECO:0000313|Proteomes:UP000002483};</t>
  </si>
  <si>
    <t xml:space="preserve"> Actinoplanes sp. N902-109.</t>
  </si>
  <si>
    <t xml:space="preserve"> NCBI_TaxID=649831 {ECO:0000313|EMBL:AGL14717.1, ECO:0000313|Proteomes:UP000013541};</t>
  </si>
  <si>
    <t xml:space="preserve"> NCBI_TaxID=649831 {ECO:0000313|EMBL:AGL19174.1, ECO:0000313|Proteomes:UP000013541};</t>
  </si>
  <si>
    <t xml:space="preserve"> Taphrina deformans (strain PYCC 5710 / ATCC 11124 / CBS 356.35 / IMI 108563 / JCM 9778 / NBRC 8474) (Peach leaf curl fungus) (Lalaria deformans).</t>
  </si>
  <si>
    <t xml:space="preserve"> NCBI_TaxID=1097556 {ECO:0000313|EMBL:CCG84871.1, ECO:0000313|Proteomes:UP000013776};</t>
  </si>
  <si>
    <t>Taphrinomycetes</t>
  </si>
  <si>
    <t xml:space="preserve"> Taphrinales</t>
  </si>
  <si>
    <t xml:space="preserve"> Taphrinaceae</t>
  </si>
  <si>
    <t xml:space="preserve"> Taphrina.</t>
  </si>
  <si>
    <t xml:space="preserve"> Bacteroides sp. CAG:598.</t>
  </si>
  <si>
    <t xml:space="preserve"> NCBI_TaxID=1262743 {ECO:0000313|EMBL:CCX62478.1, ECO:0000313|Proteomes:UP000017916};</t>
  </si>
  <si>
    <t>Bacteroides</t>
  </si>
  <si>
    <t xml:space="preserve"> environmental samples.</t>
  </si>
  <si>
    <t xml:space="preserve"> Prevotella sp. CAG:255.</t>
  </si>
  <si>
    <t xml:space="preserve"> NCBI_TaxID=1262923 {ECO:0000313|EMBL:CCX68300.1, ECO:0000313|Proteomes:UP000017913};</t>
  </si>
  <si>
    <t>Prevotella</t>
  </si>
  <si>
    <t xml:space="preserve"> Firmicutes bacterium CAG:555.</t>
  </si>
  <si>
    <t xml:space="preserve"> NCBI_TaxID=1263030 {ECO:0000313|EMBL:CCX72144.1, ECO:0000313|Proteomes:UP000018402};</t>
  </si>
  <si>
    <t>R5IIC5_9BACT</t>
  </si>
  <si>
    <t xml:space="preserve"> Tannerella sp. CAG:118.</t>
  </si>
  <si>
    <t xml:space="preserve"> NCBI_TaxID=1262978 {ECO:0000313|EMBL:CCY36501.1, ECO:0000313|Proteomes:UP000018396};</t>
  </si>
  <si>
    <t xml:space="preserve"> Tannerellaceae</t>
  </si>
  <si>
    <t>Tannerella</t>
  </si>
  <si>
    <t>R5INE1_9BACT</t>
  </si>
  <si>
    <t xml:space="preserve"> NCBI_TaxID=1262978 {ECO:0000313|EMBL:CCY38241.1, ECO:0000313|Proteomes:UP000018396};</t>
  </si>
  <si>
    <t xml:space="preserve"> Bacteroides sp. CAG:189.</t>
  </si>
  <si>
    <t xml:space="preserve"> NCBI_TaxID=1262737 {ECO:0000313|EMBL:CCY51358.1, ECO:0000313|Proteomes:UP000018406};</t>
  </si>
  <si>
    <t xml:space="preserve"> Prevotella sp. CAG:487.</t>
  </si>
  <si>
    <t xml:space="preserve"> NCBI_TaxID=1262928 {ECO:0000313|EMBL:CCZ13338.1, ECO:0000313|Proteomes:UP000018275};</t>
  </si>
  <si>
    <t xml:space="preserve"> Sutterella wadsworthensis CAG:135.</t>
  </si>
  <si>
    <t xml:space="preserve"> NCBI_TaxID=1263111 {ECO:0000313|EMBL:CCZ17208.1, ECO:0000313|Proteomes:UP000018089};</t>
  </si>
  <si>
    <t>Sutterellaceae</t>
  </si>
  <si>
    <t xml:space="preserve"> Sutterella</t>
  </si>
  <si>
    <t xml:space="preserve"> Acetobacter sp. CAG:977.</t>
  </si>
  <si>
    <t xml:space="preserve"> NCBI_TaxID=1262685 {ECO:0000313|EMBL:CCZ21457.1, ECO:0000313|Proteomes:UP000018259};</t>
  </si>
  <si>
    <t>Acetobacteraceae</t>
  </si>
  <si>
    <t xml:space="preserve"> Acetobacter</t>
  </si>
  <si>
    <t xml:space="preserve"> Proteobacteria bacterium CAG:495.</t>
  </si>
  <si>
    <t xml:space="preserve"> NCBI_TaxID=1262987 {ECO:0000313|EMBL:CCZ30822.1, ECO:0000313|Proteomes:UP000018309};</t>
  </si>
  <si>
    <t xml:space="preserve"> Bacteroides sp. CAG:545.</t>
  </si>
  <si>
    <t xml:space="preserve"> NCBI_TaxID=1262742 {ECO:0000313|EMBL:CCZ43614.1, ECO:0000313|Proteomes:UP000018187};</t>
  </si>
  <si>
    <t xml:space="preserve"> Odoribacter laneus CAG:561.</t>
  </si>
  <si>
    <t xml:space="preserve"> NCBI_TaxID=1263089 {ECO:0000313|EMBL:CCZ81325.1, ECO:0000313|Proteomes:UP000017974};</t>
  </si>
  <si>
    <t xml:space="preserve"> Odoribacteraceae</t>
  </si>
  <si>
    <t>Odoribacter</t>
  </si>
  <si>
    <t xml:space="preserve"> Clostridium sp. CAG:167.</t>
  </si>
  <si>
    <t xml:space="preserve"> NCBI_TaxID=1262777 {ECO:0000313|EMBL:CCZ90205.1, ECO:0000313|Proteomes:UP000018023};</t>
  </si>
  <si>
    <t>Clostridium</t>
  </si>
  <si>
    <t xml:space="preserve"> Clostridium sp. CAG:242.</t>
  </si>
  <si>
    <t xml:space="preserve"> NCBI_TaxID=1262783 {ECO:0000313|EMBL:CDA75714.1, ECO:0000313|Proteomes:UP000017919};</t>
  </si>
  <si>
    <t xml:space="preserve"> Bacteroides sp. CAG:633.</t>
  </si>
  <si>
    <t xml:space="preserve"> NCBI_TaxID=1262744 {ECO:0000313|EMBL:CDB10595.1, ECO:0000313|Proteomes:UP000018121};</t>
  </si>
  <si>
    <t xml:space="preserve"> Bacteroides cellulosilyticus CAG:158.</t>
  </si>
  <si>
    <t xml:space="preserve"> NCBI_TaxID=1263038 {ECO:0000313|EMBL:CDB69786.1, ECO:0000313|Proteomes:UP000018191};</t>
  </si>
  <si>
    <t xml:space="preserve"> Alistipes sp. CAG:435.</t>
  </si>
  <si>
    <t xml:space="preserve"> NCBI_TaxID=1262695 {ECO:0000313|EMBL:CDD19188.1, ECO:0000313|Proteomes:UP000017965};</t>
  </si>
  <si>
    <t xml:space="preserve"> Rikenellaceae</t>
  </si>
  <si>
    <t>Alistipes</t>
  </si>
  <si>
    <t xml:space="preserve"> Firmicutes bacterium CAG:308.</t>
  </si>
  <si>
    <t xml:space="preserve"> NCBI_TaxID=1263016 {ECO:0000313|EMBL:CDD50270.1, ECO:0000313|Proteomes:UP000017945};</t>
  </si>
  <si>
    <t xml:space="preserve"> Clostridium sp. CAG:43.</t>
  </si>
  <si>
    <t xml:space="preserve"> NCBI_TaxID=1262805 {ECO:0000313|EMBL:CDD59719.1, ECO:0000313|Proteomes:UP000018284};</t>
  </si>
  <si>
    <t xml:space="preserve"> Clostridium sp. CAG:62.</t>
  </si>
  <si>
    <t xml:space="preserve"> NCBI_TaxID=1262828 {ECO:0000313|EMBL:CDD75162.1, ECO:0000313|Proteomes:UP000018137};</t>
  </si>
  <si>
    <t xml:space="preserve"> Bacteroides intestinalis CAG:315.</t>
  </si>
  <si>
    <t xml:space="preserve"> NCBI_TaxID=1263048 {ECO:0000313|EMBL:CDD94609.1, ECO:0000313|Proteomes:UP000018219};</t>
  </si>
  <si>
    <t xml:space="preserve"> NCBI_TaxID=1263048 {ECO:0000313|EMBL:CDD94961.1, ECO:0000313|Proteomes:UP000018219};</t>
  </si>
  <si>
    <t xml:space="preserve"> NCBI_TaxID=1263048 {ECO:0000313|EMBL:CDD96089.1, ECO:0000313|Proteomes:UP000018219};</t>
  </si>
  <si>
    <t xml:space="preserve"> Bacteroides uniformis CAG:3.</t>
  </si>
  <si>
    <t xml:space="preserve"> NCBI_TaxID=1263055 {ECO:0000313|EMBL:CDE00458.1, ECO:0000313|Proteomes:UP000018282};</t>
  </si>
  <si>
    <t xml:space="preserve"> Clostridium sp. CAG:411.</t>
  </si>
  <si>
    <t xml:space="preserve"> NCBI_TaxID=1262802 {ECO:0000313|EMBL:CDE44050.1, ECO:0000313|Proteomes:UP000018022};</t>
  </si>
  <si>
    <t xml:space="preserve"> Dichomitus squalens (strain LYAD-421) (Western red white-rot fungus).</t>
  </si>
  <si>
    <t xml:space="preserve"> NCBI_TaxID=732165 {ECO:0000313|EMBL:EJF60632.1, ECO:0000313|Proteomes:UP000053319};</t>
  </si>
  <si>
    <t xml:space="preserve"> Dichomitus.</t>
  </si>
  <si>
    <t xml:space="preserve"> Arcticibacter svalbardensis MN12-7.</t>
  </si>
  <si>
    <t xml:space="preserve"> NCBI_TaxID=1150600 {ECO:0000313|EMBL:EOR96778.1, ECO:0000313|Proteomes:UP000014174};</t>
  </si>
  <si>
    <t xml:space="preserve"> Arcticibacter.</t>
  </si>
  <si>
    <t xml:space="preserve"> Lachnospiraceae bacterium 10-1.</t>
  </si>
  <si>
    <t xml:space="preserve"> NCBI_TaxID=1235800 {ECO:0000313|EMBL:EOS76365.1, ECO:0000313|Proteomes:UP000014134};</t>
  </si>
  <si>
    <t xml:space="preserve"> Streptomyces sp. HGB0020.</t>
  </si>
  <si>
    <t xml:space="preserve"> NCBI_TaxID=1078086 {ECO:0000313|EMBL:EPD63968.1, ECO:0000313|Proteomes:UP000014410};</t>
  </si>
  <si>
    <t xml:space="preserve"> NCBI_TaxID=1078086 {ECO:0000313|EMBL:EPD55224.1, ECO:0000313|Proteomes:UP000014410};</t>
  </si>
  <si>
    <t xml:space="preserve"> Streptomyces collinus (strain DSM 40733 / Tu 365).</t>
  </si>
  <si>
    <t xml:space="preserve"> NCBI_TaxID=1214242 {ECO:0000313|EMBL:AGS69859.1, ECO:0000313|Proteomes:UP000015423};</t>
  </si>
  <si>
    <t xml:space="preserve"> NCBI_TaxID=1214242 {ECO:0000313|EMBL:AGS67630.1, ECO:0000313|Proteomes:UP000015423};</t>
  </si>
  <si>
    <t xml:space="preserve"> Gloeophyllum trabeum (strain ATCC 11539 / FP-39264 / Madison 617) (Brown rot fungus).</t>
  </si>
  <si>
    <t xml:space="preserve"> NCBI_TaxID=670483 {ECO:0000313|EMBL:EPQ56763.1, ECO:0000313|Proteomes:UP000030669};</t>
  </si>
  <si>
    <t xml:space="preserve"> Gloeophyllum.</t>
  </si>
  <si>
    <t xml:space="preserve"> Penicillium oxalicum (strain 114-2 / CGMCC 5302) (Penicillium decumbens).</t>
  </si>
  <si>
    <t xml:space="preserve"> NCBI_TaxID=933388 {ECO:0000313|EMBL:EPS29560.1, ECO:0000313|Proteomes:UP000019376};</t>
  </si>
  <si>
    <t xml:space="preserve"> Fomitopsis pinicola (strain FP-58527) (Brown rot fungus).</t>
  </si>
  <si>
    <t xml:space="preserve"> NCBI_TaxID=743788 {ECO:0000313|EMBL:EPT01299.1, ECO:0000313|Proteomes:UP000015241};</t>
  </si>
  <si>
    <t xml:space="preserve"> Fomitopsis.</t>
  </si>
  <si>
    <t xml:space="preserve"> Cystobacter fuscus DSM 2262.</t>
  </si>
  <si>
    <t xml:space="preserve"> NCBI_TaxID=1242864 {ECO:0000313|EMBL:EPX58003.1, ECO:0000313|Proteomes:UP000011682};</t>
  </si>
  <si>
    <t xml:space="preserve"> Cystobacter.</t>
  </si>
  <si>
    <t xml:space="preserve"> candidate division Zixibacteria bacterium RBG-1.</t>
  </si>
  <si>
    <t xml:space="preserve"> NCBI_TaxID=1379698 {ECO:0000313|EMBL:EQB63973.1, ECO:0000313|Proteomes:UP000015604};</t>
  </si>
  <si>
    <t>T0RJ91_9PROT</t>
  </si>
  <si>
    <t xml:space="preserve"> Bacteriovorax sp. Seq25_V.</t>
  </si>
  <si>
    <t xml:space="preserve"> NCBI_TaxID=1201288 {ECO:0000313|EMBL:EQC46941.1, ECO:0000313|Proteomes:UP000015895};</t>
  </si>
  <si>
    <t>Bacteriovoracaceae</t>
  </si>
  <si>
    <t xml:space="preserve"> Bacteriovorax.</t>
  </si>
  <si>
    <t>T0RQX1_9PROT</t>
  </si>
  <si>
    <t xml:space="preserve"> Bacteriovorax sp. DB6_IX.</t>
  </si>
  <si>
    <t xml:space="preserve"> NCBI_TaxID=1353530 {ECO:0000313|EMBL:EQC52164.1, ECO:0000313|Proteomes:UP000015812};</t>
  </si>
  <si>
    <t xml:space="preserve"> Treponema socranskii subsp. socranskii VPI DR56BR1116 = ATCC 35536.</t>
  </si>
  <si>
    <t xml:space="preserve"> NCBI_TaxID=1125725 {ECO:0000313|EMBL:ERF60276.1, ECO:0000313|Proteomes:UP000016412};</t>
  </si>
  <si>
    <t xml:space="preserve"> Spirochaetales</t>
  </si>
  <si>
    <t xml:space="preserve"> Spirochaetaceae</t>
  </si>
  <si>
    <t xml:space="preserve"> Treponema.</t>
  </si>
  <si>
    <t xml:space="preserve"> Endocarpon pusillum (strain Z07020 / HMAS-L-300199) (Lichen-forming fungus).</t>
  </si>
  <si>
    <t xml:space="preserve"> NCBI_TaxID=1263415 {ECO:0000313|EMBL:ERF74660.1, ECO:0000313|Proteomes:UP000019373};</t>
  </si>
  <si>
    <t xml:space="preserve"> Verrucariales</t>
  </si>
  <si>
    <t xml:space="preserve"> Verrucariaceae</t>
  </si>
  <si>
    <t xml:space="preserve"> Endocarpon.</t>
  </si>
  <si>
    <t xml:space="preserve"> Pseudoalteromonas citrea DSM 8771.</t>
  </si>
  <si>
    <t xml:space="preserve"> NCBI_TaxID=1117314 {ECO:0000313|EMBL:ERG19030.1, ECO:0000313|Proteomes:UP000016487};</t>
  </si>
  <si>
    <t xml:space="preserve"> NCBI_TaxID=1117314 {ECO:0000313|EMBL:ERG20655.1, ECO:0000313|Proteomes:UP000016487};</t>
  </si>
  <si>
    <t xml:space="preserve"> NCBI_TaxID=1117314 {ECO:0000313|EMBL:ERG16909.1, ECO:0000313|Proteomes:UP000016487};</t>
  </si>
  <si>
    <t xml:space="preserve"> Propionibacterium acidifaciens F0233.</t>
  </si>
  <si>
    <t xml:space="preserve"> NCBI_TaxID=553198 {ECO:0000313|EMBL:ERK54235.1, ECO:0000313|Proteomes:UP000017052};</t>
  </si>
  <si>
    <t xml:space="preserve"> Propionibacteriaceae</t>
  </si>
  <si>
    <t>Propionibacterium.</t>
  </si>
  <si>
    <t xml:space="preserve"> Leifsonia aquatica ATCC 14665.</t>
  </si>
  <si>
    <t xml:space="preserve"> NCBI_TaxID=1358026 {ECO:0000313|EMBL:ERK70579.1, ECO:0000313|Proteomes:UP000016605};</t>
  </si>
  <si>
    <t xml:space="preserve"> NCBI_TaxID=1358026 {ECO:0000313|EMBL:ERK69403.1, ECO:0000313|Proteomes:UP000016605};</t>
  </si>
  <si>
    <t xml:space="preserve"> Vibrio nigripulchritudo.</t>
  </si>
  <si>
    <t xml:space="preserve"> NCBI_TaxID=28173 {ECO:0000313|EMBL:CCO58245.1, ECO:0000313|Proteomes:UP000016895};</t>
  </si>
  <si>
    <t xml:space="preserve"> Rhodonellum psychrophilum GCM71 = DSM 17998.</t>
  </si>
  <si>
    <t xml:space="preserve"> NCBI_TaxID=1123057 {ECO:0000313|EMBL:ERM80577.1, ECO:0000313|Proteomes:UP000016843};</t>
  </si>
  <si>
    <t>Rhodonellum.</t>
  </si>
  <si>
    <t xml:space="preserve"> Rubidibacter lacunae KORDI 51-2.</t>
  </si>
  <si>
    <t xml:space="preserve"> NCBI_TaxID=582515 {ECO:0000313|EMBL:ERN43113.1, ECO:0000313|Proteomes:UP000016960};</t>
  </si>
  <si>
    <t xml:space="preserve"> Rubidibacter.</t>
  </si>
  <si>
    <t xml:space="preserve"> NCBI_TaxID=582515 {ECO:0000313|EMBL:ERN41505.1, ECO:0000313|Proteomes:UP000016960};</t>
  </si>
  <si>
    <t xml:space="preserve"> Gloeobacter kilaueensis JS1.</t>
  </si>
  <si>
    <t xml:space="preserve"> NCBI_TaxID=1183438 {ECO:0000313|EMBL:AGY59693.1, ECO:0000313|Proteomes:UP000017396};</t>
  </si>
  <si>
    <t xml:space="preserve"> Cupriavidus sp. HPC(L).</t>
  </si>
  <si>
    <t xml:space="preserve"> NCBI_TaxID=1217418 {ECO:0000313|EMBL:ESJ10706.1, ECO:0000313|Proteomes:UP000053474};</t>
  </si>
  <si>
    <t xml:space="preserve"> Moniliophthora roreri (strain MCA 2997) (Cocoa frosty pod rot fungus) (Crinipellis roreri).</t>
  </si>
  <si>
    <t xml:space="preserve"> NCBI_TaxID=1381753 {ECO:0000313|EMBL:ESK81276.1, ECO:0000313|Proteomes:UP000017559};</t>
  </si>
  <si>
    <t xml:space="preserve"> NCBI_TaxID=1381753 {ECO:0000313|EMBL:ESK94836.1, ECO:0000313|Proteomes:UP000017559};</t>
  </si>
  <si>
    <t xml:space="preserve"> uncultured Thiohalocapsa sp. PB-PSB1.</t>
  </si>
  <si>
    <t xml:space="preserve"> NCBI_TaxID=1385625 {ECO:0000313|EMBL:ESQ16243.1, ECO:0000313|Proteomes:UP000017935};</t>
  </si>
  <si>
    <t xml:space="preserve"> Thiohalocapsa</t>
  </si>
  <si>
    <t xml:space="preserve"> Byssochlamys spectabilis (strain No. 5 / NBRC 109023) (Paecilomyces variotii).</t>
  </si>
  <si>
    <t xml:space="preserve"> NCBI_TaxID=1356009 {ECO:0000313|EMBL:GAD95306.1, ECO:0000313|Proteomes:UP000018001};</t>
  </si>
  <si>
    <t xml:space="preserve"> Thermoascaceae</t>
  </si>
  <si>
    <t xml:space="preserve"> Byssochlamys.</t>
  </si>
  <si>
    <t xml:space="preserve"> Magnetospirillum gryphiswaldense MSR-1 v2.</t>
  </si>
  <si>
    <t xml:space="preserve"> NCBI_TaxID=1430440 {ECO:0000313|EMBL:CDK97910.1, ECO:0000313|Proteomes:UP000018922};</t>
  </si>
  <si>
    <t xml:space="preserve"> NCBI_TaxID=1430440 {ECO:0000313|EMBL:CDK97481.1, ECO:0000313|Proteomes:UP000018922};</t>
  </si>
  <si>
    <t xml:space="preserve"> NCBI_TaxID=1430440 {ECO:0000313|EMBL:CDK97913.1, ECO:0000313|Proteomes:UP000018922};</t>
  </si>
  <si>
    <t xml:space="preserve"> NCBI_TaxID=1430440 {ECO:0000313|EMBL:CDK97791.1, ECO:0000313|Proteomes:UP000018922};</t>
  </si>
  <si>
    <t xml:space="preserve"> NCBI_TaxID=1430440 {ECO:0000313|EMBL:CDL00464.1, ECO:0000313|Proteomes:UP000018922};</t>
  </si>
  <si>
    <t xml:space="preserve"> NCBI_TaxID=1430440 {ECO:0000313|EMBL:CDL00028.1, ECO:0000313|Proteomes:UP000018922};</t>
  </si>
  <si>
    <t xml:space="preserve"> Streptomyces roseochromogenus subsp. oscitans DS 12.976.</t>
  </si>
  <si>
    <t xml:space="preserve"> NCBI_TaxID=1352936 {ECO:0000313|EMBL:EST19669.1, ECO:0000313|Proteomes:UP000017984};</t>
  </si>
  <si>
    <t xml:space="preserve"> NCBI_TaxID=1352936 {ECO:0000313|EMBL:EST25651.1, ECO:0000313|Proteomes:UP000017984};</t>
  </si>
  <si>
    <t xml:space="preserve"> Brevibacillus panacihumi W25.</t>
  </si>
  <si>
    <t xml:space="preserve"> NCBI_TaxID=1408254 {ECO:0000313|EMBL:EST55715.1, ECO:0000313|Proteomes:UP000017973};</t>
  </si>
  <si>
    <t>Brevibacillus.</t>
  </si>
  <si>
    <t xml:space="preserve"> Parcubacteria bacterium RAAC4_OD1_1.</t>
  </si>
  <si>
    <t xml:space="preserve"> NCBI_TaxID=1394712 {ECO:0000313|EMBL:ETB63760.1, ECO:0000313|Proteomes:UP000018547};</t>
  </si>
  <si>
    <t xml:space="preserve"> Pseudomonas cichorii JBC1.</t>
  </si>
  <si>
    <t xml:space="preserve"> NCBI_TaxID=1441629 {ECO:0000313|EMBL:AHF69659.1, ECO:0000313|Proteomes:UP000019031};</t>
  </si>
  <si>
    <t xml:space="preserve"> NCBI_TaxID=1441629 {ECO:0000313|EMBL:AHF69935.1, ECO:0000313|Proteomes:UP000019031};</t>
  </si>
  <si>
    <t xml:space="preserve"> Opitutaceae bacterium TAV5.</t>
  </si>
  <si>
    <t xml:space="preserve"> NCBI_TaxID=794903 {ECO:0000313|EMBL:AHF91656.1, ECO:0000313|Proteomes:UP000003813};</t>
  </si>
  <si>
    <t xml:space="preserve"> NCBI_TaxID=794903 {ECO:0000313|EMBL:AHF94005.1, ECO:0000313|Proteomes:UP000003813};</t>
  </si>
  <si>
    <t xml:space="preserve"> NCBI_TaxID=794903 {ECO:0000313|EMBL:AHF94006.1, ECO:0000313|Proteomes:UP000003813};</t>
  </si>
  <si>
    <t xml:space="preserve"> Gemmatirosa kalamazoonesis.</t>
  </si>
  <si>
    <t xml:space="preserve"> NCBI_TaxID=861299 {ECO:0000313|EMBL:AHG92067.1, ECO:0000313|Proteomes:UP000019151};</t>
  </si>
  <si>
    <t>Gemmatirosa.</t>
  </si>
  <si>
    <t>W0SEX6_9PROT</t>
  </si>
  <si>
    <t xml:space="preserve"> Sulfuritalea hydrogenivorans sk43H.</t>
  </si>
  <si>
    <t xml:space="preserve"> NCBI_TaxID=1223802 {ECO:0000313|EMBL:BAO29611.1, ECO:0000313|Proteomes:UP000031637};</t>
  </si>
  <si>
    <t>Sterolibacteriaceae</t>
  </si>
  <si>
    <t xml:space="preserve"> Sulfuritalea.</t>
  </si>
  <si>
    <t xml:space="preserve"> Microbacterium sp. C448.</t>
  </si>
  <si>
    <t xml:space="preserve"> NCBI_TaxID=1177594 {ECO:0000313|EMBL:CDJ99473.1, ECO:0000313|Proteomes:UP000028883};</t>
  </si>
  <si>
    <t xml:space="preserve"> Ogataea parapolymorpha (strain ATCC 26012 / BCRC 20466 / JCM 22074 / NRRL Y-7560 / DL-1) (Yeast) (Hansenula polymorpha).</t>
  </si>
  <si>
    <t xml:space="preserve"> NCBI_TaxID=871575 {ECO:0000313|EMBL:ESW99762.1, ECO:0000313|Proteomes:UP000008673};</t>
  </si>
  <si>
    <t xml:space="preserve"> Ogataea.</t>
  </si>
  <si>
    <t xml:space="preserve"> Varibaculum cambriense DORA_20.</t>
  </si>
  <si>
    <t xml:space="preserve"> NCBI_TaxID=1403948 {ECO:0000313|EMBL:ETI82136.1, ECO:0000313|Proteomes:UP000018843};</t>
  </si>
  <si>
    <t>Varibaculum.</t>
  </si>
  <si>
    <t xml:space="preserve"> NCBI_TaxID=1403948 {ECO:0000313|EMBL:ETI82139.1, ECO:0000313|Proteomes:UP000018843};</t>
  </si>
  <si>
    <t xml:space="preserve"> Cyphellophora europaea CBS 101466.</t>
  </si>
  <si>
    <t xml:space="preserve"> NCBI_TaxID=1220924 {ECO:0000313|EMBL:ETN40766.1, ECO:0000313|Proteomes:UP000030752};</t>
  </si>
  <si>
    <t xml:space="preserve"> Cyphellophoraceae</t>
  </si>
  <si>
    <t>Cyphellophora.</t>
  </si>
  <si>
    <t xml:space="preserve"> Roseivivax atlanticus.</t>
  </si>
  <si>
    <t xml:space="preserve"> NCBI_TaxID=1317118 {ECO:0000313|EMBL:ETW13229.1, ECO:0000313|Proteomes:UP000019063};</t>
  </si>
  <si>
    <t xml:space="preserve"> Roseivivax.</t>
  </si>
  <si>
    <t xml:space="preserve"> Candidatus Entotheonella sp. TSY1.</t>
  </si>
  <si>
    <t xml:space="preserve"> NCBI_TaxID=1429438 {ECO:0000313|EMBL:ETW99588.1, ECO:0000313|Proteomes:UP000019141};</t>
  </si>
  <si>
    <t xml:space="preserve"> Nitrospinae/Tectomicrobia group</t>
  </si>
  <si>
    <t xml:space="preserve"> Candidatus Tectomicrobia</t>
  </si>
  <si>
    <t>Candidatus Entotheonella.</t>
  </si>
  <si>
    <t xml:space="preserve"> NCBI_TaxID=1429438 {ECO:0000313|EMBL:ETX02621.1, ECO:0000313|Proteomes:UP000019141};</t>
  </si>
  <si>
    <t xml:space="preserve"> Kutzneria albida DSM 43870.</t>
  </si>
  <si>
    <t xml:space="preserve"> NCBI_TaxID=1449976 {ECO:0000313|EMBL:AHH94685.1, ECO:0000313|Proteomes:UP000019225};</t>
  </si>
  <si>
    <t>Kutzneria.</t>
  </si>
  <si>
    <t xml:space="preserve"> NCBI_TaxID=1449976 {ECO:0000313|EMBL:AHH97103.1, ECO:0000313|Proteomes:UP000019225};</t>
  </si>
  <si>
    <t xml:space="preserve"> NCBI_TaxID=1449976 {ECO:0000313|EMBL:AHH98058.1, ECO:0000313|Proteomes:UP000019225};</t>
  </si>
  <si>
    <t xml:space="preserve"> NCBI_TaxID=1449976 {ECO:0000313|EMBL:AHI01033.1, ECO:0000313|Proteomes:UP000019225};</t>
  </si>
  <si>
    <t xml:space="preserve"> NCBI_TaxID=1449976 {ECO:0000313|EMBL:AHI00730.1, ECO:0000313|Proteomes:UP000019225};</t>
  </si>
  <si>
    <t xml:space="preserve"> Candidatus Contendobacter odensis Run_B_J11.</t>
  </si>
  <si>
    <t xml:space="preserve"> NCBI_TaxID=1400861 {ECO:0000313|EMBL:CDH47361.1, ECO:0000313|Proteomes:UP000019184};</t>
  </si>
  <si>
    <t xml:space="preserve"> Competibacteraceae</t>
  </si>
  <si>
    <t>Candidatus Contendobacter.</t>
  </si>
  <si>
    <t xml:space="preserve"> NCBI_TaxID=1400861 {ECO:0000313|EMBL:CDH47363.1, ECO:0000313|Proteomes:UP000019184};</t>
  </si>
  <si>
    <t xml:space="preserve"> Candidatus Competibacter denitrificans Run_A_D11.</t>
  </si>
  <si>
    <t xml:space="preserve"> NCBI_TaxID=1400863 {ECO:0000313|EMBL:CDI04394.1, ECO:0000313|Proteomes:UP000035760};</t>
  </si>
  <si>
    <t>Candidatus Competibacter.</t>
  </si>
  <si>
    <t xml:space="preserve"> Kuraishia capsulata CBS 1993.</t>
  </si>
  <si>
    <t xml:space="preserve"> NCBI_TaxID=1382522 {ECO:0000313|EMBL:CDK27773.1, ECO:0000313|Proteomes:UP000019384};</t>
  </si>
  <si>
    <t xml:space="preserve"> Saccharomycetales incertae sedis</t>
  </si>
  <si>
    <t>Kuraishia.</t>
  </si>
  <si>
    <t xml:space="preserve"> Pedobacter sp. V48.</t>
  </si>
  <si>
    <t xml:space="preserve"> NCBI_TaxID=509635 {ECO:0000313|EMBL:ETZ24347.1, ECO:0000313|Proteomes:UP000019145};</t>
  </si>
  <si>
    <t xml:space="preserve"> Actinokineospora spheciospongiae.</t>
  </si>
  <si>
    <t xml:space="preserve"> NCBI_TaxID=909613 {ECO:0000313|EMBL:EWC59157.1, ECO:0000313|Proteomes:UP000019277};</t>
  </si>
  <si>
    <t>Actinokineospora.</t>
  </si>
  <si>
    <t xml:space="preserve"> Gibberella moniliformis (strain M3125 / FGSC 7600) (Maize ear and stalk rot fungus) (Fusarium verticillioides).</t>
  </si>
  <si>
    <t xml:space="preserve"> NCBI_TaxID=334819 {ECO:0000313|EMBL:EWG40674.1, ECO:0000313|Proteomes:UP000009096};</t>
  </si>
  <si>
    <t xml:space="preserve"> Fusarium fujikuroi species complex.</t>
  </si>
  <si>
    <t xml:space="preserve"> Catenovulum agarivorans DS-2.</t>
  </si>
  <si>
    <t xml:space="preserve"> NCBI_TaxID=1328313 {ECO:0000313|EMBL:EWH08644.1, ECO:0000313|Proteomes:UP000019276};</t>
  </si>
  <si>
    <t xml:space="preserve"> Kutzneria sp. 744.</t>
  </si>
  <si>
    <t xml:space="preserve"> NCBI_TaxID=345341 {ECO:0000313|EMBL:EWM10147.1, ECO:0000313|Proteomes:UP000030658};</t>
  </si>
  <si>
    <t xml:space="preserve"> NCBI_TaxID=345341 {ECO:0000313|EMBL:EWM10301.1, ECO:0000313|Proteomes:UP000030658};</t>
  </si>
  <si>
    <t xml:space="preserve"> NCBI_TaxID=345341 {ECO:0000313|EMBL:EWM11481.1, ECO:0000313|Proteomes:UP000030658};</t>
  </si>
  <si>
    <t xml:space="preserve"> NCBI_TaxID=345341 {ECO:0000313|EMBL:EWM19310.1, ECO:0000313|Proteomes:UP000030658};</t>
  </si>
  <si>
    <t xml:space="preserve"> NCBI_TaxID=345341 {ECO:0000313|EMBL:EWM18796.1, ECO:0000313|Proteomes:UP000030658};</t>
  </si>
  <si>
    <t xml:space="preserve"> Paenibacillus pini JCM 16418.</t>
  </si>
  <si>
    <t xml:space="preserve"> NCBI_TaxID=1236976 {ECO:0000313|EMBL:GAF08540.1, ECO:0000313|Proteomes:UP000019364};</t>
  </si>
  <si>
    <t xml:space="preserve"> Hymenobacter swuensis DY53.</t>
  </si>
  <si>
    <t xml:space="preserve"> NCBI_TaxID=1227739 {ECO:0000313|EMBL:AHJ95808.1, ECO:0000313|Proteomes:UP000019423};</t>
  </si>
  <si>
    <t xml:space="preserve"> Intrasporangium oryzae NRRL B-24470.</t>
  </si>
  <si>
    <t xml:space="preserve"> NCBI_TaxID=1386089 {ECO:0000313|EMBL:EWT01977.1, ECO:0000313|Proteomes:UP000019489};</t>
  </si>
  <si>
    <t>Intrasporangium.</t>
  </si>
  <si>
    <t xml:space="preserve"> Fusarium oxysporum f. sp. raphani 54005.</t>
  </si>
  <si>
    <t xml:space="preserve"> NCBI_TaxID=1089458 {ECO:0000313|EMBL:EXK90548.1, ECO:0000313|Proteomes:UP000030663};</t>
  </si>
  <si>
    <t xml:space="preserve"> Fusarium oxysporum f. sp. cubense tropical race 4 54006.</t>
  </si>
  <si>
    <t xml:space="preserve"> NCBI_TaxID=1089451 {ECO:0000313|EMBL:EXM01974.1, ECO:0000313|Proteomes:UP000030685};</t>
  </si>
  <si>
    <t xml:space="preserve"> Reticulomyxa filosa.</t>
  </si>
  <si>
    <t xml:space="preserve"> NCBI_TaxID=46433 {ECO:0000313|EMBL:ETO15890.1, ECO:0000313|Proteomes:UP000023152};</t>
  </si>
  <si>
    <t xml:space="preserve"> Rhizaria</t>
  </si>
  <si>
    <t xml:space="preserve"> Foraminifera</t>
  </si>
  <si>
    <t xml:space="preserve"> Monothalamids</t>
  </si>
  <si>
    <t xml:space="preserve"> Reticulomyxidae</t>
  </si>
  <si>
    <t>Reticulomyxa.</t>
  </si>
  <si>
    <t xml:space="preserve"> Roseivivax isoporae LMG 25204.</t>
  </si>
  <si>
    <t xml:space="preserve"> NCBI_TaxID=1449351 {ECO:0000313|EMBL:ETX27228.1, ECO:0000313|Proteomes:UP000023430};</t>
  </si>
  <si>
    <t xml:space="preserve"> Pseudoalteromonas lipolytica SCSIO 04301.</t>
  </si>
  <si>
    <t xml:space="preserve"> NCBI_TaxID=1452721 {ECO:0000313|EMBL:EWH07682.1, ECO:0000313|Proteomes:UP000021443};</t>
  </si>
  <si>
    <t>Названия строк</t>
  </si>
  <si>
    <t>Общий итог</t>
  </si>
  <si>
    <t>Названия столбцов</t>
  </si>
  <si>
    <t>Количество по полю Pfam_AC</t>
  </si>
  <si>
    <t>Столбец1</t>
  </si>
  <si>
    <t>Столбец2</t>
  </si>
  <si>
    <t>Столбец3</t>
  </si>
  <si>
    <t>Длина</t>
  </si>
  <si>
    <t>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</si>
</sst>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rgb="FF9C5700"/>
      <name val="Calibri"/>
      <family val="2"/>
      <charset val="204"/>
      <scheme val="minor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— акцент1" xfId="19" builtinId="30" customBuiltin="1"/>
    <cellStyle name="20% — акцент6" xfId="39" builtinId="50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— акцент1" xfId="20" builtinId="31" customBuiltin="1"/>
    <cellStyle name="40% — акцент2" xfId="24" builtinId="35" customBuiltin="1"/>
    <cellStyle name="40% — акцент6" xfId="40" builtinId="51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— акцент1" xfId="21" builtinId="32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3201.751852777779" createdVersion="6" refreshedVersion="6" minRefreshableVersion="3" recordCount="7957">
  <cacheSource type="worksheet">
    <worksheetSource ref="B1:D7958" sheet="PF05345"/>
  </cacheSource>
  <cacheFields count="3">
    <cacheField name="Sequence_AC" numFmtId="0">
      <sharedItems count="1413">
        <s v="A0A010ZV17"/>
        <s v="A0A011MST7"/>
        <s v="A0A011MVG7"/>
        <s v="A0A011TFP5"/>
        <s v="A0A017S659"/>
        <s v="A0A017T5B1"/>
        <s v="A0A021XAA9"/>
        <s v="A0A021XD81"/>
        <s v="A0A022LRS5"/>
        <s v="A0A022LXW2"/>
        <s v="A0A022M6Z5"/>
        <s v="A0A022MRF4"/>
        <s v="A0A033UR41"/>
        <s v="A0A059KQQ8"/>
        <s v="A0A059W8A6"/>
        <s v="A0A060JHV7"/>
        <s v="A0A060S6Y9"/>
        <s v="A0A061HCF9"/>
        <s v="A0A063BX07"/>
        <s v="A0A066YIN1"/>
        <s v="A0A066YNG5"/>
        <s v="A0A066YXD5"/>
        <s v="A0A066Z3T8"/>
        <s v="A0A066Z5V5"/>
        <s v="A0A067MMK2"/>
        <s v="A0A067NFU4"/>
        <s v="A0A067P9E5"/>
        <s v="A0A067TBF2"/>
        <s v="A0A068NPC8"/>
        <s v="A0A072PND8"/>
        <s v="A0A072TCY1"/>
        <s v="A0A074KTQ0"/>
        <s v="A0A074TE83"/>
        <s v="A0A074TZP5"/>
        <s v="A0A074VXD7"/>
        <s v="A0A074X906"/>
        <s v="A0A074XL88"/>
        <s v="A0A074YDR3"/>
        <s v="A0A076NNI8"/>
        <s v="A0A077LCD6"/>
        <s v="A0A077LUX4"/>
        <s v="A0A077ZW94"/>
        <s v="A0A078A8E3"/>
        <s v="A0A080MB89"/>
        <s v="A0A080MCC4"/>
        <s v="A0A081KDA2"/>
        <s v="A0A081N827"/>
        <s v="A0A081NH52"/>
        <s v="A0A081NIY2"/>
        <s v="A0A081P801"/>
        <s v="A0A081SEZ3"/>
        <s v="A0A084UDJ5"/>
        <s v="A0A085BBZ9"/>
        <s v="A0A085VYQ4"/>
        <s v="A0A085VZ77"/>
        <s v="A0A085WET6"/>
        <s v="A0A089ILR3"/>
        <s v="A0A089JQ41"/>
        <s v="A0A089KS12"/>
        <s v="A0A090ABN6"/>
        <s v="A0A090ACG5"/>
        <s v="A0A090ADB2"/>
        <s v="A0A090AEK5"/>
        <s v="A0A090CY13"/>
        <s v="A0A090D350"/>
        <s v="A0A090YJP9"/>
        <s v="A0A090Z6D0"/>
        <s v="A0A090ZK96"/>
        <s v="A0A093XK43"/>
        <s v="A0A093XXL4"/>
        <s v="A0A093ZEL9"/>
        <s v="A0A094A3P1"/>
        <s v="A0A094CRG4"/>
        <s v="A0A094CXB6"/>
        <s v="A0A094EI59"/>
        <s v="A0A094FFP6"/>
        <s v="A0A094JP92"/>
        <s v="A0A094JVF9"/>
        <s v="A0A095C9Y3"/>
        <s v="A0A095XLQ0"/>
        <s v="A0A095ZNU6"/>
        <s v="A0A097IJ60"/>
        <s v="A0A098SBI3"/>
        <s v="A0A098SYZ5"/>
        <s v="A0A098TE97"/>
        <s v="A0A098U6V8"/>
        <s v="A0A099L2N3"/>
        <s v="A0A099NRN8"/>
        <s v="A0A099P094"/>
        <s v="A0A099PEA1"/>
        <s v="A0A099PG18"/>
        <s v="A0A0A0C885"/>
        <s v="A0A0A1D6B7"/>
        <s v="A0A0A1FAM2"/>
        <s v="A0A0A1I306"/>
        <s v="A0A0A1T3F0"/>
        <s v="A0A0A1UXL7"/>
        <s v="A0A0A1VHS0"/>
        <s v="A0A0A5G255"/>
        <s v="A0A0A6P8S3"/>
        <s v="A0A0A6PDA8"/>
        <s v="A0A0A6PJB8"/>
        <s v="A0A0A6RKH8"/>
        <s v="A0A0A6UBN4"/>
        <s v="A0A0A6XE11"/>
        <s v="A0A0A7LG42"/>
        <s v="A0A0A7LK45"/>
        <s v="A0A0A7LLU1"/>
        <s v="A0A0A8WLI2"/>
        <s v="A0A0A8WLZ4"/>
        <s v="A0A0A8WP11"/>
        <s v="A0A0A8WPD0"/>
        <s v="A0A0A8WUN1"/>
        <s v="A0A0A8WY75"/>
        <s v="A0A0B1Q7B9"/>
        <s v="A0A0B4GL48"/>
        <s v="A0A0B5FDH4"/>
        <s v="A0A0B5I3H8"/>
        <s v="A0A0B8XQR4"/>
        <s v="A0A0B8Y0P0"/>
        <s v="A0A0C1F1R6"/>
        <s v="A0A0C1FKI4"/>
        <s v="A0A0C1HM55"/>
        <s v="A0A0C1L5W4"/>
        <s v="A0A0C1QBR2"/>
        <s v="A0A0C1T7D8"/>
        <s v="A0A0C1UQL8"/>
        <s v="A0A0C1VL50"/>
        <s v="A0A0C1VVW7"/>
        <s v="A0A0C2CVB4"/>
        <s v="A0A0C2HNB6"/>
        <s v="A0A0C2V2B1"/>
        <s v="A0A0C2VJP7"/>
        <s v="A0A0C2XK79"/>
        <s v="A0A0C2YV72"/>
        <s v="A0A0C2ZVH8"/>
        <s v="A0A0C3DWW1"/>
        <s v="A0A0C3FUM3"/>
        <s v="A0A0C3KBH4"/>
        <s v="A0A0C3NJ35"/>
        <s v="A0A0C3QF33"/>
        <s v="A0A0C3RUJ9"/>
        <s v="A0A0C5VC70"/>
        <s v="A0A0C5VLH3"/>
        <s v="A0A0C5WZM7"/>
        <s v="A0A0C5XHF7"/>
        <s v="A0A0C9N1G4"/>
        <s v="A0A0C9WAX0"/>
        <s v="A0A0C9YF51"/>
        <s v="A0A0D0B9V8"/>
        <s v="A0A0D0E8K0"/>
        <s v="A0A0D0GNE6"/>
        <s v="A0A0D0H6H3"/>
        <s v="A0A0D0H6M8"/>
        <s v="A0A0D0H7R4"/>
        <s v="A0A0D0H836"/>
        <s v="A0A0D0H9H0"/>
        <s v="A0A0D0INX3"/>
        <s v="A0A0D0ISD9"/>
        <s v="A0A0D0NAL3"/>
        <s v="A0A0D0P436"/>
        <s v="A0A0D0PN33"/>
        <s v="A0A0D0Q1T7"/>
        <s v="A0A0D0WRK4"/>
        <s v="A0A0D1CR47"/>
        <s v="A0A0D1WQR5"/>
        <s v="A0A0D2D5V7"/>
        <s v="A0A0D2MS65"/>
        <s v="A0A0D2PVQ1"/>
        <s v="A0A0D2XMH6"/>
        <s v="A0A0D3LKD9"/>
        <s v="A0A0D3LKG3"/>
        <s v="A0A0D4DK18"/>
        <s v="A0A0D5A6N2"/>
        <s v="A0A0D6AEM0"/>
        <s v="A0A0D7A1W6"/>
        <s v="A0A0D7B085"/>
        <s v="A0A0D7QPN7"/>
        <s v="A0A0D8FUN8"/>
        <s v="A0A0D8HLR8"/>
        <s v="A0A0E3L182"/>
        <s v="A0A0E3NYY8"/>
        <s v="A0A0E3UIZ1"/>
        <s v="A0A0E3UXX8"/>
        <s v="A0A0E3YW75"/>
        <s v="A0A0E3ZHS4"/>
        <s v="A0A0E9LZ57"/>
        <s v="A0A0E9N367"/>
        <s v="A0A0E9NFN0"/>
        <s v="A0A0F0GHC5"/>
        <s v="A0A0F0GIF5"/>
        <s v="A0A0F0GV14"/>
        <s v="A0A0F0H9Q7"/>
        <s v="A0A0F0HI11"/>
        <s v="A0A0F0HIR6"/>
        <s v="A0A0F0HLV7"/>
        <s v="A0A0F0HXI5"/>
        <s v="A0A0F2CAY5"/>
        <s v="A0A0F2JAJ9"/>
        <s v="A0A0F2NL33"/>
        <s v="A0A0F2PA47"/>
        <s v="A0A0F2PEM6"/>
        <s v="A0A0F2QQP2"/>
        <s v="A0A0F2R2K2"/>
        <s v="A0A0F2T3A3"/>
        <s v="A0A0F2T608"/>
        <s v="A0A0F2T7G1"/>
        <s v="A0A0F3ILH6"/>
        <s v="A0A0F3IMP3"/>
        <s v="A0A0F3IV13"/>
        <s v="A0A0F4ITS4"/>
        <s v="A0A0F4IUG1"/>
        <s v="A0A0F4IYI2"/>
        <s v="A0A0F4J638"/>
        <s v="A0A0F4JLR3"/>
        <s v="A0A0F4K387"/>
        <s v="A0A0F4KC60"/>
        <s v="A0A0F4KEL9"/>
        <s v="A0A0F4P5U4"/>
        <s v="A0A0F4PK37"/>
        <s v="A0A0F4QDQ1"/>
        <s v="A0A0F4QFM5"/>
        <s v="A0A0F4Z234"/>
        <s v="A0A0F5FMJ9"/>
        <s v="A0A0F5LWF4"/>
        <s v="A0A0F5VV66"/>
        <s v="A0A0F5VW57"/>
        <s v="A0A0F6A3K7"/>
        <s v="A0A0F6SFX7"/>
        <s v="A0A0F7JP22"/>
        <s v="A0A0F7KFB8"/>
        <s v="A0A0F7TJ02"/>
        <s v="A0A0F8A612"/>
        <s v="A0A0F8WDF6"/>
        <s v="A0A0G0B701"/>
        <s v="A0A0G0HCX6"/>
        <s v="A0A0G0KX13"/>
        <s v="A0A0G0LFN9"/>
        <s v="A0A0G0PWL8"/>
        <s v="A0A0G0QHZ9"/>
        <s v="A0A0G0QJT0"/>
        <s v="A0A0G0RJ83"/>
        <s v="A0A0G0VJF1"/>
        <s v="A0A0G0XF88"/>
        <s v="A0A0G0XM96"/>
        <s v="A0A0G1FBP3"/>
        <s v="A0A0G1H602"/>
        <s v="A0A0G1HVZ9"/>
        <s v="A0A0G1KC15"/>
        <s v="A0A0G1KE38"/>
        <s v="A0A0G1L6I5"/>
        <s v="A0A0G1MME6"/>
        <s v="A0A0G1NZD0"/>
        <s v="A0A0G1TY33"/>
        <s v="A0A0G1VU90"/>
        <s v="A0A0G1W7P7"/>
        <s v="A0A0G1WE17"/>
        <s v="A0A0G1Z990"/>
        <s v="A0A0G2ZHZ0"/>
        <s v="A0A0G3A9M7"/>
        <s v="A0A0G3ABU3"/>
        <s v="A0A0G3AFP7"/>
        <s v="A0A0G3AW89"/>
        <s v="A0A0G3BJH5"/>
        <s v="A0A0G3BKX9"/>
        <s v="A0A0G3BMZ4"/>
        <s v="A0A0G3GXD3"/>
        <s v="A0A0G3HDG7"/>
        <s v="A0A0G3UTU9"/>
        <s v="A0A0G4EDK9"/>
        <s v="A0A0G4EFP2"/>
        <s v="A0A0G4EIK5"/>
        <s v="A0A0G4GC90"/>
        <s v="A0A0G4LXQ9"/>
        <s v="A0A0G8AWV5"/>
        <s v="A0A0H1A8U4"/>
        <s v="A0A0H1RBM6"/>
        <s v="A0A0H2SGQ6"/>
        <s v="A0A0H5BZJ0"/>
        <s v="A0A0H5CD29"/>
        <s v="A0A0H5CE94"/>
        <s v="A0A0H5CED0"/>
        <s v="A0A0H5CG45"/>
        <s v="A0A0H5CJ88"/>
        <s v="A0A0H5CTC2"/>
        <s v="A0A0H5CUD6"/>
        <s v="A0A0H5CV91"/>
        <s v="A0A0J0XZ37"/>
        <s v="A0A0J1D1K3"/>
        <s v="A0A0J6GHI3"/>
        <s v="A0A0J7HQ35"/>
        <s v="A0A0J7ZAY5"/>
        <s v="A0A0J7ZCV3"/>
        <s v="A0A0J8GSS1"/>
        <s v="A0A0J8JNK0"/>
        <s v="A0A0J9EZQ4"/>
        <s v="A0A0J9US45"/>
        <s v="A0A0K0XUJ5"/>
        <s v="A0A0K0XZJ1"/>
        <s v="A0A0K1P804"/>
        <s v="A0A0K1P8E9"/>
        <s v="A0A0K1P976"/>
        <s v="A0A0K1PI90"/>
        <s v="A0A0K1PVD4"/>
        <s v="A0A0K1RDX0"/>
        <s v="A0A0K2LTD0"/>
        <s v="A0A0K2M2N7"/>
        <s v="A0A0K2M332"/>
        <s v="A0A0K8LM14"/>
        <s v="A0A0K8ME08"/>
        <s v="A0A0K9ET91"/>
        <s v="A0A0K9XC72"/>
        <s v="A0A0L0JU02"/>
        <s v="A0A0L0K7A4"/>
        <s v="A0A0L0LCD1"/>
        <s v="A0A0L0LIZ1"/>
        <s v="A0A0L0P5E4"/>
        <s v="A0A0L8QMS3"/>
        <s v="A0A0L9SHN6"/>
        <s v="A0A0M2JAA4"/>
        <s v="A0A0M2JGT8"/>
        <s v="A0A0M2JNN2"/>
        <s v="A0A0M2MKQ8"/>
        <s v="A0A0M2ML77"/>
        <s v="A0A0M2MNE4"/>
        <s v="A0A0M2PN32"/>
        <s v="A0A0M2S965"/>
        <s v="A0A0M2VVK3"/>
        <s v="A0A0M2WCM8"/>
        <s v="A0A0M2WDY6"/>
        <s v="A0A0M2WGY0"/>
        <s v="A0A0M2WIE6"/>
        <s v="A0A0M2YR95"/>
        <s v="A0A0M2Z1L0"/>
        <s v="A0A0M2ZBS2"/>
        <s v="A0A0M3B103"/>
        <s v="A0A0M4D0Q6"/>
        <s v="A0A0M4MD03"/>
        <s v="A0A0M8KC95"/>
        <s v="A0A0M8MX43"/>
        <s v="A0A0M8QK62"/>
        <s v="A0A0M8SR48"/>
        <s v="A0A0M8TJ35"/>
        <s v="A0A0M8V360"/>
        <s v="A0A0M8VQL4"/>
        <s v="A0A0M8W220"/>
        <s v="A0A0M8W8R1"/>
        <s v="A0A0M8YA27"/>
        <s v="A0A0M8YDY4"/>
        <s v="A0A0M8YJI0"/>
        <s v="A0A0M9DNA3"/>
        <s v="A0A0M9DXU7"/>
        <s v="A0A0M9DXX1"/>
        <s v="A0A0M9DYJ4"/>
        <s v="A0A0M9E0U3"/>
        <s v="A0A0M9E2L2"/>
        <s v="A0A0M9E3U0"/>
        <s v="A0A0M9E425"/>
        <s v="A0A0M9E438"/>
        <s v="A0A0M9E4K5"/>
        <s v="A0A0M9E5M9"/>
        <s v="A0A0M9E722"/>
        <s v="A0A0M9E792"/>
        <s v="A0A0M9E7F3"/>
        <s v="A0A0M9E7R7"/>
        <s v="A0A0M9E859"/>
        <s v="A0A0M9E8H4"/>
        <s v="A0A0M9E8P4"/>
        <s v="A0A0M9E8Q8"/>
        <s v="A0A0M9E963"/>
        <s v="A0A0M9E9Y9"/>
        <s v="A0A0M9EAQ1"/>
        <s v="A0A0M9EB85"/>
        <s v="A0A0M9EBA8"/>
        <s v="A0A0M9EC73"/>
        <s v="A0A0M9ED40"/>
        <s v="A0A0M9EDI3"/>
        <s v="A0A0M9EE06"/>
        <s v="A0A0M9EE58"/>
        <s v="A0A0M9YRH4"/>
        <s v="A0A0N0A757"/>
        <s v="A0A0N0D2P5"/>
        <s v="A0A0N0D2V1"/>
        <s v="A0A0N0D7B1"/>
        <s v="A0A0N0DGB7"/>
        <s v="A0A0N0K0U8"/>
        <s v="A0A0N0K908"/>
        <s v="A0A0N0MXI7"/>
        <s v="A0A0N0MXQ2"/>
        <s v="A0A0N0SKP8"/>
        <s v="A0A0N0TV28"/>
        <s v="A0A0N0UZB7"/>
        <s v="A0A0N0UZP8"/>
        <s v="A0A0N0V070"/>
        <s v="A0A0N0V0C9"/>
        <s v="A0A0N0V0G8"/>
        <s v="A0A0N0V0H3"/>
        <s v="A0A0N0V0T7"/>
        <s v="A0A0N0V143"/>
        <s v="A0A0N0V1F4"/>
        <s v="A0A0N0V1U6"/>
        <s v="A0A0N0V2D0"/>
        <s v="A0A0N0V2J7"/>
        <s v="A0A0N0XFU3"/>
        <s v="A0A0N1EEC7"/>
        <s v="A0A0N1EL12"/>
        <s v="A0A0N1FI24"/>
        <s v="A0A0N1FYB6"/>
        <s v="A0A0N1G717"/>
        <s v="A0A0N1GVP6"/>
        <s v="A0A0N1J140"/>
        <s v="A0A0N1J1H1"/>
        <s v="A0A0N1M264"/>
        <s v="A0A0N1NJV8"/>
        <s v="A0A0N1NNR9"/>
        <s v="A0A0N1NTC8"/>
        <s v="A0A0N7A468"/>
        <s v="A0A0N7JE54"/>
        <s v="A0A0N7Z495"/>
        <s v="A0A0N9I8I4"/>
        <s v="A0A0N9I9C2"/>
        <s v="A0A0N9IER6"/>
        <s v="A0A0P0NBB7"/>
        <s v="A0A0P0NC31"/>
        <s v="A0A0P1GK51"/>
        <s v="A0A0P1H3M3"/>
        <s v="A0A0P1I5C0"/>
        <s v="A0A0P1ID52"/>
        <s v="A0A0P7BLW4"/>
        <s v="A0A0P7CAR7"/>
        <s v="A0A0P7DL57"/>
        <s v="A0A0P7DNN0"/>
        <s v="A0A0P7WSK7"/>
        <s v="A0A0P8A4R2"/>
        <s v="A0A0P8AKT6"/>
        <s v="A0A0Q0H841"/>
        <s v="A0A0Q1A621"/>
        <s v="A0A0Q1B4Q6"/>
        <s v="A0A0Q1BK68"/>
        <s v="A0A0Q1C977"/>
        <s v="A0A0Q4BA33"/>
        <s v="A0A0Q4BGT3"/>
        <s v="A0A0Q4GS36"/>
        <s v="A0A0Q4NCX3"/>
        <s v="A0A0Q5AZ86"/>
        <s v="A0A0Q5EHK7"/>
        <s v="A0A0Q5L653"/>
        <s v="A0A0Q5N0N5"/>
        <s v="A0A0Q5Q4R0"/>
        <s v="A0A0Q5TFW1"/>
        <s v="A0A0Q5TQT8"/>
        <s v="A0A0Q5UZ21"/>
        <s v="A0A0Q6M3S5"/>
        <s v="A0A0Q6VTI7"/>
        <s v="A0A0Q6XGZ8"/>
        <s v="A0A0Q6XS92"/>
        <s v="A0A0Q7AE06"/>
        <s v="A0A0Q7BCL0"/>
        <s v="A0A0Q7BKF0"/>
        <s v="A0A0Q7C4A8"/>
        <s v="A0A0Q7QPE0"/>
        <s v="A0A0Q7R5A7"/>
        <s v="A0A0Q7RT19"/>
        <s v="A0A0Q7X179"/>
        <s v="A0A0Q7XIL5"/>
        <s v="A0A0Q8DBK5"/>
        <s v="A0A0Q8E8F2"/>
        <s v="A0A0Q8F5I6"/>
        <s v="A0A0Q8LIL2"/>
        <s v="A0A0Q8PI72"/>
        <s v="A0A0Q8QCD5"/>
        <s v="A0A0Q8R8X3"/>
        <s v="A0A0Q8UZL5"/>
        <s v="A0A0Q8V7Z1"/>
        <s v="A0A0Q8VR56"/>
        <s v="A0A0Q9EI68"/>
        <s v="A0A0Q9EMK0"/>
        <s v="A0A0Q9JTG4"/>
        <s v="A0A0Q9K5E2"/>
        <s v="A0A0Q9KPE1"/>
        <s v="A0A0Q9KU22"/>
        <s v="A0A0Q9KYU9"/>
        <s v="A0A0Q9L0B3"/>
        <s v="A0A0Q9L0L8"/>
        <s v="A0A0Q9L557"/>
        <s v="A0A0Q9PE54"/>
        <s v="A0A0Q9Q6T9"/>
        <s v="A0A0Q9S522"/>
        <s v="A0A0Q9TRX4"/>
        <s v="A0A0Q9TW58"/>
        <s v="A0A0Q9U2Z2"/>
        <s v="A0A0Q9ZI87"/>
        <s v="A0A0R0DZU2"/>
        <s v="A0A0R1UCQ1"/>
        <s v="A0A0R2EYP8"/>
        <s v="A0A0R2F9M6"/>
        <s v="A0A0R2PX75"/>
        <s v="A0A0R2QSH7"/>
        <s v="A0A0R2SFC4"/>
        <s v="A0A0R2XLL8"/>
        <s v="A0A0S1SFC3"/>
        <s v="A0A0S1XZP3"/>
        <s v="A0A0S2DFU5"/>
        <s v="A0A0S2DKB9"/>
        <s v="A0A0S2FC84"/>
        <s v="A0A0S4K313"/>
        <s v="A0A0S4NZG7"/>
        <s v="A0A0S4NZR8"/>
        <s v="A0A0S4P6T0"/>
        <s v="A0A0S7B778"/>
        <s v="A0A0S7BDE7"/>
        <s v="A0A0S7BX99"/>
        <s v="A0A0S7E987"/>
        <s v="A0A0S7WHN1"/>
        <s v="A0A0S7WHS4"/>
        <s v="A0A0S7WQ87"/>
        <s v="A0A0S7WQV0"/>
        <s v="A0A0S7X6P1"/>
        <s v="A0A0S7XRE1"/>
        <s v="A0A0S7Y0R2"/>
        <s v="A0A0S7YMK7"/>
        <s v="A0A0S7YMY1"/>
        <s v="A0A0S7YTX3"/>
        <s v="A0A0S8A8C5"/>
        <s v="A0A0S8BYI4"/>
        <s v="A0A0S8D768"/>
        <s v="A0A0S8D803"/>
        <s v="A0A0S8DJU6"/>
        <s v="A0A0S8DPW1"/>
        <s v="A0A0S8E2D8"/>
        <s v="A0A0S8EQH5"/>
        <s v="A0A0S8ER24"/>
        <s v="A0A0S8F1Y8"/>
        <s v="A0A0S8FTB0"/>
        <s v="A0A0S8FZ45"/>
        <s v="A0A0S8HC21"/>
        <s v="A0A0S8HXX3"/>
        <s v="A0A0S8IGJ8"/>
        <s v="A0A0S8J029"/>
        <s v="A0A0S8JRR1"/>
        <s v="A0A0S8JZJ4"/>
        <s v="A0A0S8KFG2"/>
        <s v="A0A0S8KNE8"/>
        <s v="A0A0S8KTY5"/>
        <s v="A0A0S9NF44"/>
        <s v="A0A0T5ZD17"/>
        <s v="A0A0T5ZPU6"/>
        <s v="A0A0T6A311"/>
        <s v="A0A0T6A3G0"/>
        <s v="A0A0T6LQR3"/>
        <s v="A0A0U1LRX1"/>
        <s v="A0A0U1PZM8"/>
        <s v="A0A0U1Q016"/>
        <s v="A0A0U3F5Q2"/>
        <s v="A0A0U3NMQ9"/>
        <s v="A0A0U3P997"/>
        <s v="A0A0U3QAV8"/>
        <s v="A0A0U5GSY7"/>
        <s v="A0A0V0Q877"/>
        <s v="A0A0V0R140"/>
        <s v="A0A0V2FC27"/>
        <s v="A0A0W0GA10"/>
        <s v="A0A0W0GKV5"/>
        <s v="A0A0W0YUJ8"/>
        <s v="A0A0W0ZQA4"/>
        <s v="A0A0W1QQ17"/>
        <s v="A0A0W4ZND0"/>
        <s v="A0A0W4ZWC3"/>
        <s v="A0A0W7TID8"/>
        <s v="A0A0W7W611"/>
        <s v="A0A0W7Z309"/>
        <s v="A0A0X1T2Y1"/>
        <s v="A0A0X1U8I6"/>
        <s v="A0A0X1U8T9"/>
        <s v="A0A0X3RUY6"/>
        <s v="A0A0X3SGN6"/>
        <s v="A0A0X3SLK0"/>
        <s v="A0A0X3XLB3"/>
        <s v="A0A0X3XS12"/>
        <s v="A0A0X3Y956"/>
        <s v="A0A0X8R4Y6"/>
        <s v="A0A100IHL4"/>
        <s v="A0A101FZT6"/>
        <s v="A0A101J7V4"/>
        <s v="A0A101JA42"/>
        <s v="A0A101JA58"/>
        <s v="A0A101KNF7"/>
        <s v="A0A101NXH1"/>
        <s v="A0A101NY36"/>
        <s v="A0A101SM92"/>
        <s v="A0A101SPA7"/>
        <s v="A0A101SZU5"/>
        <s v="A0A101UYI3"/>
        <s v="A0A101XQ86"/>
        <s v="A0A108U7P1"/>
        <s v="A0A109BNV3"/>
        <s v="A0A109FHT7"/>
        <s v="A0A110AXJ6"/>
        <s v="A0A117MSJ0"/>
        <s v="A0A117MVB8"/>
        <s v="A0A117PW46"/>
        <s v="A0A117QQI7"/>
        <s v="A0A117RC38"/>
        <s v="A0A117S1W8"/>
        <s v="A0A120AGA9"/>
        <s v="A0A120G9T8"/>
        <s v="A0A120MHZ9"/>
        <s v="A0A124GAL1"/>
        <s v="A0A124HCJ6"/>
        <s v="A0A124IES2"/>
        <s v="A0A124IGT3"/>
        <s v="A0A125U0A7"/>
        <s v="A0A126T367"/>
        <s v="A0A126Z7Z8"/>
        <s v="A0A126Z881"/>
        <s v="A0A126ZGK5"/>
        <s v="A0A127ANB1"/>
        <s v="A0A127FAM2"/>
        <s v="A0A127FCV2"/>
        <s v="A0A127VJK2"/>
        <s v="A0A133XE70"/>
        <s v="A0A133XNQ8"/>
        <s v="A0A133Z5C6"/>
        <s v="A0A135UHD9"/>
        <s v="A0A135V0M5"/>
        <s v="A0A136LQH5"/>
        <s v="A0A136PIZ8"/>
        <s v="A0A139CV51"/>
        <s v="A0A139HWV3"/>
        <s v="A0A139IS53"/>
        <s v="A0A139TSZ8"/>
        <s v="A0A139WQN3"/>
        <s v="A0A139WSV3"/>
        <s v="A0A139WWU1"/>
        <s v="A0A140E6K2"/>
        <s v="A0A142HME6"/>
        <s v="A0A142HNA3"/>
        <s v="A0A142HYR8"/>
        <s v="A0A142HZR8"/>
        <s v="A0A142HZS0"/>
        <s v="A0A142XAI6"/>
        <s v="A0A142XVI2"/>
        <s v="A0A142Y140"/>
        <s v="A0A143BP18"/>
        <s v="A0A146G0P6"/>
        <s v="A0A146G109"/>
        <s v="A0A146GAY7"/>
        <s v="A0A147ENZ5"/>
        <s v="A0A148N8E0"/>
        <s v="A0A148NA65"/>
        <s v="A0A150WP53"/>
        <s v="A0A150X0K4"/>
        <s v="A0A150XI93"/>
        <s v="A0A150XTW6"/>
        <s v="A0A150YLI5"/>
        <s v="A0A150YLM6"/>
        <s v="A0A151AQ16"/>
        <s v="A0A151DZY4"/>
        <s v="A0A151VT41"/>
        <s v="A0A157SLC1"/>
        <s v="A0A157SWI6"/>
        <s v="A0A161LVT4"/>
        <s v="A0A161M3E1"/>
        <s v="A0A161SY62"/>
        <s v="A0A162QVW9"/>
        <s v="A0A162YIN2"/>
        <s v="A0A163L9J6"/>
        <s v="A0A165BN01"/>
        <s v="A0A165EMF0"/>
        <s v="A0A165EPF5"/>
        <s v="A0A165ICV1"/>
        <s v="A0A165IZ08"/>
        <s v="A0A165MTG9"/>
        <s v="A0A165PK26"/>
        <s v="A0A165YBY4"/>
        <s v="A0A166FAV7"/>
        <s v="A0A167DR92"/>
        <s v="A0A167GYU0"/>
        <s v="A0A167SEV4"/>
        <s v="A0A168IIQ8"/>
        <s v="A0A171BMN4"/>
        <s v="A0A172X4Q1"/>
        <s v="A0A172X5C4"/>
        <s v="A0A176I847"/>
        <s v="A0A176KVD6"/>
        <s v="A0A176L300"/>
        <s v="A0A177CKW3"/>
        <s v="A0A177H7E8"/>
        <s v="A0A177HHI8"/>
        <s v="A0A177HST6"/>
        <s v="A0A177HU55"/>
        <s v="A0A177NXY5"/>
        <s v="A0A177Q0I4"/>
        <s v="A0A178AER1"/>
        <s v="A0A178DYS9"/>
        <s v="A0A194S9G0"/>
        <s v="A0JZU3"/>
        <s v="A0L4Q4"/>
        <s v="A0L6L9"/>
        <s v="A0YVM1"/>
        <s v="A0YXL3"/>
        <s v="A0YZI9"/>
        <s v="A1ARK6"/>
        <s v="A1D3E7"/>
        <s v="A1R9C2"/>
        <s v="A2QQ02"/>
        <s v="A3J0D0"/>
        <s v="A3LYM4"/>
        <s v="A3QBF2"/>
        <s v="A3TZ88"/>
        <s v="A4A585"/>
        <s v="A4AT32"/>
        <s v="A4CFZ7"/>
        <s v="A4CKE5"/>
        <s v="A4G759"/>
        <s v="A4J940"/>
        <s v="A5DKG0"/>
        <s v="A5E4A2"/>
        <s v="A5G4L0"/>
        <s v="A5G6Q5"/>
        <s v="A5GAT0"/>
        <s v="A5GD30"/>
        <s v="A5GF01"/>
        <s v="A6C6B2"/>
        <s v="A6CD17"/>
        <s v="A6CFF1"/>
        <s v="A6EB97"/>
        <s v="A6EDF1"/>
        <s v="A6VS08"/>
        <s v="A6VVW9"/>
        <s v="A6W4X1"/>
        <s v="A7BT94"/>
        <s v="A7MRE2"/>
        <s v="A7TLE9"/>
        <s v="A8ETL6"/>
        <s v="A8N950"/>
        <s v="A9A2Z9"/>
        <s v="A9B3P7"/>
        <s v="A9C0W9"/>
        <s v="P38928"/>
        <s v="B0SK88"/>
        <s v="B0SLA6"/>
        <s v="B0SN30"/>
        <s v="B0SNQ4"/>
        <s v="B1KJF4"/>
        <s v="B1X2Z2"/>
        <s v="B1Y5U7"/>
        <s v="B1ZN49"/>
        <s v="B1ZNK8"/>
        <s v="B1ZP35"/>
        <s v="B1ZPN8"/>
        <s v="B1ZQC2"/>
        <s v="B1ZQC3"/>
        <s v="B2U759"/>
        <s v="B3EFZ0"/>
        <s v="B3QUB4"/>
        <s v="B3S750"/>
        <s v="B4CXS6"/>
        <s v="B4CXX1"/>
        <s v="B4D221"/>
        <s v="B4DC68"/>
        <s v="B4V2T4"/>
        <s v="B4VJN7"/>
        <s v="B4W2U7"/>
        <s v="B4WRJ0"/>
        <s v="B5CQ17"/>
        <s v="B5E886"/>
        <s v="B5E8I5"/>
        <s v="B5EC62"/>
        <s v="B5HXK9"/>
        <s v="B5I4J5"/>
        <s v="B5JJC4"/>
        <s v="B6IXZ1"/>
        <s v="B6Q709"/>
        <s v="B8I0Y0"/>
        <s v="B8KVN6"/>
        <s v="B8PEL0"/>
        <s v="B8PLA4"/>
        <s v="B9EAH6"/>
        <s v="B9K0L6"/>
        <s v="B9M4Y5"/>
        <s v="B9M6T9"/>
        <s v="B9TF41"/>
        <s v="B9TK50"/>
        <s v="B9TPA4"/>
        <s v="B9TPW4"/>
        <s v="B9XA80"/>
        <s v="B9XDJ7"/>
        <s v="B9XEQ4"/>
        <s v="B9XF03"/>
        <s v="B9XNA0"/>
        <s v="C0W5J1"/>
        <s v="C0ZMT8"/>
        <s v="C1F5C8"/>
        <s v="C1F5Y5"/>
        <s v="C2GFN0"/>
        <s v="C2GGR8"/>
        <s v="C2GL58"/>
        <s v="C4Y4H4"/>
        <s v="C5B485"/>
        <s v="C5B4W7"/>
        <s v="C5B596"/>
        <s v="C5BLQ7"/>
        <s v="C5BM55"/>
        <s v="C5BQV0"/>
        <s v="C5MI47"/>
        <s v="C5SZR3"/>
        <s v="C5TAT1"/>
        <s v="C6CVE6"/>
        <s v="C6D195"/>
        <s v="C6D479"/>
        <s v="C6VY15"/>
        <s v="C6XUE4"/>
        <s v="C6XVI1"/>
        <s v="C6Y1G1"/>
        <s v="C6Y1U1"/>
        <s v="C6Y1U3"/>
        <s v="C7PVL3"/>
        <s v="C7PWH7"/>
        <s v="C7PX75"/>
        <s v="C7PZJ4"/>
        <s v="C7Q0Y4"/>
        <s v="C7Q386"/>
        <s v="C7Q7A7"/>
        <s v="C7Q978"/>
        <s v="C7Q9W7"/>
        <s v="C7QAJ7"/>
        <s v="C7QC69"/>
        <s v="C7QGD2"/>
        <s v="C7QGG7"/>
        <s v="C7QHF2"/>
        <s v="C7RKY6"/>
        <s v="C7RST5"/>
        <s v="C7RT67"/>
        <s v="C7XXP2"/>
        <s v="C8N7A1"/>
        <s v="C8NEN0"/>
        <s v="C8VRX0"/>
        <s v="C9YYP7"/>
        <s v="D2BBA4"/>
        <s v="D2PLV2"/>
        <s v="D2QCD9"/>
        <s v="D2QCE2"/>
        <s v="D2QRF1"/>
        <s v="D2QUP6"/>
        <s v="D3EIB7"/>
        <s v="D3F817"/>
        <s v="D3FF28"/>
        <s v="D3RMD9"/>
        <s v="D4H4K1"/>
        <s v="D4XEW7"/>
        <s v="D5CS96"/>
        <s v="D5EN82"/>
        <s v="D5EQS4"/>
        <s v="D5MMQ8"/>
        <s v="D5WWJ5"/>
        <s v="D6K261"/>
        <s v="D6KGR9"/>
        <s v="D6Y076"/>
        <s v="D6ZJE5"/>
        <s v="D7C360"/>
        <s v="D7C3V6"/>
        <s v="D7CEA4"/>
        <s v="D7CXR4"/>
        <s v="D7DJP1"/>
        <s v="D8G5W3"/>
        <s v="D8LVG2"/>
        <s v="D8LW94"/>
        <s v="D8LX33"/>
        <s v="D8LXN9"/>
        <s v="D8LY44"/>
        <s v="D8LYV0"/>
        <s v="D8LZ58"/>
        <s v="D8LZB2"/>
        <s v="D8LZS9"/>
        <s v="D8M0F9"/>
        <s v="D8M0P4"/>
        <s v="D8M0V6"/>
        <s v="D8M132"/>
        <s v="D8M1X5"/>
        <s v="D8M1Y7"/>
        <s v="D8M1Z1"/>
        <s v="D8M2Z2"/>
        <s v="D8M3K9"/>
        <s v="D8M3M5"/>
        <s v="D8M430"/>
        <s v="D8M499"/>
        <s v="D8M6G8"/>
        <s v="D8M7C2"/>
        <s v="D8M7J2"/>
        <s v="D8M846"/>
        <s v="D8M8F7"/>
        <s v="D8M8S4"/>
        <s v="D8M981"/>
        <s v="D8M982"/>
        <s v="D8M9D9"/>
        <s v="D8MAC2"/>
        <s v="D8MAI1"/>
        <s v="D8MAJ4"/>
        <s v="D8MAP7"/>
        <s v="D8MB42"/>
        <s v="D8Q0Q1"/>
        <s v="D9QJW6"/>
        <s v="D9SG15"/>
        <s v="D9T513"/>
        <s v="D9TEA2"/>
        <s v="D9UWM0"/>
        <s v="D9VVX9"/>
        <s v="D9VZI5"/>
        <s v="D9WD04"/>
        <s v="E0IAS5"/>
        <s v="E0MIZ7"/>
        <s v="E0MSS8"/>
        <s v="E0MT26"/>
        <s v="E0UD28"/>
        <s v="E0ULB5"/>
        <s v="E0ULQ3"/>
        <s v="E0UM70"/>
        <s v="E0UNC4"/>
        <s v="E1VIW6"/>
        <s v="E1X018"/>
        <s v="E2CSC2"/>
        <s v="E3GID2"/>
        <s v="E3PVB4"/>
        <s v="E3QE11"/>
        <s v="E4KRG3"/>
        <s v="E4N518"/>
        <s v="E4NAC2"/>
        <s v="E4T0M7"/>
        <s v="E4T4X7"/>
        <s v="E4U6B6"/>
        <s v="E5R459"/>
        <s v="E6JA72"/>
        <s v="E6WMM7"/>
        <s v="E7GUK1"/>
        <s v="E7LVL1"/>
        <s v="E7NIX0"/>
        <s v="E7Q4Z7"/>
        <s v="E8N7Y1"/>
        <s v="E8R1K8"/>
        <s v="E8R3L2"/>
        <s v="E8UZX1"/>
        <s v="E8X6C0"/>
        <s v="E8X6T8"/>
        <s v="E8X796"/>
        <s v="E9DY78"/>
        <s v="E9ET69"/>
        <s v="F0S4X1"/>
        <s v="F0S5F3"/>
        <s v="F0SE31"/>
        <s v="F1NNZ8"/>
        <s v="F2F3V9"/>
        <s v="F2K0V2"/>
        <s v="F2NN23"/>
        <s v="F3KL91"/>
        <s v="F3NGW0"/>
        <s v="F3NN28"/>
        <s v="F4F9E4"/>
        <s v="F4G7R4"/>
        <s v="F4KQM5"/>
        <s v="F4KZ02"/>
        <s v="F4RI93"/>
        <s v="F4XA55"/>
        <s v="F5SW21"/>
        <s v="F5XWA3"/>
        <s v="F5Y2Q0"/>
        <s v="F7P1H8"/>
        <s v="F7QLI6"/>
        <s v="F7SX01"/>
        <s v="F7V081"/>
        <s v="F7ZZL8"/>
        <s v="F8DZ26"/>
        <s v="F8E3C6"/>
        <s v="F8EL37"/>
        <s v="F8EMB8"/>
        <s v="F8GET3"/>
        <s v="F8JF33"/>
        <s v="F8JK62"/>
        <s v="F8JMA6"/>
        <s v="F8JTR2"/>
        <s v="F8KWK5"/>
        <s v="F8NC99"/>
        <s v="F8Q8W5"/>
        <s v="F8X2N1"/>
        <s v="F9FJQ4"/>
        <s v="F9MV77"/>
        <s v="F9UI38"/>
        <s v="F9ZVR2"/>
        <s v="G0A3Z1"/>
        <s v="G0AKD0"/>
        <s v="G0FJG1"/>
        <s v="G0FVB2"/>
        <s v="G0FW59"/>
        <s v="G0J7S6"/>
        <s v="G0RT92"/>
        <s v="G0SUJ7"/>
        <s v="G0W6L8"/>
        <s v="G2FFN7"/>
        <s v="G2FHD0"/>
        <s v="G2LJP2"/>
        <s v="G2NN90"/>
        <s v="G2NY26"/>
        <s v="G2PNI7"/>
        <s v="G2PNJ0"/>
        <s v="G2QWP8"/>
        <s v="G3AEN1"/>
        <s v="G3BAX7"/>
        <s v="G3IQJ3"/>
        <s v="G3YFH5"/>
        <s v="G4UGZ6"/>
        <s v="G5IAM4"/>
        <s v="G7LP54"/>
        <s v="G7XKP0"/>
        <s v="G8BIM6"/>
        <s v="G8M2A0"/>
        <s v="G8NS81"/>
        <s v="G8NTS8"/>
        <s v="G8NXA6"/>
        <s v="G8QH46"/>
        <s v="G8SAL8"/>
        <s v="G8SCB4"/>
        <s v="G8SEV2"/>
        <s v="G8SHS7"/>
        <s v="G8TAB6"/>
        <s v="G8TRA6"/>
        <s v="G8ZS21"/>
        <s v="G9EKD3"/>
        <s v="G9PBB2"/>
        <s v="G9PWB3"/>
        <s v="G9ZEE2"/>
        <s v="G9ZEE3"/>
        <s v="H1G7E4"/>
        <s v="H1S4Y1"/>
        <s v="H1XRL7"/>
        <s v="H1XST7"/>
        <s v="H1XU20"/>
        <s v="H1XWZ7"/>
        <s v="H1XZB1"/>
        <s v="H1XZZ8"/>
        <s v="H1YCG5"/>
        <s v="H1YFU2"/>
        <s v="H2B0U3"/>
        <s v="H2JSG9"/>
        <s v="H2JWC9"/>
        <s v="H3NG62"/>
        <s v="H3NGL2"/>
        <s v="H5WI45"/>
        <s v="H5WKD6"/>
        <s v="H6LBL6"/>
        <s v="H6SM46"/>
        <s v="H6SMW5"/>
        <s v="H8E656"/>
        <s v="H8GIC5"/>
        <s v="H8MIB7"/>
        <s v="H8MQ28"/>
        <s v="I0HFI6"/>
        <s v="I0HFU5"/>
        <s v="I0HRD6"/>
        <s v="I0HU11"/>
        <s v="I0HV95"/>
        <s v="I0K2R2"/>
        <s v="I0K3C5"/>
        <s v="I0KD09"/>
        <s v="I0KD10"/>
        <s v="I0L4S1"/>
        <s v="I1S0K7"/>
        <s v="I1XJU6"/>
        <s v="I1YLB3"/>
        <s v="I2EXN1"/>
        <s v="I2EXN3"/>
        <s v="I2GFH1"/>
        <s v="I2H9Z4"/>
        <s v="I2JR43"/>
        <s v="I3BYD7"/>
        <s v="I3IC28"/>
        <s v="I3ICR2"/>
        <s v="I3ZE82"/>
        <s v="I3ZLI8"/>
        <s v="I4B4S5"/>
        <s v="I4C2H9"/>
        <s v="I4MH58"/>
        <s v="I4MVS5"/>
        <s v="I4VKP4"/>
        <s v="I6YT79"/>
        <s v="I6ZP03"/>
        <s v="I7A1A5"/>
        <s v="I8XX48"/>
        <s v="I9KVQ4"/>
        <s v="J1ECY1"/>
        <s v="J1RTA4"/>
        <s v="J2AMT4"/>
        <s v="J2L503"/>
        <s v="J2M9G9"/>
        <s v="J3CDR0"/>
        <s v="J3HQ71"/>
        <s v="J3HRV6"/>
        <s v="J3NGK7"/>
        <s v="J8PMJ1"/>
        <s v="J8VVW2"/>
        <s v="J9FAD0"/>
        <s v="J9I4J5"/>
        <s v="J9IU87"/>
        <s v="J9IWE4"/>
        <s v="K0JRI5"/>
        <s v="K0JV91"/>
        <s v="K0K329"/>
        <s v="K0K6Y0"/>
        <s v="K0KMW3"/>
        <s v="K0NLD0"/>
        <s v="K0YG88"/>
        <s v="K0YN70"/>
        <s v="K0Z5W7"/>
        <s v="K1S079"/>
        <s v="K1VHH0"/>
        <s v="K2P6T6"/>
        <s v="K2SAE3"/>
        <s v="K3W1M5"/>
        <s v="K4M9Z0"/>
        <s v="K4MB25"/>
        <s v="K4MD94"/>
        <s v="K6XQB4"/>
        <s v="K6Z2S5"/>
        <s v="K7VWR6"/>
        <s v="K8GPG4"/>
        <s v="K8GT04"/>
        <s v="K9ASG9"/>
        <s v="K9B410"/>
        <s v="K9EHZ4"/>
        <s v="K9FSN2"/>
        <s v="K9GTN2"/>
        <s v="K9PFR8"/>
        <s v="K9PJ06"/>
        <s v="K9QR08"/>
        <s v="K9QRV4"/>
        <s v="K9QZ75"/>
        <s v="K9R0F2"/>
        <s v="K9SL80"/>
        <s v="K9TC79"/>
        <s v="K9TJ10"/>
        <s v="K9TMQ5"/>
        <s v="K9VS09"/>
        <s v="K9VT58"/>
        <s v="K9VT62"/>
        <s v="K9VTD3"/>
        <s v="K9VTI7"/>
        <s v="K9VUJ0"/>
        <s v="K9WL23"/>
        <s v="K9WXT1"/>
        <s v="K9ZQA6"/>
        <s v="K9ZR89"/>
        <s v="K9ZRL1"/>
        <s v="L0F640"/>
        <s v="L0KTV3"/>
        <s v="L0KUP5"/>
        <s v="L0KZI0"/>
        <s v="L0L159"/>
        <s v="L0PEB5"/>
        <s v="L1J1C4"/>
        <s v="L1JJC6"/>
        <s v="L1JYW6"/>
        <s v="L1KNQ5"/>
        <s v="L1KWL2"/>
        <s v="L7F5X1"/>
        <s v="L7F8W9"/>
        <s v="L7FBA6"/>
        <s v="L7FHL5"/>
        <s v="L8ERA2"/>
        <s v="L8FXG8"/>
        <s v="L8M0I6"/>
        <s v="L8MTL3"/>
        <s v="L8MV62"/>
        <s v="L8MXW6"/>
        <s v="L8TW55"/>
        <s v="M2NE99"/>
        <s v="M3B0B7"/>
        <s v="M3B4R7"/>
        <s v="M3CW08"/>
        <s v="M3ELT6"/>
        <s v="M3HSH4"/>
        <s v="M3JZ24"/>
        <s v="M4NAC7"/>
        <s v="M4YJS4"/>
        <s v="M4YPU5"/>
        <s v="M5E2D4"/>
        <s v="M5FTP5"/>
        <s v="M5RAI8"/>
        <s v="M5RPJ9"/>
        <s v="M5RUH9"/>
        <s v="M5S8S3"/>
        <s v="M5T381"/>
        <s v="M5T4S7"/>
        <s v="M5T9I6"/>
        <s v="M5TAM1"/>
        <s v="M5TK17"/>
        <s v="M5UR63"/>
        <s v="M6RGG3"/>
        <s v="M6RPU0"/>
        <s v="M6RQ79"/>
        <s v="M6RWR3"/>
        <s v="M6SXD4"/>
        <s v="M6T607"/>
        <s v="M6THQ7"/>
        <s v="M7PI38"/>
        <s v="M7WNF2"/>
        <s v="N1MMN9"/>
        <s v="N1MN94"/>
        <s v="N1PPX0"/>
        <s v="N1RCN5"/>
        <s v="N2ALZ0"/>
        <s v="N4U8F1"/>
        <s v="N6UVQ0"/>
        <s v="N6VRC1"/>
        <s v="N6WQD7"/>
        <s v="N6YLE1"/>
        <s v="N6YZI1"/>
        <s v="N9VIS7"/>
        <s v="N9W099"/>
        <s v="Q01RC5"/>
        <s v="Q01SV6"/>
        <s v="Q01TD0"/>
        <s v="Q01U59"/>
        <s v="Q01UF3"/>
        <s v="Q01XH1"/>
        <s v="Q020Y1"/>
        <s v="Q023T9"/>
        <s v="Q02BT6"/>
        <s v="Q08R60"/>
        <s v="Q0AX69"/>
        <s v="Q0B0I0"/>
        <s v="Q0FSF8"/>
        <s v="Q0RBD5"/>
        <s v="Q0UTA4"/>
        <s v="Q0W0Y5"/>
        <s v="Q0YUE9"/>
        <s v="Q12XY3"/>
        <s v="Q15Y71"/>
        <s v="Q1CWB0"/>
        <s v="Q1CZA6"/>
        <s v="Q1D271"/>
        <s v="Q1D8E2"/>
        <s v="Q1IHU3"/>
        <s v="Q1IXU5"/>
        <s v="Q1K6B9"/>
        <s v="Q1LCT0"/>
        <s v="Q21FN9"/>
        <s v="Q21GT8"/>
        <s v="Q21L73"/>
        <s v="Q220X0"/>
        <s v="Q2CEY6"/>
        <s v="Q2KAG1"/>
        <s v="Q2SFE6"/>
        <s v="Q2SNI7"/>
        <s v="Q2SPA9"/>
        <s v="Q2W246"/>
        <s v="Q39X49"/>
        <s v="Q4BYM0"/>
        <s v="Q4KAW0"/>
        <s v="Q4WTH6"/>
        <s v="Q5A5V9"/>
        <s v="Q5FIM7"/>
        <s v="Q5GU94"/>
        <s v="Q5HKF4"/>
        <s v="Q5KDV0"/>
        <s v="Q5LFG6"/>
        <s v="Q5P5M3"/>
        <s v="Q6BUP1"/>
        <s v="Q6D920"/>
        <s v="Q74BG8"/>
        <s v="Q74HU0"/>
        <s v="Q755V1"/>
        <s v="Q7NGP2"/>
        <s v="Q7UQJ9"/>
        <s v="Q81ZS4"/>
        <s v="Q82BS4"/>
        <s v="Q82P96"/>
        <s v="Q83FH2"/>
        <s v="Q83FS9"/>
        <s v="Q83FU6"/>
        <s v="Q83FV3"/>
        <s v="Q83GP3"/>
        <s v="Q83GQ1"/>
        <s v="Q83GU3"/>
        <s v="Q83GX5"/>
        <s v="Q83H45"/>
        <s v="Q87P85"/>
        <s v="Q87XU1"/>
        <s v="Q8A1R7"/>
        <s v="Q8A389"/>
        <s v="Q8E9W3"/>
        <s v="Q8EKA6"/>
        <s v="Q8EXI5"/>
        <s v="Q8EZX5"/>
        <s v="Q8F2C0"/>
        <s v="Q8F844"/>
        <s v="Q8F8X9"/>
        <s v="Q8P377"/>
        <s v="Q8PV76"/>
        <s v="Q8TNA9"/>
        <s v="Q8Y366"/>
        <s v="Q8YKJ3"/>
        <s v="Q8YL10"/>
        <s v="R4L5E9"/>
        <s v="R4LU10"/>
        <s v="R4XNP8"/>
        <s v="R5C3M6"/>
        <s v="R5CK12"/>
        <s v="R5D044"/>
        <s v="R5IIC5"/>
        <s v="R5INE1"/>
        <s v="R5J9T1"/>
        <s v="R5PB58"/>
        <s v="R5PM02"/>
        <s v="R5QK62"/>
        <s v="R5RD83"/>
        <s v="R5RYG8"/>
        <s v="R5UTA4"/>
        <s v="R5VID4"/>
        <s v="R6CSD3"/>
        <s v="R6FEQ0"/>
        <s v="R6KIE4"/>
        <s v="R6X6I1"/>
        <s v="R6ZW29"/>
        <s v="R7B4X2"/>
        <s v="R7CBR4"/>
        <s v="R7DVI2"/>
        <s v="R7DXU6"/>
        <s v="R7DZK5"/>
        <s v="R7EDU1"/>
        <s v="R7HXE8"/>
        <s v="R7T0B1"/>
        <s v="R9GYP4"/>
        <s v="R9MZB7"/>
        <s v="S2YHK4"/>
        <s v="S2YU13"/>
        <s v="S5V420"/>
        <s v="S5VGP5"/>
        <s v="S6IU07"/>
        <s v="S7QBM5"/>
        <s v="S7ZFV3"/>
        <s v="S8EDL5"/>
        <s v="S9QN79"/>
        <s v="T0LI82"/>
        <s v="T0RJ91"/>
        <s v="T0RQX1"/>
        <s v="U1FLI5"/>
        <s v="U1HVF6"/>
        <s v="U1JQT0"/>
        <s v="U1JVL4"/>
        <s v="U1KIT2"/>
        <s v="U2PUP9"/>
        <s v="U2RPT0"/>
        <s v="U2SVT3"/>
        <s v="U4JZ72"/>
        <s v="U5BXD7"/>
        <s v="U5DF48"/>
        <s v="U5DP73"/>
        <s v="U5QLD0"/>
        <s v="V2I4J2"/>
        <s v="V2WL66"/>
        <s v="V2XPP9"/>
        <s v="V4LHK1"/>
        <s v="V5FZY4"/>
        <s v="V6EXB7"/>
        <s v="V6EZL2"/>
        <s v="V6F096"/>
        <s v="V6F0J6"/>
        <s v="V6F4T3"/>
        <s v="V6F6A0"/>
        <s v="V6JS35"/>
        <s v="V6K2L6"/>
        <s v="V6MCT5"/>
        <s v="V7PX85"/>
        <s v="W0HEK1"/>
        <s v="W0HGD3"/>
        <s v="W0J4G1"/>
        <s v="W0J6L3"/>
        <s v="W0JB29"/>
        <s v="W0RNJ1"/>
        <s v="W0SEX6"/>
        <s v="W0Z9K1"/>
        <s v="W1QFI2"/>
        <s v="W1TKY5"/>
        <s v="W1TPJ2"/>
        <s v="W2RW70"/>
        <s v="W4HKH3"/>
        <s v="W4LNB5"/>
        <s v="W4LXZ0"/>
        <s v="W5W1P1"/>
        <s v="W5W7G6"/>
        <s v="W5WA89"/>
        <s v="W5WJI3"/>
        <s v="W5WRE1"/>
        <s v="W6LXJ1"/>
        <s v="W6LZX7"/>
        <s v="W6MBM7"/>
        <s v="W6MNB8"/>
        <s v="W6TWX7"/>
        <s v="W7IRA9"/>
        <s v="W7LZ19"/>
        <s v="W7Q791"/>
        <s v="W7S7U9"/>
        <s v="W7SRG9"/>
        <s v="W7SUQ1"/>
        <s v="W7SWP7"/>
        <s v="W7TF70"/>
        <s v="W7YC85"/>
        <s v="W8ETC8"/>
        <s v="W9G9Q7"/>
        <s v="X0CH07"/>
        <s v="X0JL16"/>
        <s v="X6MS51"/>
        <s v="X7F3A0"/>
        <s v="Z5XV71"/>
      </sharedItems>
    </cacheField>
    <cacheField name="Sequence_length" numFmtId="0">
      <sharedItems containsSemiMixedTypes="0" containsString="0" containsNumber="1" containsInteger="1" minValue="69" maxValue="13395" count="1026">
        <n v="636"/>
        <n v="6490"/>
        <n v="4187"/>
        <n v="395"/>
        <n v="972"/>
        <n v="768"/>
        <n v="1077"/>
        <n v="480"/>
        <n v="415"/>
        <n v="495"/>
        <n v="690"/>
        <n v="732"/>
        <n v="1516"/>
        <n v="1769"/>
        <n v="803"/>
        <n v="780"/>
        <n v="1137"/>
        <n v="130"/>
        <n v="515"/>
        <n v="573"/>
        <n v="774"/>
        <n v="572"/>
        <n v="752"/>
        <n v="623"/>
        <n v="928"/>
        <n v="1000"/>
        <n v="915"/>
        <n v="641"/>
        <n v="851"/>
        <n v="232"/>
        <n v="2202"/>
        <n v="717"/>
        <n v="900"/>
        <n v="449"/>
        <n v="409"/>
        <n v="431"/>
        <n v="805"/>
        <n v="1673"/>
        <n v="2260"/>
        <n v="560"/>
        <n v="1332"/>
        <n v="1012"/>
        <n v="3115"/>
        <n v="1103"/>
        <n v="7482"/>
        <n v="1579"/>
        <n v="4265"/>
        <n v="3724"/>
        <n v="2045"/>
        <n v="1213"/>
        <n v="111"/>
        <n v="1469"/>
        <n v="374"/>
        <n v="492"/>
        <n v="1470"/>
        <n v="2257"/>
        <n v="1363"/>
        <n v="1359"/>
        <n v="2225"/>
        <n v="2793"/>
        <n v="2074"/>
        <n v="2845"/>
        <n v="96"/>
        <n v="163"/>
        <n v="1149"/>
        <n v="1780"/>
        <n v="657"/>
        <n v="1093"/>
        <n v="786"/>
        <n v="1071"/>
        <n v="1087"/>
        <n v="1477"/>
        <n v="1217"/>
        <n v="1450"/>
        <n v="552"/>
        <n v="1047"/>
        <n v="989"/>
        <n v="724"/>
        <n v="300"/>
        <n v="458"/>
        <n v="1871"/>
        <n v="710"/>
        <n v="1331"/>
        <n v="6331"/>
        <n v="202"/>
        <n v="788"/>
        <n v="658"/>
        <n v="1343"/>
        <n v="1428"/>
        <n v="2184"/>
        <n v="1869"/>
        <n v="850"/>
        <n v="883"/>
        <n v="407"/>
        <n v="247"/>
        <n v="655"/>
        <n v="375"/>
        <n v="638"/>
        <n v="494"/>
        <n v="545"/>
        <n v="1081"/>
        <n v="1075"/>
        <n v="2064"/>
        <n v="2215"/>
        <n v="1259"/>
        <n v="3259"/>
        <n v="486"/>
        <n v="4526"/>
        <n v="252"/>
        <n v="2110"/>
        <n v="1281"/>
        <n v="639"/>
        <n v="347"/>
        <n v="1461"/>
        <n v="907"/>
        <n v="1664"/>
        <n v="507"/>
        <n v="1015"/>
        <n v="331"/>
        <n v="642"/>
        <n v="3637"/>
        <n v="757"/>
        <n v="390"/>
        <n v="982"/>
        <n v="463"/>
        <n v="1190"/>
        <n v="906"/>
        <n v="967"/>
        <n v="1115"/>
        <n v="955"/>
        <n v="923"/>
        <n v="896"/>
        <n v="897"/>
        <n v="167"/>
        <n v="924"/>
        <n v="1003"/>
        <n v="909"/>
        <n v="2514"/>
        <n v="853"/>
        <n v="3209"/>
        <n v="969"/>
        <n v="925"/>
        <n v="960"/>
        <n v="3656"/>
        <n v="611"/>
        <n v="450"/>
        <n v="647"/>
        <n v="621"/>
        <n v="784"/>
        <n v="750"/>
        <n v="1129"/>
        <n v="881"/>
        <n v="441"/>
        <n v="817"/>
        <n v="973"/>
        <n v="903"/>
        <n v="2188"/>
        <n v="2589"/>
        <n v="749"/>
        <n v="687"/>
        <n v="1248"/>
        <n v="921"/>
        <n v="922"/>
        <n v="393"/>
        <n v="496"/>
        <n v="1102"/>
        <n v="429"/>
        <n v="1116"/>
        <n v="2369"/>
        <n v="2119"/>
        <n v="1597"/>
        <n v="617"/>
        <n v="663"/>
        <n v="1013"/>
        <n v="966"/>
        <n v="556"/>
        <n v="748"/>
        <n v="410"/>
        <n v="680"/>
        <n v="136"/>
        <n v="755"/>
        <n v="290"/>
        <n v="607"/>
        <n v="1980"/>
        <n v="4105"/>
        <n v="714"/>
        <n v="713"/>
        <n v="294"/>
        <n v="540"/>
        <n v="580"/>
        <n v="498"/>
        <n v="582"/>
        <n v="115"/>
        <n v="370"/>
        <n v="292"/>
        <n v="344"/>
        <n v="249"/>
        <n v="69"/>
        <n v="668"/>
        <n v="123"/>
        <n v="3930"/>
        <n v="964"/>
        <n v="3268"/>
        <n v="1836"/>
        <n v="3121"/>
        <n v="733"/>
        <n v="594"/>
        <n v="1112"/>
        <n v="2987"/>
        <n v="1588"/>
        <n v="333"/>
        <n v="3897"/>
        <n v="935"/>
        <n v="879"/>
        <n v="959"/>
        <n v="2088"/>
        <n v="2028"/>
        <n v="1202"/>
        <n v="438"/>
        <n v="874"/>
        <n v="809"/>
        <n v="810"/>
        <n v="796"/>
        <n v="901"/>
        <n v="1067"/>
        <n v="865"/>
        <n v="152"/>
        <n v="226"/>
        <n v="1348"/>
        <n v="550"/>
        <n v="1138"/>
        <n v="298"/>
        <n v="628"/>
        <n v="561"/>
        <n v="514"/>
        <n v="709"/>
        <n v="362"/>
        <n v="795"/>
        <n v="689"/>
        <n v="688"/>
        <n v="801"/>
        <n v="6489"/>
        <n v="8908"/>
        <n v="260"/>
        <n v="2939"/>
        <n v="905"/>
        <n v="387"/>
        <n v="2197"/>
        <n v="422"/>
        <n v="2250"/>
        <n v="867"/>
        <n v="1995"/>
        <n v="462"/>
        <n v="547"/>
        <n v="1448"/>
        <n v="1117"/>
        <n v="825"/>
        <n v="227"/>
        <n v="640"/>
        <n v="615"/>
        <n v="1021"/>
        <n v="1009"/>
        <n v="722"/>
        <n v="913"/>
        <n v="736"/>
        <n v="1072"/>
        <n v="444"/>
        <n v="1530"/>
        <n v="800"/>
        <n v="1109"/>
        <n v="2120"/>
        <n v="1455"/>
        <n v="1944"/>
        <n v="904"/>
        <n v="1754"/>
        <n v="860"/>
        <n v="1847"/>
        <n v="1304"/>
        <n v="2175"/>
        <n v="708"/>
        <n v="1384"/>
        <n v="5742"/>
        <n v="499"/>
        <n v="2236"/>
        <n v="1362"/>
        <n v="1704"/>
        <n v="758"/>
        <n v="797"/>
        <n v="1242"/>
        <n v="831"/>
        <n v="318"/>
        <n v="816"/>
        <n v="760"/>
        <n v="799"/>
        <n v="692"/>
        <n v="168"/>
        <n v="487"/>
        <n v="211"/>
        <n v="233"/>
        <n v="1389"/>
        <n v="196"/>
        <n v="614"/>
        <n v="756"/>
        <n v="1513"/>
        <n v="509"/>
        <n v="428"/>
        <n v="952"/>
        <n v="1653"/>
        <n v="742"/>
        <n v="721"/>
        <n v="751"/>
        <n v="579"/>
        <n v="625"/>
        <n v="601"/>
        <n v="1223"/>
        <n v="1473"/>
        <n v="286"/>
        <n v="8907"/>
        <n v="6700"/>
        <n v="502"/>
        <n v="854"/>
        <n v="2511"/>
        <n v="666"/>
        <n v="273"/>
        <n v="295"/>
        <n v="939"/>
        <n v="457"/>
        <n v="3495"/>
        <n v="399"/>
        <n v="988"/>
        <n v="213"/>
        <n v="1518"/>
        <n v="103"/>
        <n v="139"/>
        <n v="894"/>
        <n v="107"/>
        <n v="5464"/>
        <n v="188"/>
        <n v="2228"/>
        <n v="299"/>
        <n v="782"/>
        <n v="1380"/>
        <n v="1628"/>
        <n v="936"/>
        <n v="2123"/>
        <n v="147"/>
        <n v="1113"/>
        <n v="1349"/>
        <n v="3275"/>
        <n v="1440"/>
        <n v="1587"/>
        <n v="201"/>
        <n v="1285"/>
        <n v="12524"/>
        <n v="169"/>
        <n v="954"/>
        <n v="142"/>
        <n v="4036"/>
        <n v="289"/>
        <n v="1660"/>
        <n v="174"/>
        <n v="1251"/>
        <n v="695"/>
        <n v="798"/>
        <n v="743"/>
        <n v="181"/>
        <n v="978"/>
        <n v="430"/>
        <n v="777"/>
        <n v="1840"/>
        <n v="2738"/>
        <n v="602"/>
        <n v="1151"/>
        <n v="949"/>
        <n v="6578"/>
        <n v="3648"/>
        <n v="1695"/>
        <n v="3149"/>
        <n v="3587"/>
        <n v="4111"/>
        <n v="3669"/>
        <n v="316"/>
        <n v="5310"/>
        <n v="222"/>
        <n v="2139"/>
        <n v="508"/>
        <n v="1215"/>
        <n v="317"/>
        <n v="215"/>
        <n v="2926"/>
        <n v="381"/>
        <n v="221"/>
        <n v="1058"/>
        <n v="470"/>
        <n v="826"/>
        <n v="427"/>
        <n v="437"/>
        <n v="3128"/>
        <n v="1209"/>
        <n v="2628"/>
        <n v="1503"/>
        <n v="1026"/>
        <n v="1035"/>
        <n v="1675"/>
        <n v="1626"/>
        <n v="1061"/>
        <n v="2134"/>
        <n v="829"/>
        <n v="2915"/>
        <n v="2140"/>
        <n v="920"/>
        <n v="701"/>
        <n v="726"/>
        <n v="2366"/>
        <n v="488"/>
        <n v="1722"/>
        <n v="3028"/>
        <n v="1268"/>
        <n v="1454"/>
        <n v="2254"/>
        <n v="2392"/>
        <n v="1705"/>
        <n v="1914"/>
        <n v="2083"/>
        <n v="2019"/>
        <n v="2325"/>
        <n v="12602"/>
        <n v="1145"/>
        <n v="1832"/>
        <n v="2200"/>
        <n v="2001"/>
        <n v="2693"/>
        <n v="2249"/>
        <n v="1060"/>
        <n v="1088"/>
        <n v="1086"/>
        <n v="426"/>
        <n v="2491"/>
        <n v="3228"/>
        <n v="2238"/>
        <n v="4828"/>
        <n v="2185"/>
        <n v="1630"/>
        <n v="1996"/>
        <n v="1401"/>
        <n v="3473"/>
        <n v="824"/>
        <n v="711"/>
        <n v="205"/>
        <n v="591"/>
        <n v="595"/>
        <n v="587"/>
        <n v="361"/>
        <n v="856"/>
        <n v="7796"/>
        <n v="1167"/>
        <n v="2151"/>
        <n v="1373"/>
        <n v="348"/>
        <n v="285"/>
        <n v="1188"/>
        <n v="1823"/>
        <n v="141"/>
        <n v="820"/>
        <n v="3427"/>
        <n v="563"/>
        <n v="745"/>
        <n v="650"/>
        <n v="1184"/>
        <n v="504"/>
        <n v="574"/>
        <n v="830"/>
        <n v="1556"/>
        <n v="2367"/>
        <n v="3307"/>
        <n v="1616"/>
        <n v="683"/>
        <n v="933"/>
        <n v="2578"/>
        <n v="2659"/>
        <n v="2544"/>
        <n v="931"/>
        <n v="385"/>
        <n v="588"/>
        <n v="577"/>
        <n v="2191"/>
        <n v="899"/>
        <n v="882"/>
        <n v="440"/>
        <n v="2528"/>
        <n v="1853"/>
        <n v="1613"/>
        <n v="89"/>
        <n v="766"/>
        <n v="761"/>
        <n v="12436"/>
        <n v="942"/>
        <n v="558"/>
        <n v="1110"/>
        <n v="593"/>
        <n v="802"/>
        <n v="691"/>
        <n v="1552"/>
        <n v="4966"/>
        <n v="600"/>
        <n v="1315"/>
        <n v="1491"/>
        <n v="764"/>
        <n v="523"/>
        <n v="685"/>
        <n v="1420"/>
        <n v="4993"/>
        <n v="2579"/>
        <n v="332"/>
        <n v="468"/>
        <n v="3480"/>
        <n v="418"/>
        <n v="2007"/>
        <n v="208"/>
        <n v="571"/>
        <n v="3308"/>
        <n v="3437"/>
        <n v="2390"/>
        <n v="747"/>
        <n v="934"/>
        <n v="937"/>
        <n v="1080"/>
        <n v="1082"/>
        <n v="460"/>
        <n v="3756"/>
        <n v="3794"/>
        <n v="396"/>
        <n v="1873"/>
        <n v="734"/>
        <n v="2727"/>
        <n v="1573"/>
        <n v="525"/>
        <n v="527"/>
        <n v="1210"/>
        <n v="1119"/>
        <n v="2472"/>
        <n v="1799"/>
        <n v="675"/>
        <n v="4866"/>
        <n v="1591"/>
        <n v="269"/>
        <n v="1066"/>
        <n v="953"/>
        <n v="1162"/>
        <n v="3358"/>
        <n v="671"/>
        <n v="531"/>
        <n v="659"/>
        <n v="1226"/>
        <n v="1007"/>
        <n v="530"/>
        <n v="1048"/>
        <n v="945"/>
        <n v="943"/>
        <n v="908"/>
        <n v="880"/>
        <n v="1153"/>
        <n v="603"/>
        <n v="1295"/>
        <n v="1337"/>
        <n v="1937"/>
        <n v="704"/>
        <n v="1255"/>
        <n v="1293"/>
        <n v="1323"/>
        <n v="11716"/>
        <n v="3477"/>
        <n v="2080"/>
        <n v="2003"/>
        <n v="2954"/>
        <n v="985"/>
        <n v="941"/>
        <n v="1505"/>
        <n v="893"/>
        <n v="1025"/>
        <n v="12228"/>
        <n v="4182"/>
        <n v="2786"/>
        <n v="609"/>
        <n v="2988"/>
        <n v="500"/>
        <n v="618"/>
        <n v="836"/>
        <n v="679"/>
        <n v="3598"/>
        <n v="471"/>
        <n v="1272"/>
        <n v="12098"/>
        <n v="632"/>
        <n v="10590"/>
        <n v="3896"/>
        <n v="7799"/>
        <n v="1699"/>
        <n v="3391"/>
        <n v="841"/>
        <n v="793"/>
        <n v="979"/>
        <n v="2517"/>
        <n v="857"/>
        <n v="1394"/>
        <n v="823"/>
        <n v="262"/>
        <n v="244"/>
        <n v="380"/>
        <n v="731"/>
        <n v="210"/>
        <n v="4231"/>
        <n v="535"/>
        <n v="1991"/>
        <n v="1848"/>
        <n v="3563"/>
        <n v="887"/>
        <n v="2701"/>
        <n v="1509"/>
        <n v="890"/>
        <n v="245"/>
        <n v="1312"/>
        <n v="828"/>
        <n v="737"/>
        <n v="2230"/>
        <n v="1564"/>
        <n v="1691"/>
        <n v="2612"/>
        <n v="3244"/>
        <n v="1544"/>
        <n v="674"/>
        <n v="753"/>
        <n v="6102"/>
        <n v="5368"/>
        <n v="997"/>
        <n v="2375"/>
        <n v="1879"/>
        <n v="3904"/>
        <n v="1506"/>
        <n v="483"/>
        <n v="256"/>
        <n v="277"/>
        <n v="846"/>
        <n v="1809"/>
        <n v="728"/>
        <n v="3281"/>
        <n v="266"/>
        <n v="763"/>
        <n v="1775"/>
        <n v="2815"/>
        <n v="2132"/>
        <n v="1186"/>
        <n v="843"/>
        <n v="3234"/>
        <n v="2031"/>
        <n v="2816"/>
        <n v="1324"/>
        <n v="2365"/>
        <n v="3177"/>
        <n v="895"/>
        <n v="501"/>
        <n v="1054"/>
        <n v="1399"/>
        <n v="1510"/>
        <n v="646"/>
        <n v="3542"/>
        <n v="532"/>
        <n v="677"/>
        <n v="592"/>
        <n v="884"/>
        <n v="1148"/>
        <n v="778"/>
        <n v="962"/>
        <n v="672"/>
        <n v="518"/>
        <n v="840"/>
        <n v="815"/>
        <n v="622"/>
        <n v="3488"/>
        <n v="5854"/>
        <n v="4041"/>
        <n v="1834"/>
        <n v="1838"/>
        <n v="926"/>
        <n v="739"/>
        <n v="3911"/>
        <n v="567"/>
        <n v="813"/>
        <n v="891"/>
        <n v="1342"/>
        <n v="1701"/>
        <n v="1232"/>
        <n v="3764"/>
        <n v="682"/>
        <n v="3778"/>
        <n v="490"/>
        <n v="694"/>
        <n v="772"/>
        <n v="474"/>
        <n v="4048"/>
        <n v="1159"/>
        <n v="1114"/>
        <n v="776"/>
        <n v="280"/>
        <n v="3249"/>
        <n v="1635"/>
        <n v="605"/>
        <n v="1611"/>
        <n v="2614"/>
        <n v="1423"/>
        <n v="681"/>
        <n v="1620"/>
        <n v="212"/>
        <n v="2302"/>
        <n v="1211"/>
        <n v="1747"/>
        <n v="2107"/>
        <n v="363"/>
        <n v="676"/>
        <n v="570"/>
        <n v="705"/>
        <n v="627"/>
        <n v="2044"/>
        <n v="1472"/>
        <n v="1392"/>
        <n v="113"/>
        <n v="329"/>
        <n v="1256"/>
        <n v="566"/>
        <n v="293"/>
        <n v="1328"/>
        <n v="2854"/>
        <n v="1177"/>
        <n v="583"/>
        <n v="421"/>
        <n v="741"/>
        <n v="1390"/>
        <n v="3641"/>
        <n v="7333"/>
        <n v="2866"/>
        <n v="4069"/>
        <n v="11342"/>
        <n v="6062"/>
        <n v="7711"/>
        <n v="5944"/>
        <n v="1160"/>
        <n v="1702"/>
        <n v="1456"/>
        <n v="1772"/>
        <n v="1260"/>
        <n v="1154"/>
        <n v="520"/>
        <n v="4007"/>
        <n v="382"/>
        <n v="1326"/>
        <n v="148"/>
        <n v="1070"/>
        <n v="2180"/>
        <n v="654"/>
        <n v="250"/>
        <n v="1183"/>
        <n v="838"/>
        <n v="1022"/>
        <n v="1565"/>
        <n v="775"/>
        <n v="516"/>
        <n v="653"/>
        <n v="291"/>
        <n v="217"/>
        <n v="379"/>
        <n v="670"/>
        <n v="1609"/>
        <n v="1438"/>
        <n v="2444"/>
        <n v="225"/>
        <n v="3644"/>
        <n v="832"/>
        <n v="1511"/>
        <n v="2667"/>
        <n v="686"/>
        <n v="1370"/>
        <n v="723"/>
        <n v="651"/>
        <n v="664"/>
        <n v="1366"/>
        <n v="411"/>
        <n v="2021"/>
        <n v="702"/>
        <n v="2704"/>
        <n v="892"/>
        <n v="1290"/>
        <n v="1187"/>
        <n v="536"/>
        <n v="827"/>
        <n v="3087"/>
        <n v="2396"/>
        <n v="1005"/>
        <n v="819"/>
        <n v="2762"/>
        <n v="1548"/>
        <n v="3110"/>
        <n v="946"/>
        <n v="179"/>
        <n v="875"/>
        <n v="1229"/>
        <n v="1590"/>
        <n v="629"/>
        <n v="576"/>
        <n v="578"/>
        <n v="807"/>
        <n v="667"/>
        <n v="555"/>
        <n v="569"/>
        <n v="342"/>
        <n v="325"/>
        <n v="1033"/>
        <n v="1549"/>
        <n v="1878"/>
        <n v="779"/>
        <n v="3731"/>
        <n v="929"/>
        <n v="678"/>
        <n v="1500"/>
        <n v="3192"/>
        <n v="1842"/>
        <n v="3392"/>
        <n v="2327"/>
        <n v="1016"/>
        <n v="371"/>
        <n v="544"/>
        <n v="910"/>
        <n v="770"/>
        <n v="446"/>
        <n v="1056"/>
        <n v="326"/>
        <n v="898"/>
        <n v="3420"/>
        <n v="2717"/>
        <n v="665"/>
        <n v="1828"/>
        <n v="993"/>
        <n v="1142"/>
        <n v="2027"/>
        <n v="2214"/>
        <n v="1208"/>
        <n v="4853"/>
        <n v="420"/>
        <n v="1845"/>
        <n v="3219"/>
        <n v="759"/>
        <n v="302"/>
        <n v="1730"/>
        <n v="1974"/>
        <n v="5517"/>
        <n v="963"/>
        <n v="873"/>
        <n v="1706"/>
        <n v="1062"/>
        <n v="1010"/>
        <n v="944"/>
        <n v="538"/>
        <n v="2847"/>
        <n v="855"/>
        <n v="320"/>
        <n v="1907"/>
        <n v="596"/>
        <n v="938"/>
        <n v="1164"/>
        <n v="116"/>
        <n v="424"/>
        <n v="2948"/>
        <n v="911"/>
        <n v="940"/>
        <n v="1764"/>
        <n v="8587"/>
        <n v="4449"/>
        <n v="6955"/>
        <n v="5642"/>
        <n v="4259"/>
        <n v="771"/>
        <n v="1581"/>
        <n v="182"/>
        <n v="3949"/>
        <n v="2320"/>
        <n v="7087"/>
        <n v="7380"/>
        <n v="2075"/>
        <n v="1431"/>
        <n v="3548"/>
        <n v="3521"/>
        <n v="11171"/>
        <n v="1227"/>
        <n v="1244"/>
        <n v="1339"/>
        <n v="970"/>
        <n v="456"/>
        <n v="2495"/>
        <n v="626"/>
        <n v="808"/>
        <n v="754"/>
        <n v="10636"/>
        <n v="183"/>
        <n v="1599"/>
        <n v="5577"/>
        <n v="398"/>
        <n v="868"/>
        <n v="207"/>
        <n v="835"/>
        <n v="2216"/>
        <n v="231"/>
        <n v="3596"/>
        <n v="2929"/>
        <n v="1432"/>
        <n v="2532"/>
        <n v="512"/>
        <n v="521"/>
        <n v="322"/>
        <n v="172"/>
        <n v="195"/>
        <n v="1288"/>
        <n v="12288"/>
        <n v="1245"/>
        <n v="2625"/>
        <n v="2020"/>
        <n v="1551"/>
        <n v="1636"/>
        <n v="11953"/>
        <n v="3376"/>
        <n v="220"/>
        <n v="2245"/>
        <n v="2422"/>
        <n v="154"/>
        <n v="4408"/>
        <n v="3207"/>
        <n v="1471"/>
        <n v="1316"/>
        <n v="1234"/>
        <n v="1030"/>
        <n v="624"/>
        <n v="3144"/>
        <n v="1126"/>
        <n v="878"/>
        <n v="996"/>
        <n v="715"/>
        <n v="311"/>
        <n v="1040"/>
        <n v="4465"/>
        <n v="1238"/>
        <n v="8321"/>
        <n v="1123"/>
        <n v="12869"/>
        <n v="1709"/>
        <n v="2095"/>
        <n v="2408"/>
        <n v="2065"/>
        <n v="2636"/>
        <n v="927"/>
        <n v="1391"/>
        <n v="1924"/>
        <n v="998"/>
        <n v="2402"/>
        <n v="1779"/>
        <n v="2789"/>
        <n v="1541"/>
        <n v="482"/>
        <n v="791"/>
        <n v="2147"/>
        <n v="804"/>
        <n v="133"/>
        <n v="912"/>
        <n v="1241"/>
        <n v="301"/>
        <n v="2312"/>
        <n v="3240"/>
        <n v="1610"/>
        <n v="660"/>
        <n v="503"/>
        <n v="5020"/>
        <n v="2522"/>
        <n v="510"/>
        <n v="199"/>
        <n v="1742"/>
        <n v="336"/>
        <n v="1672"/>
        <n v="4936"/>
        <n v="3083"/>
        <n v="565"/>
        <n v="848"/>
        <n v="987"/>
        <n v="1146"/>
        <n v="656"/>
        <n v="633"/>
        <n v="491"/>
        <n v="384"/>
        <n v="673"/>
        <n v="1297"/>
        <n v="662"/>
        <n v="358"/>
        <n v="557"/>
        <n v="2676"/>
        <n v="2736"/>
        <n v="2385"/>
        <n v="3408"/>
        <n v="13395"/>
        <n v="1788"/>
        <n v="3691"/>
        <n v="1650"/>
        <n v="3286"/>
        <n v="2755"/>
        <n v="436"/>
        <n v="1961"/>
        <n v="684"/>
        <n v="2996"/>
        <n v="1214"/>
        <n v="5131"/>
        <n v="1107"/>
        <n v="811"/>
        <n v="983"/>
        <n v="562"/>
        <n v="1100"/>
        <n v="2599"/>
        <n v="1422"/>
        <n v="1938"/>
        <n v="1554"/>
        <n v="529"/>
        <n v="1748"/>
      </sharedItems>
    </cacheField>
    <cacheField name="Pfam_AC" numFmtId="0">
      <sharedItems count="243">
        <s v="PF05345"/>
        <s v="PF07963"/>
        <s v="PF00413"/>
        <s v="PF02368"/>
        <s v="PF04862"/>
        <s v="PF13385"/>
        <s v="PF03793"/>
        <s v="PF02010"/>
        <s v="PF05593"/>
        <s v="PF11288"/>
        <s v="PF05547"/>
        <s v="PF00353"/>
        <s v="PF11999"/>
        <s v="PF07504"/>
        <s v="PF01447"/>
        <s v="PF02868"/>
        <s v="PF04650"/>
        <s v="PF03150"/>
        <s v="PF00034"/>
        <s v="PF09118"/>
        <s v="PF00754"/>
        <s v="PF01419"/>
        <s v="PF13964"/>
        <s v="PF00801"/>
        <s v="PF01483"/>
        <s v="PF17210"/>
        <s v="PF13365"/>
        <s v="PF10632"/>
        <s v="PF16499"/>
        <s v="PF08305"/>
        <s v="PF11721"/>
        <s v="PF00041"/>
        <s v="PF03797"/>
        <s v="PF12733"/>
        <s v="PF01833"/>
        <s v="PF08428"/>
        <s v="PF14252"/>
        <s v="PF01436"/>
        <s v="PF00028"/>
        <s v="PF16184"/>
        <s v="PF00354"/>
        <s v="PF13753"/>
        <s v="PF07691"/>
        <s v="PF00395"/>
        <s v="PF08309"/>
        <s v="PF03372"/>
        <s v="PF00932"/>
        <s v="PF07833"/>
        <s v="PF09479"/>
        <s v="PF03160"/>
        <s v="PF01650"/>
        <s v="PF10282"/>
        <s v="PF13715"/>
        <s v="PF02872"/>
        <s v="PF00149"/>
        <s v="PF00248"/>
        <s v="PF00144"/>
        <s v="PF12708"/>
        <s v="PF08548"/>
        <s v="PF00746"/>
        <s v="PF13573"/>
        <s v="PF07532"/>
        <s v="PF02415"/>
        <s v="PF13229"/>
        <s v="PF00082"/>
        <s v="PF02915"/>
        <s v="PF06739"/>
        <s v="PF13290"/>
        <s v="PF00415"/>
        <s v="PF13540"/>
        <s v="PF10102"/>
        <s v="PF13585"/>
        <s v="PF13517"/>
        <s v="PF16411"/>
        <s v="PF14521"/>
        <s v="PF13448"/>
        <s v="PF07603"/>
        <s v="PF13620"/>
        <s v="PF07679"/>
        <s v="PF12799"/>
        <s v="PF13360"/>
        <s v="PF02018"/>
        <s v="PF09206"/>
        <s v="PF01344"/>
        <s v="PF13418"/>
        <s v="PF01828"/>
        <s v="PF00963"/>
        <s v="PF00404"/>
        <s v="PF03422"/>
        <s v="PF07995"/>
        <s v="PF05922"/>
        <s v="PF04185"/>
        <s v="PF01433"/>
        <s v="PF13205"/>
        <s v="PF03442"/>
        <s v="PF04122"/>
        <s v="PF06594"/>
        <s v="PF13472"/>
        <s v="PF17164"/>
        <s v="PF10462"/>
        <s v="PF00652"/>
        <s v="PF00583"/>
        <s v="PF00481"/>
        <s v="PF00295"/>
        <s v="PF05426"/>
        <s v="PF01464"/>
        <s v="PF10342"/>
        <s v="PF01471"/>
        <s v="PF01345"/>
        <s v="PF16403"/>
        <s v="PF02450"/>
        <s v="PF16656"/>
        <s v="PF00884"/>
        <s v="PF07705"/>
        <s v="PF04151"/>
        <s v="PF13088"/>
        <s v="PF07645"/>
        <s v="PF00090"/>
        <s v="PF01457"/>
        <s v="PF07699"/>
        <s v="PF00246"/>
        <s v="PF01364"/>
        <s v="PF07675"/>
        <s v="PF00151"/>
        <s v="PF00657"/>
        <s v="PF02412"/>
        <s v="PF16640"/>
        <s v="PF03413"/>
        <s v="PF14312"/>
        <s v="PF00112"/>
        <s v="PF01839"/>
        <s v="PF00089"/>
        <s v="PF13505"/>
        <s v="PF13574"/>
        <s v="PF01764"/>
        <s v="PF07676"/>
        <s v="PF03382"/>
        <s v="PF02494"/>
        <s v="PF05229"/>
        <s v="PF06119"/>
        <s v="PF13582"/>
        <s v="PF05860"/>
        <s v="PF13519"/>
        <s v="PF03747"/>
        <s v="PF13860"/>
        <s v="PF00630"/>
        <s v="PF13614"/>
        <s v="PF03629"/>
        <s v="PF15892"/>
        <s v="PF14321"/>
        <s v="PF00691"/>
        <s v="PF00128"/>
        <s v="PF00686"/>
        <s v="PF00432"/>
        <s v="PF17450"/>
        <s v="PF00092"/>
        <s v="PF00160"/>
        <s v="PF15780"/>
        <s v="PF00313"/>
        <s v="PF12245"/>
        <s v="PF13750"/>
        <s v="PF07610"/>
        <s v="PF00877"/>
        <s v="PF14427"/>
        <s v="PF12951"/>
        <s v="PF08693"/>
        <s v="PF02225"/>
        <s v="PF07588"/>
        <s v="PF14683"/>
        <s v="PF09284"/>
        <s v="PF14686"/>
        <s v="PF13927"/>
        <s v="PF00245"/>
        <s v="PF05454"/>
        <s v="PF01095"/>
        <s v="PF07554"/>
        <s v="PF01510"/>
        <s v="PF14600"/>
        <s v="PF14310"/>
        <s v="PF00933"/>
        <s v="PF01915"/>
        <s v="PF00553"/>
        <s v="PF00457"/>
        <s v="PF14200"/>
        <s v="PF14587"/>
        <s v="PF17189"/>
        <s v="PF00331"/>
        <s v="PF10503"/>
        <s v="PF01391"/>
        <s v="PF01551"/>
        <s v="PF12904"/>
        <s v="PF16586"/>
        <s v="PF09286"/>
        <s v="PF13364"/>
        <s v="PF13688"/>
        <s v="PF00059"/>
        <s v="PF01223"/>
        <s v="PF01476"/>
        <s v="PF01389"/>
        <s v="PF04773"/>
        <s v="PF02449"/>
        <s v="PF07593"/>
        <s v="PF00139"/>
        <s v="PF01229"/>
        <s v="PF05048"/>
        <s v="PF04478"/>
        <s v="PF07745"/>
        <s v="PF07523"/>
        <s v="PF07538"/>
        <s v="PF13306"/>
        <s v="PF13855"/>
        <s v="PF13287"/>
        <s v="PF12892"/>
        <s v="PF13313"/>
        <s v="PF07591"/>
        <s v="PF14040"/>
        <s v="PF02369"/>
        <s v="PF17517"/>
        <s v="PF13415"/>
        <s v="PF03639"/>
        <s v="PF14412"/>
        <s v="PF07595"/>
        <s v="PF07860"/>
        <s v="PF07861"/>
        <s v="PF08480"/>
        <s v="PF06848"/>
        <s v="PF02321"/>
        <s v="PF12874"/>
        <s v="PF01473"/>
        <s v="PF16738"/>
        <s v="PF04231"/>
        <s v="PF00722"/>
        <s v="PF03009"/>
        <s v="PF13583"/>
        <s v="PF06707"/>
        <s v="PF11396"/>
        <s v="PF00728"/>
        <s v="PF02838"/>
        <s v="PF04389"/>
        <s v="PF12275"/>
        <s v="PF01341"/>
        <s v="PF13863"/>
        <s v="PF172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57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1"/>
    <x v="1"/>
    <x v="0"/>
  </r>
  <r>
    <x v="1"/>
    <x v="1"/>
    <x v="2"/>
  </r>
  <r>
    <x v="2"/>
    <x v="2"/>
    <x v="3"/>
  </r>
  <r>
    <x v="2"/>
    <x v="2"/>
    <x v="4"/>
  </r>
  <r>
    <x v="2"/>
    <x v="2"/>
    <x v="0"/>
  </r>
  <r>
    <x v="2"/>
    <x v="2"/>
    <x v="0"/>
  </r>
  <r>
    <x v="2"/>
    <x v="2"/>
    <x v="0"/>
  </r>
  <r>
    <x v="2"/>
    <x v="2"/>
    <x v="0"/>
  </r>
  <r>
    <x v="2"/>
    <x v="2"/>
    <x v="0"/>
  </r>
  <r>
    <x v="2"/>
    <x v="2"/>
    <x v="0"/>
  </r>
  <r>
    <x v="2"/>
    <x v="2"/>
    <x v="5"/>
  </r>
  <r>
    <x v="2"/>
    <x v="2"/>
    <x v="6"/>
  </r>
  <r>
    <x v="2"/>
    <x v="2"/>
    <x v="6"/>
  </r>
  <r>
    <x v="2"/>
    <x v="2"/>
    <x v="7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2"/>
    <x v="2"/>
    <x v="8"/>
  </r>
  <r>
    <x v="3"/>
    <x v="3"/>
    <x v="9"/>
  </r>
  <r>
    <x v="3"/>
    <x v="3"/>
    <x v="0"/>
  </r>
  <r>
    <x v="4"/>
    <x v="4"/>
    <x v="0"/>
  </r>
  <r>
    <x v="5"/>
    <x v="5"/>
    <x v="0"/>
  </r>
  <r>
    <x v="5"/>
    <x v="5"/>
    <x v="10"/>
  </r>
  <r>
    <x v="5"/>
    <x v="5"/>
    <x v="10"/>
  </r>
  <r>
    <x v="6"/>
    <x v="6"/>
    <x v="0"/>
  </r>
  <r>
    <x v="6"/>
    <x v="6"/>
    <x v="0"/>
  </r>
  <r>
    <x v="6"/>
    <x v="6"/>
    <x v="0"/>
  </r>
  <r>
    <x v="6"/>
    <x v="6"/>
    <x v="11"/>
  </r>
  <r>
    <x v="6"/>
    <x v="6"/>
    <x v="11"/>
  </r>
  <r>
    <x v="6"/>
    <x v="6"/>
    <x v="11"/>
  </r>
  <r>
    <x v="6"/>
    <x v="6"/>
    <x v="11"/>
  </r>
  <r>
    <x v="6"/>
    <x v="6"/>
    <x v="11"/>
  </r>
  <r>
    <x v="6"/>
    <x v="6"/>
    <x v="11"/>
  </r>
  <r>
    <x v="6"/>
    <x v="6"/>
    <x v="11"/>
  </r>
  <r>
    <x v="7"/>
    <x v="7"/>
    <x v="0"/>
  </r>
  <r>
    <x v="7"/>
    <x v="7"/>
    <x v="11"/>
  </r>
  <r>
    <x v="7"/>
    <x v="7"/>
    <x v="11"/>
  </r>
  <r>
    <x v="7"/>
    <x v="7"/>
    <x v="11"/>
  </r>
  <r>
    <x v="7"/>
    <x v="7"/>
    <x v="11"/>
  </r>
  <r>
    <x v="7"/>
    <x v="7"/>
    <x v="11"/>
  </r>
  <r>
    <x v="7"/>
    <x v="7"/>
    <x v="11"/>
  </r>
  <r>
    <x v="7"/>
    <x v="7"/>
    <x v="11"/>
  </r>
  <r>
    <x v="7"/>
    <x v="7"/>
    <x v="11"/>
  </r>
  <r>
    <x v="8"/>
    <x v="8"/>
    <x v="12"/>
  </r>
  <r>
    <x v="8"/>
    <x v="8"/>
    <x v="0"/>
  </r>
  <r>
    <x v="9"/>
    <x v="9"/>
    <x v="0"/>
  </r>
  <r>
    <x v="10"/>
    <x v="10"/>
    <x v="0"/>
  </r>
  <r>
    <x v="11"/>
    <x v="11"/>
    <x v="13"/>
  </r>
  <r>
    <x v="11"/>
    <x v="11"/>
    <x v="0"/>
  </r>
  <r>
    <x v="11"/>
    <x v="11"/>
    <x v="14"/>
  </r>
  <r>
    <x v="11"/>
    <x v="11"/>
    <x v="15"/>
  </r>
  <r>
    <x v="12"/>
    <x v="12"/>
    <x v="0"/>
  </r>
  <r>
    <x v="12"/>
    <x v="12"/>
    <x v="0"/>
  </r>
  <r>
    <x v="12"/>
    <x v="12"/>
    <x v="0"/>
  </r>
  <r>
    <x v="12"/>
    <x v="12"/>
    <x v="0"/>
  </r>
  <r>
    <x v="12"/>
    <x v="12"/>
    <x v="0"/>
  </r>
  <r>
    <x v="12"/>
    <x v="12"/>
    <x v="0"/>
  </r>
  <r>
    <x v="12"/>
    <x v="12"/>
    <x v="0"/>
  </r>
  <r>
    <x v="12"/>
    <x v="12"/>
    <x v="0"/>
  </r>
  <r>
    <x v="12"/>
    <x v="12"/>
    <x v="16"/>
  </r>
  <r>
    <x v="13"/>
    <x v="13"/>
    <x v="17"/>
  </r>
  <r>
    <x v="13"/>
    <x v="13"/>
    <x v="18"/>
  </r>
  <r>
    <x v="13"/>
    <x v="13"/>
    <x v="19"/>
  </r>
  <r>
    <x v="13"/>
    <x v="13"/>
    <x v="20"/>
  </r>
  <r>
    <x v="13"/>
    <x v="13"/>
    <x v="20"/>
  </r>
  <r>
    <x v="13"/>
    <x v="13"/>
    <x v="0"/>
  </r>
  <r>
    <x v="13"/>
    <x v="13"/>
    <x v="21"/>
  </r>
  <r>
    <x v="13"/>
    <x v="13"/>
    <x v="22"/>
  </r>
  <r>
    <x v="13"/>
    <x v="13"/>
    <x v="23"/>
  </r>
  <r>
    <x v="14"/>
    <x v="5"/>
    <x v="13"/>
  </r>
  <r>
    <x v="14"/>
    <x v="5"/>
    <x v="0"/>
  </r>
  <r>
    <x v="14"/>
    <x v="5"/>
    <x v="24"/>
  </r>
  <r>
    <x v="14"/>
    <x v="5"/>
    <x v="14"/>
  </r>
  <r>
    <x v="14"/>
    <x v="5"/>
    <x v="15"/>
  </r>
  <r>
    <x v="15"/>
    <x v="14"/>
    <x v="0"/>
  </r>
  <r>
    <x v="15"/>
    <x v="14"/>
    <x v="25"/>
  </r>
  <r>
    <x v="16"/>
    <x v="15"/>
    <x v="0"/>
  </r>
  <r>
    <x v="17"/>
    <x v="16"/>
    <x v="0"/>
  </r>
  <r>
    <x v="18"/>
    <x v="17"/>
    <x v="0"/>
  </r>
  <r>
    <x v="19"/>
    <x v="18"/>
    <x v="0"/>
  </r>
  <r>
    <x v="19"/>
    <x v="18"/>
    <x v="26"/>
  </r>
  <r>
    <x v="20"/>
    <x v="19"/>
    <x v="0"/>
  </r>
  <r>
    <x v="21"/>
    <x v="20"/>
    <x v="13"/>
  </r>
  <r>
    <x v="21"/>
    <x v="20"/>
    <x v="0"/>
  </r>
  <r>
    <x v="21"/>
    <x v="20"/>
    <x v="14"/>
  </r>
  <r>
    <x v="21"/>
    <x v="20"/>
    <x v="15"/>
  </r>
  <r>
    <x v="22"/>
    <x v="21"/>
    <x v="0"/>
  </r>
  <r>
    <x v="23"/>
    <x v="22"/>
    <x v="13"/>
  </r>
  <r>
    <x v="23"/>
    <x v="22"/>
    <x v="0"/>
  </r>
  <r>
    <x v="23"/>
    <x v="22"/>
    <x v="24"/>
  </r>
  <r>
    <x v="23"/>
    <x v="22"/>
    <x v="14"/>
  </r>
  <r>
    <x v="23"/>
    <x v="22"/>
    <x v="15"/>
  </r>
  <r>
    <x v="24"/>
    <x v="23"/>
    <x v="0"/>
  </r>
  <r>
    <x v="25"/>
    <x v="24"/>
    <x v="0"/>
  </r>
  <r>
    <x v="26"/>
    <x v="25"/>
    <x v="0"/>
  </r>
  <r>
    <x v="27"/>
    <x v="26"/>
    <x v="0"/>
  </r>
  <r>
    <x v="28"/>
    <x v="27"/>
    <x v="0"/>
  </r>
  <r>
    <x v="28"/>
    <x v="27"/>
    <x v="27"/>
  </r>
  <r>
    <x v="28"/>
    <x v="27"/>
    <x v="28"/>
  </r>
  <r>
    <x v="28"/>
    <x v="27"/>
    <x v="29"/>
  </r>
  <r>
    <x v="29"/>
    <x v="28"/>
    <x v="0"/>
  </r>
  <r>
    <x v="30"/>
    <x v="29"/>
    <x v="0"/>
  </r>
  <r>
    <x v="31"/>
    <x v="30"/>
    <x v="0"/>
  </r>
  <r>
    <x v="31"/>
    <x v="30"/>
    <x v="0"/>
  </r>
  <r>
    <x v="31"/>
    <x v="30"/>
    <x v="30"/>
  </r>
  <r>
    <x v="31"/>
    <x v="30"/>
    <x v="30"/>
  </r>
  <r>
    <x v="32"/>
    <x v="31"/>
    <x v="0"/>
  </r>
  <r>
    <x v="32"/>
    <x v="31"/>
    <x v="0"/>
  </r>
  <r>
    <x v="32"/>
    <x v="31"/>
    <x v="31"/>
  </r>
  <r>
    <x v="33"/>
    <x v="32"/>
    <x v="32"/>
  </r>
  <r>
    <x v="33"/>
    <x v="32"/>
    <x v="33"/>
  </r>
  <r>
    <x v="33"/>
    <x v="32"/>
    <x v="0"/>
  </r>
  <r>
    <x v="33"/>
    <x v="32"/>
    <x v="34"/>
  </r>
  <r>
    <x v="34"/>
    <x v="33"/>
    <x v="0"/>
  </r>
  <r>
    <x v="35"/>
    <x v="34"/>
    <x v="0"/>
  </r>
  <r>
    <x v="36"/>
    <x v="35"/>
    <x v="0"/>
  </r>
  <r>
    <x v="37"/>
    <x v="36"/>
    <x v="0"/>
  </r>
  <r>
    <x v="38"/>
    <x v="37"/>
    <x v="0"/>
  </r>
  <r>
    <x v="38"/>
    <x v="37"/>
    <x v="35"/>
  </r>
  <r>
    <x v="38"/>
    <x v="37"/>
    <x v="35"/>
  </r>
  <r>
    <x v="39"/>
    <x v="38"/>
    <x v="36"/>
  </r>
  <r>
    <x v="39"/>
    <x v="38"/>
    <x v="0"/>
  </r>
  <r>
    <x v="40"/>
    <x v="39"/>
    <x v="0"/>
  </r>
  <r>
    <x v="40"/>
    <x v="39"/>
    <x v="37"/>
  </r>
  <r>
    <x v="41"/>
    <x v="40"/>
    <x v="0"/>
  </r>
  <r>
    <x v="42"/>
    <x v="41"/>
    <x v="0"/>
  </r>
  <r>
    <x v="43"/>
    <x v="42"/>
    <x v="0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3"/>
    <x v="42"/>
    <x v="11"/>
  </r>
  <r>
    <x v="44"/>
    <x v="43"/>
    <x v="0"/>
  </r>
  <r>
    <x v="45"/>
    <x v="44"/>
    <x v="38"/>
  </r>
  <r>
    <x v="45"/>
    <x v="44"/>
    <x v="38"/>
  </r>
  <r>
    <x v="45"/>
    <x v="44"/>
    <x v="39"/>
  </r>
  <r>
    <x v="45"/>
    <x v="44"/>
    <x v="4"/>
  </r>
  <r>
    <x v="45"/>
    <x v="44"/>
    <x v="0"/>
  </r>
  <r>
    <x v="45"/>
    <x v="44"/>
    <x v="0"/>
  </r>
  <r>
    <x v="45"/>
    <x v="44"/>
    <x v="5"/>
  </r>
  <r>
    <x v="45"/>
    <x v="44"/>
    <x v="5"/>
  </r>
  <r>
    <x v="45"/>
    <x v="44"/>
    <x v="5"/>
  </r>
  <r>
    <x v="45"/>
    <x v="44"/>
    <x v="5"/>
  </r>
  <r>
    <x v="45"/>
    <x v="44"/>
    <x v="40"/>
  </r>
  <r>
    <x v="45"/>
    <x v="44"/>
    <x v="40"/>
  </r>
  <r>
    <x v="45"/>
    <x v="44"/>
    <x v="41"/>
  </r>
  <r>
    <x v="45"/>
    <x v="44"/>
    <x v="41"/>
  </r>
  <r>
    <x v="45"/>
    <x v="44"/>
    <x v="41"/>
  </r>
  <r>
    <x v="45"/>
    <x v="44"/>
    <x v="41"/>
  </r>
  <r>
    <x v="45"/>
    <x v="44"/>
    <x v="41"/>
  </r>
  <r>
    <x v="46"/>
    <x v="45"/>
    <x v="0"/>
  </r>
  <r>
    <x v="47"/>
    <x v="46"/>
    <x v="38"/>
  </r>
  <r>
    <x v="47"/>
    <x v="46"/>
    <x v="38"/>
  </r>
  <r>
    <x v="47"/>
    <x v="46"/>
    <x v="38"/>
  </r>
  <r>
    <x v="47"/>
    <x v="46"/>
    <x v="0"/>
  </r>
  <r>
    <x v="47"/>
    <x v="46"/>
    <x v="0"/>
  </r>
  <r>
    <x v="47"/>
    <x v="46"/>
    <x v="0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11"/>
  </r>
  <r>
    <x v="47"/>
    <x v="46"/>
    <x v="5"/>
  </r>
  <r>
    <x v="47"/>
    <x v="46"/>
    <x v="5"/>
  </r>
  <r>
    <x v="47"/>
    <x v="46"/>
    <x v="5"/>
  </r>
  <r>
    <x v="47"/>
    <x v="46"/>
    <x v="42"/>
  </r>
  <r>
    <x v="48"/>
    <x v="47"/>
    <x v="38"/>
  </r>
  <r>
    <x v="48"/>
    <x v="47"/>
    <x v="39"/>
  </r>
  <r>
    <x v="48"/>
    <x v="47"/>
    <x v="0"/>
  </r>
  <r>
    <x v="48"/>
    <x v="47"/>
    <x v="0"/>
  </r>
  <r>
    <x v="48"/>
    <x v="47"/>
    <x v="5"/>
  </r>
  <r>
    <x v="49"/>
    <x v="48"/>
    <x v="0"/>
  </r>
  <r>
    <x v="49"/>
    <x v="48"/>
    <x v="0"/>
  </r>
  <r>
    <x v="49"/>
    <x v="48"/>
    <x v="0"/>
  </r>
  <r>
    <x v="49"/>
    <x v="48"/>
    <x v="0"/>
  </r>
  <r>
    <x v="49"/>
    <x v="48"/>
    <x v="0"/>
  </r>
  <r>
    <x v="49"/>
    <x v="48"/>
    <x v="43"/>
  </r>
  <r>
    <x v="49"/>
    <x v="48"/>
    <x v="43"/>
  </r>
  <r>
    <x v="49"/>
    <x v="48"/>
    <x v="43"/>
  </r>
  <r>
    <x v="50"/>
    <x v="49"/>
    <x v="0"/>
  </r>
  <r>
    <x v="50"/>
    <x v="49"/>
    <x v="0"/>
  </r>
  <r>
    <x v="50"/>
    <x v="49"/>
    <x v="44"/>
  </r>
  <r>
    <x v="50"/>
    <x v="49"/>
    <x v="44"/>
  </r>
  <r>
    <x v="51"/>
    <x v="50"/>
    <x v="0"/>
  </r>
  <r>
    <x v="52"/>
    <x v="51"/>
    <x v="0"/>
  </r>
  <r>
    <x v="53"/>
    <x v="52"/>
    <x v="0"/>
  </r>
  <r>
    <x v="54"/>
    <x v="53"/>
    <x v="45"/>
  </r>
  <r>
    <x v="54"/>
    <x v="53"/>
    <x v="0"/>
  </r>
  <r>
    <x v="55"/>
    <x v="54"/>
    <x v="0"/>
  </r>
  <r>
    <x v="55"/>
    <x v="54"/>
    <x v="0"/>
  </r>
  <r>
    <x v="55"/>
    <x v="54"/>
    <x v="0"/>
  </r>
  <r>
    <x v="55"/>
    <x v="54"/>
    <x v="0"/>
  </r>
  <r>
    <x v="55"/>
    <x v="54"/>
    <x v="46"/>
  </r>
  <r>
    <x v="56"/>
    <x v="55"/>
    <x v="47"/>
  </r>
  <r>
    <x v="56"/>
    <x v="55"/>
    <x v="47"/>
  </r>
  <r>
    <x v="56"/>
    <x v="55"/>
    <x v="48"/>
  </r>
  <r>
    <x v="56"/>
    <x v="55"/>
    <x v="0"/>
  </r>
  <r>
    <x v="56"/>
    <x v="55"/>
    <x v="0"/>
  </r>
  <r>
    <x v="56"/>
    <x v="55"/>
    <x v="0"/>
  </r>
  <r>
    <x v="57"/>
    <x v="56"/>
    <x v="3"/>
  </r>
  <r>
    <x v="57"/>
    <x v="56"/>
    <x v="0"/>
  </r>
  <r>
    <x v="57"/>
    <x v="56"/>
    <x v="46"/>
  </r>
  <r>
    <x v="57"/>
    <x v="56"/>
    <x v="43"/>
  </r>
  <r>
    <x v="57"/>
    <x v="56"/>
    <x v="43"/>
  </r>
  <r>
    <x v="57"/>
    <x v="56"/>
    <x v="43"/>
  </r>
  <r>
    <x v="58"/>
    <x v="57"/>
    <x v="3"/>
  </r>
  <r>
    <x v="58"/>
    <x v="57"/>
    <x v="0"/>
  </r>
  <r>
    <x v="58"/>
    <x v="57"/>
    <x v="46"/>
  </r>
  <r>
    <x v="58"/>
    <x v="57"/>
    <x v="43"/>
  </r>
  <r>
    <x v="58"/>
    <x v="57"/>
    <x v="43"/>
  </r>
  <r>
    <x v="58"/>
    <x v="57"/>
    <x v="43"/>
  </r>
  <r>
    <x v="59"/>
    <x v="58"/>
    <x v="49"/>
  </r>
  <r>
    <x v="59"/>
    <x v="58"/>
    <x v="49"/>
  </r>
  <r>
    <x v="59"/>
    <x v="58"/>
    <x v="49"/>
  </r>
  <r>
    <x v="59"/>
    <x v="58"/>
    <x v="49"/>
  </r>
  <r>
    <x v="59"/>
    <x v="58"/>
    <x v="0"/>
  </r>
  <r>
    <x v="59"/>
    <x v="58"/>
    <x v="5"/>
  </r>
  <r>
    <x v="59"/>
    <x v="58"/>
    <x v="50"/>
  </r>
  <r>
    <x v="60"/>
    <x v="59"/>
    <x v="49"/>
  </r>
  <r>
    <x v="60"/>
    <x v="59"/>
    <x v="49"/>
  </r>
  <r>
    <x v="60"/>
    <x v="59"/>
    <x v="49"/>
  </r>
  <r>
    <x v="60"/>
    <x v="59"/>
    <x v="49"/>
  </r>
  <r>
    <x v="60"/>
    <x v="59"/>
    <x v="49"/>
  </r>
  <r>
    <x v="60"/>
    <x v="59"/>
    <x v="0"/>
  </r>
  <r>
    <x v="60"/>
    <x v="59"/>
    <x v="0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37"/>
  </r>
  <r>
    <x v="60"/>
    <x v="59"/>
    <x v="50"/>
  </r>
  <r>
    <x v="61"/>
    <x v="60"/>
    <x v="49"/>
  </r>
  <r>
    <x v="61"/>
    <x v="60"/>
    <x v="49"/>
  </r>
  <r>
    <x v="61"/>
    <x v="60"/>
    <x v="49"/>
  </r>
  <r>
    <x v="61"/>
    <x v="60"/>
    <x v="49"/>
  </r>
  <r>
    <x v="61"/>
    <x v="60"/>
    <x v="49"/>
  </r>
  <r>
    <x v="61"/>
    <x v="60"/>
    <x v="0"/>
  </r>
  <r>
    <x v="61"/>
    <x v="60"/>
    <x v="0"/>
  </r>
  <r>
    <x v="61"/>
    <x v="60"/>
    <x v="51"/>
  </r>
  <r>
    <x v="61"/>
    <x v="60"/>
    <x v="50"/>
  </r>
  <r>
    <x v="62"/>
    <x v="61"/>
    <x v="49"/>
  </r>
  <r>
    <x v="62"/>
    <x v="61"/>
    <x v="49"/>
  </r>
  <r>
    <x v="62"/>
    <x v="61"/>
    <x v="49"/>
  </r>
  <r>
    <x v="62"/>
    <x v="61"/>
    <x v="49"/>
  </r>
  <r>
    <x v="62"/>
    <x v="61"/>
    <x v="49"/>
  </r>
  <r>
    <x v="62"/>
    <x v="61"/>
    <x v="49"/>
  </r>
  <r>
    <x v="62"/>
    <x v="61"/>
    <x v="49"/>
  </r>
  <r>
    <x v="62"/>
    <x v="61"/>
    <x v="0"/>
  </r>
  <r>
    <x v="62"/>
    <x v="61"/>
    <x v="51"/>
  </r>
  <r>
    <x v="62"/>
    <x v="61"/>
    <x v="51"/>
  </r>
  <r>
    <x v="62"/>
    <x v="61"/>
    <x v="51"/>
  </r>
  <r>
    <x v="62"/>
    <x v="61"/>
    <x v="51"/>
  </r>
  <r>
    <x v="62"/>
    <x v="61"/>
    <x v="51"/>
  </r>
  <r>
    <x v="62"/>
    <x v="61"/>
    <x v="51"/>
  </r>
  <r>
    <x v="62"/>
    <x v="61"/>
    <x v="51"/>
  </r>
  <r>
    <x v="62"/>
    <x v="61"/>
    <x v="50"/>
  </r>
  <r>
    <x v="63"/>
    <x v="62"/>
    <x v="0"/>
  </r>
  <r>
    <x v="64"/>
    <x v="63"/>
    <x v="0"/>
  </r>
  <r>
    <x v="64"/>
    <x v="63"/>
    <x v="0"/>
  </r>
  <r>
    <x v="65"/>
    <x v="64"/>
    <x v="3"/>
  </r>
  <r>
    <x v="65"/>
    <x v="64"/>
    <x v="52"/>
  </r>
  <r>
    <x v="65"/>
    <x v="64"/>
    <x v="0"/>
  </r>
  <r>
    <x v="65"/>
    <x v="64"/>
    <x v="43"/>
  </r>
  <r>
    <x v="65"/>
    <x v="64"/>
    <x v="43"/>
  </r>
  <r>
    <x v="65"/>
    <x v="64"/>
    <x v="43"/>
  </r>
  <r>
    <x v="66"/>
    <x v="65"/>
    <x v="53"/>
  </r>
  <r>
    <x v="66"/>
    <x v="65"/>
    <x v="3"/>
  </r>
  <r>
    <x v="66"/>
    <x v="65"/>
    <x v="0"/>
  </r>
  <r>
    <x v="66"/>
    <x v="65"/>
    <x v="54"/>
  </r>
  <r>
    <x v="66"/>
    <x v="65"/>
    <x v="43"/>
  </r>
  <r>
    <x v="66"/>
    <x v="65"/>
    <x v="43"/>
  </r>
  <r>
    <x v="66"/>
    <x v="65"/>
    <x v="43"/>
  </r>
  <r>
    <x v="67"/>
    <x v="66"/>
    <x v="20"/>
  </r>
  <r>
    <x v="67"/>
    <x v="66"/>
    <x v="0"/>
  </r>
  <r>
    <x v="68"/>
    <x v="67"/>
    <x v="0"/>
  </r>
  <r>
    <x v="69"/>
    <x v="67"/>
    <x v="0"/>
  </r>
  <r>
    <x v="70"/>
    <x v="68"/>
    <x v="0"/>
  </r>
  <r>
    <x v="71"/>
    <x v="69"/>
    <x v="0"/>
  </r>
  <r>
    <x v="72"/>
    <x v="70"/>
    <x v="0"/>
  </r>
  <r>
    <x v="73"/>
    <x v="67"/>
    <x v="0"/>
  </r>
  <r>
    <x v="74"/>
    <x v="71"/>
    <x v="55"/>
  </r>
  <r>
    <x v="74"/>
    <x v="71"/>
    <x v="0"/>
  </r>
  <r>
    <x v="75"/>
    <x v="72"/>
    <x v="0"/>
  </r>
  <r>
    <x v="76"/>
    <x v="73"/>
    <x v="55"/>
  </r>
  <r>
    <x v="76"/>
    <x v="73"/>
    <x v="0"/>
  </r>
  <r>
    <x v="77"/>
    <x v="74"/>
    <x v="0"/>
  </r>
  <r>
    <x v="78"/>
    <x v="75"/>
    <x v="0"/>
  </r>
  <r>
    <x v="78"/>
    <x v="75"/>
    <x v="0"/>
  </r>
  <r>
    <x v="79"/>
    <x v="76"/>
    <x v="0"/>
  </r>
  <r>
    <x v="79"/>
    <x v="76"/>
    <x v="35"/>
  </r>
  <r>
    <x v="79"/>
    <x v="76"/>
    <x v="35"/>
  </r>
  <r>
    <x v="80"/>
    <x v="77"/>
    <x v="0"/>
  </r>
  <r>
    <x v="80"/>
    <x v="77"/>
    <x v="27"/>
  </r>
  <r>
    <x v="80"/>
    <x v="77"/>
    <x v="28"/>
  </r>
  <r>
    <x v="81"/>
    <x v="78"/>
    <x v="0"/>
  </r>
  <r>
    <x v="82"/>
    <x v="79"/>
    <x v="56"/>
  </r>
  <r>
    <x v="82"/>
    <x v="79"/>
    <x v="0"/>
  </r>
  <r>
    <x v="83"/>
    <x v="80"/>
    <x v="0"/>
  </r>
  <r>
    <x v="83"/>
    <x v="80"/>
    <x v="0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11"/>
  </r>
  <r>
    <x v="83"/>
    <x v="80"/>
    <x v="57"/>
  </r>
  <r>
    <x v="83"/>
    <x v="80"/>
    <x v="58"/>
  </r>
  <r>
    <x v="83"/>
    <x v="80"/>
    <x v="58"/>
  </r>
  <r>
    <x v="84"/>
    <x v="81"/>
    <x v="0"/>
  </r>
  <r>
    <x v="84"/>
    <x v="81"/>
    <x v="0"/>
  </r>
  <r>
    <x v="84"/>
    <x v="81"/>
    <x v="0"/>
  </r>
  <r>
    <x v="85"/>
    <x v="82"/>
    <x v="0"/>
  </r>
  <r>
    <x v="85"/>
    <x v="82"/>
    <x v="11"/>
  </r>
  <r>
    <x v="85"/>
    <x v="82"/>
    <x v="11"/>
  </r>
  <r>
    <x v="85"/>
    <x v="82"/>
    <x v="11"/>
  </r>
  <r>
    <x v="85"/>
    <x v="82"/>
    <x v="11"/>
  </r>
  <r>
    <x v="85"/>
    <x v="82"/>
    <x v="11"/>
  </r>
  <r>
    <x v="85"/>
    <x v="82"/>
    <x v="11"/>
  </r>
  <r>
    <x v="85"/>
    <x v="82"/>
    <x v="11"/>
  </r>
  <r>
    <x v="85"/>
    <x v="82"/>
    <x v="58"/>
  </r>
  <r>
    <x v="86"/>
    <x v="83"/>
    <x v="0"/>
  </r>
  <r>
    <x v="87"/>
    <x v="84"/>
    <x v="0"/>
  </r>
  <r>
    <x v="88"/>
    <x v="85"/>
    <x v="0"/>
  </r>
  <r>
    <x v="89"/>
    <x v="86"/>
    <x v="0"/>
  </r>
  <r>
    <x v="90"/>
    <x v="87"/>
    <x v="36"/>
  </r>
  <r>
    <x v="90"/>
    <x v="87"/>
    <x v="0"/>
  </r>
  <r>
    <x v="91"/>
    <x v="6"/>
    <x v="0"/>
  </r>
  <r>
    <x v="91"/>
    <x v="6"/>
    <x v="0"/>
  </r>
  <r>
    <x v="91"/>
    <x v="6"/>
    <x v="0"/>
  </r>
  <r>
    <x v="91"/>
    <x v="6"/>
    <x v="0"/>
  </r>
  <r>
    <x v="91"/>
    <x v="6"/>
    <x v="31"/>
  </r>
  <r>
    <x v="92"/>
    <x v="88"/>
    <x v="59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0"/>
  </r>
  <r>
    <x v="92"/>
    <x v="88"/>
    <x v="60"/>
  </r>
  <r>
    <x v="93"/>
    <x v="89"/>
    <x v="32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3"/>
    <x v="89"/>
    <x v="0"/>
  </r>
  <r>
    <x v="94"/>
    <x v="90"/>
    <x v="0"/>
  </r>
  <r>
    <x v="94"/>
    <x v="90"/>
    <x v="0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11"/>
  </r>
  <r>
    <x v="94"/>
    <x v="90"/>
    <x v="57"/>
  </r>
  <r>
    <x v="94"/>
    <x v="90"/>
    <x v="58"/>
  </r>
  <r>
    <x v="95"/>
    <x v="91"/>
    <x v="0"/>
  </r>
  <r>
    <x v="96"/>
    <x v="92"/>
    <x v="0"/>
  </r>
  <r>
    <x v="97"/>
    <x v="93"/>
    <x v="0"/>
  </r>
  <r>
    <x v="98"/>
    <x v="53"/>
    <x v="61"/>
  </r>
  <r>
    <x v="98"/>
    <x v="53"/>
    <x v="0"/>
  </r>
  <r>
    <x v="99"/>
    <x v="94"/>
    <x v="0"/>
  </r>
  <r>
    <x v="100"/>
    <x v="95"/>
    <x v="62"/>
  </r>
  <r>
    <x v="100"/>
    <x v="95"/>
    <x v="62"/>
  </r>
  <r>
    <x v="100"/>
    <x v="95"/>
    <x v="0"/>
  </r>
  <r>
    <x v="101"/>
    <x v="96"/>
    <x v="0"/>
  </r>
  <r>
    <x v="102"/>
    <x v="97"/>
    <x v="63"/>
  </r>
  <r>
    <x v="102"/>
    <x v="97"/>
    <x v="0"/>
  </r>
  <r>
    <x v="103"/>
    <x v="98"/>
    <x v="0"/>
  </r>
  <r>
    <x v="103"/>
    <x v="98"/>
    <x v="0"/>
  </r>
  <r>
    <x v="104"/>
    <x v="99"/>
    <x v="0"/>
  </r>
  <r>
    <x v="104"/>
    <x v="99"/>
    <x v="64"/>
  </r>
  <r>
    <x v="105"/>
    <x v="100"/>
    <x v="0"/>
  </r>
  <r>
    <x v="105"/>
    <x v="100"/>
    <x v="65"/>
  </r>
  <r>
    <x v="105"/>
    <x v="100"/>
    <x v="65"/>
  </r>
  <r>
    <x v="106"/>
    <x v="101"/>
    <x v="38"/>
  </r>
  <r>
    <x v="106"/>
    <x v="101"/>
    <x v="0"/>
  </r>
  <r>
    <x v="106"/>
    <x v="101"/>
    <x v="0"/>
  </r>
  <r>
    <x v="106"/>
    <x v="101"/>
    <x v="0"/>
  </r>
  <r>
    <x v="106"/>
    <x v="101"/>
    <x v="0"/>
  </r>
  <r>
    <x v="106"/>
    <x v="101"/>
    <x v="0"/>
  </r>
  <r>
    <x v="106"/>
    <x v="101"/>
    <x v="0"/>
  </r>
  <r>
    <x v="106"/>
    <x v="101"/>
    <x v="34"/>
  </r>
  <r>
    <x v="106"/>
    <x v="101"/>
    <x v="34"/>
  </r>
  <r>
    <x v="106"/>
    <x v="101"/>
    <x v="34"/>
  </r>
  <r>
    <x v="106"/>
    <x v="101"/>
    <x v="34"/>
  </r>
  <r>
    <x v="107"/>
    <x v="102"/>
    <x v="0"/>
  </r>
  <r>
    <x v="107"/>
    <x v="102"/>
    <x v="0"/>
  </r>
  <r>
    <x v="107"/>
    <x v="102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0"/>
  </r>
  <r>
    <x v="108"/>
    <x v="103"/>
    <x v="64"/>
  </r>
  <r>
    <x v="108"/>
    <x v="103"/>
    <x v="66"/>
  </r>
  <r>
    <x v="108"/>
    <x v="103"/>
    <x v="66"/>
  </r>
  <r>
    <x v="108"/>
    <x v="103"/>
    <x v="66"/>
  </r>
  <r>
    <x v="109"/>
    <x v="104"/>
    <x v="0"/>
  </r>
  <r>
    <x v="109"/>
    <x v="104"/>
    <x v="0"/>
  </r>
  <r>
    <x v="109"/>
    <x v="104"/>
    <x v="64"/>
  </r>
  <r>
    <x v="109"/>
    <x v="104"/>
    <x v="66"/>
  </r>
  <r>
    <x v="110"/>
    <x v="105"/>
    <x v="67"/>
  </r>
  <r>
    <x v="110"/>
    <x v="105"/>
    <x v="67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0"/>
  </r>
  <r>
    <x v="110"/>
    <x v="105"/>
    <x v="22"/>
  </r>
  <r>
    <x v="110"/>
    <x v="105"/>
    <x v="64"/>
  </r>
  <r>
    <x v="110"/>
    <x v="105"/>
    <x v="68"/>
  </r>
  <r>
    <x v="110"/>
    <x v="105"/>
    <x v="68"/>
  </r>
  <r>
    <x v="110"/>
    <x v="105"/>
    <x v="68"/>
  </r>
  <r>
    <x v="110"/>
    <x v="105"/>
    <x v="68"/>
  </r>
  <r>
    <x v="110"/>
    <x v="105"/>
    <x v="68"/>
  </r>
  <r>
    <x v="110"/>
    <x v="105"/>
    <x v="68"/>
  </r>
  <r>
    <x v="110"/>
    <x v="105"/>
    <x v="68"/>
  </r>
  <r>
    <x v="110"/>
    <x v="105"/>
    <x v="68"/>
  </r>
  <r>
    <x v="110"/>
    <x v="105"/>
    <x v="69"/>
  </r>
  <r>
    <x v="110"/>
    <x v="105"/>
    <x v="69"/>
  </r>
  <r>
    <x v="110"/>
    <x v="105"/>
    <x v="66"/>
  </r>
  <r>
    <x v="110"/>
    <x v="105"/>
    <x v="66"/>
  </r>
  <r>
    <x v="111"/>
    <x v="106"/>
    <x v="0"/>
  </r>
  <r>
    <x v="111"/>
    <x v="106"/>
    <x v="0"/>
  </r>
  <r>
    <x v="111"/>
    <x v="106"/>
    <x v="0"/>
  </r>
  <r>
    <x v="112"/>
    <x v="107"/>
    <x v="70"/>
  </r>
  <r>
    <x v="112"/>
    <x v="107"/>
    <x v="0"/>
  </r>
  <r>
    <x v="112"/>
    <x v="107"/>
    <x v="66"/>
  </r>
  <r>
    <x v="112"/>
    <x v="107"/>
    <x v="66"/>
  </r>
  <r>
    <x v="112"/>
    <x v="107"/>
    <x v="31"/>
  </r>
  <r>
    <x v="113"/>
    <x v="108"/>
    <x v="0"/>
  </r>
  <r>
    <x v="114"/>
    <x v="109"/>
    <x v="0"/>
  </r>
  <r>
    <x v="114"/>
    <x v="109"/>
    <x v="0"/>
  </r>
  <r>
    <x v="114"/>
    <x v="109"/>
    <x v="0"/>
  </r>
  <r>
    <x v="115"/>
    <x v="92"/>
    <x v="0"/>
  </r>
  <r>
    <x v="116"/>
    <x v="110"/>
    <x v="0"/>
  </r>
  <r>
    <x v="116"/>
    <x v="110"/>
    <x v="23"/>
  </r>
  <r>
    <x v="116"/>
    <x v="110"/>
    <x v="7"/>
  </r>
  <r>
    <x v="116"/>
    <x v="110"/>
    <x v="7"/>
  </r>
  <r>
    <x v="117"/>
    <x v="111"/>
    <x v="0"/>
  </r>
  <r>
    <x v="118"/>
    <x v="112"/>
    <x v="71"/>
  </r>
  <r>
    <x v="118"/>
    <x v="112"/>
    <x v="0"/>
  </r>
  <r>
    <x v="119"/>
    <x v="113"/>
    <x v="33"/>
  </r>
  <r>
    <x v="119"/>
    <x v="113"/>
    <x v="0"/>
  </r>
  <r>
    <x v="119"/>
    <x v="113"/>
    <x v="34"/>
  </r>
  <r>
    <x v="119"/>
    <x v="113"/>
    <x v="34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19"/>
    <x v="113"/>
    <x v="72"/>
  </r>
  <r>
    <x v="120"/>
    <x v="114"/>
    <x v="71"/>
  </r>
  <r>
    <x v="120"/>
    <x v="114"/>
    <x v="0"/>
  </r>
  <r>
    <x v="120"/>
    <x v="114"/>
    <x v="73"/>
  </r>
  <r>
    <x v="121"/>
    <x v="115"/>
    <x v="0"/>
  </r>
  <r>
    <x v="121"/>
    <x v="115"/>
    <x v="37"/>
  </r>
  <r>
    <x v="121"/>
    <x v="115"/>
    <x v="37"/>
  </r>
  <r>
    <x v="121"/>
    <x v="115"/>
    <x v="37"/>
  </r>
  <r>
    <x v="122"/>
    <x v="116"/>
    <x v="0"/>
  </r>
  <r>
    <x v="123"/>
    <x v="117"/>
    <x v="0"/>
  </r>
  <r>
    <x v="124"/>
    <x v="118"/>
    <x v="0"/>
  </r>
  <r>
    <x v="125"/>
    <x v="119"/>
    <x v="13"/>
  </r>
  <r>
    <x v="125"/>
    <x v="119"/>
    <x v="0"/>
  </r>
  <r>
    <x v="125"/>
    <x v="119"/>
    <x v="14"/>
  </r>
  <r>
    <x v="125"/>
    <x v="119"/>
    <x v="15"/>
  </r>
  <r>
    <x v="126"/>
    <x v="120"/>
    <x v="74"/>
  </r>
  <r>
    <x v="126"/>
    <x v="120"/>
    <x v="75"/>
  </r>
  <r>
    <x v="126"/>
    <x v="120"/>
    <x v="75"/>
  </r>
  <r>
    <x v="126"/>
    <x v="120"/>
    <x v="0"/>
  </r>
  <r>
    <x v="126"/>
    <x v="120"/>
    <x v="0"/>
  </r>
  <r>
    <x v="126"/>
    <x v="120"/>
    <x v="0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6"/>
    <x v="120"/>
    <x v="8"/>
  </r>
  <r>
    <x v="127"/>
    <x v="66"/>
    <x v="0"/>
  </r>
  <r>
    <x v="127"/>
    <x v="66"/>
    <x v="10"/>
  </r>
  <r>
    <x v="128"/>
    <x v="121"/>
    <x v="13"/>
  </r>
  <r>
    <x v="128"/>
    <x v="121"/>
    <x v="0"/>
  </r>
  <r>
    <x v="128"/>
    <x v="121"/>
    <x v="24"/>
  </r>
  <r>
    <x v="128"/>
    <x v="121"/>
    <x v="14"/>
  </r>
  <r>
    <x v="128"/>
    <x v="121"/>
    <x v="15"/>
  </r>
  <r>
    <x v="129"/>
    <x v="122"/>
    <x v="0"/>
  </r>
  <r>
    <x v="130"/>
    <x v="123"/>
    <x v="0"/>
  </r>
  <r>
    <x v="130"/>
    <x v="123"/>
    <x v="23"/>
  </r>
  <r>
    <x v="130"/>
    <x v="123"/>
    <x v="7"/>
  </r>
  <r>
    <x v="131"/>
    <x v="124"/>
    <x v="0"/>
  </r>
  <r>
    <x v="131"/>
    <x v="124"/>
    <x v="0"/>
  </r>
  <r>
    <x v="131"/>
    <x v="124"/>
    <x v="43"/>
  </r>
  <r>
    <x v="132"/>
    <x v="125"/>
    <x v="0"/>
  </r>
  <r>
    <x v="132"/>
    <x v="125"/>
    <x v="42"/>
  </r>
  <r>
    <x v="133"/>
    <x v="126"/>
    <x v="0"/>
  </r>
  <r>
    <x v="134"/>
    <x v="127"/>
    <x v="0"/>
  </r>
  <r>
    <x v="135"/>
    <x v="128"/>
    <x v="76"/>
  </r>
  <r>
    <x v="135"/>
    <x v="128"/>
    <x v="76"/>
  </r>
  <r>
    <x v="135"/>
    <x v="128"/>
    <x v="0"/>
  </r>
  <r>
    <x v="136"/>
    <x v="129"/>
    <x v="0"/>
  </r>
  <r>
    <x v="136"/>
    <x v="129"/>
    <x v="0"/>
  </r>
  <r>
    <x v="137"/>
    <x v="130"/>
    <x v="0"/>
  </r>
  <r>
    <x v="138"/>
    <x v="131"/>
    <x v="0"/>
  </r>
  <r>
    <x v="139"/>
    <x v="132"/>
    <x v="0"/>
  </r>
  <r>
    <x v="140"/>
    <x v="133"/>
    <x v="0"/>
  </r>
  <r>
    <x v="141"/>
    <x v="134"/>
    <x v="0"/>
  </r>
  <r>
    <x v="142"/>
    <x v="135"/>
    <x v="77"/>
  </r>
  <r>
    <x v="142"/>
    <x v="135"/>
    <x v="0"/>
  </r>
  <r>
    <x v="143"/>
    <x v="136"/>
    <x v="0"/>
  </r>
  <r>
    <x v="144"/>
    <x v="137"/>
    <x v="0"/>
  </r>
  <r>
    <x v="145"/>
    <x v="138"/>
    <x v="0"/>
  </r>
  <r>
    <x v="145"/>
    <x v="138"/>
    <x v="0"/>
  </r>
  <r>
    <x v="145"/>
    <x v="138"/>
    <x v="68"/>
  </r>
  <r>
    <x v="145"/>
    <x v="138"/>
    <x v="69"/>
  </r>
  <r>
    <x v="145"/>
    <x v="138"/>
    <x v="69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0"/>
  </r>
  <r>
    <x v="146"/>
    <x v="139"/>
    <x v="78"/>
  </r>
  <r>
    <x v="146"/>
    <x v="139"/>
    <x v="34"/>
  </r>
  <r>
    <x v="146"/>
    <x v="139"/>
    <x v="34"/>
  </r>
  <r>
    <x v="146"/>
    <x v="139"/>
    <x v="34"/>
  </r>
  <r>
    <x v="146"/>
    <x v="139"/>
    <x v="34"/>
  </r>
  <r>
    <x v="146"/>
    <x v="139"/>
    <x v="34"/>
  </r>
  <r>
    <x v="146"/>
    <x v="139"/>
    <x v="34"/>
  </r>
  <r>
    <x v="147"/>
    <x v="140"/>
    <x v="0"/>
  </r>
  <r>
    <x v="148"/>
    <x v="24"/>
    <x v="0"/>
  </r>
  <r>
    <x v="149"/>
    <x v="141"/>
    <x v="0"/>
  </r>
  <r>
    <x v="150"/>
    <x v="142"/>
    <x v="0"/>
  </r>
  <r>
    <x v="151"/>
    <x v="143"/>
    <x v="71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1"/>
    <x v="143"/>
    <x v="0"/>
  </r>
  <r>
    <x v="152"/>
    <x v="144"/>
    <x v="0"/>
  </r>
  <r>
    <x v="153"/>
    <x v="111"/>
    <x v="0"/>
  </r>
  <r>
    <x v="154"/>
    <x v="144"/>
    <x v="0"/>
  </r>
  <r>
    <x v="155"/>
    <x v="145"/>
    <x v="0"/>
  </r>
  <r>
    <x v="155"/>
    <x v="145"/>
    <x v="79"/>
  </r>
  <r>
    <x v="156"/>
    <x v="146"/>
    <x v="0"/>
  </r>
  <r>
    <x v="157"/>
    <x v="147"/>
    <x v="0"/>
  </r>
  <r>
    <x v="157"/>
    <x v="147"/>
    <x v="80"/>
  </r>
  <r>
    <x v="158"/>
    <x v="111"/>
    <x v="0"/>
  </r>
  <r>
    <x v="158"/>
    <x v="111"/>
    <x v="0"/>
  </r>
  <r>
    <x v="159"/>
    <x v="19"/>
    <x v="81"/>
  </r>
  <r>
    <x v="159"/>
    <x v="19"/>
    <x v="0"/>
  </r>
  <r>
    <x v="160"/>
    <x v="18"/>
    <x v="0"/>
  </r>
  <r>
    <x v="160"/>
    <x v="18"/>
    <x v="26"/>
  </r>
  <r>
    <x v="161"/>
    <x v="148"/>
    <x v="13"/>
  </r>
  <r>
    <x v="161"/>
    <x v="148"/>
    <x v="0"/>
  </r>
  <r>
    <x v="161"/>
    <x v="148"/>
    <x v="14"/>
  </r>
  <r>
    <x v="161"/>
    <x v="148"/>
    <x v="15"/>
  </r>
  <r>
    <x v="162"/>
    <x v="149"/>
    <x v="13"/>
  </r>
  <r>
    <x v="162"/>
    <x v="149"/>
    <x v="0"/>
  </r>
  <r>
    <x v="162"/>
    <x v="149"/>
    <x v="24"/>
  </r>
  <r>
    <x v="162"/>
    <x v="149"/>
    <x v="14"/>
  </r>
  <r>
    <x v="162"/>
    <x v="149"/>
    <x v="15"/>
  </r>
  <r>
    <x v="163"/>
    <x v="150"/>
    <x v="0"/>
  </r>
  <r>
    <x v="164"/>
    <x v="151"/>
    <x v="82"/>
  </r>
  <r>
    <x v="164"/>
    <x v="151"/>
    <x v="0"/>
  </r>
  <r>
    <x v="165"/>
    <x v="152"/>
    <x v="0"/>
  </r>
  <r>
    <x v="166"/>
    <x v="24"/>
    <x v="0"/>
  </r>
  <r>
    <x v="167"/>
    <x v="153"/>
    <x v="0"/>
  </r>
  <r>
    <x v="168"/>
    <x v="154"/>
    <x v="0"/>
  </r>
  <r>
    <x v="169"/>
    <x v="155"/>
    <x v="0"/>
  </r>
  <r>
    <x v="170"/>
    <x v="156"/>
    <x v="0"/>
  </r>
  <r>
    <x v="170"/>
    <x v="156"/>
    <x v="83"/>
  </r>
  <r>
    <x v="170"/>
    <x v="156"/>
    <x v="30"/>
  </r>
  <r>
    <x v="170"/>
    <x v="156"/>
    <x v="30"/>
  </r>
  <r>
    <x v="171"/>
    <x v="157"/>
    <x v="0"/>
  </r>
  <r>
    <x v="171"/>
    <x v="157"/>
    <x v="83"/>
  </r>
  <r>
    <x v="171"/>
    <x v="157"/>
    <x v="84"/>
  </r>
  <r>
    <x v="171"/>
    <x v="157"/>
    <x v="22"/>
  </r>
  <r>
    <x v="171"/>
    <x v="157"/>
    <x v="30"/>
  </r>
  <r>
    <x v="171"/>
    <x v="157"/>
    <x v="30"/>
  </r>
  <r>
    <x v="171"/>
    <x v="157"/>
    <x v="30"/>
  </r>
  <r>
    <x v="172"/>
    <x v="158"/>
    <x v="13"/>
  </r>
  <r>
    <x v="172"/>
    <x v="158"/>
    <x v="0"/>
  </r>
  <r>
    <x v="172"/>
    <x v="158"/>
    <x v="24"/>
  </r>
  <r>
    <x v="172"/>
    <x v="158"/>
    <x v="14"/>
  </r>
  <r>
    <x v="172"/>
    <x v="158"/>
    <x v="15"/>
  </r>
  <r>
    <x v="173"/>
    <x v="159"/>
    <x v="0"/>
  </r>
  <r>
    <x v="174"/>
    <x v="160"/>
    <x v="0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4"/>
    <x v="160"/>
    <x v="11"/>
  </r>
  <r>
    <x v="175"/>
    <x v="161"/>
    <x v="0"/>
  </r>
  <r>
    <x v="176"/>
    <x v="162"/>
    <x v="0"/>
  </r>
  <r>
    <x v="177"/>
    <x v="163"/>
    <x v="12"/>
  </r>
  <r>
    <x v="177"/>
    <x v="163"/>
    <x v="0"/>
  </r>
  <r>
    <x v="178"/>
    <x v="164"/>
    <x v="0"/>
  </r>
  <r>
    <x v="178"/>
    <x v="164"/>
    <x v="85"/>
  </r>
  <r>
    <x v="179"/>
    <x v="165"/>
    <x v="0"/>
  </r>
  <r>
    <x v="179"/>
    <x v="165"/>
    <x v="0"/>
  </r>
  <r>
    <x v="180"/>
    <x v="166"/>
    <x v="86"/>
  </r>
  <r>
    <x v="180"/>
    <x v="166"/>
    <x v="87"/>
  </r>
  <r>
    <x v="180"/>
    <x v="166"/>
    <x v="0"/>
  </r>
  <r>
    <x v="181"/>
    <x v="167"/>
    <x v="86"/>
  </r>
  <r>
    <x v="181"/>
    <x v="167"/>
    <x v="0"/>
  </r>
  <r>
    <x v="182"/>
    <x v="168"/>
    <x v="0"/>
  </r>
  <r>
    <x v="183"/>
    <x v="169"/>
    <x v="88"/>
  </r>
  <r>
    <x v="183"/>
    <x v="169"/>
    <x v="89"/>
  </r>
  <r>
    <x v="183"/>
    <x v="169"/>
    <x v="0"/>
  </r>
  <r>
    <x v="183"/>
    <x v="169"/>
    <x v="0"/>
  </r>
  <r>
    <x v="183"/>
    <x v="169"/>
    <x v="30"/>
  </r>
  <r>
    <x v="183"/>
    <x v="169"/>
    <x v="23"/>
  </r>
  <r>
    <x v="183"/>
    <x v="169"/>
    <x v="72"/>
  </r>
  <r>
    <x v="184"/>
    <x v="170"/>
    <x v="0"/>
  </r>
  <r>
    <x v="184"/>
    <x v="170"/>
    <x v="46"/>
  </r>
  <r>
    <x v="184"/>
    <x v="170"/>
    <x v="64"/>
  </r>
  <r>
    <x v="185"/>
    <x v="171"/>
    <x v="0"/>
  </r>
  <r>
    <x v="185"/>
    <x v="171"/>
    <x v="5"/>
  </r>
  <r>
    <x v="185"/>
    <x v="171"/>
    <x v="5"/>
  </r>
  <r>
    <x v="186"/>
    <x v="172"/>
    <x v="0"/>
  </r>
  <r>
    <x v="187"/>
    <x v="173"/>
    <x v="0"/>
  </r>
  <r>
    <x v="188"/>
    <x v="174"/>
    <x v="0"/>
  </r>
  <r>
    <x v="188"/>
    <x v="174"/>
    <x v="0"/>
  </r>
  <r>
    <x v="189"/>
    <x v="175"/>
    <x v="0"/>
  </r>
  <r>
    <x v="189"/>
    <x v="175"/>
    <x v="90"/>
  </r>
  <r>
    <x v="189"/>
    <x v="175"/>
    <x v="24"/>
  </r>
  <r>
    <x v="189"/>
    <x v="175"/>
    <x v="64"/>
  </r>
  <r>
    <x v="190"/>
    <x v="176"/>
    <x v="13"/>
  </r>
  <r>
    <x v="190"/>
    <x v="176"/>
    <x v="0"/>
  </r>
  <r>
    <x v="190"/>
    <x v="176"/>
    <x v="14"/>
  </r>
  <r>
    <x v="190"/>
    <x v="176"/>
    <x v="15"/>
  </r>
  <r>
    <x v="190"/>
    <x v="176"/>
    <x v="10"/>
  </r>
  <r>
    <x v="191"/>
    <x v="177"/>
    <x v="0"/>
  </r>
  <r>
    <x v="191"/>
    <x v="177"/>
    <x v="91"/>
  </r>
  <r>
    <x v="192"/>
    <x v="178"/>
    <x v="0"/>
  </r>
  <r>
    <x v="192"/>
    <x v="178"/>
    <x v="92"/>
  </r>
  <r>
    <x v="192"/>
    <x v="178"/>
    <x v="10"/>
  </r>
  <r>
    <x v="193"/>
    <x v="179"/>
    <x v="0"/>
  </r>
  <r>
    <x v="194"/>
    <x v="180"/>
    <x v="13"/>
  </r>
  <r>
    <x v="194"/>
    <x v="180"/>
    <x v="0"/>
  </r>
  <r>
    <x v="194"/>
    <x v="180"/>
    <x v="24"/>
  </r>
  <r>
    <x v="194"/>
    <x v="180"/>
    <x v="14"/>
  </r>
  <r>
    <x v="194"/>
    <x v="180"/>
    <x v="15"/>
  </r>
  <r>
    <x v="195"/>
    <x v="95"/>
    <x v="0"/>
  </r>
  <r>
    <x v="195"/>
    <x v="95"/>
    <x v="10"/>
  </r>
  <r>
    <x v="196"/>
    <x v="181"/>
    <x v="0"/>
  </r>
  <r>
    <x v="196"/>
    <x v="181"/>
    <x v="15"/>
  </r>
  <r>
    <x v="197"/>
    <x v="182"/>
    <x v="0"/>
  </r>
  <r>
    <x v="197"/>
    <x v="182"/>
    <x v="90"/>
  </r>
  <r>
    <x v="197"/>
    <x v="182"/>
    <x v="64"/>
  </r>
  <r>
    <x v="198"/>
    <x v="183"/>
    <x v="3"/>
  </r>
  <r>
    <x v="198"/>
    <x v="183"/>
    <x v="93"/>
  </r>
  <r>
    <x v="198"/>
    <x v="183"/>
    <x v="94"/>
  </r>
  <r>
    <x v="198"/>
    <x v="183"/>
    <x v="94"/>
  </r>
  <r>
    <x v="198"/>
    <x v="183"/>
    <x v="95"/>
  </r>
  <r>
    <x v="198"/>
    <x v="183"/>
    <x v="0"/>
  </r>
  <r>
    <x v="198"/>
    <x v="183"/>
    <x v="43"/>
  </r>
  <r>
    <x v="198"/>
    <x v="183"/>
    <x v="43"/>
  </r>
  <r>
    <x v="198"/>
    <x v="183"/>
    <x v="43"/>
  </r>
  <r>
    <x v="199"/>
    <x v="184"/>
    <x v="96"/>
  </r>
  <r>
    <x v="199"/>
    <x v="184"/>
    <x v="96"/>
  </r>
  <r>
    <x v="199"/>
    <x v="184"/>
    <x v="96"/>
  </r>
  <r>
    <x v="199"/>
    <x v="184"/>
    <x v="96"/>
  </r>
  <r>
    <x v="199"/>
    <x v="184"/>
    <x v="96"/>
  </r>
  <r>
    <x v="199"/>
    <x v="184"/>
    <x v="96"/>
  </r>
  <r>
    <x v="199"/>
    <x v="184"/>
    <x v="96"/>
  </r>
  <r>
    <x v="199"/>
    <x v="184"/>
    <x v="96"/>
  </r>
  <r>
    <x v="199"/>
    <x v="184"/>
    <x v="0"/>
  </r>
  <r>
    <x v="199"/>
    <x v="184"/>
    <x v="0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199"/>
    <x v="184"/>
    <x v="11"/>
  </r>
  <r>
    <x v="200"/>
    <x v="185"/>
    <x v="0"/>
  </r>
  <r>
    <x v="200"/>
    <x v="185"/>
    <x v="43"/>
  </r>
  <r>
    <x v="200"/>
    <x v="185"/>
    <x v="43"/>
  </r>
  <r>
    <x v="200"/>
    <x v="185"/>
    <x v="43"/>
  </r>
  <r>
    <x v="201"/>
    <x v="186"/>
    <x v="0"/>
  </r>
  <r>
    <x v="201"/>
    <x v="186"/>
    <x v="43"/>
  </r>
  <r>
    <x v="201"/>
    <x v="186"/>
    <x v="43"/>
  </r>
  <r>
    <x v="201"/>
    <x v="186"/>
    <x v="43"/>
  </r>
  <r>
    <x v="202"/>
    <x v="187"/>
    <x v="0"/>
  </r>
  <r>
    <x v="203"/>
    <x v="188"/>
    <x v="0"/>
  </r>
  <r>
    <x v="203"/>
    <x v="188"/>
    <x v="0"/>
  </r>
  <r>
    <x v="203"/>
    <x v="188"/>
    <x v="97"/>
  </r>
  <r>
    <x v="204"/>
    <x v="50"/>
    <x v="0"/>
  </r>
  <r>
    <x v="205"/>
    <x v="189"/>
    <x v="0"/>
  </r>
  <r>
    <x v="206"/>
    <x v="50"/>
    <x v="0"/>
  </r>
  <r>
    <x v="207"/>
    <x v="190"/>
    <x v="98"/>
  </r>
  <r>
    <x v="207"/>
    <x v="190"/>
    <x v="98"/>
  </r>
  <r>
    <x v="207"/>
    <x v="190"/>
    <x v="98"/>
  </r>
  <r>
    <x v="207"/>
    <x v="190"/>
    <x v="98"/>
  </r>
  <r>
    <x v="207"/>
    <x v="190"/>
    <x v="0"/>
  </r>
  <r>
    <x v="208"/>
    <x v="191"/>
    <x v="0"/>
  </r>
  <r>
    <x v="208"/>
    <x v="191"/>
    <x v="0"/>
  </r>
  <r>
    <x v="209"/>
    <x v="192"/>
    <x v="0"/>
  </r>
  <r>
    <x v="210"/>
    <x v="11"/>
    <x v="13"/>
  </r>
  <r>
    <x v="210"/>
    <x v="11"/>
    <x v="0"/>
  </r>
  <r>
    <x v="210"/>
    <x v="11"/>
    <x v="24"/>
  </r>
  <r>
    <x v="210"/>
    <x v="11"/>
    <x v="14"/>
  </r>
  <r>
    <x v="210"/>
    <x v="11"/>
    <x v="15"/>
  </r>
  <r>
    <x v="211"/>
    <x v="193"/>
    <x v="0"/>
  </r>
  <r>
    <x v="211"/>
    <x v="193"/>
    <x v="15"/>
  </r>
  <r>
    <x v="212"/>
    <x v="194"/>
    <x v="0"/>
  </r>
  <r>
    <x v="212"/>
    <x v="194"/>
    <x v="14"/>
  </r>
  <r>
    <x v="212"/>
    <x v="194"/>
    <x v="15"/>
  </r>
  <r>
    <x v="213"/>
    <x v="195"/>
    <x v="0"/>
  </r>
  <r>
    <x v="213"/>
    <x v="195"/>
    <x v="24"/>
  </r>
  <r>
    <x v="213"/>
    <x v="195"/>
    <x v="15"/>
  </r>
  <r>
    <x v="214"/>
    <x v="196"/>
    <x v="0"/>
  </r>
  <r>
    <x v="214"/>
    <x v="196"/>
    <x v="15"/>
  </r>
  <r>
    <x v="215"/>
    <x v="197"/>
    <x v="0"/>
  </r>
  <r>
    <x v="216"/>
    <x v="198"/>
    <x v="0"/>
  </r>
  <r>
    <x v="217"/>
    <x v="199"/>
    <x v="0"/>
  </r>
  <r>
    <x v="218"/>
    <x v="200"/>
    <x v="0"/>
  </r>
  <r>
    <x v="218"/>
    <x v="200"/>
    <x v="0"/>
  </r>
  <r>
    <x v="219"/>
    <x v="113"/>
    <x v="0"/>
  </r>
  <r>
    <x v="219"/>
    <x v="113"/>
    <x v="99"/>
  </r>
  <r>
    <x v="219"/>
    <x v="113"/>
    <x v="100"/>
  </r>
  <r>
    <x v="220"/>
    <x v="201"/>
    <x v="0"/>
  </r>
  <r>
    <x v="221"/>
    <x v="202"/>
    <x v="0"/>
  </r>
  <r>
    <x v="222"/>
    <x v="203"/>
    <x v="101"/>
  </r>
  <r>
    <x v="222"/>
    <x v="203"/>
    <x v="0"/>
  </r>
  <r>
    <x v="222"/>
    <x v="203"/>
    <x v="0"/>
  </r>
  <r>
    <x v="222"/>
    <x v="203"/>
    <x v="102"/>
  </r>
  <r>
    <x v="223"/>
    <x v="204"/>
    <x v="0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3"/>
    <x v="204"/>
    <x v="11"/>
  </r>
  <r>
    <x v="224"/>
    <x v="205"/>
    <x v="0"/>
  </r>
  <r>
    <x v="225"/>
    <x v="206"/>
    <x v="103"/>
  </r>
  <r>
    <x v="225"/>
    <x v="206"/>
    <x v="0"/>
  </r>
  <r>
    <x v="226"/>
    <x v="207"/>
    <x v="104"/>
  </r>
  <r>
    <x v="226"/>
    <x v="207"/>
    <x v="0"/>
  </r>
  <r>
    <x v="227"/>
    <x v="208"/>
    <x v="0"/>
  </r>
  <r>
    <x v="227"/>
    <x v="208"/>
    <x v="0"/>
  </r>
  <r>
    <x v="228"/>
    <x v="209"/>
    <x v="0"/>
  </r>
  <r>
    <x v="228"/>
    <x v="209"/>
    <x v="0"/>
  </r>
  <r>
    <x v="228"/>
    <x v="209"/>
    <x v="0"/>
  </r>
  <r>
    <x v="228"/>
    <x v="209"/>
    <x v="0"/>
  </r>
  <r>
    <x v="229"/>
    <x v="210"/>
    <x v="0"/>
  </r>
  <r>
    <x v="230"/>
    <x v="211"/>
    <x v="0"/>
  </r>
  <r>
    <x v="230"/>
    <x v="211"/>
    <x v="0"/>
  </r>
  <r>
    <x v="231"/>
    <x v="212"/>
    <x v="0"/>
  </r>
  <r>
    <x v="232"/>
    <x v="213"/>
    <x v="0"/>
  </r>
  <r>
    <x v="233"/>
    <x v="214"/>
    <x v="0"/>
  </r>
  <r>
    <x v="234"/>
    <x v="215"/>
    <x v="77"/>
  </r>
  <r>
    <x v="234"/>
    <x v="215"/>
    <x v="70"/>
  </r>
  <r>
    <x v="234"/>
    <x v="215"/>
    <x v="70"/>
  </r>
  <r>
    <x v="234"/>
    <x v="215"/>
    <x v="0"/>
  </r>
  <r>
    <x v="234"/>
    <x v="215"/>
    <x v="37"/>
  </r>
  <r>
    <x v="235"/>
    <x v="216"/>
    <x v="77"/>
  </r>
  <r>
    <x v="235"/>
    <x v="216"/>
    <x v="70"/>
  </r>
  <r>
    <x v="235"/>
    <x v="216"/>
    <x v="70"/>
  </r>
  <r>
    <x v="235"/>
    <x v="216"/>
    <x v="0"/>
  </r>
  <r>
    <x v="235"/>
    <x v="216"/>
    <x v="37"/>
  </r>
  <r>
    <x v="236"/>
    <x v="186"/>
    <x v="0"/>
  </r>
  <r>
    <x v="237"/>
    <x v="217"/>
    <x v="0"/>
  </r>
  <r>
    <x v="237"/>
    <x v="217"/>
    <x v="31"/>
  </r>
  <r>
    <x v="238"/>
    <x v="18"/>
    <x v="0"/>
  </r>
  <r>
    <x v="238"/>
    <x v="18"/>
    <x v="105"/>
  </r>
  <r>
    <x v="239"/>
    <x v="218"/>
    <x v="0"/>
  </r>
  <r>
    <x v="240"/>
    <x v="39"/>
    <x v="106"/>
  </r>
  <r>
    <x v="240"/>
    <x v="39"/>
    <x v="0"/>
  </r>
  <r>
    <x v="240"/>
    <x v="39"/>
    <x v="107"/>
  </r>
  <r>
    <x v="241"/>
    <x v="219"/>
    <x v="108"/>
  </r>
  <r>
    <x v="241"/>
    <x v="219"/>
    <x v="109"/>
  </r>
  <r>
    <x v="241"/>
    <x v="219"/>
    <x v="0"/>
  </r>
  <r>
    <x v="242"/>
    <x v="220"/>
    <x v="0"/>
  </r>
  <r>
    <x v="243"/>
    <x v="221"/>
    <x v="0"/>
  </r>
  <r>
    <x v="244"/>
    <x v="222"/>
    <x v="0"/>
  </r>
  <r>
    <x v="245"/>
    <x v="223"/>
    <x v="0"/>
  </r>
  <r>
    <x v="246"/>
    <x v="224"/>
    <x v="109"/>
  </r>
  <r>
    <x v="246"/>
    <x v="224"/>
    <x v="0"/>
  </r>
  <r>
    <x v="246"/>
    <x v="224"/>
    <x v="107"/>
  </r>
  <r>
    <x v="247"/>
    <x v="225"/>
    <x v="0"/>
  </r>
  <r>
    <x v="247"/>
    <x v="225"/>
    <x v="0"/>
  </r>
  <r>
    <x v="248"/>
    <x v="226"/>
    <x v="0"/>
  </r>
  <r>
    <x v="249"/>
    <x v="227"/>
    <x v="0"/>
  </r>
  <r>
    <x v="250"/>
    <x v="228"/>
    <x v="0"/>
  </r>
  <r>
    <x v="250"/>
    <x v="228"/>
    <x v="110"/>
  </r>
  <r>
    <x v="250"/>
    <x v="228"/>
    <x v="111"/>
  </r>
  <r>
    <x v="251"/>
    <x v="229"/>
    <x v="0"/>
  </r>
  <r>
    <x v="251"/>
    <x v="229"/>
    <x v="0"/>
  </r>
  <r>
    <x v="252"/>
    <x v="230"/>
    <x v="0"/>
  </r>
  <r>
    <x v="252"/>
    <x v="230"/>
    <x v="37"/>
  </r>
  <r>
    <x v="252"/>
    <x v="230"/>
    <x v="107"/>
  </r>
  <r>
    <x v="252"/>
    <x v="230"/>
    <x v="107"/>
  </r>
  <r>
    <x v="253"/>
    <x v="231"/>
    <x v="0"/>
  </r>
  <r>
    <x v="254"/>
    <x v="232"/>
    <x v="0"/>
  </r>
  <r>
    <x v="255"/>
    <x v="233"/>
    <x v="0"/>
  </r>
  <r>
    <x v="255"/>
    <x v="233"/>
    <x v="112"/>
  </r>
  <r>
    <x v="256"/>
    <x v="234"/>
    <x v="0"/>
  </r>
  <r>
    <x v="257"/>
    <x v="235"/>
    <x v="0"/>
  </r>
  <r>
    <x v="258"/>
    <x v="236"/>
    <x v="0"/>
  </r>
  <r>
    <x v="258"/>
    <x v="236"/>
    <x v="0"/>
  </r>
  <r>
    <x v="259"/>
    <x v="237"/>
    <x v="45"/>
  </r>
  <r>
    <x v="259"/>
    <x v="237"/>
    <x v="0"/>
  </r>
  <r>
    <x v="259"/>
    <x v="237"/>
    <x v="46"/>
  </r>
  <r>
    <x v="260"/>
    <x v="238"/>
    <x v="0"/>
  </r>
  <r>
    <x v="261"/>
    <x v="239"/>
    <x v="0"/>
  </r>
  <r>
    <x v="262"/>
    <x v="240"/>
    <x v="13"/>
  </r>
  <r>
    <x v="262"/>
    <x v="240"/>
    <x v="0"/>
  </r>
  <r>
    <x v="262"/>
    <x v="240"/>
    <x v="14"/>
  </r>
  <r>
    <x v="262"/>
    <x v="240"/>
    <x v="15"/>
  </r>
  <r>
    <x v="263"/>
    <x v="241"/>
    <x v="39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3"/>
    <x v="241"/>
    <x v="0"/>
  </r>
  <r>
    <x v="264"/>
    <x v="242"/>
    <x v="3"/>
  </r>
  <r>
    <x v="264"/>
    <x v="242"/>
    <x v="113"/>
  </r>
  <r>
    <x v="264"/>
    <x v="242"/>
    <x v="113"/>
  </r>
  <r>
    <x v="264"/>
    <x v="242"/>
    <x v="113"/>
  </r>
  <r>
    <x v="264"/>
    <x v="242"/>
    <x v="113"/>
  </r>
  <r>
    <x v="264"/>
    <x v="242"/>
    <x v="113"/>
  </r>
  <r>
    <x v="264"/>
    <x v="242"/>
    <x v="113"/>
  </r>
  <r>
    <x v="264"/>
    <x v="242"/>
    <x v="113"/>
  </r>
  <r>
    <x v="264"/>
    <x v="242"/>
    <x v="113"/>
  </r>
  <r>
    <x v="264"/>
    <x v="242"/>
    <x v="0"/>
  </r>
  <r>
    <x v="264"/>
    <x v="242"/>
    <x v="114"/>
  </r>
  <r>
    <x v="265"/>
    <x v="243"/>
    <x v="0"/>
  </r>
  <r>
    <x v="265"/>
    <x v="243"/>
    <x v="0"/>
  </r>
  <r>
    <x v="265"/>
    <x v="243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0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6"/>
    <x v="244"/>
    <x v="35"/>
  </r>
  <r>
    <x v="267"/>
    <x v="245"/>
    <x v="115"/>
  </r>
  <r>
    <x v="267"/>
    <x v="245"/>
    <x v="0"/>
  </r>
  <r>
    <x v="268"/>
    <x v="246"/>
    <x v="0"/>
  </r>
  <r>
    <x v="268"/>
    <x v="246"/>
    <x v="91"/>
  </r>
  <r>
    <x v="269"/>
    <x v="247"/>
    <x v="116"/>
  </r>
  <r>
    <x v="269"/>
    <x v="247"/>
    <x v="116"/>
  </r>
  <r>
    <x v="269"/>
    <x v="247"/>
    <x v="116"/>
  </r>
  <r>
    <x v="269"/>
    <x v="247"/>
    <x v="116"/>
  </r>
  <r>
    <x v="269"/>
    <x v="247"/>
    <x v="0"/>
  </r>
  <r>
    <x v="269"/>
    <x v="247"/>
    <x v="117"/>
  </r>
  <r>
    <x v="270"/>
    <x v="248"/>
    <x v="0"/>
  </r>
  <r>
    <x v="270"/>
    <x v="248"/>
    <x v="118"/>
  </r>
  <r>
    <x v="271"/>
    <x v="249"/>
    <x v="119"/>
  </r>
  <r>
    <x v="271"/>
    <x v="249"/>
    <x v="0"/>
  </r>
  <r>
    <x v="272"/>
    <x v="250"/>
    <x v="0"/>
  </r>
  <r>
    <x v="272"/>
    <x v="250"/>
    <x v="118"/>
  </r>
  <r>
    <x v="273"/>
    <x v="251"/>
    <x v="0"/>
  </r>
  <r>
    <x v="273"/>
    <x v="251"/>
    <x v="0"/>
  </r>
  <r>
    <x v="273"/>
    <x v="251"/>
    <x v="0"/>
  </r>
  <r>
    <x v="273"/>
    <x v="251"/>
    <x v="0"/>
  </r>
  <r>
    <x v="274"/>
    <x v="252"/>
    <x v="0"/>
  </r>
  <r>
    <x v="275"/>
    <x v="253"/>
    <x v="49"/>
  </r>
  <r>
    <x v="275"/>
    <x v="253"/>
    <x v="0"/>
  </r>
  <r>
    <x v="275"/>
    <x v="253"/>
    <x v="34"/>
  </r>
  <r>
    <x v="275"/>
    <x v="253"/>
    <x v="34"/>
  </r>
  <r>
    <x v="276"/>
    <x v="254"/>
    <x v="39"/>
  </r>
  <r>
    <x v="276"/>
    <x v="254"/>
    <x v="0"/>
  </r>
  <r>
    <x v="277"/>
    <x v="255"/>
    <x v="0"/>
  </r>
  <r>
    <x v="278"/>
    <x v="256"/>
    <x v="0"/>
  </r>
  <r>
    <x v="278"/>
    <x v="256"/>
    <x v="0"/>
  </r>
  <r>
    <x v="279"/>
    <x v="257"/>
    <x v="0"/>
  </r>
  <r>
    <x v="279"/>
    <x v="257"/>
    <x v="24"/>
  </r>
  <r>
    <x v="280"/>
    <x v="258"/>
    <x v="0"/>
  </r>
  <r>
    <x v="280"/>
    <x v="258"/>
    <x v="24"/>
  </r>
  <r>
    <x v="280"/>
    <x v="258"/>
    <x v="120"/>
  </r>
  <r>
    <x v="281"/>
    <x v="259"/>
    <x v="0"/>
  </r>
  <r>
    <x v="281"/>
    <x v="259"/>
    <x v="90"/>
  </r>
  <r>
    <x v="281"/>
    <x v="259"/>
    <x v="24"/>
  </r>
  <r>
    <x v="281"/>
    <x v="259"/>
    <x v="64"/>
  </r>
  <r>
    <x v="282"/>
    <x v="260"/>
    <x v="0"/>
  </r>
  <r>
    <x v="282"/>
    <x v="260"/>
    <x v="64"/>
  </r>
  <r>
    <x v="283"/>
    <x v="261"/>
    <x v="0"/>
  </r>
  <r>
    <x v="283"/>
    <x v="261"/>
    <x v="90"/>
  </r>
  <r>
    <x v="283"/>
    <x v="261"/>
    <x v="64"/>
  </r>
  <r>
    <x v="284"/>
    <x v="262"/>
    <x v="0"/>
  </r>
  <r>
    <x v="284"/>
    <x v="262"/>
    <x v="90"/>
  </r>
  <r>
    <x v="284"/>
    <x v="262"/>
    <x v="24"/>
  </r>
  <r>
    <x v="284"/>
    <x v="262"/>
    <x v="24"/>
  </r>
  <r>
    <x v="284"/>
    <x v="262"/>
    <x v="64"/>
  </r>
  <r>
    <x v="285"/>
    <x v="263"/>
    <x v="0"/>
  </r>
  <r>
    <x v="285"/>
    <x v="263"/>
    <x v="90"/>
  </r>
  <r>
    <x v="285"/>
    <x v="263"/>
    <x v="64"/>
  </r>
  <r>
    <x v="286"/>
    <x v="264"/>
    <x v="0"/>
  </r>
  <r>
    <x v="286"/>
    <x v="264"/>
    <x v="90"/>
  </r>
  <r>
    <x v="286"/>
    <x v="264"/>
    <x v="24"/>
  </r>
  <r>
    <x v="286"/>
    <x v="264"/>
    <x v="24"/>
  </r>
  <r>
    <x v="286"/>
    <x v="264"/>
    <x v="64"/>
  </r>
  <r>
    <x v="287"/>
    <x v="265"/>
    <x v="0"/>
  </r>
  <r>
    <x v="287"/>
    <x v="265"/>
    <x v="0"/>
  </r>
  <r>
    <x v="288"/>
    <x v="266"/>
    <x v="0"/>
  </r>
  <r>
    <x v="289"/>
    <x v="267"/>
    <x v="0"/>
  </r>
  <r>
    <x v="289"/>
    <x v="267"/>
    <x v="0"/>
  </r>
  <r>
    <x v="289"/>
    <x v="267"/>
    <x v="0"/>
  </r>
  <r>
    <x v="290"/>
    <x v="268"/>
    <x v="0"/>
  </r>
  <r>
    <x v="291"/>
    <x v="206"/>
    <x v="103"/>
  </r>
  <r>
    <x v="291"/>
    <x v="206"/>
    <x v="0"/>
  </r>
  <r>
    <x v="292"/>
    <x v="269"/>
    <x v="104"/>
  </r>
  <r>
    <x v="292"/>
    <x v="269"/>
    <x v="0"/>
  </r>
  <r>
    <x v="293"/>
    <x v="270"/>
    <x v="93"/>
  </r>
  <r>
    <x v="293"/>
    <x v="270"/>
    <x v="0"/>
  </r>
  <r>
    <x v="293"/>
    <x v="270"/>
    <x v="0"/>
  </r>
  <r>
    <x v="294"/>
    <x v="271"/>
    <x v="0"/>
  </r>
  <r>
    <x v="294"/>
    <x v="271"/>
    <x v="0"/>
  </r>
  <r>
    <x v="294"/>
    <x v="271"/>
    <x v="0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4"/>
    <x v="271"/>
    <x v="72"/>
  </r>
  <r>
    <x v="295"/>
    <x v="272"/>
    <x v="0"/>
  </r>
  <r>
    <x v="296"/>
    <x v="273"/>
    <x v="0"/>
  </r>
  <r>
    <x v="297"/>
    <x v="274"/>
    <x v="0"/>
  </r>
  <r>
    <x v="297"/>
    <x v="274"/>
    <x v="24"/>
  </r>
  <r>
    <x v="297"/>
    <x v="274"/>
    <x v="121"/>
  </r>
  <r>
    <x v="298"/>
    <x v="275"/>
    <x v="0"/>
  </r>
  <r>
    <x v="298"/>
    <x v="275"/>
    <x v="44"/>
  </r>
  <r>
    <x v="298"/>
    <x v="275"/>
    <x v="44"/>
  </r>
  <r>
    <x v="298"/>
    <x v="275"/>
    <x v="44"/>
  </r>
  <r>
    <x v="298"/>
    <x v="275"/>
    <x v="44"/>
  </r>
  <r>
    <x v="298"/>
    <x v="275"/>
    <x v="44"/>
  </r>
  <r>
    <x v="298"/>
    <x v="275"/>
    <x v="44"/>
  </r>
  <r>
    <x v="298"/>
    <x v="275"/>
    <x v="44"/>
  </r>
  <r>
    <x v="298"/>
    <x v="275"/>
    <x v="44"/>
  </r>
  <r>
    <x v="299"/>
    <x v="276"/>
    <x v="122"/>
  </r>
  <r>
    <x v="299"/>
    <x v="276"/>
    <x v="0"/>
  </r>
  <r>
    <x v="299"/>
    <x v="276"/>
    <x v="0"/>
  </r>
  <r>
    <x v="299"/>
    <x v="276"/>
    <x v="10"/>
  </r>
  <r>
    <x v="299"/>
    <x v="276"/>
    <x v="10"/>
  </r>
  <r>
    <x v="299"/>
    <x v="276"/>
    <x v="10"/>
  </r>
  <r>
    <x v="299"/>
    <x v="276"/>
    <x v="10"/>
  </r>
  <r>
    <x v="300"/>
    <x v="277"/>
    <x v="0"/>
  </r>
  <r>
    <x v="301"/>
    <x v="278"/>
    <x v="0"/>
  </r>
  <r>
    <x v="301"/>
    <x v="278"/>
    <x v="10"/>
  </r>
  <r>
    <x v="301"/>
    <x v="278"/>
    <x v="10"/>
  </r>
  <r>
    <x v="301"/>
    <x v="278"/>
    <x v="10"/>
  </r>
  <r>
    <x v="301"/>
    <x v="278"/>
    <x v="10"/>
  </r>
  <r>
    <x v="302"/>
    <x v="130"/>
    <x v="113"/>
  </r>
  <r>
    <x v="302"/>
    <x v="130"/>
    <x v="0"/>
  </r>
  <r>
    <x v="303"/>
    <x v="279"/>
    <x v="0"/>
  </r>
  <r>
    <x v="303"/>
    <x v="279"/>
    <x v="84"/>
  </r>
  <r>
    <x v="304"/>
    <x v="280"/>
    <x v="0"/>
  </r>
  <r>
    <x v="304"/>
    <x v="280"/>
    <x v="0"/>
  </r>
  <r>
    <x v="304"/>
    <x v="280"/>
    <x v="35"/>
  </r>
  <r>
    <x v="304"/>
    <x v="280"/>
    <x v="35"/>
  </r>
  <r>
    <x v="305"/>
    <x v="281"/>
    <x v="49"/>
  </r>
  <r>
    <x v="305"/>
    <x v="281"/>
    <x v="49"/>
  </r>
  <r>
    <x v="305"/>
    <x v="281"/>
    <x v="49"/>
  </r>
  <r>
    <x v="305"/>
    <x v="281"/>
    <x v="49"/>
  </r>
  <r>
    <x v="305"/>
    <x v="281"/>
    <x v="49"/>
  </r>
  <r>
    <x v="305"/>
    <x v="281"/>
    <x v="49"/>
  </r>
  <r>
    <x v="305"/>
    <x v="281"/>
    <x v="49"/>
  </r>
  <r>
    <x v="305"/>
    <x v="281"/>
    <x v="36"/>
  </r>
  <r>
    <x v="305"/>
    <x v="281"/>
    <x v="0"/>
  </r>
  <r>
    <x v="305"/>
    <x v="281"/>
    <x v="0"/>
  </r>
  <r>
    <x v="305"/>
    <x v="281"/>
    <x v="0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11"/>
  </r>
  <r>
    <x v="305"/>
    <x v="281"/>
    <x v="42"/>
  </r>
  <r>
    <x v="306"/>
    <x v="282"/>
    <x v="0"/>
  </r>
  <r>
    <x v="307"/>
    <x v="283"/>
    <x v="0"/>
  </r>
  <r>
    <x v="307"/>
    <x v="283"/>
    <x v="0"/>
  </r>
  <r>
    <x v="307"/>
    <x v="283"/>
    <x v="0"/>
  </r>
  <r>
    <x v="307"/>
    <x v="283"/>
    <x v="0"/>
  </r>
  <r>
    <x v="307"/>
    <x v="283"/>
    <x v="0"/>
  </r>
  <r>
    <x v="307"/>
    <x v="283"/>
    <x v="0"/>
  </r>
  <r>
    <x v="307"/>
    <x v="283"/>
    <x v="123"/>
  </r>
  <r>
    <x v="307"/>
    <x v="283"/>
    <x v="124"/>
  </r>
  <r>
    <x v="308"/>
    <x v="4"/>
    <x v="0"/>
  </r>
  <r>
    <x v="308"/>
    <x v="4"/>
    <x v="0"/>
  </r>
  <r>
    <x v="309"/>
    <x v="284"/>
    <x v="0"/>
  </r>
  <r>
    <x v="310"/>
    <x v="285"/>
    <x v="0"/>
  </r>
  <r>
    <x v="310"/>
    <x v="285"/>
    <x v="35"/>
  </r>
  <r>
    <x v="310"/>
    <x v="285"/>
    <x v="35"/>
  </r>
  <r>
    <x v="310"/>
    <x v="285"/>
    <x v="35"/>
  </r>
  <r>
    <x v="310"/>
    <x v="285"/>
    <x v="35"/>
  </r>
  <r>
    <x v="310"/>
    <x v="285"/>
    <x v="35"/>
  </r>
  <r>
    <x v="310"/>
    <x v="285"/>
    <x v="35"/>
  </r>
  <r>
    <x v="310"/>
    <x v="285"/>
    <x v="125"/>
  </r>
  <r>
    <x v="310"/>
    <x v="285"/>
    <x v="125"/>
  </r>
  <r>
    <x v="311"/>
    <x v="286"/>
    <x v="13"/>
  </r>
  <r>
    <x v="311"/>
    <x v="286"/>
    <x v="0"/>
  </r>
  <r>
    <x v="311"/>
    <x v="286"/>
    <x v="24"/>
  </r>
  <r>
    <x v="311"/>
    <x v="286"/>
    <x v="14"/>
  </r>
  <r>
    <x v="311"/>
    <x v="286"/>
    <x v="15"/>
  </r>
  <r>
    <x v="312"/>
    <x v="287"/>
    <x v="13"/>
  </r>
  <r>
    <x v="312"/>
    <x v="287"/>
    <x v="0"/>
  </r>
  <r>
    <x v="312"/>
    <x v="287"/>
    <x v="14"/>
  </r>
  <r>
    <x v="312"/>
    <x v="287"/>
    <x v="15"/>
  </r>
  <r>
    <x v="313"/>
    <x v="286"/>
    <x v="13"/>
  </r>
  <r>
    <x v="313"/>
    <x v="286"/>
    <x v="0"/>
  </r>
  <r>
    <x v="313"/>
    <x v="286"/>
    <x v="24"/>
  </r>
  <r>
    <x v="313"/>
    <x v="286"/>
    <x v="14"/>
  </r>
  <r>
    <x v="313"/>
    <x v="286"/>
    <x v="15"/>
  </r>
  <r>
    <x v="314"/>
    <x v="127"/>
    <x v="109"/>
  </r>
  <r>
    <x v="314"/>
    <x v="127"/>
    <x v="0"/>
  </r>
  <r>
    <x v="314"/>
    <x v="127"/>
    <x v="0"/>
  </r>
  <r>
    <x v="315"/>
    <x v="288"/>
    <x v="108"/>
  </r>
  <r>
    <x v="315"/>
    <x v="288"/>
    <x v="109"/>
  </r>
  <r>
    <x v="315"/>
    <x v="288"/>
    <x v="109"/>
  </r>
  <r>
    <x v="315"/>
    <x v="288"/>
    <x v="109"/>
  </r>
  <r>
    <x v="315"/>
    <x v="288"/>
    <x v="0"/>
  </r>
  <r>
    <x v="316"/>
    <x v="289"/>
    <x v="0"/>
  </r>
  <r>
    <x v="317"/>
    <x v="290"/>
    <x v="0"/>
  </r>
  <r>
    <x v="317"/>
    <x v="290"/>
    <x v="24"/>
  </r>
  <r>
    <x v="317"/>
    <x v="290"/>
    <x v="15"/>
  </r>
  <r>
    <x v="318"/>
    <x v="291"/>
    <x v="0"/>
  </r>
  <r>
    <x v="319"/>
    <x v="292"/>
    <x v="13"/>
  </r>
  <r>
    <x v="319"/>
    <x v="292"/>
    <x v="0"/>
  </r>
  <r>
    <x v="319"/>
    <x v="292"/>
    <x v="24"/>
  </r>
  <r>
    <x v="319"/>
    <x v="292"/>
    <x v="14"/>
  </r>
  <r>
    <x v="319"/>
    <x v="292"/>
    <x v="15"/>
  </r>
  <r>
    <x v="320"/>
    <x v="293"/>
    <x v="13"/>
  </r>
  <r>
    <x v="320"/>
    <x v="293"/>
    <x v="0"/>
  </r>
  <r>
    <x v="320"/>
    <x v="293"/>
    <x v="14"/>
  </r>
  <r>
    <x v="320"/>
    <x v="293"/>
    <x v="15"/>
  </r>
  <r>
    <x v="321"/>
    <x v="294"/>
    <x v="0"/>
  </r>
  <r>
    <x v="322"/>
    <x v="295"/>
    <x v="0"/>
  </r>
  <r>
    <x v="323"/>
    <x v="147"/>
    <x v="0"/>
  </r>
  <r>
    <x v="324"/>
    <x v="15"/>
    <x v="13"/>
  </r>
  <r>
    <x v="324"/>
    <x v="15"/>
    <x v="0"/>
  </r>
  <r>
    <x v="324"/>
    <x v="15"/>
    <x v="14"/>
  </r>
  <r>
    <x v="324"/>
    <x v="15"/>
    <x v="15"/>
  </r>
  <r>
    <x v="325"/>
    <x v="296"/>
    <x v="0"/>
  </r>
  <r>
    <x v="326"/>
    <x v="297"/>
    <x v="0"/>
  </r>
  <r>
    <x v="327"/>
    <x v="285"/>
    <x v="53"/>
  </r>
  <r>
    <x v="327"/>
    <x v="285"/>
    <x v="3"/>
  </r>
  <r>
    <x v="327"/>
    <x v="285"/>
    <x v="0"/>
  </r>
  <r>
    <x v="327"/>
    <x v="285"/>
    <x v="54"/>
  </r>
  <r>
    <x v="327"/>
    <x v="285"/>
    <x v="43"/>
  </r>
  <r>
    <x v="327"/>
    <x v="285"/>
    <x v="43"/>
  </r>
  <r>
    <x v="327"/>
    <x v="285"/>
    <x v="43"/>
  </r>
  <r>
    <x v="328"/>
    <x v="298"/>
    <x v="0"/>
  </r>
  <r>
    <x v="328"/>
    <x v="298"/>
    <x v="0"/>
  </r>
  <r>
    <x v="329"/>
    <x v="223"/>
    <x v="0"/>
  </r>
  <r>
    <x v="329"/>
    <x v="223"/>
    <x v="0"/>
  </r>
  <r>
    <x v="329"/>
    <x v="223"/>
    <x v="0"/>
  </r>
  <r>
    <x v="329"/>
    <x v="223"/>
    <x v="0"/>
  </r>
  <r>
    <x v="329"/>
    <x v="223"/>
    <x v="0"/>
  </r>
  <r>
    <x v="329"/>
    <x v="223"/>
    <x v="0"/>
  </r>
  <r>
    <x v="330"/>
    <x v="299"/>
    <x v="0"/>
  </r>
  <r>
    <x v="330"/>
    <x v="299"/>
    <x v="0"/>
  </r>
  <r>
    <x v="330"/>
    <x v="299"/>
    <x v="0"/>
  </r>
  <r>
    <x v="330"/>
    <x v="299"/>
    <x v="0"/>
  </r>
  <r>
    <x v="330"/>
    <x v="299"/>
    <x v="0"/>
  </r>
  <r>
    <x v="330"/>
    <x v="299"/>
    <x v="0"/>
  </r>
  <r>
    <x v="330"/>
    <x v="299"/>
    <x v="34"/>
  </r>
  <r>
    <x v="330"/>
    <x v="299"/>
    <x v="34"/>
  </r>
  <r>
    <x v="330"/>
    <x v="299"/>
    <x v="34"/>
  </r>
  <r>
    <x v="330"/>
    <x v="299"/>
    <x v="34"/>
  </r>
  <r>
    <x v="330"/>
    <x v="299"/>
    <x v="34"/>
  </r>
  <r>
    <x v="331"/>
    <x v="300"/>
    <x v="0"/>
  </r>
  <r>
    <x v="331"/>
    <x v="300"/>
    <x v="0"/>
  </r>
  <r>
    <x v="332"/>
    <x v="301"/>
    <x v="0"/>
  </r>
  <r>
    <x v="333"/>
    <x v="293"/>
    <x v="13"/>
  </r>
  <r>
    <x v="333"/>
    <x v="293"/>
    <x v="0"/>
  </r>
  <r>
    <x v="333"/>
    <x v="293"/>
    <x v="14"/>
  </r>
  <r>
    <x v="333"/>
    <x v="293"/>
    <x v="15"/>
  </r>
  <r>
    <x v="334"/>
    <x v="302"/>
    <x v="13"/>
  </r>
  <r>
    <x v="334"/>
    <x v="302"/>
    <x v="0"/>
  </r>
  <r>
    <x v="334"/>
    <x v="302"/>
    <x v="24"/>
  </r>
  <r>
    <x v="334"/>
    <x v="302"/>
    <x v="14"/>
  </r>
  <r>
    <x v="334"/>
    <x v="302"/>
    <x v="15"/>
  </r>
  <r>
    <x v="335"/>
    <x v="303"/>
    <x v="32"/>
  </r>
  <r>
    <x v="335"/>
    <x v="303"/>
    <x v="126"/>
  </r>
  <r>
    <x v="335"/>
    <x v="303"/>
    <x v="0"/>
  </r>
  <r>
    <x v="335"/>
    <x v="303"/>
    <x v="0"/>
  </r>
  <r>
    <x v="335"/>
    <x v="303"/>
    <x v="0"/>
  </r>
  <r>
    <x v="335"/>
    <x v="303"/>
    <x v="0"/>
  </r>
  <r>
    <x v="335"/>
    <x v="303"/>
    <x v="0"/>
  </r>
  <r>
    <x v="335"/>
    <x v="303"/>
    <x v="34"/>
  </r>
  <r>
    <x v="336"/>
    <x v="304"/>
    <x v="0"/>
  </r>
  <r>
    <x v="337"/>
    <x v="305"/>
    <x v="0"/>
  </r>
  <r>
    <x v="338"/>
    <x v="306"/>
    <x v="3"/>
  </r>
  <r>
    <x v="338"/>
    <x v="306"/>
    <x v="48"/>
  </r>
  <r>
    <x v="338"/>
    <x v="306"/>
    <x v="0"/>
  </r>
  <r>
    <x v="338"/>
    <x v="306"/>
    <x v="0"/>
  </r>
  <r>
    <x v="339"/>
    <x v="307"/>
    <x v="0"/>
  </r>
  <r>
    <x v="340"/>
    <x v="308"/>
    <x v="13"/>
  </r>
  <r>
    <x v="340"/>
    <x v="308"/>
    <x v="0"/>
  </r>
  <r>
    <x v="340"/>
    <x v="308"/>
    <x v="24"/>
  </r>
  <r>
    <x v="340"/>
    <x v="308"/>
    <x v="14"/>
  </r>
  <r>
    <x v="340"/>
    <x v="308"/>
    <x v="15"/>
  </r>
  <r>
    <x v="341"/>
    <x v="309"/>
    <x v="13"/>
  </r>
  <r>
    <x v="341"/>
    <x v="309"/>
    <x v="0"/>
  </r>
  <r>
    <x v="341"/>
    <x v="309"/>
    <x v="14"/>
  </r>
  <r>
    <x v="341"/>
    <x v="309"/>
    <x v="15"/>
  </r>
  <r>
    <x v="342"/>
    <x v="206"/>
    <x v="103"/>
  </r>
  <r>
    <x v="342"/>
    <x v="206"/>
    <x v="0"/>
  </r>
  <r>
    <x v="343"/>
    <x v="10"/>
    <x v="0"/>
  </r>
  <r>
    <x v="344"/>
    <x v="68"/>
    <x v="13"/>
  </r>
  <r>
    <x v="344"/>
    <x v="68"/>
    <x v="0"/>
  </r>
  <r>
    <x v="344"/>
    <x v="68"/>
    <x v="14"/>
  </r>
  <r>
    <x v="344"/>
    <x v="68"/>
    <x v="15"/>
  </r>
  <r>
    <x v="345"/>
    <x v="310"/>
    <x v="13"/>
  </r>
  <r>
    <x v="345"/>
    <x v="310"/>
    <x v="0"/>
  </r>
  <r>
    <x v="345"/>
    <x v="310"/>
    <x v="24"/>
  </r>
  <r>
    <x v="345"/>
    <x v="310"/>
    <x v="14"/>
  </r>
  <r>
    <x v="345"/>
    <x v="310"/>
    <x v="15"/>
  </r>
  <r>
    <x v="346"/>
    <x v="158"/>
    <x v="13"/>
  </r>
  <r>
    <x v="346"/>
    <x v="158"/>
    <x v="0"/>
  </r>
  <r>
    <x v="346"/>
    <x v="158"/>
    <x v="127"/>
  </r>
  <r>
    <x v="346"/>
    <x v="158"/>
    <x v="14"/>
  </r>
  <r>
    <x v="346"/>
    <x v="158"/>
    <x v="15"/>
  </r>
  <r>
    <x v="347"/>
    <x v="311"/>
    <x v="0"/>
  </r>
  <r>
    <x v="347"/>
    <x v="311"/>
    <x v="0"/>
  </r>
  <r>
    <x v="348"/>
    <x v="312"/>
    <x v="0"/>
  </r>
  <r>
    <x v="348"/>
    <x v="312"/>
    <x v="90"/>
  </r>
  <r>
    <x v="348"/>
    <x v="312"/>
    <x v="64"/>
  </r>
  <r>
    <x v="349"/>
    <x v="313"/>
    <x v="0"/>
  </r>
  <r>
    <x v="349"/>
    <x v="313"/>
    <x v="24"/>
  </r>
  <r>
    <x v="349"/>
    <x v="313"/>
    <x v="64"/>
  </r>
  <r>
    <x v="350"/>
    <x v="314"/>
    <x v="108"/>
  </r>
  <r>
    <x v="350"/>
    <x v="314"/>
    <x v="0"/>
  </r>
  <r>
    <x v="350"/>
    <x v="314"/>
    <x v="0"/>
  </r>
  <r>
    <x v="350"/>
    <x v="314"/>
    <x v="0"/>
  </r>
  <r>
    <x v="350"/>
    <x v="314"/>
    <x v="0"/>
  </r>
  <r>
    <x v="350"/>
    <x v="314"/>
    <x v="0"/>
  </r>
  <r>
    <x v="350"/>
    <x v="314"/>
    <x v="0"/>
  </r>
  <r>
    <x v="350"/>
    <x v="314"/>
    <x v="37"/>
  </r>
  <r>
    <x v="350"/>
    <x v="314"/>
    <x v="37"/>
  </r>
  <r>
    <x v="351"/>
    <x v="315"/>
    <x v="0"/>
  </r>
  <r>
    <x v="351"/>
    <x v="315"/>
    <x v="0"/>
  </r>
  <r>
    <x v="351"/>
    <x v="315"/>
    <x v="5"/>
  </r>
  <r>
    <x v="352"/>
    <x v="316"/>
    <x v="0"/>
  </r>
  <r>
    <x v="352"/>
    <x v="316"/>
    <x v="0"/>
  </r>
  <r>
    <x v="352"/>
    <x v="316"/>
    <x v="0"/>
  </r>
  <r>
    <x v="353"/>
    <x v="317"/>
    <x v="0"/>
  </r>
  <r>
    <x v="353"/>
    <x v="317"/>
    <x v="0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3"/>
    <x v="317"/>
    <x v="5"/>
  </r>
  <r>
    <x v="354"/>
    <x v="226"/>
    <x v="0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128"/>
  </r>
  <r>
    <x v="355"/>
    <x v="318"/>
    <x v="0"/>
  </r>
  <r>
    <x v="355"/>
    <x v="318"/>
    <x v="0"/>
  </r>
  <r>
    <x v="355"/>
    <x v="318"/>
    <x v="0"/>
  </r>
  <r>
    <x v="355"/>
    <x v="318"/>
    <x v="0"/>
  </r>
  <r>
    <x v="355"/>
    <x v="318"/>
    <x v="0"/>
  </r>
  <r>
    <x v="355"/>
    <x v="318"/>
    <x v="0"/>
  </r>
  <r>
    <x v="355"/>
    <x v="318"/>
    <x v="5"/>
  </r>
  <r>
    <x v="355"/>
    <x v="318"/>
    <x v="5"/>
  </r>
  <r>
    <x v="356"/>
    <x v="319"/>
    <x v="0"/>
  </r>
  <r>
    <x v="356"/>
    <x v="319"/>
    <x v="0"/>
  </r>
  <r>
    <x v="356"/>
    <x v="319"/>
    <x v="0"/>
  </r>
  <r>
    <x v="356"/>
    <x v="319"/>
    <x v="0"/>
  </r>
  <r>
    <x v="357"/>
    <x v="320"/>
    <x v="0"/>
  </r>
  <r>
    <x v="357"/>
    <x v="320"/>
    <x v="0"/>
  </r>
  <r>
    <x v="358"/>
    <x v="321"/>
    <x v="77"/>
  </r>
  <r>
    <x v="358"/>
    <x v="321"/>
    <x v="0"/>
  </r>
  <r>
    <x v="358"/>
    <x v="321"/>
    <x v="0"/>
  </r>
  <r>
    <x v="358"/>
    <x v="321"/>
    <x v="0"/>
  </r>
  <r>
    <x v="358"/>
    <x v="321"/>
    <x v="0"/>
  </r>
  <r>
    <x v="358"/>
    <x v="321"/>
    <x v="23"/>
  </r>
  <r>
    <x v="358"/>
    <x v="321"/>
    <x v="23"/>
  </r>
  <r>
    <x v="359"/>
    <x v="63"/>
    <x v="0"/>
  </r>
  <r>
    <x v="360"/>
    <x v="322"/>
    <x v="0"/>
  </r>
  <r>
    <x v="360"/>
    <x v="322"/>
    <x v="0"/>
  </r>
  <r>
    <x v="361"/>
    <x v="323"/>
    <x v="0"/>
  </r>
  <r>
    <x v="361"/>
    <x v="323"/>
    <x v="0"/>
  </r>
  <r>
    <x v="361"/>
    <x v="323"/>
    <x v="0"/>
  </r>
  <r>
    <x v="362"/>
    <x v="324"/>
    <x v="0"/>
  </r>
  <r>
    <x v="362"/>
    <x v="324"/>
    <x v="0"/>
  </r>
  <r>
    <x v="362"/>
    <x v="324"/>
    <x v="0"/>
  </r>
  <r>
    <x v="363"/>
    <x v="325"/>
    <x v="0"/>
  </r>
  <r>
    <x v="363"/>
    <x v="325"/>
    <x v="0"/>
  </r>
  <r>
    <x v="363"/>
    <x v="325"/>
    <x v="0"/>
  </r>
  <r>
    <x v="363"/>
    <x v="325"/>
    <x v="0"/>
  </r>
  <r>
    <x v="363"/>
    <x v="325"/>
    <x v="0"/>
  </r>
  <r>
    <x v="364"/>
    <x v="326"/>
    <x v="0"/>
  </r>
  <r>
    <x v="364"/>
    <x v="326"/>
    <x v="0"/>
  </r>
  <r>
    <x v="364"/>
    <x v="326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5"/>
    <x v="327"/>
    <x v="0"/>
  </r>
  <r>
    <x v="366"/>
    <x v="328"/>
    <x v="0"/>
  </r>
  <r>
    <x v="367"/>
    <x v="329"/>
    <x v="0"/>
  </r>
  <r>
    <x v="367"/>
    <x v="329"/>
    <x v="0"/>
  </r>
  <r>
    <x v="367"/>
    <x v="329"/>
    <x v="0"/>
  </r>
  <r>
    <x v="367"/>
    <x v="329"/>
    <x v="0"/>
  </r>
  <r>
    <x v="367"/>
    <x v="329"/>
    <x v="0"/>
  </r>
  <r>
    <x v="367"/>
    <x v="329"/>
    <x v="0"/>
  </r>
  <r>
    <x v="368"/>
    <x v="330"/>
    <x v="0"/>
  </r>
  <r>
    <x v="369"/>
    <x v="331"/>
    <x v="77"/>
  </r>
  <r>
    <x v="369"/>
    <x v="331"/>
    <x v="0"/>
  </r>
  <r>
    <x v="370"/>
    <x v="332"/>
    <x v="0"/>
  </r>
  <r>
    <x v="371"/>
    <x v="333"/>
    <x v="0"/>
  </r>
  <r>
    <x v="372"/>
    <x v="310"/>
    <x v="0"/>
  </r>
  <r>
    <x v="372"/>
    <x v="310"/>
    <x v="0"/>
  </r>
  <r>
    <x v="372"/>
    <x v="310"/>
    <x v="0"/>
  </r>
  <r>
    <x v="372"/>
    <x v="310"/>
    <x v="0"/>
  </r>
  <r>
    <x v="372"/>
    <x v="310"/>
    <x v="0"/>
  </r>
  <r>
    <x v="372"/>
    <x v="310"/>
    <x v="0"/>
  </r>
  <r>
    <x v="373"/>
    <x v="334"/>
    <x v="0"/>
  </r>
  <r>
    <x v="374"/>
    <x v="335"/>
    <x v="0"/>
  </r>
  <r>
    <x v="375"/>
    <x v="336"/>
    <x v="38"/>
  </r>
  <r>
    <x v="375"/>
    <x v="336"/>
    <x v="38"/>
  </r>
  <r>
    <x v="375"/>
    <x v="336"/>
    <x v="38"/>
  </r>
  <r>
    <x v="375"/>
    <x v="336"/>
    <x v="38"/>
  </r>
  <r>
    <x v="375"/>
    <x v="336"/>
    <x v="38"/>
  </r>
  <r>
    <x v="375"/>
    <x v="336"/>
    <x v="0"/>
  </r>
  <r>
    <x v="376"/>
    <x v="337"/>
    <x v="0"/>
  </r>
  <r>
    <x v="376"/>
    <x v="337"/>
    <x v="0"/>
  </r>
  <r>
    <x v="377"/>
    <x v="338"/>
    <x v="38"/>
  </r>
  <r>
    <x v="377"/>
    <x v="338"/>
    <x v="38"/>
  </r>
  <r>
    <x v="377"/>
    <x v="338"/>
    <x v="109"/>
  </r>
  <r>
    <x v="377"/>
    <x v="338"/>
    <x v="0"/>
  </r>
  <r>
    <x v="378"/>
    <x v="339"/>
    <x v="0"/>
  </r>
  <r>
    <x v="379"/>
    <x v="180"/>
    <x v="13"/>
  </r>
  <r>
    <x v="379"/>
    <x v="180"/>
    <x v="0"/>
  </r>
  <r>
    <x v="379"/>
    <x v="180"/>
    <x v="24"/>
  </r>
  <r>
    <x v="379"/>
    <x v="180"/>
    <x v="14"/>
  </r>
  <r>
    <x v="379"/>
    <x v="180"/>
    <x v="15"/>
  </r>
  <r>
    <x v="380"/>
    <x v="340"/>
    <x v="13"/>
  </r>
  <r>
    <x v="380"/>
    <x v="340"/>
    <x v="0"/>
  </r>
  <r>
    <x v="380"/>
    <x v="340"/>
    <x v="14"/>
  </r>
  <r>
    <x v="380"/>
    <x v="340"/>
    <x v="15"/>
  </r>
  <r>
    <x v="381"/>
    <x v="341"/>
    <x v="0"/>
  </r>
  <r>
    <x v="381"/>
    <x v="341"/>
    <x v="0"/>
  </r>
  <r>
    <x v="381"/>
    <x v="341"/>
    <x v="0"/>
  </r>
  <r>
    <x v="381"/>
    <x v="341"/>
    <x v="0"/>
  </r>
  <r>
    <x v="381"/>
    <x v="341"/>
    <x v="0"/>
  </r>
  <r>
    <x v="381"/>
    <x v="341"/>
    <x v="5"/>
  </r>
  <r>
    <x v="382"/>
    <x v="274"/>
    <x v="77"/>
  </r>
  <r>
    <x v="382"/>
    <x v="274"/>
    <x v="0"/>
  </r>
  <r>
    <x v="382"/>
    <x v="274"/>
    <x v="0"/>
  </r>
  <r>
    <x v="382"/>
    <x v="274"/>
    <x v="129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3"/>
    <x v="342"/>
    <x v="0"/>
  </r>
  <r>
    <x v="384"/>
    <x v="245"/>
    <x v="0"/>
  </r>
  <r>
    <x v="385"/>
    <x v="343"/>
    <x v="130"/>
  </r>
  <r>
    <x v="385"/>
    <x v="343"/>
    <x v="130"/>
  </r>
  <r>
    <x v="385"/>
    <x v="343"/>
    <x v="130"/>
  </r>
  <r>
    <x v="385"/>
    <x v="343"/>
    <x v="130"/>
  </r>
  <r>
    <x v="385"/>
    <x v="343"/>
    <x v="130"/>
  </r>
  <r>
    <x v="385"/>
    <x v="343"/>
    <x v="130"/>
  </r>
  <r>
    <x v="385"/>
    <x v="343"/>
    <x v="0"/>
  </r>
  <r>
    <x v="385"/>
    <x v="343"/>
    <x v="11"/>
  </r>
  <r>
    <x v="385"/>
    <x v="343"/>
    <x v="11"/>
  </r>
  <r>
    <x v="385"/>
    <x v="343"/>
    <x v="11"/>
  </r>
  <r>
    <x v="385"/>
    <x v="343"/>
    <x v="11"/>
  </r>
  <r>
    <x v="385"/>
    <x v="343"/>
    <x v="11"/>
  </r>
  <r>
    <x v="385"/>
    <x v="343"/>
    <x v="11"/>
  </r>
  <r>
    <x v="385"/>
    <x v="343"/>
    <x v="58"/>
  </r>
  <r>
    <x v="386"/>
    <x v="344"/>
    <x v="49"/>
  </r>
  <r>
    <x v="386"/>
    <x v="344"/>
    <x v="49"/>
  </r>
  <r>
    <x v="386"/>
    <x v="344"/>
    <x v="0"/>
  </r>
  <r>
    <x v="386"/>
    <x v="344"/>
    <x v="0"/>
  </r>
  <r>
    <x v="387"/>
    <x v="345"/>
    <x v="0"/>
  </r>
  <r>
    <x v="388"/>
    <x v="180"/>
    <x v="13"/>
  </r>
  <r>
    <x v="388"/>
    <x v="180"/>
    <x v="0"/>
  </r>
  <r>
    <x v="388"/>
    <x v="180"/>
    <x v="24"/>
  </r>
  <r>
    <x v="388"/>
    <x v="180"/>
    <x v="14"/>
  </r>
  <r>
    <x v="388"/>
    <x v="180"/>
    <x v="15"/>
  </r>
  <r>
    <x v="389"/>
    <x v="346"/>
    <x v="104"/>
  </r>
  <r>
    <x v="389"/>
    <x v="346"/>
    <x v="0"/>
  </r>
  <r>
    <x v="390"/>
    <x v="343"/>
    <x v="0"/>
  </r>
  <r>
    <x v="390"/>
    <x v="343"/>
    <x v="64"/>
  </r>
  <r>
    <x v="390"/>
    <x v="343"/>
    <x v="131"/>
  </r>
  <r>
    <x v="391"/>
    <x v="347"/>
    <x v="0"/>
  </r>
  <r>
    <x v="391"/>
    <x v="347"/>
    <x v="0"/>
  </r>
  <r>
    <x v="391"/>
    <x v="347"/>
    <x v="0"/>
  </r>
  <r>
    <x v="391"/>
    <x v="347"/>
    <x v="0"/>
  </r>
  <r>
    <x v="391"/>
    <x v="347"/>
    <x v="0"/>
  </r>
  <r>
    <x v="392"/>
    <x v="348"/>
    <x v="38"/>
  </r>
  <r>
    <x v="392"/>
    <x v="348"/>
    <x v="77"/>
  </r>
  <r>
    <x v="392"/>
    <x v="348"/>
    <x v="77"/>
  </r>
  <r>
    <x v="392"/>
    <x v="348"/>
    <x v="77"/>
  </r>
  <r>
    <x v="392"/>
    <x v="348"/>
    <x v="0"/>
  </r>
  <r>
    <x v="392"/>
    <x v="348"/>
    <x v="0"/>
  </r>
  <r>
    <x v="392"/>
    <x v="348"/>
    <x v="0"/>
  </r>
  <r>
    <x v="392"/>
    <x v="348"/>
    <x v="0"/>
  </r>
  <r>
    <x v="393"/>
    <x v="349"/>
    <x v="0"/>
  </r>
  <r>
    <x v="393"/>
    <x v="349"/>
    <x v="0"/>
  </r>
  <r>
    <x v="393"/>
    <x v="349"/>
    <x v="50"/>
  </r>
  <r>
    <x v="394"/>
    <x v="350"/>
    <x v="77"/>
  </r>
  <r>
    <x v="394"/>
    <x v="350"/>
    <x v="0"/>
  </r>
  <r>
    <x v="395"/>
    <x v="351"/>
    <x v="0"/>
  </r>
  <r>
    <x v="395"/>
    <x v="351"/>
    <x v="0"/>
  </r>
  <r>
    <x v="396"/>
    <x v="352"/>
    <x v="0"/>
  </r>
  <r>
    <x v="396"/>
    <x v="352"/>
    <x v="0"/>
  </r>
  <r>
    <x v="396"/>
    <x v="352"/>
    <x v="0"/>
  </r>
  <r>
    <x v="397"/>
    <x v="353"/>
    <x v="77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0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7"/>
    <x v="353"/>
    <x v="5"/>
  </r>
  <r>
    <x v="398"/>
    <x v="354"/>
    <x v="0"/>
  </r>
  <r>
    <x v="399"/>
    <x v="355"/>
    <x v="0"/>
  </r>
  <r>
    <x v="400"/>
    <x v="356"/>
    <x v="0"/>
  </r>
  <r>
    <x v="400"/>
    <x v="356"/>
    <x v="0"/>
  </r>
  <r>
    <x v="401"/>
    <x v="357"/>
    <x v="77"/>
  </r>
  <r>
    <x v="401"/>
    <x v="357"/>
    <x v="77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1"/>
    <x v="357"/>
    <x v="0"/>
  </r>
  <r>
    <x v="402"/>
    <x v="358"/>
    <x v="0"/>
  </r>
  <r>
    <x v="402"/>
    <x v="358"/>
    <x v="0"/>
  </r>
  <r>
    <x v="403"/>
    <x v="359"/>
    <x v="32"/>
  </r>
  <r>
    <x v="403"/>
    <x v="359"/>
    <x v="0"/>
  </r>
  <r>
    <x v="403"/>
    <x v="359"/>
    <x v="0"/>
  </r>
  <r>
    <x v="403"/>
    <x v="359"/>
    <x v="0"/>
  </r>
  <r>
    <x v="403"/>
    <x v="359"/>
    <x v="0"/>
  </r>
  <r>
    <x v="403"/>
    <x v="359"/>
    <x v="0"/>
  </r>
  <r>
    <x v="403"/>
    <x v="359"/>
    <x v="0"/>
  </r>
  <r>
    <x v="403"/>
    <x v="359"/>
    <x v="0"/>
  </r>
  <r>
    <x v="403"/>
    <x v="359"/>
    <x v="0"/>
  </r>
  <r>
    <x v="404"/>
    <x v="360"/>
    <x v="0"/>
  </r>
  <r>
    <x v="405"/>
    <x v="361"/>
    <x v="0"/>
  </r>
  <r>
    <x v="405"/>
    <x v="361"/>
    <x v="132"/>
  </r>
  <r>
    <x v="406"/>
    <x v="362"/>
    <x v="0"/>
  </r>
  <r>
    <x v="407"/>
    <x v="363"/>
    <x v="13"/>
  </r>
  <r>
    <x v="407"/>
    <x v="363"/>
    <x v="0"/>
  </r>
  <r>
    <x v="407"/>
    <x v="363"/>
    <x v="14"/>
  </r>
  <r>
    <x v="407"/>
    <x v="363"/>
    <x v="15"/>
  </r>
  <r>
    <x v="408"/>
    <x v="287"/>
    <x v="13"/>
  </r>
  <r>
    <x v="408"/>
    <x v="287"/>
    <x v="0"/>
  </r>
  <r>
    <x v="408"/>
    <x v="287"/>
    <x v="14"/>
  </r>
  <r>
    <x v="408"/>
    <x v="287"/>
    <x v="15"/>
  </r>
  <r>
    <x v="409"/>
    <x v="364"/>
    <x v="0"/>
  </r>
  <r>
    <x v="410"/>
    <x v="365"/>
    <x v="0"/>
  </r>
  <r>
    <x v="410"/>
    <x v="365"/>
    <x v="0"/>
  </r>
  <r>
    <x v="411"/>
    <x v="366"/>
    <x v="77"/>
  </r>
  <r>
    <x v="411"/>
    <x v="366"/>
    <x v="77"/>
  </r>
  <r>
    <x v="411"/>
    <x v="366"/>
    <x v="76"/>
  </r>
  <r>
    <x v="411"/>
    <x v="366"/>
    <x v="76"/>
  </r>
  <r>
    <x v="411"/>
    <x v="366"/>
    <x v="0"/>
  </r>
  <r>
    <x v="412"/>
    <x v="367"/>
    <x v="12"/>
  </r>
  <r>
    <x v="412"/>
    <x v="367"/>
    <x v="0"/>
  </r>
  <r>
    <x v="413"/>
    <x v="269"/>
    <x v="104"/>
  </r>
  <r>
    <x v="413"/>
    <x v="269"/>
    <x v="0"/>
  </r>
  <r>
    <x v="414"/>
    <x v="268"/>
    <x v="13"/>
  </r>
  <r>
    <x v="414"/>
    <x v="268"/>
    <x v="0"/>
  </r>
  <r>
    <x v="414"/>
    <x v="268"/>
    <x v="14"/>
  </r>
  <r>
    <x v="414"/>
    <x v="268"/>
    <x v="15"/>
  </r>
  <r>
    <x v="415"/>
    <x v="368"/>
    <x v="13"/>
  </r>
  <r>
    <x v="415"/>
    <x v="368"/>
    <x v="0"/>
  </r>
  <r>
    <x v="415"/>
    <x v="368"/>
    <x v="24"/>
  </r>
  <r>
    <x v="415"/>
    <x v="368"/>
    <x v="14"/>
  </r>
  <r>
    <x v="415"/>
    <x v="368"/>
    <x v="15"/>
  </r>
  <r>
    <x v="416"/>
    <x v="367"/>
    <x v="12"/>
  </r>
  <r>
    <x v="416"/>
    <x v="367"/>
    <x v="0"/>
  </r>
  <r>
    <x v="417"/>
    <x v="369"/>
    <x v="0"/>
  </r>
  <r>
    <x v="417"/>
    <x v="369"/>
    <x v="0"/>
  </r>
  <r>
    <x v="418"/>
    <x v="370"/>
    <x v="36"/>
  </r>
  <r>
    <x v="418"/>
    <x v="370"/>
    <x v="0"/>
  </r>
  <r>
    <x v="418"/>
    <x v="370"/>
    <x v="0"/>
  </r>
  <r>
    <x v="418"/>
    <x v="370"/>
    <x v="0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8"/>
    <x v="370"/>
    <x v="11"/>
  </r>
  <r>
    <x v="419"/>
    <x v="371"/>
    <x v="0"/>
  </r>
  <r>
    <x v="419"/>
    <x v="371"/>
    <x v="90"/>
  </r>
  <r>
    <x v="419"/>
    <x v="371"/>
    <x v="24"/>
  </r>
  <r>
    <x v="419"/>
    <x v="371"/>
    <x v="64"/>
  </r>
  <r>
    <x v="420"/>
    <x v="372"/>
    <x v="0"/>
  </r>
  <r>
    <x v="420"/>
    <x v="372"/>
    <x v="133"/>
  </r>
  <r>
    <x v="421"/>
    <x v="373"/>
    <x v="0"/>
  </r>
  <r>
    <x v="421"/>
    <x v="373"/>
    <x v="64"/>
  </r>
  <r>
    <x v="421"/>
    <x v="373"/>
    <x v="131"/>
  </r>
  <r>
    <x v="422"/>
    <x v="374"/>
    <x v="61"/>
  </r>
  <r>
    <x v="422"/>
    <x v="374"/>
    <x v="61"/>
  </r>
  <r>
    <x v="422"/>
    <x v="374"/>
    <x v="61"/>
  </r>
  <r>
    <x v="422"/>
    <x v="374"/>
    <x v="61"/>
  </r>
  <r>
    <x v="422"/>
    <x v="374"/>
    <x v="48"/>
  </r>
  <r>
    <x v="422"/>
    <x v="374"/>
    <x v="0"/>
  </r>
  <r>
    <x v="422"/>
    <x v="374"/>
    <x v="0"/>
  </r>
  <r>
    <x v="422"/>
    <x v="374"/>
    <x v="0"/>
  </r>
  <r>
    <x v="423"/>
    <x v="375"/>
    <x v="71"/>
  </r>
  <r>
    <x v="423"/>
    <x v="375"/>
    <x v="0"/>
  </r>
  <r>
    <x v="423"/>
    <x v="375"/>
    <x v="0"/>
  </r>
  <r>
    <x v="423"/>
    <x v="375"/>
    <x v="0"/>
  </r>
  <r>
    <x v="423"/>
    <x v="375"/>
    <x v="0"/>
  </r>
  <r>
    <x v="424"/>
    <x v="376"/>
    <x v="0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1"/>
  </r>
  <r>
    <x v="424"/>
    <x v="376"/>
    <x v="134"/>
  </r>
  <r>
    <x v="424"/>
    <x v="376"/>
    <x v="135"/>
  </r>
  <r>
    <x v="424"/>
    <x v="376"/>
    <x v="135"/>
  </r>
  <r>
    <x v="424"/>
    <x v="376"/>
    <x v="58"/>
  </r>
  <r>
    <x v="425"/>
    <x v="377"/>
    <x v="0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5"/>
    <x v="377"/>
    <x v="11"/>
  </r>
  <r>
    <x v="426"/>
    <x v="378"/>
    <x v="0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6"/>
    <x v="378"/>
    <x v="11"/>
  </r>
  <r>
    <x v="427"/>
    <x v="379"/>
    <x v="0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7"/>
    <x v="379"/>
    <x v="11"/>
  </r>
  <r>
    <x v="428"/>
    <x v="141"/>
    <x v="0"/>
  </r>
  <r>
    <x v="428"/>
    <x v="141"/>
    <x v="0"/>
  </r>
  <r>
    <x v="429"/>
    <x v="380"/>
    <x v="136"/>
  </r>
  <r>
    <x v="429"/>
    <x v="380"/>
    <x v="137"/>
  </r>
  <r>
    <x v="429"/>
    <x v="380"/>
    <x v="0"/>
  </r>
  <r>
    <x v="429"/>
    <x v="380"/>
    <x v="37"/>
  </r>
  <r>
    <x v="430"/>
    <x v="381"/>
    <x v="0"/>
  </r>
  <r>
    <x v="431"/>
    <x v="382"/>
    <x v="39"/>
  </r>
  <r>
    <x v="431"/>
    <x v="382"/>
    <x v="39"/>
  </r>
  <r>
    <x v="431"/>
    <x v="382"/>
    <x v="39"/>
  </r>
  <r>
    <x v="431"/>
    <x v="382"/>
    <x v="0"/>
  </r>
  <r>
    <x v="431"/>
    <x v="382"/>
    <x v="0"/>
  </r>
  <r>
    <x v="431"/>
    <x v="382"/>
    <x v="0"/>
  </r>
  <r>
    <x v="431"/>
    <x v="382"/>
    <x v="0"/>
  </r>
  <r>
    <x v="431"/>
    <x v="382"/>
    <x v="0"/>
  </r>
  <r>
    <x v="431"/>
    <x v="382"/>
    <x v="0"/>
  </r>
  <r>
    <x v="432"/>
    <x v="383"/>
    <x v="0"/>
  </r>
  <r>
    <x v="433"/>
    <x v="384"/>
    <x v="36"/>
  </r>
  <r>
    <x v="433"/>
    <x v="384"/>
    <x v="0"/>
  </r>
  <r>
    <x v="434"/>
    <x v="385"/>
    <x v="0"/>
  </r>
  <r>
    <x v="435"/>
    <x v="386"/>
    <x v="0"/>
  </r>
  <r>
    <x v="435"/>
    <x v="386"/>
    <x v="64"/>
  </r>
  <r>
    <x v="436"/>
    <x v="387"/>
    <x v="0"/>
  </r>
  <r>
    <x v="437"/>
    <x v="388"/>
    <x v="3"/>
  </r>
  <r>
    <x v="437"/>
    <x v="388"/>
    <x v="0"/>
  </r>
  <r>
    <x v="438"/>
    <x v="389"/>
    <x v="71"/>
  </r>
  <r>
    <x v="438"/>
    <x v="389"/>
    <x v="0"/>
  </r>
  <r>
    <x v="438"/>
    <x v="389"/>
    <x v="0"/>
  </r>
  <r>
    <x v="438"/>
    <x v="389"/>
    <x v="0"/>
  </r>
  <r>
    <x v="438"/>
    <x v="389"/>
    <x v="0"/>
  </r>
  <r>
    <x v="438"/>
    <x v="389"/>
    <x v="0"/>
  </r>
  <r>
    <x v="439"/>
    <x v="390"/>
    <x v="0"/>
  </r>
  <r>
    <x v="439"/>
    <x v="390"/>
    <x v="138"/>
  </r>
  <r>
    <x v="440"/>
    <x v="152"/>
    <x v="0"/>
  </r>
  <r>
    <x v="441"/>
    <x v="391"/>
    <x v="0"/>
  </r>
  <r>
    <x v="442"/>
    <x v="392"/>
    <x v="59"/>
  </r>
  <r>
    <x v="442"/>
    <x v="392"/>
    <x v="0"/>
  </r>
  <r>
    <x v="442"/>
    <x v="392"/>
    <x v="0"/>
  </r>
  <r>
    <x v="442"/>
    <x v="392"/>
    <x v="0"/>
  </r>
  <r>
    <x v="442"/>
    <x v="392"/>
    <x v="0"/>
  </r>
  <r>
    <x v="442"/>
    <x v="392"/>
    <x v="0"/>
  </r>
  <r>
    <x v="442"/>
    <x v="392"/>
    <x v="0"/>
  </r>
  <r>
    <x v="443"/>
    <x v="393"/>
    <x v="0"/>
  </r>
  <r>
    <x v="444"/>
    <x v="394"/>
    <x v="108"/>
  </r>
  <r>
    <x v="444"/>
    <x v="394"/>
    <x v="0"/>
  </r>
  <r>
    <x v="444"/>
    <x v="394"/>
    <x v="0"/>
  </r>
  <r>
    <x v="444"/>
    <x v="394"/>
    <x v="0"/>
  </r>
  <r>
    <x v="444"/>
    <x v="394"/>
    <x v="69"/>
  </r>
  <r>
    <x v="444"/>
    <x v="394"/>
    <x v="69"/>
  </r>
  <r>
    <x v="444"/>
    <x v="394"/>
    <x v="69"/>
  </r>
  <r>
    <x v="444"/>
    <x v="394"/>
    <x v="69"/>
  </r>
  <r>
    <x v="445"/>
    <x v="395"/>
    <x v="12"/>
  </r>
  <r>
    <x v="445"/>
    <x v="395"/>
    <x v="0"/>
  </r>
  <r>
    <x v="446"/>
    <x v="396"/>
    <x v="12"/>
  </r>
  <r>
    <x v="446"/>
    <x v="396"/>
    <x v="0"/>
  </r>
  <r>
    <x v="447"/>
    <x v="116"/>
    <x v="12"/>
  </r>
  <r>
    <x v="447"/>
    <x v="116"/>
    <x v="0"/>
  </r>
  <r>
    <x v="448"/>
    <x v="198"/>
    <x v="0"/>
  </r>
  <r>
    <x v="448"/>
    <x v="198"/>
    <x v="27"/>
  </r>
  <r>
    <x v="448"/>
    <x v="198"/>
    <x v="28"/>
  </r>
  <r>
    <x v="448"/>
    <x v="198"/>
    <x v="28"/>
  </r>
  <r>
    <x v="448"/>
    <x v="198"/>
    <x v="29"/>
  </r>
  <r>
    <x v="449"/>
    <x v="397"/>
    <x v="71"/>
  </r>
  <r>
    <x v="449"/>
    <x v="397"/>
    <x v="0"/>
  </r>
  <r>
    <x v="449"/>
    <x v="397"/>
    <x v="0"/>
  </r>
  <r>
    <x v="449"/>
    <x v="397"/>
    <x v="0"/>
  </r>
  <r>
    <x v="449"/>
    <x v="397"/>
    <x v="0"/>
  </r>
  <r>
    <x v="450"/>
    <x v="398"/>
    <x v="0"/>
  </r>
  <r>
    <x v="451"/>
    <x v="399"/>
    <x v="71"/>
  </r>
  <r>
    <x v="451"/>
    <x v="399"/>
    <x v="0"/>
  </r>
  <r>
    <x v="451"/>
    <x v="399"/>
    <x v="125"/>
  </r>
  <r>
    <x v="451"/>
    <x v="399"/>
    <x v="125"/>
  </r>
  <r>
    <x v="452"/>
    <x v="400"/>
    <x v="17"/>
  </r>
  <r>
    <x v="452"/>
    <x v="400"/>
    <x v="19"/>
  </r>
  <r>
    <x v="452"/>
    <x v="400"/>
    <x v="20"/>
  </r>
  <r>
    <x v="452"/>
    <x v="400"/>
    <x v="0"/>
  </r>
  <r>
    <x v="452"/>
    <x v="400"/>
    <x v="0"/>
  </r>
  <r>
    <x v="452"/>
    <x v="400"/>
    <x v="23"/>
  </r>
  <r>
    <x v="453"/>
    <x v="401"/>
    <x v="104"/>
  </r>
  <r>
    <x v="453"/>
    <x v="401"/>
    <x v="0"/>
  </r>
  <r>
    <x v="454"/>
    <x v="402"/>
    <x v="96"/>
  </r>
  <r>
    <x v="454"/>
    <x v="402"/>
    <x v="96"/>
  </r>
  <r>
    <x v="454"/>
    <x v="402"/>
    <x v="96"/>
  </r>
  <r>
    <x v="454"/>
    <x v="402"/>
    <x v="96"/>
  </r>
  <r>
    <x v="454"/>
    <x v="402"/>
    <x v="0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4"/>
    <x v="402"/>
    <x v="11"/>
  </r>
  <r>
    <x v="455"/>
    <x v="403"/>
    <x v="17"/>
  </r>
  <r>
    <x v="455"/>
    <x v="403"/>
    <x v="19"/>
  </r>
  <r>
    <x v="455"/>
    <x v="403"/>
    <x v="20"/>
  </r>
  <r>
    <x v="455"/>
    <x v="403"/>
    <x v="0"/>
  </r>
  <r>
    <x v="455"/>
    <x v="403"/>
    <x v="0"/>
  </r>
  <r>
    <x v="455"/>
    <x v="403"/>
    <x v="23"/>
  </r>
  <r>
    <x v="456"/>
    <x v="404"/>
    <x v="17"/>
  </r>
  <r>
    <x v="456"/>
    <x v="404"/>
    <x v="19"/>
  </r>
  <r>
    <x v="456"/>
    <x v="404"/>
    <x v="0"/>
  </r>
  <r>
    <x v="456"/>
    <x v="404"/>
    <x v="42"/>
  </r>
  <r>
    <x v="456"/>
    <x v="404"/>
    <x v="42"/>
  </r>
  <r>
    <x v="456"/>
    <x v="404"/>
    <x v="23"/>
  </r>
  <r>
    <x v="457"/>
    <x v="405"/>
    <x v="0"/>
  </r>
  <r>
    <x v="457"/>
    <x v="405"/>
    <x v="68"/>
  </r>
  <r>
    <x v="457"/>
    <x v="405"/>
    <x v="69"/>
  </r>
  <r>
    <x v="458"/>
    <x v="406"/>
    <x v="0"/>
  </r>
  <r>
    <x v="458"/>
    <x v="406"/>
    <x v="0"/>
  </r>
  <r>
    <x v="458"/>
    <x v="406"/>
    <x v="0"/>
  </r>
  <r>
    <x v="458"/>
    <x v="406"/>
    <x v="0"/>
  </r>
  <r>
    <x v="458"/>
    <x v="406"/>
    <x v="46"/>
  </r>
  <r>
    <x v="458"/>
    <x v="406"/>
    <x v="37"/>
  </r>
  <r>
    <x v="459"/>
    <x v="286"/>
    <x v="0"/>
  </r>
  <r>
    <x v="459"/>
    <x v="286"/>
    <x v="34"/>
  </r>
  <r>
    <x v="460"/>
    <x v="407"/>
    <x v="0"/>
  </r>
  <r>
    <x v="460"/>
    <x v="407"/>
    <x v="68"/>
  </r>
  <r>
    <x v="460"/>
    <x v="407"/>
    <x v="68"/>
  </r>
  <r>
    <x v="460"/>
    <x v="407"/>
    <x v="69"/>
  </r>
  <r>
    <x v="461"/>
    <x v="408"/>
    <x v="0"/>
  </r>
  <r>
    <x v="461"/>
    <x v="408"/>
    <x v="139"/>
  </r>
  <r>
    <x v="461"/>
    <x v="408"/>
    <x v="42"/>
  </r>
  <r>
    <x v="462"/>
    <x v="409"/>
    <x v="32"/>
  </r>
  <r>
    <x v="462"/>
    <x v="409"/>
    <x v="0"/>
  </r>
  <r>
    <x v="462"/>
    <x v="409"/>
    <x v="0"/>
  </r>
  <r>
    <x v="462"/>
    <x v="409"/>
    <x v="0"/>
  </r>
  <r>
    <x v="462"/>
    <x v="409"/>
    <x v="0"/>
  </r>
  <r>
    <x v="462"/>
    <x v="409"/>
    <x v="0"/>
  </r>
  <r>
    <x v="462"/>
    <x v="409"/>
    <x v="0"/>
  </r>
  <r>
    <x v="462"/>
    <x v="409"/>
    <x v="0"/>
  </r>
  <r>
    <x v="462"/>
    <x v="409"/>
    <x v="0"/>
  </r>
  <r>
    <x v="463"/>
    <x v="410"/>
    <x v="32"/>
  </r>
  <r>
    <x v="463"/>
    <x v="410"/>
    <x v="0"/>
  </r>
  <r>
    <x v="463"/>
    <x v="410"/>
    <x v="0"/>
  </r>
  <r>
    <x v="464"/>
    <x v="411"/>
    <x v="32"/>
  </r>
  <r>
    <x v="464"/>
    <x v="411"/>
    <x v="0"/>
  </r>
  <r>
    <x v="464"/>
    <x v="411"/>
    <x v="0"/>
  </r>
  <r>
    <x v="464"/>
    <x v="411"/>
    <x v="0"/>
  </r>
  <r>
    <x v="465"/>
    <x v="148"/>
    <x v="13"/>
  </r>
  <r>
    <x v="465"/>
    <x v="148"/>
    <x v="0"/>
  </r>
  <r>
    <x v="465"/>
    <x v="148"/>
    <x v="14"/>
  </r>
  <r>
    <x v="465"/>
    <x v="148"/>
    <x v="15"/>
  </r>
  <r>
    <x v="466"/>
    <x v="412"/>
    <x v="0"/>
  </r>
  <r>
    <x v="466"/>
    <x v="412"/>
    <x v="140"/>
  </r>
  <r>
    <x v="467"/>
    <x v="413"/>
    <x v="32"/>
  </r>
  <r>
    <x v="467"/>
    <x v="413"/>
    <x v="36"/>
  </r>
  <r>
    <x v="467"/>
    <x v="413"/>
    <x v="0"/>
  </r>
  <r>
    <x v="467"/>
    <x v="413"/>
    <x v="0"/>
  </r>
  <r>
    <x v="467"/>
    <x v="413"/>
    <x v="31"/>
  </r>
  <r>
    <x v="467"/>
    <x v="413"/>
    <x v="31"/>
  </r>
  <r>
    <x v="467"/>
    <x v="413"/>
    <x v="31"/>
  </r>
  <r>
    <x v="468"/>
    <x v="414"/>
    <x v="0"/>
  </r>
  <r>
    <x v="468"/>
    <x v="414"/>
    <x v="0"/>
  </r>
  <r>
    <x v="469"/>
    <x v="104"/>
    <x v="0"/>
  </r>
  <r>
    <x v="469"/>
    <x v="104"/>
    <x v="0"/>
  </r>
  <r>
    <x v="470"/>
    <x v="415"/>
    <x v="141"/>
  </r>
  <r>
    <x v="470"/>
    <x v="415"/>
    <x v="0"/>
  </r>
  <r>
    <x v="471"/>
    <x v="416"/>
    <x v="38"/>
  </r>
  <r>
    <x v="471"/>
    <x v="416"/>
    <x v="0"/>
  </r>
  <r>
    <x v="472"/>
    <x v="85"/>
    <x v="13"/>
  </r>
  <r>
    <x v="472"/>
    <x v="85"/>
    <x v="0"/>
  </r>
  <r>
    <x v="472"/>
    <x v="85"/>
    <x v="14"/>
  </r>
  <r>
    <x v="472"/>
    <x v="85"/>
    <x v="15"/>
  </r>
  <r>
    <x v="473"/>
    <x v="8"/>
    <x v="12"/>
  </r>
  <r>
    <x v="473"/>
    <x v="8"/>
    <x v="0"/>
  </r>
  <r>
    <x v="474"/>
    <x v="417"/>
    <x v="0"/>
  </r>
  <r>
    <x v="475"/>
    <x v="418"/>
    <x v="126"/>
  </r>
  <r>
    <x v="475"/>
    <x v="418"/>
    <x v="126"/>
  </r>
  <r>
    <x v="475"/>
    <x v="418"/>
    <x v="49"/>
  </r>
  <r>
    <x v="475"/>
    <x v="418"/>
    <x v="0"/>
  </r>
  <r>
    <x v="475"/>
    <x v="418"/>
    <x v="0"/>
  </r>
  <r>
    <x v="475"/>
    <x v="418"/>
    <x v="0"/>
  </r>
  <r>
    <x v="475"/>
    <x v="418"/>
    <x v="34"/>
  </r>
  <r>
    <x v="476"/>
    <x v="419"/>
    <x v="32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6"/>
    <x v="419"/>
    <x v="0"/>
  </r>
  <r>
    <x v="477"/>
    <x v="420"/>
    <x v="0"/>
  </r>
  <r>
    <x v="477"/>
    <x v="420"/>
    <x v="5"/>
  </r>
  <r>
    <x v="477"/>
    <x v="420"/>
    <x v="5"/>
  </r>
  <r>
    <x v="478"/>
    <x v="421"/>
    <x v="20"/>
  </r>
  <r>
    <x v="478"/>
    <x v="421"/>
    <x v="0"/>
  </r>
  <r>
    <x v="478"/>
    <x v="421"/>
    <x v="5"/>
  </r>
  <r>
    <x v="479"/>
    <x v="422"/>
    <x v="20"/>
  </r>
  <r>
    <x v="479"/>
    <x v="422"/>
    <x v="0"/>
  </r>
  <r>
    <x v="479"/>
    <x v="422"/>
    <x v="0"/>
  </r>
  <r>
    <x v="479"/>
    <x v="422"/>
    <x v="5"/>
  </r>
  <r>
    <x v="480"/>
    <x v="423"/>
    <x v="20"/>
  </r>
  <r>
    <x v="480"/>
    <x v="423"/>
    <x v="20"/>
  </r>
  <r>
    <x v="480"/>
    <x v="423"/>
    <x v="20"/>
  </r>
  <r>
    <x v="480"/>
    <x v="423"/>
    <x v="0"/>
  </r>
  <r>
    <x v="481"/>
    <x v="424"/>
    <x v="104"/>
  </r>
  <r>
    <x v="481"/>
    <x v="424"/>
    <x v="20"/>
  </r>
  <r>
    <x v="481"/>
    <x v="424"/>
    <x v="20"/>
  </r>
  <r>
    <x v="481"/>
    <x v="424"/>
    <x v="0"/>
  </r>
  <r>
    <x v="482"/>
    <x v="425"/>
    <x v="0"/>
  </r>
  <r>
    <x v="482"/>
    <x v="425"/>
    <x v="0"/>
  </r>
  <r>
    <x v="482"/>
    <x v="425"/>
    <x v="5"/>
  </r>
  <r>
    <x v="483"/>
    <x v="31"/>
    <x v="0"/>
  </r>
  <r>
    <x v="483"/>
    <x v="31"/>
    <x v="5"/>
  </r>
  <r>
    <x v="483"/>
    <x v="31"/>
    <x v="5"/>
  </r>
  <r>
    <x v="484"/>
    <x v="425"/>
    <x v="0"/>
  </r>
  <r>
    <x v="484"/>
    <x v="425"/>
    <x v="0"/>
  </r>
  <r>
    <x v="484"/>
    <x v="425"/>
    <x v="5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113"/>
  </r>
  <r>
    <x v="485"/>
    <x v="426"/>
    <x v="0"/>
  </r>
  <r>
    <x v="485"/>
    <x v="426"/>
    <x v="0"/>
  </r>
  <r>
    <x v="486"/>
    <x v="427"/>
    <x v="126"/>
  </r>
  <r>
    <x v="486"/>
    <x v="427"/>
    <x v="45"/>
  </r>
  <r>
    <x v="486"/>
    <x v="427"/>
    <x v="0"/>
  </r>
  <r>
    <x v="487"/>
    <x v="428"/>
    <x v="0"/>
  </r>
  <r>
    <x v="488"/>
    <x v="429"/>
    <x v="20"/>
  </r>
  <r>
    <x v="488"/>
    <x v="429"/>
    <x v="0"/>
  </r>
  <r>
    <x v="489"/>
    <x v="430"/>
    <x v="20"/>
  </r>
  <r>
    <x v="489"/>
    <x v="430"/>
    <x v="20"/>
  </r>
  <r>
    <x v="489"/>
    <x v="430"/>
    <x v="0"/>
  </r>
  <r>
    <x v="490"/>
    <x v="431"/>
    <x v="0"/>
  </r>
  <r>
    <x v="491"/>
    <x v="432"/>
    <x v="0"/>
  </r>
  <r>
    <x v="491"/>
    <x v="432"/>
    <x v="0"/>
  </r>
  <r>
    <x v="491"/>
    <x v="432"/>
    <x v="0"/>
  </r>
  <r>
    <x v="491"/>
    <x v="432"/>
    <x v="83"/>
  </r>
  <r>
    <x v="491"/>
    <x v="432"/>
    <x v="83"/>
  </r>
  <r>
    <x v="491"/>
    <x v="432"/>
    <x v="83"/>
  </r>
  <r>
    <x v="491"/>
    <x v="432"/>
    <x v="30"/>
  </r>
  <r>
    <x v="491"/>
    <x v="432"/>
    <x v="30"/>
  </r>
  <r>
    <x v="492"/>
    <x v="270"/>
    <x v="32"/>
  </r>
  <r>
    <x v="492"/>
    <x v="270"/>
    <x v="49"/>
  </r>
  <r>
    <x v="492"/>
    <x v="270"/>
    <x v="49"/>
  </r>
  <r>
    <x v="492"/>
    <x v="270"/>
    <x v="49"/>
  </r>
  <r>
    <x v="492"/>
    <x v="270"/>
    <x v="49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2"/>
    <x v="270"/>
    <x v="0"/>
  </r>
  <r>
    <x v="493"/>
    <x v="433"/>
    <x v="59"/>
  </r>
  <r>
    <x v="493"/>
    <x v="433"/>
    <x v="0"/>
  </r>
  <r>
    <x v="493"/>
    <x v="433"/>
    <x v="35"/>
  </r>
  <r>
    <x v="493"/>
    <x v="433"/>
    <x v="35"/>
  </r>
  <r>
    <x v="493"/>
    <x v="433"/>
    <x v="35"/>
  </r>
  <r>
    <x v="494"/>
    <x v="434"/>
    <x v="59"/>
  </r>
  <r>
    <x v="494"/>
    <x v="434"/>
    <x v="0"/>
  </r>
  <r>
    <x v="495"/>
    <x v="435"/>
    <x v="20"/>
  </r>
  <r>
    <x v="495"/>
    <x v="435"/>
    <x v="0"/>
  </r>
  <r>
    <x v="496"/>
    <x v="436"/>
    <x v="0"/>
  </r>
  <r>
    <x v="496"/>
    <x v="436"/>
    <x v="0"/>
  </r>
  <r>
    <x v="496"/>
    <x v="436"/>
    <x v="0"/>
  </r>
  <r>
    <x v="497"/>
    <x v="8"/>
    <x v="0"/>
  </r>
  <r>
    <x v="497"/>
    <x v="8"/>
    <x v="0"/>
  </r>
  <r>
    <x v="497"/>
    <x v="8"/>
    <x v="0"/>
  </r>
  <r>
    <x v="498"/>
    <x v="239"/>
    <x v="0"/>
  </r>
  <r>
    <x v="498"/>
    <x v="239"/>
    <x v="31"/>
  </r>
  <r>
    <x v="499"/>
    <x v="364"/>
    <x v="0"/>
  </r>
  <r>
    <x v="499"/>
    <x v="364"/>
    <x v="28"/>
  </r>
  <r>
    <x v="499"/>
    <x v="364"/>
    <x v="28"/>
  </r>
  <r>
    <x v="500"/>
    <x v="437"/>
    <x v="0"/>
  </r>
  <r>
    <x v="500"/>
    <x v="437"/>
    <x v="83"/>
  </r>
  <r>
    <x v="500"/>
    <x v="437"/>
    <x v="22"/>
  </r>
  <r>
    <x v="500"/>
    <x v="437"/>
    <x v="30"/>
  </r>
  <r>
    <x v="500"/>
    <x v="437"/>
    <x v="23"/>
  </r>
  <r>
    <x v="500"/>
    <x v="437"/>
    <x v="23"/>
  </r>
  <r>
    <x v="500"/>
    <x v="437"/>
    <x v="23"/>
  </r>
  <r>
    <x v="500"/>
    <x v="437"/>
    <x v="23"/>
  </r>
  <r>
    <x v="500"/>
    <x v="437"/>
    <x v="23"/>
  </r>
  <r>
    <x v="500"/>
    <x v="437"/>
    <x v="23"/>
  </r>
  <r>
    <x v="500"/>
    <x v="437"/>
    <x v="23"/>
  </r>
  <r>
    <x v="500"/>
    <x v="437"/>
    <x v="23"/>
  </r>
  <r>
    <x v="501"/>
    <x v="438"/>
    <x v="39"/>
  </r>
  <r>
    <x v="501"/>
    <x v="438"/>
    <x v="0"/>
  </r>
  <r>
    <x v="501"/>
    <x v="438"/>
    <x v="11"/>
  </r>
  <r>
    <x v="501"/>
    <x v="438"/>
    <x v="11"/>
  </r>
  <r>
    <x v="501"/>
    <x v="438"/>
    <x v="11"/>
  </r>
  <r>
    <x v="501"/>
    <x v="438"/>
    <x v="11"/>
  </r>
  <r>
    <x v="501"/>
    <x v="438"/>
    <x v="11"/>
  </r>
  <r>
    <x v="501"/>
    <x v="438"/>
    <x v="11"/>
  </r>
  <r>
    <x v="501"/>
    <x v="438"/>
    <x v="11"/>
  </r>
  <r>
    <x v="501"/>
    <x v="438"/>
    <x v="11"/>
  </r>
  <r>
    <x v="501"/>
    <x v="438"/>
    <x v="142"/>
  </r>
  <r>
    <x v="502"/>
    <x v="439"/>
    <x v="32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2"/>
    <x v="439"/>
    <x v="0"/>
  </r>
  <r>
    <x v="503"/>
    <x v="440"/>
    <x v="0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3"/>
    <x v="440"/>
    <x v="8"/>
  </r>
  <r>
    <x v="504"/>
    <x v="441"/>
    <x v="32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4"/>
    <x v="441"/>
    <x v="0"/>
  </r>
  <r>
    <x v="505"/>
    <x v="442"/>
    <x v="96"/>
  </r>
  <r>
    <x v="505"/>
    <x v="442"/>
    <x v="96"/>
  </r>
  <r>
    <x v="505"/>
    <x v="442"/>
    <x v="0"/>
  </r>
  <r>
    <x v="505"/>
    <x v="442"/>
    <x v="0"/>
  </r>
  <r>
    <x v="505"/>
    <x v="442"/>
    <x v="0"/>
  </r>
  <r>
    <x v="505"/>
    <x v="442"/>
    <x v="0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5"/>
    <x v="442"/>
    <x v="11"/>
  </r>
  <r>
    <x v="506"/>
    <x v="443"/>
    <x v="96"/>
  </r>
  <r>
    <x v="506"/>
    <x v="443"/>
    <x v="96"/>
  </r>
  <r>
    <x v="506"/>
    <x v="443"/>
    <x v="96"/>
  </r>
  <r>
    <x v="506"/>
    <x v="443"/>
    <x v="0"/>
  </r>
  <r>
    <x v="506"/>
    <x v="443"/>
    <x v="0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6"/>
    <x v="443"/>
    <x v="11"/>
  </r>
  <r>
    <x v="507"/>
    <x v="444"/>
    <x v="96"/>
  </r>
  <r>
    <x v="507"/>
    <x v="444"/>
    <x v="96"/>
  </r>
  <r>
    <x v="507"/>
    <x v="444"/>
    <x v="0"/>
  </r>
  <r>
    <x v="507"/>
    <x v="444"/>
    <x v="0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7"/>
    <x v="444"/>
    <x v="11"/>
  </r>
  <r>
    <x v="508"/>
    <x v="445"/>
    <x v="96"/>
  </r>
  <r>
    <x v="508"/>
    <x v="445"/>
    <x v="96"/>
  </r>
  <r>
    <x v="508"/>
    <x v="445"/>
    <x v="96"/>
  </r>
  <r>
    <x v="508"/>
    <x v="445"/>
    <x v="0"/>
  </r>
  <r>
    <x v="508"/>
    <x v="445"/>
    <x v="0"/>
  </r>
  <r>
    <x v="508"/>
    <x v="445"/>
    <x v="0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8"/>
    <x v="445"/>
    <x v="11"/>
  </r>
  <r>
    <x v="509"/>
    <x v="299"/>
    <x v="93"/>
  </r>
  <r>
    <x v="509"/>
    <x v="299"/>
    <x v="93"/>
  </r>
  <r>
    <x v="509"/>
    <x v="299"/>
    <x v="0"/>
  </r>
  <r>
    <x v="510"/>
    <x v="446"/>
    <x v="0"/>
  </r>
  <r>
    <x v="511"/>
    <x v="172"/>
    <x v="143"/>
  </r>
  <r>
    <x v="511"/>
    <x v="172"/>
    <x v="0"/>
  </r>
  <r>
    <x v="512"/>
    <x v="154"/>
    <x v="0"/>
  </r>
  <r>
    <x v="512"/>
    <x v="154"/>
    <x v="0"/>
  </r>
  <r>
    <x v="513"/>
    <x v="447"/>
    <x v="0"/>
  </r>
  <r>
    <x v="514"/>
    <x v="448"/>
    <x v="0"/>
  </r>
  <r>
    <x v="514"/>
    <x v="448"/>
    <x v="0"/>
  </r>
  <r>
    <x v="515"/>
    <x v="449"/>
    <x v="144"/>
  </r>
  <r>
    <x v="515"/>
    <x v="449"/>
    <x v="0"/>
  </r>
  <r>
    <x v="516"/>
    <x v="450"/>
    <x v="144"/>
  </r>
  <r>
    <x v="516"/>
    <x v="450"/>
    <x v="0"/>
  </r>
  <r>
    <x v="517"/>
    <x v="451"/>
    <x v="144"/>
  </r>
  <r>
    <x v="517"/>
    <x v="451"/>
    <x v="0"/>
  </r>
  <r>
    <x v="518"/>
    <x v="258"/>
    <x v="0"/>
  </r>
  <r>
    <x v="518"/>
    <x v="258"/>
    <x v="27"/>
  </r>
  <r>
    <x v="518"/>
    <x v="258"/>
    <x v="28"/>
  </r>
  <r>
    <x v="518"/>
    <x v="258"/>
    <x v="29"/>
  </r>
  <r>
    <x v="519"/>
    <x v="452"/>
    <x v="0"/>
  </r>
  <r>
    <x v="520"/>
    <x v="453"/>
    <x v="0"/>
  </r>
  <r>
    <x v="521"/>
    <x v="454"/>
    <x v="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113"/>
  </r>
  <r>
    <x v="521"/>
    <x v="454"/>
    <x v="0"/>
  </r>
  <r>
    <x v="521"/>
    <x v="454"/>
    <x v="0"/>
  </r>
  <r>
    <x v="521"/>
    <x v="454"/>
    <x v="64"/>
  </r>
  <r>
    <x v="522"/>
    <x v="455"/>
    <x v="0"/>
  </r>
  <r>
    <x v="522"/>
    <x v="455"/>
    <x v="25"/>
  </r>
  <r>
    <x v="522"/>
    <x v="455"/>
    <x v="25"/>
  </r>
  <r>
    <x v="523"/>
    <x v="456"/>
    <x v="39"/>
  </r>
  <r>
    <x v="523"/>
    <x v="456"/>
    <x v="145"/>
  </r>
  <r>
    <x v="523"/>
    <x v="456"/>
    <x v="0"/>
  </r>
  <r>
    <x v="523"/>
    <x v="456"/>
    <x v="23"/>
  </r>
  <r>
    <x v="523"/>
    <x v="456"/>
    <x v="23"/>
  </r>
  <r>
    <x v="523"/>
    <x v="456"/>
    <x v="23"/>
  </r>
  <r>
    <x v="524"/>
    <x v="457"/>
    <x v="0"/>
  </r>
  <r>
    <x v="525"/>
    <x v="458"/>
    <x v="0"/>
  </r>
  <r>
    <x v="525"/>
    <x v="458"/>
    <x v="0"/>
  </r>
  <r>
    <x v="525"/>
    <x v="458"/>
    <x v="1"/>
  </r>
  <r>
    <x v="526"/>
    <x v="459"/>
    <x v="0"/>
  </r>
  <r>
    <x v="527"/>
    <x v="252"/>
    <x v="0"/>
  </r>
  <r>
    <x v="528"/>
    <x v="460"/>
    <x v="146"/>
  </r>
  <r>
    <x v="528"/>
    <x v="460"/>
    <x v="0"/>
  </r>
  <r>
    <x v="529"/>
    <x v="292"/>
    <x v="0"/>
  </r>
  <r>
    <x v="529"/>
    <x v="292"/>
    <x v="147"/>
  </r>
  <r>
    <x v="530"/>
    <x v="453"/>
    <x v="0"/>
  </r>
  <r>
    <x v="531"/>
    <x v="461"/>
    <x v="96"/>
  </r>
  <r>
    <x v="531"/>
    <x v="461"/>
    <x v="0"/>
  </r>
  <r>
    <x v="531"/>
    <x v="461"/>
    <x v="0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1"/>
    <x v="461"/>
    <x v="11"/>
  </r>
  <r>
    <x v="532"/>
    <x v="462"/>
    <x v="0"/>
  </r>
  <r>
    <x v="533"/>
    <x v="387"/>
    <x v="0"/>
  </r>
  <r>
    <x v="534"/>
    <x v="463"/>
    <x v="0"/>
  </r>
  <r>
    <x v="535"/>
    <x v="464"/>
    <x v="144"/>
  </r>
  <r>
    <x v="535"/>
    <x v="464"/>
    <x v="0"/>
  </r>
  <r>
    <x v="535"/>
    <x v="464"/>
    <x v="0"/>
  </r>
  <r>
    <x v="536"/>
    <x v="465"/>
    <x v="144"/>
  </r>
  <r>
    <x v="536"/>
    <x v="465"/>
    <x v="0"/>
  </r>
  <r>
    <x v="536"/>
    <x v="465"/>
    <x v="0"/>
  </r>
  <r>
    <x v="537"/>
    <x v="466"/>
    <x v="0"/>
  </r>
  <r>
    <x v="537"/>
    <x v="466"/>
    <x v="0"/>
  </r>
  <r>
    <x v="537"/>
    <x v="466"/>
    <x v="34"/>
  </r>
  <r>
    <x v="538"/>
    <x v="213"/>
    <x v="0"/>
  </r>
  <r>
    <x v="538"/>
    <x v="213"/>
    <x v="121"/>
  </r>
  <r>
    <x v="539"/>
    <x v="10"/>
    <x v="0"/>
  </r>
  <r>
    <x v="540"/>
    <x v="138"/>
    <x v="0"/>
  </r>
  <r>
    <x v="540"/>
    <x v="138"/>
    <x v="5"/>
  </r>
  <r>
    <x v="541"/>
    <x v="124"/>
    <x v="0"/>
  </r>
  <r>
    <x v="542"/>
    <x v="309"/>
    <x v="0"/>
  </r>
  <r>
    <x v="542"/>
    <x v="309"/>
    <x v="0"/>
  </r>
  <r>
    <x v="543"/>
    <x v="467"/>
    <x v="0"/>
  </r>
  <r>
    <x v="543"/>
    <x v="467"/>
    <x v="27"/>
  </r>
  <r>
    <x v="543"/>
    <x v="467"/>
    <x v="28"/>
  </r>
  <r>
    <x v="543"/>
    <x v="467"/>
    <x v="29"/>
  </r>
  <r>
    <x v="544"/>
    <x v="468"/>
    <x v="148"/>
  </r>
  <r>
    <x v="544"/>
    <x v="468"/>
    <x v="0"/>
  </r>
  <r>
    <x v="544"/>
    <x v="468"/>
    <x v="0"/>
  </r>
  <r>
    <x v="544"/>
    <x v="468"/>
    <x v="0"/>
  </r>
  <r>
    <x v="545"/>
    <x v="469"/>
    <x v="0"/>
  </r>
  <r>
    <x v="546"/>
    <x v="196"/>
    <x v="0"/>
  </r>
  <r>
    <x v="547"/>
    <x v="470"/>
    <x v="0"/>
  </r>
  <r>
    <x v="548"/>
    <x v="471"/>
    <x v="0"/>
  </r>
  <r>
    <x v="548"/>
    <x v="471"/>
    <x v="0"/>
  </r>
  <r>
    <x v="549"/>
    <x v="472"/>
    <x v="3"/>
  </r>
  <r>
    <x v="549"/>
    <x v="472"/>
    <x v="61"/>
  </r>
  <r>
    <x v="549"/>
    <x v="472"/>
    <x v="20"/>
  </r>
  <r>
    <x v="549"/>
    <x v="472"/>
    <x v="0"/>
  </r>
  <r>
    <x v="550"/>
    <x v="123"/>
    <x v="0"/>
  </r>
  <r>
    <x v="551"/>
    <x v="473"/>
    <x v="96"/>
  </r>
  <r>
    <x v="551"/>
    <x v="473"/>
    <x v="96"/>
  </r>
  <r>
    <x v="551"/>
    <x v="473"/>
    <x v="96"/>
  </r>
  <r>
    <x v="551"/>
    <x v="473"/>
    <x v="96"/>
  </r>
  <r>
    <x v="551"/>
    <x v="473"/>
    <x v="96"/>
  </r>
  <r>
    <x v="551"/>
    <x v="473"/>
    <x v="0"/>
  </r>
  <r>
    <x v="551"/>
    <x v="473"/>
    <x v="0"/>
  </r>
  <r>
    <x v="551"/>
    <x v="473"/>
    <x v="0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1"/>
    <x v="473"/>
    <x v="11"/>
  </r>
  <r>
    <x v="552"/>
    <x v="474"/>
    <x v="0"/>
  </r>
  <r>
    <x v="553"/>
    <x v="345"/>
    <x v="0"/>
  </r>
  <r>
    <x v="554"/>
    <x v="287"/>
    <x v="13"/>
  </r>
  <r>
    <x v="554"/>
    <x v="287"/>
    <x v="0"/>
  </r>
  <r>
    <x v="554"/>
    <x v="287"/>
    <x v="14"/>
  </r>
  <r>
    <x v="554"/>
    <x v="287"/>
    <x v="15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33"/>
  </r>
  <r>
    <x v="555"/>
    <x v="475"/>
    <x v="0"/>
  </r>
  <r>
    <x v="555"/>
    <x v="475"/>
    <x v="0"/>
  </r>
  <r>
    <x v="555"/>
    <x v="475"/>
    <x v="0"/>
  </r>
  <r>
    <x v="556"/>
    <x v="476"/>
    <x v="0"/>
  </r>
  <r>
    <x v="557"/>
    <x v="477"/>
    <x v="0"/>
  </r>
  <r>
    <x v="558"/>
    <x v="478"/>
    <x v="0"/>
  </r>
  <r>
    <x v="559"/>
    <x v="479"/>
    <x v="0"/>
  </r>
  <r>
    <x v="560"/>
    <x v="480"/>
    <x v="32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0"/>
  </r>
  <r>
    <x v="560"/>
    <x v="480"/>
    <x v="34"/>
  </r>
  <r>
    <x v="560"/>
    <x v="480"/>
    <x v="34"/>
  </r>
  <r>
    <x v="560"/>
    <x v="480"/>
    <x v="34"/>
  </r>
  <r>
    <x v="560"/>
    <x v="480"/>
    <x v="34"/>
  </r>
  <r>
    <x v="561"/>
    <x v="481"/>
    <x v="0"/>
  </r>
  <r>
    <x v="562"/>
    <x v="482"/>
    <x v="149"/>
  </r>
  <r>
    <x v="562"/>
    <x v="482"/>
    <x v="0"/>
  </r>
  <r>
    <x v="562"/>
    <x v="482"/>
    <x v="0"/>
  </r>
  <r>
    <x v="563"/>
    <x v="483"/>
    <x v="0"/>
  </r>
  <r>
    <x v="564"/>
    <x v="484"/>
    <x v="32"/>
  </r>
  <r>
    <x v="564"/>
    <x v="484"/>
    <x v="0"/>
  </r>
  <r>
    <x v="565"/>
    <x v="485"/>
    <x v="32"/>
  </r>
  <r>
    <x v="565"/>
    <x v="485"/>
    <x v="0"/>
  </r>
  <r>
    <x v="565"/>
    <x v="485"/>
    <x v="0"/>
  </r>
  <r>
    <x v="565"/>
    <x v="485"/>
    <x v="34"/>
  </r>
  <r>
    <x v="566"/>
    <x v="486"/>
    <x v="0"/>
  </r>
  <r>
    <x v="567"/>
    <x v="487"/>
    <x v="0"/>
  </r>
  <r>
    <x v="568"/>
    <x v="488"/>
    <x v="0"/>
  </r>
  <r>
    <x v="569"/>
    <x v="27"/>
    <x v="0"/>
  </r>
  <r>
    <x v="570"/>
    <x v="489"/>
    <x v="96"/>
  </r>
  <r>
    <x v="570"/>
    <x v="489"/>
    <x v="96"/>
  </r>
  <r>
    <x v="570"/>
    <x v="489"/>
    <x v="96"/>
  </r>
  <r>
    <x v="570"/>
    <x v="489"/>
    <x v="0"/>
  </r>
  <r>
    <x v="570"/>
    <x v="489"/>
    <x v="0"/>
  </r>
  <r>
    <x v="570"/>
    <x v="489"/>
    <x v="0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0"/>
    <x v="489"/>
    <x v="11"/>
  </r>
  <r>
    <x v="571"/>
    <x v="490"/>
    <x v="0"/>
  </r>
  <r>
    <x v="571"/>
    <x v="490"/>
    <x v="0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11"/>
  </r>
  <r>
    <x v="571"/>
    <x v="490"/>
    <x v="57"/>
  </r>
  <r>
    <x v="572"/>
    <x v="491"/>
    <x v="33"/>
  </r>
  <r>
    <x v="572"/>
    <x v="491"/>
    <x v="0"/>
  </r>
  <r>
    <x v="572"/>
    <x v="491"/>
    <x v="43"/>
  </r>
  <r>
    <x v="572"/>
    <x v="491"/>
    <x v="43"/>
  </r>
  <r>
    <x v="572"/>
    <x v="491"/>
    <x v="43"/>
  </r>
  <r>
    <x v="573"/>
    <x v="492"/>
    <x v="0"/>
  </r>
  <r>
    <x v="574"/>
    <x v="493"/>
    <x v="13"/>
  </r>
  <r>
    <x v="574"/>
    <x v="493"/>
    <x v="0"/>
  </r>
  <r>
    <x v="574"/>
    <x v="493"/>
    <x v="24"/>
  </r>
  <r>
    <x v="574"/>
    <x v="493"/>
    <x v="14"/>
  </r>
  <r>
    <x v="574"/>
    <x v="493"/>
    <x v="15"/>
  </r>
  <r>
    <x v="575"/>
    <x v="238"/>
    <x v="0"/>
  </r>
  <r>
    <x v="576"/>
    <x v="494"/>
    <x v="13"/>
  </r>
  <r>
    <x v="576"/>
    <x v="494"/>
    <x v="0"/>
  </r>
  <r>
    <x v="576"/>
    <x v="494"/>
    <x v="24"/>
  </r>
  <r>
    <x v="576"/>
    <x v="494"/>
    <x v="14"/>
  </r>
  <r>
    <x v="576"/>
    <x v="494"/>
    <x v="15"/>
  </r>
  <r>
    <x v="577"/>
    <x v="85"/>
    <x v="13"/>
  </r>
  <r>
    <x v="577"/>
    <x v="85"/>
    <x v="0"/>
  </r>
  <r>
    <x v="577"/>
    <x v="85"/>
    <x v="24"/>
  </r>
  <r>
    <x v="577"/>
    <x v="85"/>
    <x v="14"/>
  </r>
  <r>
    <x v="577"/>
    <x v="85"/>
    <x v="15"/>
  </r>
  <r>
    <x v="578"/>
    <x v="180"/>
    <x v="13"/>
  </r>
  <r>
    <x v="578"/>
    <x v="180"/>
    <x v="0"/>
  </r>
  <r>
    <x v="578"/>
    <x v="180"/>
    <x v="24"/>
  </r>
  <r>
    <x v="578"/>
    <x v="180"/>
    <x v="14"/>
  </r>
  <r>
    <x v="578"/>
    <x v="180"/>
    <x v="15"/>
  </r>
  <r>
    <x v="579"/>
    <x v="398"/>
    <x v="0"/>
  </r>
  <r>
    <x v="580"/>
    <x v="495"/>
    <x v="113"/>
  </r>
  <r>
    <x v="580"/>
    <x v="495"/>
    <x v="113"/>
  </r>
  <r>
    <x v="580"/>
    <x v="495"/>
    <x v="113"/>
  </r>
  <r>
    <x v="580"/>
    <x v="495"/>
    <x v="113"/>
  </r>
  <r>
    <x v="580"/>
    <x v="495"/>
    <x v="113"/>
  </r>
  <r>
    <x v="580"/>
    <x v="495"/>
    <x v="113"/>
  </r>
  <r>
    <x v="580"/>
    <x v="495"/>
    <x v="113"/>
  </r>
  <r>
    <x v="580"/>
    <x v="495"/>
    <x v="113"/>
  </r>
  <r>
    <x v="580"/>
    <x v="495"/>
    <x v="0"/>
  </r>
  <r>
    <x v="580"/>
    <x v="495"/>
    <x v="0"/>
  </r>
  <r>
    <x v="580"/>
    <x v="495"/>
    <x v="5"/>
  </r>
  <r>
    <x v="580"/>
    <x v="495"/>
    <x v="5"/>
  </r>
  <r>
    <x v="580"/>
    <x v="495"/>
    <x v="5"/>
  </r>
  <r>
    <x v="580"/>
    <x v="495"/>
    <x v="150"/>
  </r>
  <r>
    <x v="580"/>
    <x v="495"/>
    <x v="8"/>
  </r>
  <r>
    <x v="581"/>
    <x v="496"/>
    <x v="0"/>
  </r>
  <r>
    <x v="581"/>
    <x v="496"/>
    <x v="0"/>
  </r>
  <r>
    <x v="582"/>
    <x v="6"/>
    <x v="0"/>
  </r>
  <r>
    <x v="582"/>
    <x v="6"/>
    <x v="0"/>
  </r>
  <r>
    <x v="582"/>
    <x v="6"/>
    <x v="0"/>
  </r>
  <r>
    <x v="582"/>
    <x v="6"/>
    <x v="0"/>
  </r>
  <r>
    <x v="582"/>
    <x v="6"/>
    <x v="0"/>
  </r>
  <r>
    <x v="582"/>
    <x v="6"/>
    <x v="0"/>
  </r>
  <r>
    <x v="582"/>
    <x v="6"/>
    <x v="68"/>
  </r>
  <r>
    <x v="582"/>
    <x v="6"/>
    <x v="68"/>
  </r>
  <r>
    <x v="582"/>
    <x v="6"/>
    <x v="68"/>
  </r>
  <r>
    <x v="582"/>
    <x v="6"/>
    <x v="68"/>
  </r>
  <r>
    <x v="582"/>
    <x v="6"/>
    <x v="68"/>
  </r>
  <r>
    <x v="583"/>
    <x v="497"/>
    <x v="0"/>
  </r>
  <r>
    <x v="583"/>
    <x v="497"/>
    <x v="0"/>
  </r>
  <r>
    <x v="583"/>
    <x v="497"/>
    <x v="0"/>
  </r>
  <r>
    <x v="583"/>
    <x v="497"/>
    <x v="1"/>
  </r>
  <r>
    <x v="584"/>
    <x v="498"/>
    <x v="104"/>
  </r>
  <r>
    <x v="584"/>
    <x v="498"/>
    <x v="0"/>
  </r>
  <r>
    <x v="585"/>
    <x v="499"/>
    <x v="103"/>
  </r>
  <r>
    <x v="585"/>
    <x v="499"/>
    <x v="0"/>
  </r>
  <r>
    <x v="586"/>
    <x v="174"/>
    <x v="32"/>
  </r>
  <r>
    <x v="586"/>
    <x v="174"/>
    <x v="0"/>
  </r>
  <r>
    <x v="586"/>
    <x v="174"/>
    <x v="0"/>
  </r>
  <r>
    <x v="586"/>
    <x v="174"/>
    <x v="0"/>
  </r>
  <r>
    <x v="586"/>
    <x v="174"/>
    <x v="34"/>
  </r>
  <r>
    <x v="587"/>
    <x v="14"/>
    <x v="13"/>
  </r>
  <r>
    <x v="587"/>
    <x v="14"/>
    <x v="0"/>
  </r>
  <r>
    <x v="587"/>
    <x v="14"/>
    <x v="14"/>
  </r>
  <r>
    <x v="587"/>
    <x v="14"/>
    <x v="15"/>
  </r>
  <r>
    <x v="588"/>
    <x v="239"/>
    <x v="0"/>
  </r>
  <r>
    <x v="589"/>
    <x v="293"/>
    <x v="13"/>
  </r>
  <r>
    <x v="589"/>
    <x v="293"/>
    <x v="0"/>
  </r>
  <r>
    <x v="589"/>
    <x v="293"/>
    <x v="14"/>
  </r>
  <r>
    <x v="589"/>
    <x v="293"/>
    <x v="15"/>
  </r>
  <r>
    <x v="590"/>
    <x v="500"/>
    <x v="13"/>
  </r>
  <r>
    <x v="590"/>
    <x v="500"/>
    <x v="0"/>
  </r>
  <r>
    <x v="590"/>
    <x v="500"/>
    <x v="14"/>
  </r>
  <r>
    <x v="590"/>
    <x v="500"/>
    <x v="15"/>
  </r>
  <r>
    <x v="591"/>
    <x v="501"/>
    <x v="0"/>
  </r>
  <r>
    <x v="592"/>
    <x v="206"/>
    <x v="103"/>
  </r>
  <r>
    <x v="592"/>
    <x v="206"/>
    <x v="0"/>
  </r>
  <r>
    <x v="593"/>
    <x v="502"/>
    <x v="151"/>
  </r>
  <r>
    <x v="593"/>
    <x v="502"/>
    <x v="152"/>
  </r>
  <r>
    <x v="593"/>
    <x v="502"/>
    <x v="0"/>
  </r>
  <r>
    <x v="594"/>
    <x v="503"/>
    <x v="0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4"/>
    <x v="503"/>
    <x v="8"/>
  </r>
  <r>
    <x v="595"/>
    <x v="504"/>
    <x v="0"/>
  </r>
  <r>
    <x v="595"/>
    <x v="504"/>
    <x v="0"/>
  </r>
  <r>
    <x v="595"/>
    <x v="504"/>
    <x v="0"/>
  </r>
  <r>
    <x v="595"/>
    <x v="504"/>
    <x v="83"/>
  </r>
  <r>
    <x v="595"/>
    <x v="504"/>
    <x v="83"/>
  </r>
  <r>
    <x v="595"/>
    <x v="504"/>
    <x v="83"/>
  </r>
  <r>
    <x v="595"/>
    <x v="504"/>
    <x v="84"/>
  </r>
  <r>
    <x v="596"/>
    <x v="505"/>
    <x v="0"/>
  </r>
  <r>
    <x v="597"/>
    <x v="506"/>
    <x v="36"/>
  </r>
  <r>
    <x v="597"/>
    <x v="506"/>
    <x v="0"/>
  </r>
  <r>
    <x v="597"/>
    <x v="506"/>
    <x v="0"/>
  </r>
  <r>
    <x v="597"/>
    <x v="506"/>
    <x v="11"/>
  </r>
  <r>
    <x v="597"/>
    <x v="506"/>
    <x v="11"/>
  </r>
  <r>
    <x v="597"/>
    <x v="506"/>
    <x v="11"/>
  </r>
  <r>
    <x v="597"/>
    <x v="506"/>
    <x v="11"/>
  </r>
  <r>
    <x v="598"/>
    <x v="507"/>
    <x v="13"/>
  </r>
  <r>
    <x v="598"/>
    <x v="507"/>
    <x v="0"/>
  </r>
  <r>
    <x v="598"/>
    <x v="507"/>
    <x v="24"/>
  </r>
  <r>
    <x v="598"/>
    <x v="507"/>
    <x v="14"/>
  </r>
  <r>
    <x v="598"/>
    <x v="507"/>
    <x v="15"/>
  </r>
  <r>
    <x v="599"/>
    <x v="508"/>
    <x v="0"/>
  </r>
  <r>
    <x v="600"/>
    <x v="363"/>
    <x v="13"/>
  </r>
  <r>
    <x v="600"/>
    <x v="363"/>
    <x v="0"/>
  </r>
  <r>
    <x v="600"/>
    <x v="363"/>
    <x v="14"/>
  </r>
  <r>
    <x v="600"/>
    <x v="363"/>
    <x v="15"/>
  </r>
  <r>
    <x v="601"/>
    <x v="268"/>
    <x v="13"/>
  </r>
  <r>
    <x v="601"/>
    <x v="268"/>
    <x v="0"/>
  </r>
  <r>
    <x v="601"/>
    <x v="268"/>
    <x v="14"/>
  </r>
  <r>
    <x v="601"/>
    <x v="268"/>
    <x v="15"/>
  </r>
  <r>
    <x v="602"/>
    <x v="509"/>
    <x v="0"/>
  </r>
  <r>
    <x v="603"/>
    <x v="510"/>
    <x v="20"/>
  </r>
  <r>
    <x v="603"/>
    <x v="510"/>
    <x v="0"/>
  </r>
  <r>
    <x v="604"/>
    <x v="511"/>
    <x v="0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4"/>
    <x v="511"/>
    <x v="8"/>
  </r>
  <r>
    <x v="605"/>
    <x v="512"/>
    <x v="108"/>
  </r>
  <r>
    <x v="605"/>
    <x v="512"/>
    <x v="108"/>
  </r>
  <r>
    <x v="605"/>
    <x v="512"/>
    <x v="0"/>
  </r>
  <r>
    <x v="605"/>
    <x v="512"/>
    <x v="0"/>
  </r>
  <r>
    <x v="606"/>
    <x v="513"/>
    <x v="0"/>
  </r>
  <r>
    <x v="607"/>
    <x v="497"/>
    <x v="0"/>
  </r>
  <r>
    <x v="607"/>
    <x v="497"/>
    <x v="0"/>
  </r>
  <r>
    <x v="607"/>
    <x v="497"/>
    <x v="90"/>
  </r>
  <r>
    <x v="607"/>
    <x v="497"/>
    <x v="64"/>
  </r>
  <r>
    <x v="608"/>
    <x v="238"/>
    <x v="0"/>
  </r>
  <r>
    <x v="609"/>
    <x v="269"/>
    <x v="104"/>
  </r>
  <r>
    <x v="609"/>
    <x v="269"/>
    <x v="0"/>
  </r>
  <r>
    <x v="610"/>
    <x v="263"/>
    <x v="33"/>
  </r>
  <r>
    <x v="610"/>
    <x v="263"/>
    <x v="33"/>
  </r>
  <r>
    <x v="610"/>
    <x v="263"/>
    <x v="33"/>
  </r>
  <r>
    <x v="610"/>
    <x v="263"/>
    <x v="0"/>
  </r>
  <r>
    <x v="610"/>
    <x v="263"/>
    <x v="0"/>
  </r>
  <r>
    <x v="611"/>
    <x v="439"/>
    <x v="32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1"/>
    <x v="439"/>
    <x v="0"/>
  </r>
  <r>
    <x v="612"/>
    <x v="514"/>
    <x v="0"/>
  </r>
  <r>
    <x v="612"/>
    <x v="514"/>
    <x v="153"/>
  </r>
  <r>
    <x v="612"/>
    <x v="514"/>
    <x v="153"/>
  </r>
  <r>
    <x v="612"/>
    <x v="514"/>
    <x v="153"/>
  </r>
  <r>
    <x v="613"/>
    <x v="515"/>
    <x v="96"/>
  </r>
  <r>
    <x v="613"/>
    <x v="515"/>
    <x v="96"/>
  </r>
  <r>
    <x v="613"/>
    <x v="515"/>
    <x v="96"/>
  </r>
  <r>
    <x v="613"/>
    <x v="515"/>
    <x v="96"/>
  </r>
  <r>
    <x v="613"/>
    <x v="515"/>
    <x v="0"/>
  </r>
  <r>
    <x v="613"/>
    <x v="515"/>
    <x v="0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3"/>
    <x v="515"/>
    <x v="11"/>
  </r>
  <r>
    <x v="614"/>
    <x v="516"/>
    <x v="12"/>
  </r>
  <r>
    <x v="614"/>
    <x v="516"/>
    <x v="0"/>
  </r>
  <r>
    <x v="615"/>
    <x v="517"/>
    <x v="0"/>
  </r>
  <r>
    <x v="616"/>
    <x v="518"/>
    <x v="0"/>
  </r>
  <r>
    <x v="617"/>
    <x v="133"/>
    <x v="0"/>
  </r>
  <r>
    <x v="617"/>
    <x v="133"/>
    <x v="31"/>
  </r>
  <r>
    <x v="618"/>
    <x v="519"/>
    <x v="0"/>
  </r>
  <r>
    <x v="618"/>
    <x v="519"/>
    <x v="0"/>
  </r>
  <r>
    <x v="619"/>
    <x v="520"/>
    <x v="71"/>
  </r>
  <r>
    <x v="619"/>
    <x v="520"/>
    <x v="0"/>
  </r>
  <r>
    <x v="619"/>
    <x v="520"/>
    <x v="0"/>
  </r>
  <r>
    <x v="619"/>
    <x v="520"/>
    <x v="0"/>
  </r>
  <r>
    <x v="619"/>
    <x v="520"/>
    <x v="0"/>
  </r>
  <r>
    <x v="619"/>
    <x v="520"/>
    <x v="0"/>
  </r>
  <r>
    <x v="619"/>
    <x v="520"/>
    <x v="0"/>
  </r>
  <r>
    <x v="619"/>
    <x v="520"/>
    <x v="0"/>
  </r>
  <r>
    <x v="619"/>
    <x v="520"/>
    <x v="0"/>
  </r>
  <r>
    <x v="620"/>
    <x v="521"/>
    <x v="96"/>
  </r>
  <r>
    <x v="620"/>
    <x v="521"/>
    <x v="96"/>
  </r>
  <r>
    <x v="620"/>
    <x v="521"/>
    <x v="96"/>
  </r>
  <r>
    <x v="620"/>
    <x v="521"/>
    <x v="0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1"/>
  </r>
  <r>
    <x v="620"/>
    <x v="521"/>
    <x v="134"/>
  </r>
  <r>
    <x v="621"/>
    <x v="522"/>
    <x v="96"/>
  </r>
  <r>
    <x v="621"/>
    <x v="522"/>
    <x v="0"/>
  </r>
  <r>
    <x v="621"/>
    <x v="522"/>
    <x v="0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1"/>
    <x v="522"/>
    <x v="11"/>
  </r>
  <r>
    <x v="622"/>
    <x v="523"/>
    <x v="0"/>
  </r>
  <r>
    <x v="622"/>
    <x v="523"/>
    <x v="27"/>
  </r>
  <r>
    <x v="622"/>
    <x v="523"/>
    <x v="28"/>
  </r>
  <r>
    <x v="623"/>
    <x v="524"/>
    <x v="0"/>
  </r>
  <r>
    <x v="624"/>
    <x v="525"/>
    <x v="0"/>
  </r>
  <r>
    <x v="625"/>
    <x v="305"/>
    <x v="0"/>
  </r>
  <r>
    <x v="626"/>
    <x v="70"/>
    <x v="0"/>
  </r>
  <r>
    <x v="626"/>
    <x v="70"/>
    <x v="0"/>
  </r>
  <r>
    <x v="626"/>
    <x v="70"/>
    <x v="34"/>
  </r>
  <r>
    <x v="626"/>
    <x v="70"/>
    <x v="31"/>
  </r>
  <r>
    <x v="626"/>
    <x v="70"/>
    <x v="31"/>
  </r>
  <r>
    <x v="627"/>
    <x v="178"/>
    <x v="0"/>
  </r>
  <r>
    <x v="628"/>
    <x v="526"/>
    <x v="0"/>
  </r>
  <r>
    <x v="628"/>
    <x v="526"/>
    <x v="0"/>
  </r>
  <r>
    <x v="629"/>
    <x v="527"/>
    <x v="0"/>
  </r>
  <r>
    <x v="630"/>
    <x v="528"/>
    <x v="0"/>
  </r>
  <r>
    <x v="630"/>
    <x v="528"/>
    <x v="28"/>
  </r>
  <r>
    <x v="630"/>
    <x v="528"/>
    <x v="28"/>
  </r>
  <r>
    <x v="630"/>
    <x v="528"/>
    <x v="154"/>
  </r>
  <r>
    <x v="631"/>
    <x v="529"/>
    <x v="0"/>
  </r>
  <r>
    <x v="631"/>
    <x v="529"/>
    <x v="42"/>
  </r>
  <r>
    <x v="631"/>
    <x v="529"/>
    <x v="8"/>
  </r>
  <r>
    <x v="631"/>
    <x v="529"/>
    <x v="8"/>
  </r>
  <r>
    <x v="631"/>
    <x v="529"/>
    <x v="8"/>
  </r>
  <r>
    <x v="631"/>
    <x v="529"/>
    <x v="8"/>
  </r>
  <r>
    <x v="631"/>
    <x v="529"/>
    <x v="8"/>
  </r>
  <r>
    <x v="631"/>
    <x v="529"/>
    <x v="8"/>
  </r>
  <r>
    <x v="631"/>
    <x v="529"/>
    <x v="8"/>
  </r>
  <r>
    <x v="631"/>
    <x v="529"/>
    <x v="25"/>
  </r>
  <r>
    <x v="632"/>
    <x v="530"/>
    <x v="0"/>
  </r>
  <r>
    <x v="632"/>
    <x v="530"/>
    <x v="8"/>
  </r>
  <r>
    <x v="632"/>
    <x v="530"/>
    <x v="8"/>
  </r>
  <r>
    <x v="632"/>
    <x v="530"/>
    <x v="8"/>
  </r>
  <r>
    <x v="632"/>
    <x v="530"/>
    <x v="8"/>
  </r>
  <r>
    <x v="632"/>
    <x v="530"/>
    <x v="8"/>
  </r>
  <r>
    <x v="632"/>
    <x v="530"/>
    <x v="8"/>
  </r>
  <r>
    <x v="632"/>
    <x v="530"/>
    <x v="25"/>
  </r>
  <r>
    <x v="632"/>
    <x v="530"/>
    <x v="155"/>
  </r>
  <r>
    <x v="633"/>
    <x v="435"/>
    <x v="0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3"/>
    <x v="435"/>
    <x v="11"/>
  </r>
  <r>
    <x v="634"/>
    <x v="531"/>
    <x v="0"/>
  </r>
  <r>
    <x v="635"/>
    <x v="532"/>
    <x v="70"/>
  </r>
  <r>
    <x v="635"/>
    <x v="532"/>
    <x v="20"/>
  </r>
  <r>
    <x v="635"/>
    <x v="532"/>
    <x v="0"/>
  </r>
  <r>
    <x v="635"/>
    <x v="532"/>
    <x v="5"/>
  </r>
  <r>
    <x v="635"/>
    <x v="532"/>
    <x v="37"/>
  </r>
  <r>
    <x v="636"/>
    <x v="533"/>
    <x v="0"/>
  </r>
  <r>
    <x v="636"/>
    <x v="533"/>
    <x v="27"/>
  </r>
  <r>
    <x v="636"/>
    <x v="533"/>
    <x v="28"/>
  </r>
  <r>
    <x v="637"/>
    <x v="431"/>
    <x v="71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33"/>
  </r>
  <r>
    <x v="637"/>
    <x v="431"/>
    <x v="0"/>
  </r>
  <r>
    <x v="637"/>
    <x v="431"/>
    <x v="0"/>
  </r>
  <r>
    <x v="637"/>
    <x v="431"/>
    <x v="37"/>
  </r>
  <r>
    <x v="637"/>
    <x v="431"/>
    <x v="37"/>
  </r>
  <r>
    <x v="638"/>
    <x v="421"/>
    <x v="70"/>
  </r>
  <r>
    <x v="638"/>
    <x v="421"/>
    <x v="0"/>
  </r>
  <r>
    <x v="638"/>
    <x v="421"/>
    <x v="0"/>
  </r>
  <r>
    <x v="638"/>
    <x v="421"/>
    <x v="5"/>
  </r>
  <r>
    <x v="638"/>
    <x v="421"/>
    <x v="37"/>
  </r>
  <r>
    <x v="639"/>
    <x v="422"/>
    <x v="70"/>
  </r>
  <r>
    <x v="639"/>
    <x v="422"/>
    <x v="20"/>
  </r>
  <r>
    <x v="639"/>
    <x v="422"/>
    <x v="0"/>
  </r>
  <r>
    <x v="639"/>
    <x v="422"/>
    <x v="5"/>
  </r>
  <r>
    <x v="639"/>
    <x v="422"/>
    <x v="37"/>
  </r>
  <r>
    <x v="640"/>
    <x v="534"/>
    <x v="75"/>
  </r>
  <r>
    <x v="640"/>
    <x v="534"/>
    <x v="4"/>
  </r>
  <r>
    <x v="640"/>
    <x v="534"/>
    <x v="0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0"/>
    <x v="534"/>
    <x v="8"/>
  </r>
  <r>
    <x v="641"/>
    <x v="328"/>
    <x v="0"/>
  </r>
  <r>
    <x v="642"/>
    <x v="535"/>
    <x v="0"/>
  </r>
  <r>
    <x v="642"/>
    <x v="535"/>
    <x v="156"/>
  </r>
  <r>
    <x v="643"/>
    <x v="372"/>
    <x v="0"/>
  </r>
  <r>
    <x v="643"/>
    <x v="372"/>
    <x v="0"/>
  </r>
  <r>
    <x v="643"/>
    <x v="372"/>
    <x v="64"/>
  </r>
  <r>
    <x v="644"/>
    <x v="536"/>
    <x v="0"/>
  </r>
  <r>
    <x v="644"/>
    <x v="536"/>
    <x v="27"/>
  </r>
  <r>
    <x v="644"/>
    <x v="536"/>
    <x v="28"/>
  </r>
  <r>
    <x v="644"/>
    <x v="536"/>
    <x v="28"/>
  </r>
  <r>
    <x v="645"/>
    <x v="537"/>
    <x v="0"/>
  </r>
  <r>
    <x v="645"/>
    <x v="537"/>
    <x v="27"/>
  </r>
  <r>
    <x v="645"/>
    <x v="537"/>
    <x v="28"/>
  </r>
  <r>
    <x v="645"/>
    <x v="537"/>
    <x v="28"/>
  </r>
  <r>
    <x v="646"/>
    <x v="538"/>
    <x v="0"/>
  </r>
  <r>
    <x v="646"/>
    <x v="538"/>
    <x v="97"/>
  </r>
  <r>
    <x v="647"/>
    <x v="539"/>
    <x v="0"/>
  </r>
  <r>
    <x v="647"/>
    <x v="539"/>
    <x v="0"/>
  </r>
  <r>
    <x v="647"/>
    <x v="539"/>
    <x v="0"/>
  </r>
  <r>
    <x v="647"/>
    <x v="539"/>
    <x v="0"/>
  </r>
  <r>
    <x v="647"/>
    <x v="539"/>
    <x v="0"/>
  </r>
  <r>
    <x v="647"/>
    <x v="539"/>
    <x v="0"/>
  </r>
  <r>
    <x v="647"/>
    <x v="539"/>
    <x v="0"/>
  </r>
  <r>
    <x v="648"/>
    <x v="540"/>
    <x v="38"/>
  </r>
  <r>
    <x v="648"/>
    <x v="540"/>
    <x v="38"/>
  </r>
  <r>
    <x v="648"/>
    <x v="540"/>
    <x v="38"/>
  </r>
  <r>
    <x v="648"/>
    <x v="540"/>
    <x v="39"/>
  </r>
  <r>
    <x v="648"/>
    <x v="540"/>
    <x v="36"/>
  </r>
  <r>
    <x v="648"/>
    <x v="540"/>
    <x v="0"/>
  </r>
  <r>
    <x v="648"/>
    <x v="540"/>
    <x v="5"/>
  </r>
  <r>
    <x v="649"/>
    <x v="541"/>
    <x v="0"/>
  </r>
  <r>
    <x v="650"/>
    <x v="542"/>
    <x v="0"/>
  </r>
  <r>
    <x v="650"/>
    <x v="542"/>
    <x v="24"/>
  </r>
  <r>
    <x v="650"/>
    <x v="542"/>
    <x v="64"/>
  </r>
  <r>
    <x v="651"/>
    <x v="543"/>
    <x v="157"/>
  </r>
  <r>
    <x v="651"/>
    <x v="543"/>
    <x v="0"/>
  </r>
  <r>
    <x v="651"/>
    <x v="543"/>
    <x v="37"/>
  </r>
  <r>
    <x v="651"/>
    <x v="543"/>
    <x v="37"/>
  </r>
  <r>
    <x v="651"/>
    <x v="543"/>
    <x v="37"/>
  </r>
  <r>
    <x v="651"/>
    <x v="543"/>
    <x v="37"/>
  </r>
  <r>
    <x v="651"/>
    <x v="543"/>
    <x v="37"/>
  </r>
  <r>
    <x v="651"/>
    <x v="543"/>
    <x v="37"/>
  </r>
  <r>
    <x v="651"/>
    <x v="543"/>
    <x v="37"/>
  </r>
  <r>
    <x v="652"/>
    <x v="350"/>
    <x v="38"/>
  </r>
  <r>
    <x v="652"/>
    <x v="350"/>
    <x v="0"/>
  </r>
  <r>
    <x v="653"/>
    <x v="544"/>
    <x v="157"/>
  </r>
  <r>
    <x v="653"/>
    <x v="544"/>
    <x v="38"/>
  </r>
  <r>
    <x v="653"/>
    <x v="544"/>
    <x v="0"/>
  </r>
  <r>
    <x v="654"/>
    <x v="388"/>
    <x v="0"/>
  </r>
  <r>
    <x v="654"/>
    <x v="388"/>
    <x v="0"/>
  </r>
  <r>
    <x v="655"/>
    <x v="545"/>
    <x v="0"/>
  </r>
  <r>
    <x v="655"/>
    <x v="545"/>
    <x v="0"/>
  </r>
  <r>
    <x v="656"/>
    <x v="266"/>
    <x v="61"/>
  </r>
  <r>
    <x v="656"/>
    <x v="266"/>
    <x v="61"/>
  </r>
  <r>
    <x v="656"/>
    <x v="266"/>
    <x v="0"/>
  </r>
  <r>
    <x v="657"/>
    <x v="546"/>
    <x v="0"/>
  </r>
  <r>
    <x v="657"/>
    <x v="546"/>
    <x v="0"/>
  </r>
  <r>
    <x v="657"/>
    <x v="546"/>
    <x v="23"/>
  </r>
  <r>
    <x v="658"/>
    <x v="547"/>
    <x v="0"/>
  </r>
  <r>
    <x v="659"/>
    <x v="548"/>
    <x v="32"/>
  </r>
  <r>
    <x v="659"/>
    <x v="548"/>
    <x v="0"/>
  </r>
  <r>
    <x v="659"/>
    <x v="548"/>
    <x v="34"/>
  </r>
  <r>
    <x v="659"/>
    <x v="548"/>
    <x v="34"/>
  </r>
  <r>
    <x v="659"/>
    <x v="548"/>
    <x v="34"/>
  </r>
  <r>
    <x v="660"/>
    <x v="549"/>
    <x v="0"/>
  </r>
  <r>
    <x v="660"/>
    <x v="549"/>
    <x v="0"/>
  </r>
  <r>
    <x v="660"/>
    <x v="549"/>
    <x v="0"/>
  </r>
  <r>
    <x v="660"/>
    <x v="549"/>
    <x v="0"/>
  </r>
  <r>
    <x v="660"/>
    <x v="549"/>
    <x v="51"/>
  </r>
  <r>
    <x v="660"/>
    <x v="549"/>
    <x v="51"/>
  </r>
  <r>
    <x v="660"/>
    <x v="549"/>
    <x v="51"/>
  </r>
  <r>
    <x v="661"/>
    <x v="550"/>
    <x v="0"/>
  </r>
  <r>
    <x v="661"/>
    <x v="550"/>
    <x v="27"/>
  </r>
  <r>
    <x v="661"/>
    <x v="550"/>
    <x v="28"/>
  </r>
  <r>
    <x v="661"/>
    <x v="550"/>
    <x v="28"/>
  </r>
  <r>
    <x v="661"/>
    <x v="550"/>
    <x v="29"/>
  </r>
  <r>
    <x v="662"/>
    <x v="311"/>
    <x v="0"/>
  </r>
  <r>
    <x v="662"/>
    <x v="311"/>
    <x v="90"/>
  </r>
  <r>
    <x v="662"/>
    <x v="311"/>
    <x v="64"/>
  </r>
  <r>
    <x v="663"/>
    <x v="551"/>
    <x v="0"/>
  </r>
  <r>
    <x v="663"/>
    <x v="551"/>
    <x v="0"/>
  </r>
  <r>
    <x v="664"/>
    <x v="552"/>
    <x v="0"/>
  </r>
  <r>
    <x v="664"/>
    <x v="552"/>
    <x v="27"/>
  </r>
  <r>
    <x v="664"/>
    <x v="552"/>
    <x v="28"/>
  </r>
  <r>
    <x v="664"/>
    <x v="552"/>
    <x v="29"/>
  </r>
  <r>
    <x v="665"/>
    <x v="553"/>
    <x v="0"/>
  </r>
  <r>
    <x v="665"/>
    <x v="553"/>
    <x v="0"/>
  </r>
  <r>
    <x v="666"/>
    <x v="153"/>
    <x v="158"/>
  </r>
  <r>
    <x v="666"/>
    <x v="153"/>
    <x v="0"/>
  </r>
  <r>
    <x v="667"/>
    <x v="132"/>
    <x v="0"/>
  </r>
  <r>
    <x v="668"/>
    <x v="554"/>
    <x v="0"/>
  </r>
  <r>
    <x v="669"/>
    <x v="126"/>
    <x v="0"/>
  </r>
  <r>
    <x v="670"/>
    <x v="555"/>
    <x v="0"/>
  </r>
  <r>
    <x v="671"/>
    <x v="556"/>
    <x v="0"/>
  </r>
  <r>
    <x v="672"/>
    <x v="557"/>
    <x v="0"/>
  </r>
  <r>
    <x v="673"/>
    <x v="558"/>
    <x v="0"/>
  </r>
  <r>
    <x v="674"/>
    <x v="481"/>
    <x v="0"/>
  </r>
  <r>
    <x v="675"/>
    <x v="559"/>
    <x v="0"/>
  </r>
  <r>
    <x v="676"/>
    <x v="524"/>
    <x v="0"/>
  </r>
  <r>
    <x v="677"/>
    <x v="533"/>
    <x v="108"/>
  </r>
  <r>
    <x v="677"/>
    <x v="533"/>
    <x v="0"/>
  </r>
  <r>
    <x v="677"/>
    <x v="533"/>
    <x v="31"/>
  </r>
  <r>
    <x v="678"/>
    <x v="560"/>
    <x v="0"/>
  </r>
  <r>
    <x v="679"/>
    <x v="561"/>
    <x v="108"/>
  </r>
  <r>
    <x v="679"/>
    <x v="561"/>
    <x v="0"/>
  </r>
  <r>
    <x v="679"/>
    <x v="561"/>
    <x v="0"/>
  </r>
  <r>
    <x v="679"/>
    <x v="561"/>
    <x v="0"/>
  </r>
  <r>
    <x v="679"/>
    <x v="561"/>
    <x v="34"/>
  </r>
  <r>
    <x v="679"/>
    <x v="561"/>
    <x v="31"/>
  </r>
  <r>
    <x v="679"/>
    <x v="561"/>
    <x v="31"/>
  </r>
  <r>
    <x v="680"/>
    <x v="562"/>
    <x v="0"/>
  </r>
  <r>
    <x v="680"/>
    <x v="562"/>
    <x v="1"/>
  </r>
  <r>
    <x v="681"/>
    <x v="10"/>
    <x v="95"/>
  </r>
  <r>
    <x v="681"/>
    <x v="10"/>
    <x v="95"/>
  </r>
  <r>
    <x v="681"/>
    <x v="10"/>
    <x v="95"/>
  </r>
  <r>
    <x v="681"/>
    <x v="10"/>
    <x v="0"/>
  </r>
  <r>
    <x v="682"/>
    <x v="286"/>
    <x v="95"/>
  </r>
  <r>
    <x v="682"/>
    <x v="286"/>
    <x v="95"/>
  </r>
  <r>
    <x v="682"/>
    <x v="286"/>
    <x v="95"/>
  </r>
  <r>
    <x v="682"/>
    <x v="286"/>
    <x v="0"/>
  </r>
  <r>
    <x v="683"/>
    <x v="435"/>
    <x v="0"/>
  </r>
  <r>
    <x v="684"/>
    <x v="36"/>
    <x v="13"/>
  </r>
  <r>
    <x v="684"/>
    <x v="36"/>
    <x v="0"/>
  </r>
  <r>
    <x v="684"/>
    <x v="36"/>
    <x v="14"/>
  </r>
  <r>
    <x v="684"/>
    <x v="36"/>
    <x v="15"/>
  </r>
  <r>
    <x v="685"/>
    <x v="501"/>
    <x v="0"/>
  </r>
  <r>
    <x v="686"/>
    <x v="563"/>
    <x v="0"/>
  </r>
  <r>
    <x v="687"/>
    <x v="564"/>
    <x v="0"/>
  </r>
  <r>
    <x v="687"/>
    <x v="564"/>
    <x v="0"/>
  </r>
  <r>
    <x v="688"/>
    <x v="427"/>
    <x v="104"/>
  </r>
  <r>
    <x v="688"/>
    <x v="427"/>
    <x v="0"/>
  </r>
  <r>
    <x v="689"/>
    <x v="269"/>
    <x v="104"/>
  </r>
  <r>
    <x v="689"/>
    <x v="269"/>
    <x v="0"/>
  </r>
  <r>
    <x v="690"/>
    <x v="206"/>
    <x v="103"/>
  </r>
  <r>
    <x v="690"/>
    <x v="206"/>
    <x v="0"/>
  </r>
  <r>
    <x v="691"/>
    <x v="565"/>
    <x v="113"/>
  </r>
  <r>
    <x v="691"/>
    <x v="565"/>
    <x v="0"/>
  </r>
  <r>
    <x v="691"/>
    <x v="565"/>
    <x v="6"/>
  </r>
  <r>
    <x v="691"/>
    <x v="565"/>
    <x v="6"/>
  </r>
  <r>
    <x v="691"/>
    <x v="565"/>
    <x v="6"/>
  </r>
  <r>
    <x v="691"/>
    <x v="565"/>
    <x v="8"/>
  </r>
  <r>
    <x v="691"/>
    <x v="565"/>
    <x v="8"/>
  </r>
  <r>
    <x v="691"/>
    <x v="565"/>
    <x v="8"/>
  </r>
  <r>
    <x v="691"/>
    <x v="565"/>
    <x v="8"/>
  </r>
  <r>
    <x v="691"/>
    <x v="565"/>
    <x v="8"/>
  </r>
  <r>
    <x v="691"/>
    <x v="565"/>
    <x v="8"/>
  </r>
  <r>
    <x v="691"/>
    <x v="565"/>
    <x v="8"/>
  </r>
  <r>
    <x v="692"/>
    <x v="566"/>
    <x v="63"/>
  </r>
  <r>
    <x v="692"/>
    <x v="566"/>
    <x v="0"/>
  </r>
  <r>
    <x v="693"/>
    <x v="567"/>
    <x v="0"/>
  </r>
  <r>
    <x v="694"/>
    <x v="104"/>
    <x v="0"/>
  </r>
  <r>
    <x v="695"/>
    <x v="568"/>
    <x v="0"/>
  </r>
  <r>
    <x v="695"/>
    <x v="568"/>
    <x v="0"/>
  </r>
  <r>
    <x v="696"/>
    <x v="150"/>
    <x v="0"/>
  </r>
  <r>
    <x v="696"/>
    <x v="150"/>
    <x v="68"/>
  </r>
  <r>
    <x v="696"/>
    <x v="150"/>
    <x v="68"/>
  </r>
  <r>
    <x v="696"/>
    <x v="150"/>
    <x v="68"/>
  </r>
  <r>
    <x v="696"/>
    <x v="150"/>
    <x v="68"/>
  </r>
  <r>
    <x v="696"/>
    <x v="150"/>
    <x v="68"/>
  </r>
  <r>
    <x v="696"/>
    <x v="150"/>
    <x v="68"/>
  </r>
  <r>
    <x v="696"/>
    <x v="150"/>
    <x v="68"/>
  </r>
  <r>
    <x v="696"/>
    <x v="150"/>
    <x v="68"/>
  </r>
  <r>
    <x v="696"/>
    <x v="150"/>
    <x v="43"/>
  </r>
  <r>
    <x v="696"/>
    <x v="150"/>
    <x v="43"/>
  </r>
  <r>
    <x v="697"/>
    <x v="569"/>
    <x v="38"/>
  </r>
  <r>
    <x v="697"/>
    <x v="569"/>
    <x v="38"/>
  </r>
  <r>
    <x v="697"/>
    <x v="569"/>
    <x v="36"/>
  </r>
  <r>
    <x v="697"/>
    <x v="569"/>
    <x v="0"/>
  </r>
  <r>
    <x v="698"/>
    <x v="570"/>
    <x v="130"/>
  </r>
  <r>
    <x v="698"/>
    <x v="570"/>
    <x v="130"/>
  </r>
  <r>
    <x v="698"/>
    <x v="570"/>
    <x v="130"/>
  </r>
  <r>
    <x v="698"/>
    <x v="570"/>
    <x v="130"/>
  </r>
  <r>
    <x v="698"/>
    <x v="570"/>
    <x v="130"/>
  </r>
  <r>
    <x v="698"/>
    <x v="570"/>
    <x v="13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0"/>
  </r>
  <r>
    <x v="698"/>
    <x v="570"/>
    <x v="44"/>
  </r>
  <r>
    <x v="698"/>
    <x v="570"/>
    <x v="44"/>
  </r>
  <r>
    <x v="698"/>
    <x v="570"/>
    <x v="5"/>
  </r>
  <r>
    <x v="698"/>
    <x v="570"/>
    <x v="5"/>
  </r>
  <r>
    <x v="698"/>
    <x v="570"/>
    <x v="5"/>
  </r>
  <r>
    <x v="698"/>
    <x v="570"/>
    <x v="5"/>
  </r>
  <r>
    <x v="698"/>
    <x v="570"/>
    <x v="5"/>
  </r>
  <r>
    <x v="698"/>
    <x v="570"/>
    <x v="5"/>
  </r>
  <r>
    <x v="698"/>
    <x v="570"/>
    <x v="5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8"/>
    <x v="570"/>
    <x v="72"/>
  </r>
  <r>
    <x v="699"/>
    <x v="571"/>
    <x v="49"/>
  </r>
  <r>
    <x v="699"/>
    <x v="571"/>
    <x v="49"/>
  </r>
  <r>
    <x v="699"/>
    <x v="571"/>
    <x v="49"/>
  </r>
  <r>
    <x v="699"/>
    <x v="571"/>
    <x v="49"/>
  </r>
  <r>
    <x v="699"/>
    <x v="571"/>
    <x v="49"/>
  </r>
  <r>
    <x v="699"/>
    <x v="571"/>
    <x v="36"/>
  </r>
  <r>
    <x v="699"/>
    <x v="571"/>
    <x v="0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699"/>
    <x v="571"/>
    <x v="11"/>
  </r>
  <r>
    <x v="700"/>
    <x v="572"/>
    <x v="53"/>
  </r>
  <r>
    <x v="700"/>
    <x v="572"/>
    <x v="45"/>
  </r>
  <r>
    <x v="700"/>
    <x v="572"/>
    <x v="0"/>
  </r>
  <r>
    <x v="701"/>
    <x v="573"/>
    <x v="159"/>
  </r>
  <r>
    <x v="701"/>
    <x v="573"/>
    <x v="159"/>
  </r>
  <r>
    <x v="701"/>
    <x v="573"/>
    <x v="159"/>
  </r>
  <r>
    <x v="701"/>
    <x v="573"/>
    <x v="159"/>
  </r>
  <r>
    <x v="701"/>
    <x v="573"/>
    <x v="160"/>
  </r>
  <r>
    <x v="701"/>
    <x v="573"/>
    <x v="160"/>
  </r>
  <r>
    <x v="701"/>
    <x v="573"/>
    <x v="49"/>
  </r>
  <r>
    <x v="701"/>
    <x v="573"/>
    <x v="49"/>
  </r>
  <r>
    <x v="701"/>
    <x v="573"/>
    <x v="0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11"/>
  </r>
  <r>
    <x v="701"/>
    <x v="573"/>
    <x v="72"/>
  </r>
  <r>
    <x v="701"/>
    <x v="573"/>
    <x v="72"/>
  </r>
  <r>
    <x v="701"/>
    <x v="573"/>
    <x v="72"/>
  </r>
  <r>
    <x v="701"/>
    <x v="573"/>
    <x v="72"/>
  </r>
  <r>
    <x v="701"/>
    <x v="573"/>
    <x v="72"/>
  </r>
  <r>
    <x v="701"/>
    <x v="573"/>
    <x v="72"/>
  </r>
  <r>
    <x v="701"/>
    <x v="573"/>
    <x v="72"/>
  </r>
  <r>
    <x v="701"/>
    <x v="573"/>
    <x v="72"/>
  </r>
  <r>
    <x v="702"/>
    <x v="574"/>
    <x v="96"/>
  </r>
  <r>
    <x v="702"/>
    <x v="574"/>
    <x v="96"/>
  </r>
  <r>
    <x v="702"/>
    <x v="574"/>
    <x v="96"/>
  </r>
  <r>
    <x v="702"/>
    <x v="574"/>
    <x v="96"/>
  </r>
  <r>
    <x v="702"/>
    <x v="574"/>
    <x v="96"/>
  </r>
  <r>
    <x v="702"/>
    <x v="574"/>
    <x v="96"/>
  </r>
  <r>
    <x v="702"/>
    <x v="574"/>
    <x v="96"/>
  </r>
  <r>
    <x v="702"/>
    <x v="574"/>
    <x v="96"/>
  </r>
  <r>
    <x v="702"/>
    <x v="574"/>
    <x v="0"/>
  </r>
  <r>
    <x v="702"/>
    <x v="574"/>
    <x v="0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2"/>
    <x v="574"/>
    <x v="11"/>
  </r>
  <r>
    <x v="703"/>
    <x v="154"/>
    <x v="0"/>
  </r>
  <r>
    <x v="703"/>
    <x v="154"/>
    <x v="0"/>
  </r>
  <r>
    <x v="704"/>
    <x v="575"/>
    <x v="0"/>
  </r>
  <r>
    <x v="704"/>
    <x v="575"/>
    <x v="0"/>
  </r>
  <r>
    <x v="704"/>
    <x v="575"/>
    <x v="43"/>
  </r>
  <r>
    <x v="704"/>
    <x v="575"/>
    <x v="43"/>
  </r>
  <r>
    <x v="704"/>
    <x v="575"/>
    <x v="43"/>
  </r>
  <r>
    <x v="705"/>
    <x v="576"/>
    <x v="0"/>
  </r>
  <r>
    <x v="705"/>
    <x v="576"/>
    <x v="0"/>
  </r>
  <r>
    <x v="706"/>
    <x v="577"/>
    <x v="161"/>
  </r>
  <r>
    <x v="706"/>
    <x v="577"/>
    <x v="48"/>
  </r>
  <r>
    <x v="706"/>
    <x v="577"/>
    <x v="0"/>
  </r>
  <r>
    <x v="706"/>
    <x v="577"/>
    <x v="46"/>
  </r>
  <r>
    <x v="707"/>
    <x v="578"/>
    <x v="0"/>
  </r>
  <r>
    <x v="708"/>
    <x v="579"/>
    <x v="0"/>
  </r>
  <r>
    <x v="709"/>
    <x v="580"/>
    <x v="113"/>
  </r>
  <r>
    <x v="709"/>
    <x v="580"/>
    <x v="113"/>
  </r>
  <r>
    <x v="709"/>
    <x v="580"/>
    <x v="113"/>
  </r>
  <r>
    <x v="709"/>
    <x v="580"/>
    <x v="113"/>
  </r>
  <r>
    <x v="709"/>
    <x v="580"/>
    <x v="113"/>
  </r>
  <r>
    <x v="709"/>
    <x v="580"/>
    <x v="113"/>
  </r>
  <r>
    <x v="709"/>
    <x v="580"/>
    <x v="113"/>
  </r>
  <r>
    <x v="709"/>
    <x v="580"/>
    <x v="113"/>
  </r>
  <r>
    <x v="709"/>
    <x v="580"/>
    <x v="0"/>
  </r>
  <r>
    <x v="709"/>
    <x v="580"/>
    <x v="0"/>
  </r>
  <r>
    <x v="709"/>
    <x v="580"/>
    <x v="5"/>
  </r>
  <r>
    <x v="709"/>
    <x v="580"/>
    <x v="5"/>
  </r>
  <r>
    <x v="709"/>
    <x v="580"/>
    <x v="5"/>
  </r>
  <r>
    <x v="709"/>
    <x v="580"/>
    <x v="8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0"/>
    <x v="581"/>
    <x v="0"/>
  </r>
  <r>
    <x v="711"/>
    <x v="582"/>
    <x v="0"/>
  </r>
  <r>
    <x v="711"/>
    <x v="582"/>
    <x v="83"/>
  </r>
  <r>
    <x v="711"/>
    <x v="582"/>
    <x v="83"/>
  </r>
  <r>
    <x v="711"/>
    <x v="582"/>
    <x v="30"/>
  </r>
  <r>
    <x v="711"/>
    <x v="582"/>
    <x v="30"/>
  </r>
  <r>
    <x v="711"/>
    <x v="582"/>
    <x v="23"/>
  </r>
  <r>
    <x v="711"/>
    <x v="582"/>
    <x v="23"/>
  </r>
  <r>
    <x v="711"/>
    <x v="582"/>
    <x v="23"/>
  </r>
  <r>
    <x v="711"/>
    <x v="582"/>
    <x v="23"/>
  </r>
  <r>
    <x v="711"/>
    <x v="582"/>
    <x v="23"/>
  </r>
  <r>
    <x v="712"/>
    <x v="583"/>
    <x v="0"/>
  </r>
  <r>
    <x v="713"/>
    <x v="584"/>
    <x v="0"/>
  </r>
  <r>
    <x v="713"/>
    <x v="584"/>
    <x v="0"/>
  </r>
  <r>
    <x v="713"/>
    <x v="584"/>
    <x v="83"/>
  </r>
  <r>
    <x v="713"/>
    <x v="584"/>
    <x v="83"/>
  </r>
  <r>
    <x v="713"/>
    <x v="584"/>
    <x v="30"/>
  </r>
  <r>
    <x v="713"/>
    <x v="584"/>
    <x v="30"/>
  </r>
  <r>
    <x v="713"/>
    <x v="584"/>
    <x v="23"/>
  </r>
  <r>
    <x v="713"/>
    <x v="584"/>
    <x v="23"/>
  </r>
  <r>
    <x v="713"/>
    <x v="584"/>
    <x v="23"/>
  </r>
  <r>
    <x v="713"/>
    <x v="584"/>
    <x v="23"/>
  </r>
  <r>
    <x v="713"/>
    <x v="584"/>
    <x v="23"/>
  </r>
  <r>
    <x v="713"/>
    <x v="584"/>
    <x v="23"/>
  </r>
  <r>
    <x v="714"/>
    <x v="585"/>
    <x v="0"/>
  </r>
  <r>
    <x v="714"/>
    <x v="585"/>
    <x v="69"/>
  </r>
  <r>
    <x v="714"/>
    <x v="585"/>
    <x v="69"/>
  </r>
  <r>
    <x v="714"/>
    <x v="585"/>
    <x v="69"/>
  </r>
  <r>
    <x v="714"/>
    <x v="585"/>
    <x v="69"/>
  </r>
  <r>
    <x v="714"/>
    <x v="585"/>
    <x v="69"/>
  </r>
  <r>
    <x v="715"/>
    <x v="586"/>
    <x v="0"/>
  </r>
  <r>
    <x v="715"/>
    <x v="586"/>
    <x v="43"/>
  </r>
  <r>
    <x v="715"/>
    <x v="586"/>
    <x v="43"/>
  </r>
  <r>
    <x v="715"/>
    <x v="586"/>
    <x v="43"/>
  </r>
  <r>
    <x v="716"/>
    <x v="587"/>
    <x v="0"/>
  </r>
  <r>
    <x v="717"/>
    <x v="588"/>
    <x v="0"/>
  </r>
  <r>
    <x v="718"/>
    <x v="589"/>
    <x v="96"/>
  </r>
  <r>
    <x v="718"/>
    <x v="589"/>
    <x v="96"/>
  </r>
  <r>
    <x v="718"/>
    <x v="589"/>
    <x v="96"/>
  </r>
  <r>
    <x v="718"/>
    <x v="589"/>
    <x v="96"/>
  </r>
  <r>
    <x v="718"/>
    <x v="589"/>
    <x v="96"/>
  </r>
  <r>
    <x v="718"/>
    <x v="589"/>
    <x v="0"/>
  </r>
  <r>
    <x v="718"/>
    <x v="589"/>
    <x v="0"/>
  </r>
  <r>
    <x v="718"/>
    <x v="589"/>
    <x v="0"/>
  </r>
  <r>
    <x v="718"/>
    <x v="589"/>
    <x v="0"/>
  </r>
  <r>
    <x v="718"/>
    <x v="589"/>
    <x v="0"/>
  </r>
  <r>
    <x v="718"/>
    <x v="589"/>
    <x v="0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1"/>
  </r>
  <r>
    <x v="718"/>
    <x v="589"/>
    <x v="162"/>
  </r>
  <r>
    <x v="719"/>
    <x v="294"/>
    <x v="0"/>
  </r>
  <r>
    <x v="719"/>
    <x v="294"/>
    <x v="0"/>
  </r>
  <r>
    <x v="719"/>
    <x v="294"/>
    <x v="64"/>
  </r>
  <r>
    <x v="720"/>
    <x v="590"/>
    <x v="0"/>
  </r>
  <r>
    <x v="720"/>
    <x v="590"/>
    <x v="5"/>
  </r>
  <r>
    <x v="720"/>
    <x v="590"/>
    <x v="69"/>
  </r>
  <r>
    <x v="720"/>
    <x v="590"/>
    <x v="69"/>
  </r>
  <r>
    <x v="721"/>
    <x v="591"/>
    <x v="0"/>
  </r>
  <r>
    <x v="721"/>
    <x v="591"/>
    <x v="0"/>
  </r>
  <r>
    <x v="721"/>
    <x v="591"/>
    <x v="64"/>
  </r>
  <r>
    <x v="722"/>
    <x v="404"/>
    <x v="157"/>
  </r>
  <r>
    <x v="722"/>
    <x v="404"/>
    <x v="157"/>
  </r>
  <r>
    <x v="722"/>
    <x v="404"/>
    <x v="161"/>
  </r>
  <r>
    <x v="722"/>
    <x v="404"/>
    <x v="161"/>
  </r>
  <r>
    <x v="722"/>
    <x v="404"/>
    <x v="0"/>
  </r>
  <r>
    <x v="722"/>
    <x v="404"/>
    <x v="0"/>
  </r>
  <r>
    <x v="723"/>
    <x v="592"/>
    <x v="0"/>
  </r>
  <r>
    <x v="723"/>
    <x v="592"/>
    <x v="0"/>
  </r>
  <r>
    <x v="723"/>
    <x v="592"/>
    <x v="8"/>
  </r>
  <r>
    <x v="723"/>
    <x v="592"/>
    <x v="8"/>
  </r>
  <r>
    <x v="723"/>
    <x v="592"/>
    <x v="8"/>
  </r>
  <r>
    <x v="723"/>
    <x v="592"/>
    <x v="8"/>
  </r>
  <r>
    <x v="724"/>
    <x v="593"/>
    <x v="0"/>
  </r>
  <r>
    <x v="725"/>
    <x v="594"/>
    <x v="49"/>
  </r>
  <r>
    <x v="725"/>
    <x v="594"/>
    <x v="161"/>
  </r>
  <r>
    <x v="725"/>
    <x v="594"/>
    <x v="161"/>
  </r>
  <r>
    <x v="725"/>
    <x v="594"/>
    <x v="161"/>
  </r>
  <r>
    <x v="725"/>
    <x v="594"/>
    <x v="0"/>
  </r>
  <r>
    <x v="725"/>
    <x v="594"/>
    <x v="0"/>
  </r>
  <r>
    <x v="725"/>
    <x v="594"/>
    <x v="0"/>
  </r>
  <r>
    <x v="725"/>
    <x v="594"/>
    <x v="163"/>
  </r>
  <r>
    <x v="725"/>
    <x v="594"/>
    <x v="8"/>
  </r>
  <r>
    <x v="725"/>
    <x v="594"/>
    <x v="8"/>
  </r>
  <r>
    <x v="726"/>
    <x v="595"/>
    <x v="71"/>
  </r>
  <r>
    <x v="726"/>
    <x v="595"/>
    <x v="0"/>
  </r>
  <r>
    <x v="726"/>
    <x v="595"/>
    <x v="0"/>
  </r>
  <r>
    <x v="726"/>
    <x v="595"/>
    <x v="0"/>
  </r>
  <r>
    <x v="726"/>
    <x v="595"/>
    <x v="0"/>
  </r>
  <r>
    <x v="726"/>
    <x v="595"/>
    <x v="0"/>
  </r>
  <r>
    <x v="727"/>
    <x v="596"/>
    <x v="61"/>
  </r>
  <r>
    <x v="727"/>
    <x v="596"/>
    <x v="61"/>
  </r>
  <r>
    <x v="727"/>
    <x v="596"/>
    <x v="61"/>
  </r>
  <r>
    <x v="727"/>
    <x v="596"/>
    <x v="61"/>
  </r>
  <r>
    <x v="727"/>
    <x v="596"/>
    <x v="61"/>
  </r>
  <r>
    <x v="727"/>
    <x v="596"/>
    <x v="61"/>
  </r>
  <r>
    <x v="727"/>
    <x v="596"/>
    <x v="61"/>
  </r>
  <r>
    <x v="727"/>
    <x v="596"/>
    <x v="61"/>
  </r>
  <r>
    <x v="727"/>
    <x v="596"/>
    <x v="48"/>
  </r>
  <r>
    <x v="727"/>
    <x v="596"/>
    <x v="0"/>
  </r>
  <r>
    <x v="727"/>
    <x v="596"/>
    <x v="0"/>
  </r>
  <r>
    <x v="727"/>
    <x v="596"/>
    <x v="0"/>
  </r>
  <r>
    <x v="727"/>
    <x v="596"/>
    <x v="0"/>
  </r>
  <r>
    <x v="727"/>
    <x v="596"/>
    <x v="0"/>
  </r>
  <r>
    <x v="727"/>
    <x v="596"/>
    <x v="0"/>
  </r>
  <r>
    <x v="728"/>
    <x v="597"/>
    <x v="0"/>
  </r>
  <r>
    <x v="728"/>
    <x v="597"/>
    <x v="51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8"/>
  </r>
  <r>
    <x v="729"/>
    <x v="598"/>
    <x v="36"/>
  </r>
  <r>
    <x v="729"/>
    <x v="598"/>
    <x v="0"/>
  </r>
  <r>
    <x v="729"/>
    <x v="598"/>
    <x v="164"/>
  </r>
  <r>
    <x v="729"/>
    <x v="598"/>
    <x v="164"/>
  </r>
  <r>
    <x v="729"/>
    <x v="598"/>
    <x v="164"/>
  </r>
  <r>
    <x v="729"/>
    <x v="598"/>
    <x v="164"/>
  </r>
  <r>
    <x v="729"/>
    <x v="598"/>
    <x v="164"/>
  </r>
  <r>
    <x v="730"/>
    <x v="599"/>
    <x v="95"/>
  </r>
  <r>
    <x v="730"/>
    <x v="599"/>
    <x v="95"/>
  </r>
  <r>
    <x v="730"/>
    <x v="599"/>
    <x v="95"/>
  </r>
  <r>
    <x v="730"/>
    <x v="599"/>
    <x v="0"/>
  </r>
  <r>
    <x v="730"/>
    <x v="599"/>
    <x v="37"/>
  </r>
  <r>
    <x v="730"/>
    <x v="599"/>
    <x v="31"/>
  </r>
  <r>
    <x v="731"/>
    <x v="600"/>
    <x v="62"/>
  </r>
  <r>
    <x v="731"/>
    <x v="600"/>
    <x v="62"/>
  </r>
  <r>
    <x v="731"/>
    <x v="600"/>
    <x v="0"/>
  </r>
  <r>
    <x v="732"/>
    <x v="601"/>
    <x v="32"/>
  </r>
  <r>
    <x v="732"/>
    <x v="601"/>
    <x v="33"/>
  </r>
  <r>
    <x v="732"/>
    <x v="601"/>
    <x v="0"/>
  </r>
  <r>
    <x v="732"/>
    <x v="601"/>
    <x v="0"/>
  </r>
  <r>
    <x v="733"/>
    <x v="407"/>
    <x v="0"/>
  </r>
  <r>
    <x v="733"/>
    <x v="407"/>
    <x v="165"/>
  </r>
  <r>
    <x v="734"/>
    <x v="602"/>
    <x v="38"/>
  </r>
  <r>
    <x v="734"/>
    <x v="602"/>
    <x v="36"/>
  </r>
  <r>
    <x v="734"/>
    <x v="602"/>
    <x v="0"/>
  </r>
  <r>
    <x v="735"/>
    <x v="161"/>
    <x v="0"/>
  </r>
  <r>
    <x v="736"/>
    <x v="175"/>
    <x v="0"/>
  </r>
  <r>
    <x v="737"/>
    <x v="603"/>
    <x v="0"/>
  </r>
  <r>
    <x v="738"/>
    <x v="604"/>
    <x v="33"/>
  </r>
  <r>
    <x v="738"/>
    <x v="604"/>
    <x v="0"/>
  </r>
  <r>
    <x v="738"/>
    <x v="604"/>
    <x v="0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8"/>
    <x v="604"/>
    <x v="34"/>
  </r>
  <r>
    <x v="739"/>
    <x v="605"/>
    <x v="0"/>
  </r>
  <r>
    <x v="739"/>
    <x v="605"/>
    <x v="165"/>
  </r>
  <r>
    <x v="740"/>
    <x v="606"/>
    <x v="0"/>
  </r>
  <r>
    <x v="740"/>
    <x v="606"/>
    <x v="166"/>
  </r>
  <r>
    <x v="741"/>
    <x v="516"/>
    <x v="167"/>
  </r>
  <r>
    <x v="741"/>
    <x v="516"/>
    <x v="0"/>
  </r>
  <r>
    <x v="742"/>
    <x v="607"/>
    <x v="0"/>
  </r>
  <r>
    <x v="743"/>
    <x v="608"/>
    <x v="0"/>
  </r>
  <r>
    <x v="743"/>
    <x v="608"/>
    <x v="5"/>
  </r>
  <r>
    <x v="744"/>
    <x v="609"/>
    <x v="0"/>
  </r>
  <r>
    <x v="744"/>
    <x v="609"/>
    <x v="0"/>
  </r>
  <r>
    <x v="745"/>
    <x v="610"/>
    <x v="0"/>
  </r>
  <r>
    <x v="746"/>
    <x v="611"/>
    <x v="39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0"/>
  </r>
  <r>
    <x v="746"/>
    <x v="611"/>
    <x v="44"/>
  </r>
  <r>
    <x v="746"/>
    <x v="611"/>
    <x v="44"/>
  </r>
  <r>
    <x v="746"/>
    <x v="611"/>
    <x v="44"/>
  </r>
  <r>
    <x v="746"/>
    <x v="611"/>
    <x v="44"/>
  </r>
  <r>
    <x v="746"/>
    <x v="611"/>
    <x v="44"/>
  </r>
  <r>
    <x v="746"/>
    <x v="611"/>
    <x v="44"/>
  </r>
  <r>
    <x v="747"/>
    <x v="612"/>
    <x v="0"/>
  </r>
  <r>
    <x v="747"/>
    <x v="612"/>
    <x v="27"/>
  </r>
  <r>
    <x v="747"/>
    <x v="612"/>
    <x v="28"/>
  </r>
  <r>
    <x v="747"/>
    <x v="612"/>
    <x v="2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98"/>
  </r>
  <r>
    <x v="748"/>
    <x v="613"/>
    <x v="0"/>
  </r>
  <r>
    <x v="749"/>
    <x v="614"/>
    <x v="0"/>
  </r>
  <r>
    <x v="749"/>
    <x v="614"/>
    <x v="68"/>
  </r>
  <r>
    <x v="749"/>
    <x v="614"/>
    <x v="68"/>
  </r>
  <r>
    <x v="749"/>
    <x v="614"/>
    <x v="68"/>
  </r>
  <r>
    <x v="749"/>
    <x v="614"/>
    <x v="68"/>
  </r>
  <r>
    <x v="749"/>
    <x v="614"/>
    <x v="68"/>
  </r>
  <r>
    <x v="749"/>
    <x v="614"/>
    <x v="68"/>
  </r>
  <r>
    <x v="749"/>
    <x v="614"/>
    <x v="34"/>
  </r>
  <r>
    <x v="749"/>
    <x v="614"/>
    <x v="31"/>
  </r>
  <r>
    <x v="750"/>
    <x v="90"/>
    <x v="168"/>
  </r>
  <r>
    <x v="750"/>
    <x v="90"/>
    <x v="0"/>
  </r>
  <r>
    <x v="750"/>
    <x v="90"/>
    <x v="164"/>
  </r>
  <r>
    <x v="750"/>
    <x v="90"/>
    <x v="164"/>
  </r>
  <r>
    <x v="750"/>
    <x v="90"/>
    <x v="169"/>
  </r>
  <r>
    <x v="750"/>
    <x v="90"/>
    <x v="170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98"/>
  </r>
  <r>
    <x v="751"/>
    <x v="615"/>
    <x v="0"/>
  </r>
  <r>
    <x v="751"/>
    <x v="615"/>
    <x v="0"/>
  </r>
  <r>
    <x v="751"/>
    <x v="615"/>
    <x v="0"/>
  </r>
  <r>
    <x v="751"/>
    <x v="615"/>
    <x v="0"/>
  </r>
  <r>
    <x v="751"/>
    <x v="615"/>
    <x v="0"/>
  </r>
  <r>
    <x v="751"/>
    <x v="615"/>
    <x v="0"/>
  </r>
  <r>
    <x v="751"/>
    <x v="615"/>
    <x v="0"/>
  </r>
  <r>
    <x v="751"/>
    <x v="615"/>
    <x v="78"/>
  </r>
  <r>
    <x v="751"/>
    <x v="615"/>
    <x v="171"/>
  </r>
  <r>
    <x v="752"/>
    <x v="616"/>
    <x v="0"/>
  </r>
  <r>
    <x v="752"/>
    <x v="616"/>
    <x v="0"/>
  </r>
  <r>
    <x v="752"/>
    <x v="616"/>
    <x v="0"/>
  </r>
  <r>
    <x v="752"/>
    <x v="616"/>
    <x v="171"/>
  </r>
  <r>
    <x v="753"/>
    <x v="37"/>
    <x v="32"/>
  </r>
  <r>
    <x v="753"/>
    <x v="37"/>
    <x v="0"/>
  </r>
  <r>
    <x v="753"/>
    <x v="37"/>
    <x v="0"/>
  </r>
  <r>
    <x v="753"/>
    <x v="37"/>
    <x v="0"/>
  </r>
  <r>
    <x v="753"/>
    <x v="37"/>
    <x v="0"/>
  </r>
  <r>
    <x v="753"/>
    <x v="37"/>
    <x v="0"/>
  </r>
  <r>
    <x v="753"/>
    <x v="37"/>
    <x v="0"/>
  </r>
  <r>
    <x v="753"/>
    <x v="37"/>
    <x v="0"/>
  </r>
  <r>
    <x v="753"/>
    <x v="37"/>
    <x v="0"/>
  </r>
  <r>
    <x v="753"/>
    <x v="37"/>
    <x v="34"/>
  </r>
  <r>
    <x v="754"/>
    <x v="617"/>
    <x v="172"/>
  </r>
  <r>
    <x v="754"/>
    <x v="617"/>
    <x v="172"/>
  </r>
  <r>
    <x v="754"/>
    <x v="617"/>
    <x v="0"/>
  </r>
  <r>
    <x v="754"/>
    <x v="617"/>
    <x v="54"/>
  </r>
  <r>
    <x v="754"/>
    <x v="617"/>
    <x v="41"/>
  </r>
  <r>
    <x v="755"/>
    <x v="618"/>
    <x v="0"/>
  </r>
  <r>
    <x v="755"/>
    <x v="618"/>
    <x v="0"/>
  </r>
  <r>
    <x v="755"/>
    <x v="618"/>
    <x v="0"/>
  </r>
  <r>
    <x v="755"/>
    <x v="618"/>
    <x v="44"/>
  </r>
  <r>
    <x v="755"/>
    <x v="618"/>
    <x v="44"/>
  </r>
  <r>
    <x v="756"/>
    <x v="619"/>
    <x v="173"/>
  </r>
  <r>
    <x v="756"/>
    <x v="619"/>
    <x v="0"/>
  </r>
  <r>
    <x v="757"/>
    <x v="620"/>
    <x v="0"/>
  </r>
  <r>
    <x v="758"/>
    <x v="621"/>
    <x v="93"/>
  </r>
  <r>
    <x v="758"/>
    <x v="621"/>
    <x v="0"/>
  </r>
  <r>
    <x v="758"/>
    <x v="621"/>
    <x v="78"/>
  </r>
  <r>
    <x v="758"/>
    <x v="621"/>
    <x v="171"/>
  </r>
  <r>
    <x v="758"/>
    <x v="621"/>
    <x v="174"/>
  </r>
  <r>
    <x v="759"/>
    <x v="622"/>
    <x v="0"/>
  </r>
  <r>
    <x v="760"/>
    <x v="467"/>
    <x v="0"/>
  </r>
  <r>
    <x v="760"/>
    <x v="467"/>
    <x v="0"/>
  </r>
  <r>
    <x v="761"/>
    <x v="623"/>
    <x v="13"/>
  </r>
  <r>
    <x v="761"/>
    <x v="623"/>
    <x v="0"/>
  </r>
  <r>
    <x v="761"/>
    <x v="623"/>
    <x v="24"/>
  </r>
  <r>
    <x v="761"/>
    <x v="623"/>
    <x v="14"/>
  </r>
  <r>
    <x v="761"/>
    <x v="623"/>
    <x v="15"/>
  </r>
  <r>
    <x v="762"/>
    <x v="624"/>
    <x v="36"/>
  </r>
  <r>
    <x v="762"/>
    <x v="624"/>
    <x v="130"/>
  </r>
  <r>
    <x v="762"/>
    <x v="624"/>
    <x v="130"/>
  </r>
  <r>
    <x v="762"/>
    <x v="624"/>
    <x v="130"/>
  </r>
  <r>
    <x v="762"/>
    <x v="624"/>
    <x v="130"/>
  </r>
  <r>
    <x v="762"/>
    <x v="624"/>
    <x v="130"/>
  </r>
  <r>
    <x v="762"/>
    <x v="624"/>
    <x v="130"/>
  </r>
  <r>
    <x v="762"/>
    <x v="624"/>
    <x v="130"/>
  </r>
  <r>
    <x v="762"/>
    <x v="624"/>
    <x v="0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2"/>
    <x v="624"/>
    <x v="11"/>
  </r>
  <r>
    <x v="763"/>
    <x v="625"/>
    <x v="75"/>
  </r>
  <r>
    <x v="763"/>
    <x v="625"/>
    <x v="0"/>
  </r>
  <r>
    <x v="763"/>
    <x v="625"/>
    <x v="0"/>
  </r>
  <r>
    <x v="763"/>
    <x v="625"/>
    <x v="0"/>
  </r>
  <r>
    <x v="763"/>
    <x v="625"/>
    <x v="0"/>
  </r>
  <r>
    <x v="763"/>
    <x v="625"/>
    <x v="0"/>
  </r>
  <r>
    <x v="763"/>
    <x v="625"/>
    <x v="0"/>
  </r>
  <r>
    <x v="763"/>
    <x v="625"/>
    <x v="0"/>
  </r>
  <r>
    <x v="764"/>
    <x v="626"/>
    <x v="75"/>
  </r>
  <r>
    <x v="764"/>
    <x v="626"/>
    <x v="36"/>
  </r>
  <r>
    <x v="764"/>
    <x v="626"/>
    <x v="0"/>
  </r>
  <r>
    <x v="764"/>
    <x v="626"/>
    <x v="0"/>
  </r>
  <r>
    <x v="764"/>
    <x v="626"/>
    <x v="0"/>
  </r>
  <r>
    <x v="764"/>
    <x v="626"/>
    <x v="0"/>
  </r>
  <r>
    <x v="765"/>
    <x v="627"/>
    <x v="48"/>
  </r>
  <r>
    <x v="765"/>
    <x v="627"/>
    <x v="0"/>
  </r>
  <r>
    <x v="765"/>
    <x v="627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6"/>
    <x v="628"/>
    <x v="0"/>
  </r>
  <r>
    <x v="767"/>
    <x v="629"/>
    <x v="0"/>
  </r>
  <r>
    <x v="767"/>
    <x v="629"/>
    <x v="0"/>
  </r>
  <r>
    <x v="767"/>
    <x v="629"/>
    <x v="0"/>
  </r>
  <r>
    <x v="768"/>
    <x v="630"/>
    <x v="0"/>
  </r>
  <r>
    <x v="769"/>
    <x v="631"/>
    <x v="13"/>
  </r>
  <r>
    <x v="769"/>
    <x v="631"/>
    <x v="0"/>
  </r>
  <r>
    <x v="769"/>
    <x v="631"/>
    <x v="14"/>
  </r>
  <r>
    <x v="769"/>
    <x v="631"/>
    <x v="15"/>
  </r>
  <r>
    <x v="770"/>
    <x v="238"/>
    <x v="0"/>
  </r>
  <r>
    <x v="770"/>
    <x v="238"/>
    <x v="1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1"/>
    <x v="632"/>
    <x v="0"/>
  </r>
  <r>
    <x v="772"/>
    <x v="633"/>
    <x v="39"/>
  </r>
  <r>
    <x v="772"/>
    <x v="633"/>
    <x v="39"/>
  </r>
  <r>
    <x v="772"/>
    <x v="633"/>
    <x v="39"/>
  </r>
  <r>
    <x v="772"/>
    <x v="633"/>
    <x v="39"/>
  </r>
  <r>
    <x v="772"/>
    <x v="633"/>
    <x v="39"/>
  </r>
  <r>
    <x v="772"/>
    <x v="633"/>
    <x v="39"/>
  </r>
  <r>
    <x v="772"/>
    <x v="633"/>
    <x v="39"/>
  </r>
  <r>
    <x v="772"/>
    <x v="633"/>
    <x v="39"/>
  </r>
  <r>
    <x v="772"/>
    <x v="633"/>
    <x v="36"/>
  </r>
  <r>
    <x v="772"/>
    <x v="633"/>
    <x v="36"/>
  </r>
  <r>
    <x v="772"/>
    <x v="633"/>
    <x v="0"/>
  </r>
  <r>
    <x v="772"/>
    <x v="633"/>
    <x v="0"/>
  </r>
  <r>
    <x v="772"/>
    <x v="633"/>
    <x v="0"/>
  </r>
  <r>
    <x v="772"/>
    <x v="633"/>
    <x v="0"/>
  </r>
  <r>
    <x v="772"/>
    <x v="633"/>
    <x v="0"/>
  </r>
  <r>
    <x v="772"/>
    <x v="633"/>
    <x v="0"/>
  </r>
  <r>
    <x v="773"/>
    <x v="634"/>
    <x v="0"/>
  </r>
  <r>
    <x v="774"/>
    <x v="635"/>
    <x v="175"/>
  </r>
  <r>
    <x v="774"/>
    <x v="635"/>
    <x v="175"/>
  </r>
  <r>
    <x v="774"/>
    <x v="635"/>
    <x v="175"/>
  </r>
  <r>
    <x v="774"/>
    <x v="635"/>
    <x v="175"/>
  </r>
  <r>
    <x v="774"/>
    <x v="635"/>
    <x v="0"/>
  </r>
  <r>
    <x v="774"/>
    <x v="635"/>
    <x v="43"/>
  </r>
  <r>
    <x v="774"/>
    <x v="635"/>
    <x v="43"/>
  </r>
  <r>
    <x v="775"/>
    <x v="177"/>
    <x v="0"/>
  </r>
  <r>
    <x v="776"/>
    <x v="547"/>
    <x v="0"/>
  </r>
  <r>
    <x v="777"/>
    <x v="547"/>
    <x v="0"/>
  </r>
  <r>
    <x v="778"/>
    <x v="48"/>
    <x v="59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0"/>
  </r>
  <r>
    <x v="778"/>
    <x v="48"/>
    <x v="16"/>
  </r>
  <r>
    <x v="779"/>
    <x v="636"/>
    <x v="0"/>
  </r>
  <r>
    <x v="779"/>
    <x v="636"/>
    <x v="0"/>
  </r>
  <r>
    <x v="779"/>
    <x v="636"/>
    <x v="0"/>
  </r>
  <r>
    <x v="779"/>
    <x v="636"/>
    <x v="0"/>
  </r>
  <r>
    <x v="779"/>
    <x v="636"/>
    <x v="0"/>
  </r>
  <r>
    <x v="779"/>
    <x v="636"/>
    <x v="0"/>
  </r>
  <r>
    <x v="779"/>
    <x v="636"/>
    <x v="31"/>
  </r>
  <r>
    <x v="779"/>
    <x v="636"/>
    <x v="31"/>
  </r>
  <r>
    <x v="779"/>
    <x v="636"/>
    <x v="31"/>
  </r>
  <r>
    <x v="779"/>
    <x v="636"/>
    <x v="31"/>
  </r>
  <r>
    <x v="780"/>
    <x v="637"/>
    <x v="96"/>
  </r>
  <r>
    <x v="780"/>
    <x v="637"/>
    <x v="96"/>
  </r>
  <r>
    <x v="780"/>
    <x v="637"/>
    <x v="96"/>
  </r>
  <r>
    <x v="780"/>
    <x v="637"/>
    <x v="96"/>
  </r>
  <r>
    <x v="780"/>
    <x v="637"/>
    <x v="96"/>
  </r>
  <r>
    <x v="780"/>
    <x v="637"/>
    <x v="0"/>
  </r>
  <r>
    <x v="780"/>
    <x v="637"/>
    <x v="0"/>
  </r>
  <r>
    <x v="780"/>
    <x v="637"/>
    <x v="0"/>
  </r>
  <r>
    <x v="780"/>
    <x v="637"/>
    <x v="0"/>
  </r>
  <r>
    <x v="780"/>
    <x v="637"/>
    <x v="0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0"/>
    <x v="637"/>
    <x v="11"/>
  </r>
  <r>
    <x v="781"/>
    <x v="638"/>
    <x v="39"/>
  </r>
  <r>
    <x v="781"/>
    <x v="638"/>
    <x v="0"/>
  </r>
  <r>
    <x v="782"/>
    <x v="639"/>
    <x v="0"/>
  </r>
  <r>
    <x v="782"/>
    <x v="639"/>
    <x v="27"/>
  </r>
  <r>
    <x v="782"/>
    <x v="639"/>
    <x v="28"/>
  </r>
  <r>
    <x v="783"/>
    <x v="640"/>
    <x v="0"/>
  </r>
  <r>
    <x v="783"/>
    <x v="640"/>
    <x v="0"/>
  </r>
  <r>
    <x v="784"/>
    <x v="641"/>
    <x v="0"/>
  </r>
  <r>
    <x v="784"/>
    <x v="641"/>
    <x v="0"/>
  </r>
  <r>
    <x v="785"/>
    <x v="610"/>
    <x v="0"/>
  </r>
  <r>
    <x v="785"/>
    <x v="610"/>
    <x v="0"/>
  </r>
  <r>
    <x v="786"/>
    <x v="642"/>
    <x v="49"/>
  </r>
  <r>
    <x v="786"/>
    <x v="642"/>
    <x v="0"/>
  </r>
  <r>
    <x v="787"/>
    <x v="643"/>
    <x v="176"/>
  </r>
  <r>
    <x v="787"/>
    <x v="643"/>
    <x v="0"/>
  </r>
  <r>
    <x v="787"/>
    <x v="643"/>
    <x v="0"/>
  </r>
  <r>
    <x v="787"/>
    <x v="643"/>
    <x v="0"/>
  </r>
  <r>
    <x v="787"/>
    <x v="643"/>
    <x v="31"/>
  </r>
  <r>
    <x v="787"/>
    <x v="643"/>
    <x v="31"/>
  </r>
  <r>
    <x v="788"/>
    <x v="111"/>
    <x v="0"/>
  </r>
  <r>
    <x v="789"/>
    <x v="644"/>
    <x v="0"/>
  </r>
  <r>
    <x v="790"/>
    <x v="645"/>
    <x v="128"/>
  </r>
  <r>
    <x v="790"/>
    <x v="645"/>
    <x v="128"/>
  </r>
  <r>
    <x v="790"/>
    <x v="645"/>
    <x v="128"/>
  </r>
  <r>
    <x v="790"/>
    <x v="645"/>
    <x v="128"/>
  </r>
  <r>
    <x v="790"/>
    <x v="645"/>
    <x v="128"/>
  </r>
  <r>
    <x v="790"/>
    <x v="645"/>
    <x v="128"/>
  </r>
  <r>
    <x v="790"/>
    <x v="645"/>
    <x v="0"/>
  </r>
  <r>
    <x v="791"/>
    <x v="646"/>
    <x v="175"/>
  </r>
  <r>
    <x v="791"/>
    <x v="646"/>
    <x v="175"/>
  </r>
  <r>
    <x v="791"/>
    <x v="646"/>
    <x v="0"/>
  </r>
  <r>
    <x v="792"/>
    <x v="585"/>
    <x v="0"/>
  </r>
  <r>
    <x v="793"/>
    <x v="647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4"/>
    <x v="648"/>
    <x v="0"/>
  </r>
  <r>
    <x v="795"/>
    <x v="649"/>
    <x v="0"/>
  </r>
  <r>
    <x v="795"/>
    <x v="649"/>
    <x v="0"/>
  </r>
  <r>
    <x v="795"/>
    <x v="649"/>
    <x v="0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5"/>
    <x v="649"/>
    <x v="35"/>
  </r>
  <r>
    <x v="796"/>
    <x v="650"/>
    <x v="0"/>
  </r>
  <r>
    <x v="796"/>
    <x v="650"/>
    <x v="0"/>
  </r>
  <r>
    <x v="796"/>
    <x v="650"/>
    <x v="35"/>
  </r>
  <r>
    <x v="796"/>
    <x v="650"/>
    <x v="35"/>
  </r>
  <r>
    <x v="796"/>
    <x v="650"/>
    <x v="35"/>
  </r>
  <r>
    <x v="796"/>
    <x v="650"/>
    <x v="35"/>
  </r>
  <r>
    <x v="796"/>
    <x v="650"/>
    <x v="35"/>
  </r>
  <r>
    <x v="796"/>
    <x v="650"/>
    <x v="35"/>
  </r>
  <r>
    <x v="796"/>
    <x v="650"/>
    <x v="35"/>
  </r>
  <r>
    <x v="797"/>
    <x v="651"/>
    <x v="0"/>
  </r>
  <r>
    <x v="798"/>
    <x v="652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799"/>
    <x v="653"/>
    <x v="0"/>
  </r>
  <r>
    <x v="800"/>
    <x v="654"/>
    <x v="0"/>
  </r>
  <r>
    <x v="800"/>
    <x v="654"/>
    <x v="0"/>
  </r>
  <r>
    <x v="800"/>
    <x v="654"/>
    <x v="0"/>
  </r>
  <r>
    <x v="800"/>
    <x v="654"/>
    <x v="0"/>
  </r>
  <r>
    <x v="800"/>
    <x v="654"/>
    <x v="0"/>
  </r>
  <r>
    <x v="800"/>
    <x v="654"/>
    <x v="0"/>
  </r>
  <r>
    <x v="800"/>
    <x v="654"/>
    <x v="0"/>
  </r>
  <r>
    <x v="800"/>
    <x v="654"/>
    <x v="68"/>
  </r>
  <r>
    <x v="800"/>
    <x v="654"/>
    <x v="69"/>
  </r>
  <r>
    <x v="800"/>
    <x v="654"/>
    <x v="69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1"/>
    <x v="655"/>
    <x v="0"/>
  </r>
  <r>
    <x v="802"/>
    <x v="656"/>
    <x v="177"/>
  </r>
  <r>
    <x v="802"/>
    <x v="656"/>
    <x v="89"/>
  </r>
  <r>
    <x v="802"/>
    <x v="656"/>
    <x v="89"/>
  </r>
  <r>
    <x v="802"/>
    <x v="656"/>
    <x v="0"/>
  </r>
  <r>
    <x v="802"/>
    <x v="656"/>
    <x v="42"/>
  </r>
  <r>
    <x v="803"/>
    <x v="657"/>
    <x v="39"/>
  </r>
  <r>
    <x v="803"/>
    <x v="657"/>
    <x v="49"/>
  </r>
  <r>
    <x v="803"/>
    <x v="657"/>
    <x v="0"/>
  </r>
  <r>
    <x v="803"/>
    <x v="657"/>
    <x v="0"/>
  </r>
  <r>
    <x v="803"/>
    <x v="657"/>
    <x v="0"/>
  </r>
  <r>
    <x v="803"/>
    <x v="657"/>
    <x v="132"/>
  </r>
  <r>
    <x v="804"/>
    <x v="658"/>
    <x v="39"/>
  </r>
  <r>
    <x v="804"/>
    <x v="658"/>
    <x v="36"/>
  </r>
  <r>
    <x v="804"/>
    <x v="658"/>
    <x v="0"/>
  </r>
  <r>
    <x v="804"/>
    <x v="658"/>
    <x v="150"/>
  </r>
  <r>
    <x v="805"/>
    <x v="659"/>
    <x v="0"/>
  </r>
  <r>
    <x v="806"/>
    <x v="660"/>
    <x v="0"/>
  </r>
  <r>
    <x v="807"/>
    <x v="661"/>
    <x v="33"/>
  </r>
  <r>
    <x v="807"/>
    <x v="661"/>
    <x v="48"/>
  </r>
  <r>
    <x v="807"/>
    <x v="661"/>
    <x v="0"/>
  </r>
  <r>
    <x v="807"/>
    <x v="661"/>
    <x v="0"/>
  </r>
  <r>
    <x v="807"/>
    <x v="661"/>
    <x v="0"/>
  </r>
  <r>
    <x v="807"/>
    <x v="661"/>
    <x v="0"/>
  </r>
  <r>
    <x v="807"/>
    <x v="661"/>
    <x v="0"/>
  </r>
  <r>
    <x v="808"/>
    <x v="662"/>
    <x v="3"/>
  </r>
  <r>
    <x v="808"/>
    <x v="662"/>
    <x v="0"/>
  </r>
  <r>
    <x v="808"/>
    <x v="662"/>
    <x v="46"/>
  </r>
  <r>
    <x v="808"/>
    <x v="662"/>
    <x v="43"/>
  </r>
  <r>
    <x v="808"/>
    <x v="662"/>
    <x v="43"/>
  </r>
  <r>
    <x v="808"/>
    <x v="662"/>
    <x v="43"/>
  </r>
  <r>
    <x v="809"/>
    <x v="400"/>
    <x v="88"/>
  </r>
  <r>
    <x v="809"/>
    <x v="400"/>
    <x v="178"/>
  </r>
  <r>
    <x v="809"/>
    <x v="400"/>
    <x v="179"/>
  </r>
  <r>
    <x v="809"/>
    <x v="400"/>
    <x v="180"/>
  </r>
  <r>
    <x v="809"/>
    <x v="400"/>
    <x v="0"/>
  </r>
  <r>
    <x v="810"/>
    <x v="663"/>
    <x v="88"/>
  </r>
  <r>
    <x v="810"/>
    <x v="663"/>
    <x v="178"/>
  </r>
  <r>
    <x v="810"/>
    <x v="663"/>
    <x v="179"/>
  </r>
  <r>
    <x v="810"/>
    <x v="663"/>
    <x v="180"/>
  </r>
  <r>
    <x v="810"/>
    <x v="663"/>
    <x v="0"/>
  </r>
  <r>
    <x v="811"/>
    <x v="664"/>
    <x v="0"/>
  </r>
  <r>
    <x v="812"/>
    <x v="665"/>
    <x v="71"/>
  </r>
  <r>
    <x v="812"/>
    <x v="665"/>
    <x v="0"/>
  </r>
  <r>
    <x v="812"/>
    <x v="665"/>
    <x v="0"/>
  </r>
  <r>
    <x v="812"/>
    <x v="665"/>
    <x v="0"/>
  </r>
  <r>
    <x v="812"/>
    <x v="665"/>
    <x v="0"/>
  </r>
  <r>
    <x v="812"/>
    <x v="665"/>
    <x v="0"/>
  </r>
  <r>
    <x v="813"/>
    <x v="612"/>
    <x v="0"/>
  </r>
  <r>
    <x v="813"/>
    <x v="612"/>
    <x v="27"/>
  </r>
  <r>
    <x v="813"/>
    <x v="612"/>
    <x v="28"/>
  </r>
  <r>
    <x v="813"/>
    <x v="612"/>
    <x v="28"/>
  </r>
  <r>
    <x v="813"/>
    <x v="612"/>
    <x v="154"/>
  </r>
  <r>
    <x v="814"/>
    <x v="666"/>
    <x v="0"/>
  </r>
  <r>
    <x v="814"/>
    <x v="666"/>
    <x v="27"/>
  </r>
  <r>
    <x v="814"/>
    <x v="666"/>
    <x v="28"/>
  </r>
  <r>
    <x v="814"/>
    <x v="666"/>
    <x v="28"/>
  </r>
  <r>
    <x v="815"/>
    <x v="667"/>
    <x v="0"/>
  </r>
  <r>
    <x v="815"/>
    <x v="667"/>
    <x v="27"/>
  </r>
  <r>
    <x v="815"/>
    <x v="667"/>
    <x v="28"/>
  </r>
  <r>
    <x v="815"/>
    <x v="667"/>
    <x v="28"/>
  </r>
  <r>
    <x v="815"/>
    <x v="667"/>
    <x v="29"/>
  </r>
  <r>
    <x v="816"/>
    <x v="86"/>
    <x v="0"/>
  </r>
  <r>
    <x v="816"/>
    <x v="86"/>
    <x v="27"/>
  </r>
  <r>
    <x v="816"/>
    <x v="86"/>
    <x v="28"/>
  </r>
  <r>
    <x v="816"/>
    <x v="86"/>
    <x v="28"/>
  </r>
  <r>
    <x v="816"/>
    <x v="86"/>
    <x v="29"/>
  </r>
  <r>
    <x v="817"/>
    <x v="668"/>
    <x v="0"/>
  </r>
  <r>
    <x v="818"/>
    <x v="669"/>
    <x v="13"/>
  </r>
  <r>
    <x v="818"/>
    <x v="669"/>
    <x v="0"/>
  </r>
  <r>
    <x v="818"/>
    <x v="669"/>
    <x v="14"/>
  </r>
  <r>
    <x v="818"/>
    <x v="669"/>
    <x v="15"/>
  </r>
  <r>
    <x v="819"/>
    <x v="98"/>
    <x v="181"/>
  </r>
  <r>
    <x v="819"/>
    <x v="98"/>
    <x v="182"/>
  </r>
  <r>
    <x v="819"/>
    <x v="98"/>
    <x v="0"/>
  </r>
  <r>
    <x v="819"/>
    <x v="98"/>
    <x v="0"/>
  </r>
  <r>
    <x v="820"/>
    <x v="670"/>
    <x v="0"/>
  </r>
  <r>
    <x v="820"/>
    <x v="670"/>
    <x v="0"/>
  </r>
  <r>
    <x v="820"/>
    <x v="670"/>
    <x v="183"/>
  </r>
  <r>
    <x v="820"/>
    <x v="670"/>
    <x v="183"/>
  </r>
  <r>
    <x v="821"/>
    <x v="412"/>
    <x v="184"/>
  </r>
  <r>
    <x v="821"/>
    <x v="412"/>
    <x v="185"/>
  </r>
  <r>
    <x v="821"/>
    <x v="412"/>
    <x v="0"/>
  </r>
  <r>
    <x v="821"/>
    <x v="412"/>
    <x v="183"/>
  </r>
  <r>
    <x v="821"/>
    <x v="412"/>
    <x v="183"/>
  </r>
  <r>
    <x v="822"/>
    <x v="671"/>
    <x v="181"/>
  </r>
  <r>
    <x v="822"/>
    <x v="671"/>
    <x v="186"/>
  </r>
  <r>
    <x v="822"/>
    <x v="671"/>
    <x v="0"/>
  </r>
  <r>
    <x v="823"/>
    <x v="631"/>
    <x v="0"/>
  </r>
  <r>
    <x v="823"/>
    <x v="631"/>
    <x v="0"/>
  </r>
  <r>
    <x v="824"/>
    <x v="672"/>
    <x v="20"/>
  </r>
  <r>
    <x v="824"/>
    <x v="672"/>
    <x v="20"/>
  </r>
  <r>
    <x v="824"/>
    <x v="672"/>
    <x v="0"/>
  </r>
  <r>
    <x v="825"/>
    <x v="673"/>
    <x v="0"/>
  </r>
  <r>
    <x v="825"/>
    <x v="673"/>
    <x v="0"/>
  </r>
  <r>
    <x v="826"/>
    <x v="674"/>
    <x v="181"/>
  </r>
  <r>
    <x v="826"/>
    <x v="674"/>
    <x v="187"/>
  </r>
  <r>
    <x v="826"/>
    <x v="674"/>
    <x v="0"/>
  </r>
  <r>
    <x v="827"/>
    <x v="675"/>
    <x v="0"/>
  </r>
  <r>
    <x v="827"/>
    <x v="675"/>
    <x v="183"/>
  </r>
  <r>
    <x v="827"/>
    <x v="675"/>
    <x v="183"/>
  </r>
  <r>
    <x v="828"/>
    <x v="676"/>
    <x v="20"/>
  </r>
  <r>
    <x v="828"/>
    <x v="676"/>
    <x v="20"/>
  </r>
  <r>
    <x v="828"/>
    <x v="676"/>
    <x v="0"/>
  </r>
  <r>
    <x v="828"/>
    <x v="676"/>
    <x v="100"/>
  </r>
  <r>
    <x v="829"/>
    <x v="85"/>
    <x v="0"/>
  </r>
  <r>
    <x v="829"/>
    <x v="85"/>
    <x v="0"/>
  </r>
  <r>
    <x v="830"/>
    <x v="677"/>
    <x v="0"/>
  </r>
  <r>
    <x v="831"/>
    <x v="678"/>
    <x v="96"/>
  </r>
  <r>
    <x v="831"/>
    <x v="678"/>
    <x v="96"/>
  </r>
  <r>
    <x v="831"/>
    <x v="678"/>
    <x v="96"/>
  </r>
  <r>
    <x v="831"/>
    <x v="678"/>
    <x v="0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1"/>
    <x v="678"/>
    <x v="11"/>
  </r>
  <r>
    <x v="832"/>
    <x v="679"/>
    <x v="96"/>
  </r>
  <r>
    <x v="832"/>
    <x v="679"/>
    <x v="96"/>
  </r>
  <r>
    <x v="832"/>
    <x v="679"/>
    <x v="96"/>
  </r>
  <r>
    <x v="832"/>
    <x v="679"/>
    <x v="96"/>
  </r>
  <r>
    <x v="832"/>
    <x v="679"/>
    <x v="0"/>
  </r>
  <r>
    <x v="832"/>
    <x v="679"/>
    <x v="0"/>
  </r>
  <r>
    <x v="832"/>
    <x v="679"/>
    <x v="0"/>
  </r>
  <r>
    <x v="832"/>
    <x v="679"/>
    <x v="0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2"/>
    <x v="679"/>
    <x v="11"/>
  </r>
  <r>
    <x v="833"/>
    <x v="680"/>
    <x v="96"/>
  </r>
  <r>
    <x v="833"/>
    <x v="680"/>
    <x v="96"/>
  </r>
  <r>
    <x v="833"/>
    <x v="680"/>
    <x v="96"/>
  </r>
  <r>
    <x v="833"/>
    <x v="680"/>
    <x v="96"/>
  </r>
  <r>
    <x v="833"/>
    <x v="680"/>
    <x v="96"/>
  </r>
  <r>
    <x v="833"/>
    <x v="680"/>
    <x v="0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3"/>
    <x v="680"/>
    <x v="11"/>
  </r>
  <r>
    <x v="834"/>
    <x v="681"/>
    <x v="59"/>
  </r>
  <r>
    <x v="834"/>
    <x v="681"/>
    <x v="0"/>
  </r>
  <r>
    <x v="834"/>
    <x v="681"/>
    <x v="35"/>
  </r>
  <r>
    <x v="835"/>
    <x v="99"/>
    <x v="96"/>
  </r>
  <r>
    <x v="835"/>
    <x v="99"/>
    <x v="96"/>
  </r>
  <r>
    <x v="835"/>
    <x v="99"/>
    <x v="0"/>
  </r>
  <r>
    <x v="835"/>
    <x v="99"/>
    <x v="0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5"/>
    <x v="99"/>
    <x v="11"/>
  </r>
  <r>
    <x v="836"/>
    <x v="682"/>
    <x v="188"/>
  </r>
  <r>
    <x v="836"/>
    <x v="682"/>
    <x v="188"/>
  </r>
  <r>
    <x v="836"/>
    <x v="682"/>
    <x v="188"/>
  </r>
  <r>
    <x v="836"/>
    <x v="682"/>
    <x v="0"/>
  </r>
  <r>
    <x v="836"/>
    <x v="682"/>
    <x v="16"/>
  </r>
  <r>
    <x v="837"/>
    <x v="683"/>
    <x v="0"/>
  </r>
  <r>
    <x v="838"/>
    <x v="684"/>
    <x v="13"/>
  </r>
  <r>
    <x v="838"/>
    <x v="684"/>
    <x v="0"/>
  </r>
  <r>
    <x v="838"/>
    <x v="684"/>
    <x v="24"/>
  </r>
  <r>
    <x v="838"/>
    <x v="684"/>
    <x v="127"/>
  </r>
  <r>
    <x v="838"/>
    <x v="684"/>
    <x v="14"/>
  </r>
  <r>
    <x v="838"/>
    <x v="684"/>
    <x v="15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108"/>
  </r>
  <r>
    <x v="839"/>
    <x v="685"/>
    <x v="0"/>
  </r>
  <r>
    <x v="839"/>
    <x v="685"/>
    <x v="0"/>
  </r>
  <r>
    <x v="839"/>
    <x v="685"/>
    <x v="0"/>
  </r>
  <r>
    <x v="839"/>
    <x v="685"/>
    <x v="31"/>
  </r>
  <r>
    <x v="839"/>
    <x v="685"/>
    <x v="31"/>
  </r>
  <r>
    <x v="840"/>
    <x v="686"/>
    <x v="0"/>
  </r>
  <r>
    <x v="840"/>
    <x v="686"/>
    <x v="64"/>
  </r>
  <r>
    <x v="841"/>
    <x v="687"/>
    <x v="0"/>
  </r>
  <r>
    <x v="841"/>
    <x v="687"/>
    <x v="25"/>
  </r>
  <r>
    <x v="842"/>
    <x v="688"/>
    <x v="0"/>
  </r>
  <r>
    <x v="843"/>
    <x v="100"/>
    <x v="89"/>
  </r>
  <r>
    <x v="843"/>
    <x v="100"/>
    <x v="0"/>
  </r>
  <r>
    <x v="843"/>
    <x v="100"/>
    <x v="0"/>
  </r>
  <r>
    <x v="843"/>
    <x v="100"/>
    <x v="23"/>
  </r>
  <r>
    <x v="844"/>
    <x v="689"/>
    <x v="0"/>
  </r>
  <r>
    <x v="845"/>
    <x v="690"/>
    <x v="53"/>
  </r>
  <r>
    <x v="845"/>
    <x v="690"/>
    <x v="3"/>
  </r>
  <r>
    <x v="845"/>
    <x v="690"/>
    <x v="0"/>
  </r>
  <r>
    <x v="845"/>
    <x v="690"/>
    <x v="54"/>
  </r>
  <r>
    <x v="845"/>
    <x v="690"/>
    <x v="43"/>
  </r>
  <r>
    <x v="845"/>
    <x v="690"/>
    <x v="43"/>
  </r>
  <r>
    <x v="845"/>
    <x v="690"/>
    <x v="43"/>
  </r>
  <r>
    <x v="846"/>
    <x v="691"/>
    <x v="0"/>
  </r>
  <r>
    <x v="846"/>
    <x v="691"/>
    <x v="0"/>
  </r>
  <r>
    <x v="846"/>
    <x v="691"/>
    <x v="0"/>
  </r>
  <r>
    <x v="846"/>
    <x v="691"/>
    <x v="0"/>
  </r>
  <r>
    <x v="846"/>
    <x v="691"/>
    <x v="0"/>
  </r>
  <r>
    <x v="847"/>
    <x v="212"/>
    <x v="130"/>
  </r>
  <r>
    <x v="847"/>
    <x v="212"/>
    <x v="0"/>
  </r>
  <r>
    <x v="848"/>
    <x v="692"/>
    <x v="36"/>
  </r>
  <r>
    <x v="848"/>
    <x v="692"/>
    <x v="0"/>
  </r>
  <r>
    <x v="848"/>
    <x v="692"/>
    <x v="0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8"/>
    <x v="692"/>
    <x v="11"/>
  </r>
  <r>
    <x v="849"/>
    <x v="693"/>
    <x v="0"/>
  </r>
  <r>
    <x v="849"/>
    <x v="693"/>
    <x v="0"/>
  </r>
  <r>
    <x v="850"/>
    <x v="319"/>
    <x v="0"/>
  </r>
  <r>
    <x v="850"/>
    <x v="319"/>
    <x v="69"/>
  </r>
  <r>
    <x v="850"/>
    <x v="319"/>
    <x v="69"/>
  </r>
  <r>
    <x v="850"/>
    <x v="319"/>
    <x v="69"/>
  </r>
  <r>
    <x v="850"/>
    <x v="319"/>
    <x v="69"/>
  </r>
  <r>
    <x v="850"/>
    <x v="319"/>
    <x v="69"/>
  </r>
  <r>
    <x v="850"/>
    <x v="319"/>
    <x v="69"/>
  </r>
  <r>
    <x v="851"/>
    <x v="694"/>
    <x v="96"/>
  </r>
  <r>
    <x v="851"/>
    <x v="694"/>
    <x v="0"/>
  </r>
  <r>
    <x v="851"/>
    <x v="694"/>
    <x v="0"/>
  </r>
  <r>
    <x v="851"/>
    <x v="694"/>
    <x v="0"/>
  </r>
  <r>
    <x v="851"/>
    <x v="694"/>
    <x v="0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1"/>
  </r>
  <r>
    <x v="851"/>
    <x v="694"/>
    <x v="189"/>
  </r>
  <r>
    <x v="852"/>
    <x v="490"/>
    <x v="190"/>
  </r>
  <r>
    <x v="852"/>
    <x v="490"/>
    <x v="191"/>
  </r>
  <r>
    <x v="852"/>
    <x v="490"/>
    <x v="0"/>
  </r>
  <r>
    <x v="853"/>
    <x v="507"/>
    <x v="0"/>
  </r>
  <r>
    <x v="854"/>
    <x v="310"/>
    <x v="0"/>
  </r>
  <r>
    <x v="854"/>
    <x v="310"/>
    <x v="0"/>
  </r>
  <r>
    <x v="855"/>
    <x v="695"/>
    <x v="0"/>
  </r>
  <r>
    <x v="855"/>
    <x v="695"/>
    <x v="0"/>
  </r>
  <r>
    <x v="855"/>
    <x v="695"/>
    <x v="0"/>
  </r>
  <r>
    <x v="855"/>
    <x v="695"/>
    <x v="43"/>
  </r>
  <r>
    <x v="855"/>
    <x v="695"/>
    <x v="43"/>
  </r>
  <r>
    <x v="855"/>
    <x v="695"/>
    <x v="43"/>
  </r>
  <r>
    <x v="856"/>
    <x v="696"/>
    <x v="0"/>
  </r>
  <r>
    <x v="857"/>
    <x v="697"/>
    <x v="0"/>
  </r>
  <r>
    <x v="857"/>
    <x v="697"/>
    <x v="192"/>
  </r>
  <r>
    <x v="858"/>
    <x v="698"/>
    <x v="61"/>
  </r>
  <r>
    <x v="858"/>
    <x v="698"/>
    <x v="0"/>
  </r>
  <r>
    <x v="859"/>
    <x v="699"/>
    <x v="95"/>
  </r>
  <r>
    <x v="859"/>
    <x v="699"/>
    <x v="95"/>
  </r>
  <r>
    <x v="859"/>
    <x v="699"/>
    <x v="95"/>
  </r>
  <r>
    <x v="859"/>
    <x v="699"/>
    <x v="0"/>
  </r>
  <r>
    <x v="859"/>
    <x v="699"/>
    <x v="0"/>
  </r>
  <r>
    <x v="860"/>
    <x v="700"/>
    <x v="0"/>
  </r>
  <r>
    <x v="861"/>
    <x v="701"/>
    <x v="104"/>
  </r>
  <r>
    <x v="861"/>
    <x v="701"/>
    <x v="0"/>
  </r>
  <r>
    <x v="862"/>
    <x v="702"/>
    <x v="13"/>
  </r>
  <r>
    <x v="862"/>
    <x v="702"/>
    <x v="0"/>
  </r>
  <r>
    <x v="862"/>
    <x v="702"/>
    <x v="24"/>
  </r>
  <r>
    <x v="862"/>
    <x v="702"/>
    <x v="14"/>
  </r>
  <r>
    <x v="862"/>
    <x v="702"/>
    <x v="15"/>
  </r>
  <r>
    <x v="863"/>
    <x v="703"/>
    <x v="0"/>
  </r>
  <r>
    <x v="864"/>
    <x v="704"/>
    <x v="96"/>
  </r>
  <r>
    <x v="864"/>
    <x v="704"/>
    <x v="0"/>
  </r>
  <r>
    <x v="864"/>
    <x v="704"/>
    <x v="0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4"/>
    <x v="704"/>
    <x v="11"/>
  </r>
  <r>
    <x v="865"/>
    <x v="705"/>
    <x v="36"/>
  </r>
  <r>
    <x v="865"/>
    <x v="705"/>
    <x v="0"/>
  </r>
  <r>
    <x v="865"/>
    <x v="705"/>
    <x v="0"/>
  </r>
  <r>
    <x v="865"/>
    <x v="705"/>
    <x v="11"/>
  </r>
  <r>
    <x v="865"/>
    <x v="705"/>
    <x v="11"/>
  </r>
  <r>
    <x v="865"/>
    <x v="705"/>
    <x v="11"/>
  </r>
  <r>
    <x v="865"/>
    <x v="705"/>
    <x v="11"/>
  </r>
  <r>
    <x v="865"/>
    <x v="705"/>
    <x v="11"/>
  </r>
  <r>
    <x v="865"/>
    <x v="705"/>
    <x v="11"/>
  </r>
  <r>
    <x v="866"/>
    <x v="706"/>
    <x v="0"/>
  </r>
  <r>
    <x v="867"/>
    <x v="707"/>
    <x v="0"/>
  </r>
  <r>
    <x v="867"/>
    <x v="707"/>
    <x v="0"/>
  </r>
  <r>
    <x v="867"/>
    <x v="707"/>
    <x v="42"/>
  </r>
  <r>
    <x v="868"/>
    <x v="708"/>
    <x v="0"/>
  </r>
  <r>
    <x v="868"/>
    <x v="708"/>
    <x v="0"/>
  </r>
  <r>
    <x v="869"/>
    <x v="159"/>
    <x v="0"/>
  </r>
  <r>
    <x v="870"/>
    <x v="709"/>
    <x v="0"/>
  </r>
  <r>
    <x v="870"/>
    <x v="709"/>
    <x v="42"/>
  </r>
  <r>
    <x v="871"/>
    <x v="66"/>
    <x v="0"/>
  </r>
  <r>
    <x v="872"/>
    <x v="134"/>
    <x v="0"/>
  </r>
  <r>
    <x v="873"/>
    <x v="710"/>
    <x v="0"/>
  </r>
  <r>
    <x v="874"/>
    <x v="383"/>
    <x v="0"/>
  </r>
  <r>
    <x v="875"/>
    <x v="488"/>
    <x v="0"/>
  </r>
  <r>
    <x v="876"/>
    <x v="710"/>
    <x v="0"/>
  </r>
  <r>
    <x v="877"/>
    <x v="711"/>
    <x v="0"/>
  </r>
  <r>
    <x v="877"/>
    <x v="711"/>
    <x v="0"/>
  </r>
  <r>
    <x v="877"/>
    <x v="711"/>
    <x v="0"/>
  </r>
  <r>
    <x v="877"/>
    <x v="711"/>
    <x v="42"/>
  </r>
  <r>
    <x v="877"/>
    <x v="711"/>
    <x v="42"/>
  </r>
  <r>
    <x v="878"/>
    <x v="712"/>
    <x v="0"/>
  </r>
  <r>
    <x v="879"/>
    <x v="713"/>
    <x v="0"/>
  </r>
  <r>
    <x v="879"/>
    <x v="713"/>
    <x v="0"/>
  </r>
  <r>
    <x v="879"/>
    <x v="713"/>
    <x v="0"/>
  </r>
  <r>
    <x v="879"/>
    <x v="713"/>
    <x v="0"/>
  </r>
  <r>
    <x v="879"/>
    <x v="713"/>
    <x v="0"/>
  </r>
  <r>
    <x v="879"/>
    <x v="713"/>
    <x v="0"/>
  </r>
  <r>
    <x v="880"/>
    <x v="714"/>
    <x v="193"/>
  </r>
  <r>
    <x v="880"/>
    <x v="714"/>
    <x v="0"/>
  </r>
  <r>
    <x v="880"/>
    <x v="714"/>
    <x v="0"/>
  </r>
  <r>
    <x v="880"/>
    <x v="714"/>
    <x v="0"/>
  </r>
  <r>
    <x v="881"/>
    <x v="714"/>
    <x v="193"/>
  </r>
  <r>
    <x v="881"/>
    <x v="714"/>
    <x v="0"/>
  </r>
  <r>
    <x v="881"/>
    <x v="714"/>
    <x v="0"/>
  </r>
  <r>
    <x v="881"/>
    <x v="714"/>
    <x v="0"/>
  </r>
  <r>
    <x v="882"/>
    <x v="715"/>
    <x v="0"/>
  </r>
  <r>
    <x v="882"/>
    <x v="715"/>
    <x v="0"/>
  </r>
  <r>
    <x v="883"/>
    <x v="714"/>
    <x v="193"/>
  </r>
  <r>
    <x v="883"/>
    <x v="714"/>
    <x v="0"/>
  </r>
  <r>
    <x v="883"/>
    <x v="714"/>
    <x v="0"/>
  </r>
  <r>
    <x v="884"/>
    <x v="629"/>
    <x v="193"/>
  </r>
  <r>
    <x v="884"/>
    <x v="629"/>
    <x v="0"/>
  </r>
  <r>
    <x v="884"/>
    <x v="629"/>
    <x v="0"/>
  </r>
  <r>
    <x v="884"/>
    <x v="629"/>
    <x v="0"/>
  </r>
  <r>
    <x v="885"/>
    <x v="716"/>
    <x v="0"/>
  </r>
  <r>
    <x v="885"/>
    <x v="716"/>
    <x v="0"/>
  </r>
  <r>
    <x v="886"/>
    <x v="717"/>
    <x v="0"/>
  </r>
  <r>
    <x v="887"/>
    <x v="718"/>
    <x v="0"/>
  </r>
  <r>
    <x v="888"/>
    <x v="719"/>
    <x v="0"/>
  </r>
  <r>
    <x v="889"/>
    <x v="720"/>
    <x v="0"/>
  </r>
  <r>
    <x v="889"/>
    <x v="720"/>
    <x v="0"/>
  </r>
  <r>
    <x v="890"/>
    <x v="721"/>
    <x v="0"/>
  </r>
  <r>
    <x v="891"/>
    <x v="722"/>
    <x v="0"/>
  </r>
  <r>
    <x v="891"/>
    <x v="722"/>
    <x v="0"/>
  </r>
  <r>
    <x v="892"/>
    <x v="723"/>
    <x v="0"/>
  </r>
  <r>
    <x v="892"/>
    <x v="723"/>
    <x v="0"/>
  </r>
  <r>
    <x v="893"/>
    <x v="724"/>
    <x v="0"/>
  </r>
  <r>
    <x v="893"/>
    <x v="724"/>
    <x v="42"/>
  </r>
  <r>
    <x v="894"/>
    <x v="725"/>
    <x v="0"/>
  </r>
  <r>
    <x v="895"/>
    <x v="726"/>
    <x v="0"/>
  </r>
  <r>
    <x v="896"/>
    <x v="727"/>
    <x v="0"/>
  </r>
  <r>
    <x v="896"/>
    <x v="727"/>
    <x v="0"/>
  </r>
  <r>
    <x v="896"/>
    <x v="727"/>
    <x v="42"/>
  </r>
  <r>
    <x v="897"/>
    <x v="728"/>
    <x v="0"/>
  </r>
  <r>
    <x v="897"/>
    <x v="728"/>
    <x v="0"/>
  </r>
  <r>
    <x v="898"/>
    <x v="104"/>
    <x v="0"/>
  </r>
  <r>
    <x v="899"/>
    <x v="404"/>
    <x v="0"/>
  </r>
  <r>
    <x v="900"/>
    <x v="729"/>
    <x v="0"/>
  </r>
  <r>
    <x v="901"/>
    <x v="343"/>
    <x v="0"/>
  </r>
  <r>
    <x v="902"/>
    <x v="730"/>
    <x v="32"/>
  </r>
  <r>
    <x v="902"/>
    <x v="730"/>
    <x v="0"/>
  </r>
  <r>
    <x v="902"/>
    <x v="730"/>
    <x v="0"/>
  </r>
  <r>
    <x v="902"/>
    <x v="730"/>
    <x v="0"/>
  </r>
  <r>
    <x v="902"/>
    <x v="730"/>
    <x v="0"/>
  </r>
  <r>
    <x v="902"/>
    <x v="730"/>
    <x v="0"/>
  </r>
  <r>
    <x v="902"/>
    <x v="730"/>
    <x v="0"/>
  </r>
  <r>
    <x v="903"/>
    <x v="731"/>
    <x v="96"/>
  </r>
  <r>
    <x v="903"/>
    <x v="731"/>
    <x v="96"/>
  </r>
  <r>
    <x v="903"/>
    <x v="731"/>
    <x v="96"/>
  </r>
  <r>
    <x v="903"/>
    <x v="731"/>
    <x v="0"/>
  </r>
  <r>
    <x v="903"/>
    <x v="731"/>
    <x v="0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3"/>
    <x v="731"/>
    <x v="11"/>
  </r>
  <r>
    <x v="904"/>
    <x v="732"/>
    <x v="0"/>
  </r>
  <r>
    <x v="904"/>
    <x v="732"/>
    <x v="194"/>
  </r>
  <r>
    <x v="905"/>
    <x v="122"/>
    <x v="0"/>
  </r>
  <r>
    <x v="906"/>
    <x v="733"/>
    <x v="181"/>
  </r>
  <r>
    <x v="906"/>
    <x v="733"/>
    <x v="0"/>
  </r>
  <r>
    <x v="907"/>
    <x v="734"/>
    <x v="0"/>
  </r>
  <r>
    <x v="907"/>
    <x v="734"/>
    <x v="91"/>
  </r>
  <r>
    <x v="908"/>
    <x v="623"/>
    <x v="13"/>
  </r>
  <r>
    <x v="908"/>
    <x v="623"/>
    <x v="0"/>
  </r>
  <r>
    <x v="908"/>
    <x v="623"/>
    <x v="24"/>
  </r>
  <r>
    <x v="908"/>
    <x v="623"/>
    <x v="14"/>
  </r>
  <r>
    <x v="908"/>
    <x v="623"/>
    <x v="15"/>
  </r>
  <r>
    <x v="909"/>
    <x v="735"/>
    <x v="13"/>
  </r>
  <r>
    <x v="909"/>
    <x v="735"/>
    <x v="0"/>
  </r>
  <r>
    <x v="909"/>
    <x v="735"/>
    <x v="24"/>
  </r>
  <r>
    <x v="909"/>
    <x v="735"/>
    <x v="14"/>
  </r>
  <r>
    <x v="909"/>
    <x v="735"/>
    <x v="15"/>
  </r>
  <r>
    <x v="910"/>
    <x v="736"/>
    <x v="3"/>
  </r>
  <r>
    <x v="910"/>
    <x v="736"/>
    <x v="0"/>
  </r>
  <r>
    <x v="910"/>
    <x v="736"/>
    <x v="46"/>
  </r>
  <r>
    <x v="910"/>
    <x v="736"/>
    <x v="43"/>
  </r>
  <r>
    <x v="910"/>
    <x v="736"/>
    <x v="43"/>
  </r>
  <r>
    <x v="910"/>
    <x v="736"/>
    <x v="43"/>
  </r>
  <r>
    <x v="911"/>
    <x v="737"/>
    <x v="36"/>
  </r>
  <r>
    <x v="911"/>
    <x v="737"/>
    <x v="0"/>
  </r>
  <r>
    <x v="912"/>
    <x v="738"/>
    <x v="96"/>
  </r>
  <r>
    <x v="912"/>
    <x v="738"/>
    <x v="96"/>
  </r>
  <r>
    <x v="912"/>
    <x v="738"/>
    <x v="96"/>
  </r>
  <r>
    <x v="912"/>
    <x v="738"/>
    <x v="96"/>
  </r>
  <r>
    <x v="912"/>
    <x v="738"/>
    <x v="96"/>
  </r>
  <r>
    <x v="912"/>
    <x v="738"/>
    <x v="96"/>
  </r>
  <r>
    <x v="912"/>
    <x v="738"/>
    <x v="96"/>
  </r>
  <r>
    <x v="912"/>
    <x v="738"/>
    <x v="0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2"/>
    <x v="738"/>
    <x v="11"/>
  </r>
  <r>
    <x v="913"/>
    <x v="739"/>
    <x v="0"/>
  </r>
  <r>
    <x v="914"/>
    <x v="740"/>
    <x v="0"/>
  </r>
  <r>
    <x v="914"/>
    <x v="740"/>
    <x v="0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1"/>
  </r>
  <r>
    <x v="914"/>
    <x v="740"/>
    <x v="195"/>
  </r>
  <r>
    <x v="914"/>
    <x v="740"/>
    <x v="195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113"/>
  </r>
  <r>
    <x v="915"/>
    <x v="741"/>
    <x v="49"/>
  </r>
  <r>
    <x v="915"/>
    <x v="741"/>
    <x v="49"/>
  </r>
  <r>
    <x v="915"/>
    <x v="741"/>
    <x v="49"/>
  </r>
  <r>
    <x v="915"/>
    <x v="741"/>
    <x v="0"/>
  </r>
  <r>
    <x v="915"/>
    <x v="741"/>
    <x v="0"/>
  </r>
  <r>
    <x v="915"/>
    <x v="741"/>
    <x v="23"/>
  </r>
  <r>
    <x v="915"/>
    <x v="741"/>
    <x v="23"/>
  </r>
  <r>
    <x v="915"/>
    <x v="741"/>
    <x v="23"/>
  </r>
  <r>
    <x v="915"/>
    <x v="741"/>
    <x v="23"/>
  </r>
  <r>
    <x v="915"/>
    <x v="741"/>
    <x v="23"/>
  </r>
  <r>
    <x v="915"/>
    <x v="741"/>
    <x v="23"/>
  </r>
  <r>
    <x v="915"/>
    <x v="741"/>
    <x v="8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113"/>
  </r>
  <r>
    <x v="916"/>
    <x v="742"/>
    <x v="0"/>
  </r>
  <r>
    <x v="916"/>
    <x v="742"/>
    <x v="0"/>
  </r>
  <r>
    <x v="917"/>
    <x v="743"/>
    <x v="3"/>
  </r>
  <r>
    <x v="917"/>
    <x v="743"/>
    <x v="113"/>
  </r>
  <r>
    <x v="917"/>
    <x v="743"/>
    <x v="113"/>
  </r>
  <r>
    <x v="917"/>
    <x v="743"/>
    <x v="113"/>
  </r>
  <r>
    <x v="917"/>
    <x v="743"/>
    <x v="113"/>
  </r>
  <r>
    <x v="917"/>
    <x v="743"/>
    <x v="113"/>
  </r>
  <r>
    <x v="917"/>
    <x v="743"/>
    <x v="113"/>
  </r>
  <r>
    <x v="917"/>
    <x v="743"/>
    <x v="113"/>
  </r>
  <r>
    <x v="917"/>
    <x v="743"/>
    <x v="113"/>
  </r>
  <r>
    <x v="917"/>
    <x v="743"/>
    <x v="38"/>
  </r>
  <r>
    <x v="917"/>
    <x v="743"/>
    <x v="196"/>
  </r>
  <r>
    <x v="917"/>
    <x v="743"/>
    <x v="0"/>
  </r>
  <r>
    <x v="917"/>
    <x v="743"/>
    <x v="51"/>
  </r>
  <r>
    <x v="917"/>
    <x v="743"/>
    <x v="139"/>
  </r>
  <r>
    <x v="917"/>
    <x v="743"/>
    <x v="114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113"/>
  </r>
  <r>
    <x v="918"/>
    <x v="744"/>
    <x v="39"/>
  </r>
  <r>
    <x v="918"/>
    <x v="744"/>
    <x v="49"/>
  </r>
  <r>
    <x v="918"/>
    <x v="744"/>
    <x v="77"/>
  </r>
  <r>
    <x v="918"/>
    <x v="744"/>
    <x v="0"/>
  </r>
  <r>
    <x v="918"/>
    <x v="744"/>
    <x v="11"/>
  </r>
  <r>
    <x v="918"/>
    <x v="744"/>
    <x v="11"/>
  </r>
  <r>
    <x v="918"/>
    <x v="744"/>
    <x v="11"/>
  </r>
  <r>
    <x v="919"/>
    <x v="745"/>
    <x v="0"/>
  </r>
  <r>
    <x v="919"/>
    <x v="745"/>
    <x v="99"/>
  </r>
  <r>
    <x v="919"/>
    <x v="745"/>
    <x v="100"/>
  </r>
  <r>
    <x v="920"/>
    <x v="746"/>
    <x v="0"/>
  </r>
  <r>
    <x v="921"/>
    <x v="747"/>
    <x v="96"/>
  </r>
  <r>
    <x v="921"/>
    <x v="747"/>
    <x v="0"/>
  </r>
  <r>
    <x v="921"/>
    <x v="747"/>
    <x v="0"/>
  </r>
  <r>
    <x v="921"/>
    <x v="747"/>
    <x v="0"/>
  </r>
  <r>
    <x v="921"/>
    <x v="747"/>
    <x v="0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1"/>
    <x v="747"/>
    <x v="11"/>
  </r>
  <r>
    <x v="922"/>
    <x v="748"/>
    <x v="0"/>
  </r>
  <r>
    <x v="923"/>
    <x v="749"/>
    <x v="20"/>
  </r>
  <r>
    <x v="923"/>
    <x v="749"/>
    <x v="0"/>
  </r>
  <r>
    <x v="923"/>
    <x v="749"/>
    <x v="0"/>
  </r>
  <r>
    <x v="923"/>
    <x v="749"/>
    <x v="43"/>
  </r>
  <r>
    <x v="923"/>
    <x v="749"/>
    <x v="43"/>
  </r>
  <r>
    <x v="923"/>
    <x v="749"/>
    <x v="43"/>
  </r>
  <r>
    <x v="924"/>
    <x v="528"/>
    <x v="0"/>
  </r>
  <r>
    <x v="925"/>
    <x v="750"/>
    <x v="0"/>
  </r>
  <r>
    <x v="925"/>
    <x v="750"/>
    <x v="16"/>
  </r>
  <r>
    <x v="926"/>
    <x v="751"/>
    <x v="0"/>
  </r>
  <r>
    <x v="926"/>
    <x v="751"/>
    <x v="26"/>
  </r>
  <r>
    <x v="927"/>
    <x v="148"/>
    <x v="13"/>
  </r>
  <r>
    <x v="927"/>
    <x v="148"/>
    <x v="0"/>
  </r>
  <r>
    <x v="927"/>
    <x v="148"/>
    <x v="14"/>
  </r>
  <r>
    <x v="927"/>
    <x v="148"/>
    <x v="15"/>
  </r>
  <r>
    <x v="928"/>
    <x v="752"/>
    <x v="0"/>
  </r>
  <r>
    <x v="928"/>
    <x v="752"/>
    <x v="0"/>
  </r>
  <r>
    <x v="928"/>
    <x v="752"/>
    <x v="0"/>
  </r>
  <r>
    <x v="928"/>
    <x v="752"/>
    <x v="0"/>
  </r>
  <r>
    <x v="928"/>
    <x v="752"/>
    <x v="0"/>
  </r>
  <r>
    <x v="928"/>
    <x v="752"/>
    <x v="0"/>
  </r>
  <r>
    <x v="929"/>
    <x v="178"/>
    <x v="0"/>
  </r>
  <r>
    <x v="929"/>
    <x v="178"/>
    <x v="27"/>
  </r>
  <r>
    <x v="929"/>
    <x v="178"/>
    <x v="28"/>
  </r>
  <r>
    <x v="929"/>
    <x v="178"/>
    <x v="29"/>
  </r>
  <r>
    <x v="930"/>
    <x v="753"/>
    <x v="87"/>
  </r>
  <r>
    <x v="930"/>
    <x v="753"/>
    <x v="0"/>
  </r>
  <r>
    <x v="931"/>
    <x v="754"/>
    <x v="0"/>
  </r>
  <r>
    <x v="932"/>
    <x v="755"/>
    <x v="0"/>
  </r>
  <r>
    <x v="933"/>
    <x v="756"/>
    <x v="32"/>
  </r>
  <r>
    <x v="933"/>
    <x v="756"/>
    <x v="33"/>
  </r>
  <r>
    <x v="933"/>
    <x v="756"/>
    <x v="0"/>
  </r>
  <r>
    <x v="934"/>
    <x v="757"/>
    <x v="77"/>
  </r>
  <r>
    <x v="934"/>
    <x v="757"/>
    <x v="0"/>
  </r>
  <r>
    <x v="934"/>
    <x v="757"/>
    <x v="197"/>
  </r>
  <r>
    <x v="935"/>
    <x v="605"/>
    <x v="0"/>
  </r>
  <r>
    <x v="935"/>
    <x v="605"/>
    <x v="165"/>
  </r>
  <r>
    <x v="936"/>
    <x v="758"/>
    <x v="0"/>
  </r>
  <r>
    <x v="936"/>
    <x v="758"/>
    <x v="165"/>
  </r>
  <r>
    <x v="937"/>
    <x v="446"/>
    <x v="0"/>
  </r>
  <r>
    <x v="937"/>
    <x v="446"/>
    <x v="165"/>
  </r>
  <r>
    <x v="938"/>
    <x v="751"/>
    <x v="0"/>
  </r>
  <r>
    <x v="939"/>
    <x v="759"/>
    <x v="0"/>
  </r>
  <r>
    <x v="940"/>
    <x v="760"/>
    <x v="0"/>
  </r>
  <r>
    <x v="941"/>
    <x v="761"/>
    <x v="0"/>
  </r>
  <r>
    <x v="941"/>
    <x v="761"/>
    <x v="0"/>
  </r>
  <r>
    <x v="942"/>
    <x v="557"/>
    <x v="126"/>
  </r>
  <r>
    <x v="942"/>
    <x v="557"/>
    <x v="0"/>
  </r>
  <r>
    <x v="943"/>
    <x v="762"/>
    <x v="0"/>
  </r>
  <r>
    <x v="943"/>
    <x v="762"/>
    <x v="0"/>
  </r>
  <r>
    <x v="943"/>
    <x v="762"/>
    <x v="0"/>
  </r>
  <r>
    <x v="943"/>
    <x v="762"/>
    <x v="0"/>
  </r>
  <r>
    <x v="943"/>
    <x v="762"/>
    <x v="0"/>
  </r>
  <r>
    <x v="944"/>
    <x v="763"/>
    <x v="0"/>
  </r>
  <r>
    <x v="944"/>
    <x v="763"/>
    <x v="0"/>
  </r>
  <r>
    <x v="944"/>
    <x v="763"/>
    <x v="0"/>
  </r>
  <r>
    <x v="944"/>
    <x v="763"/>
    <x v="0"/>
  </r>
  <r>
    <x v="945"/>
    <x v="764"/>
    <x v="0"/>
  </r>
  <r>
    <x v="946"/>
    <x v="92"/>
    <x v="0"/>
  </r>
  <r>
    <x v="947"/>
    <x v="765"/>
    <x v="0"/>
  </r>
  <r>
    <x v="947"/>
    <x v="765"/>
    <x v="27"/>
  </r>
  <r>
    <x v="947"/>
    <x v="765"/>
    <x v="28"/>
  </r>
  <r>
    <x v="947"/>
    <x v="765"/>
    <x v="28"/>
  </r>
  <r>
    <x v="948"/>
    <x v="630"/>
    <x v="0"/>
  </r>
  <r>
    <x v="948"/>
    <x v="630"/>
    <x v="27"/>
  </r>
  <r>
    <x v="948"/>
    <x v="630"/>
    <x v="28"/>
  </r>
  <r>
    <x v="948"/>
    <x v="630"/>
    <x v="28"/>
  </r>
  <r>
    <x v="948"/>
    <x v="630"/>
    <x v="29"/>
  </r>
  <r>
    <x v="949"/>
    <x v="284"/>
    <x v="71"/>
  </r>
  <r>
    <x v="949"/>
    <x v="284"/>
    <x v="0"/>
  </r>
  <r>
    <x v="950"/>
    <x v="766"/>
    <x v="0"/>
  </r>
  <r>
    <x v="951"/>
    <x v="590"/>
    <x v="61"/>
  </r>
  <r>
    <x v="951"/>
    <x v="590"/>
    <x v="0"/>
  </r>
  <r>
    <x v="952"/>
    <x v="403"/>
    <x v="0"/>
  </r>
  <r>
    <x v="952"/>
    <x v="403"/>
    <x v="51"/>
  </r>
  <r>
    <x v="953"/>
    <x v="767"/>
    <x v="87"/>
  </r>
  <r>
    <x v="953"/>
    <x v="767"/>
    <x v="0"/>
  </r>
  <r>
    <x v="954"/>
    <x v="768"/>
    <x v="0"/>
  </r>
  <r>
    <x v="955"/>
    <x v="222"/>
    <x v="13"/>
  </r>
  <r>
    <x v="955"/>
    <x v="222"/>
    <x v="0"/>
  </r>
  <r>
    <x v="955"/>
    <x v="222"/>
    <x v="14"/>
  </r>
  <r>
    <x v="955"/>
    <x v="222"/>
    <x v="15"/>
  </r>
  <r>
    <x v="956"/>
    <x v="302"/>
    <x v="13"/>
  </r>
  <r>
    <x v="956"/>
    <x v="302"/>
    <x v="0"/>
  </r>
  <r>
    <x v="956"/>
    <x v="302"/>
    <x v="24"/>
  </r>
  <r>
    <x v="956"/>
    <x v="302"/>
    <x v="14"/>
  </r>
  <r>
    <x v="956"/>
    <x v="302"/>
    <x v="15"/>
  </r>
  <r>
    <x v="957"/>
    <x v="769"/>
    <x v="0"/>
  </r>
  <r>
    <x v="958"/>
    <x v="18"/>
    <x v="0"/>
  </r>
  <r>
    <x v="959"/>
    <x v="770"/>
    <x v="0"/>
  </r>
  <r>
    <x v="959"/>
    <x v="770"/>
    <x v="27"/>
  </r>
  <r>
    <x v="959"/>
    <x v="770"/>
    <x v="28"/>
  </r>
  <r>
    <x v="959"/>
    <x v="770"/>
    <x v="28"/>
  </r>
  <r>
    <x v="959"/>
    <x v="770"/>
    <x v="29"/>
  </r>
  <r>
    <x v="960"/>
    <x v="771"/>
    <x v="0"/>
  </r>
  <r>
    <x v="961"/>
    <x v="265"/>
    <x v="0"/>
  </r>
  <r>
    <x v="962"/>
    <x v="772"/>
    <x v="48"/>
  </r>
  <r>
    <x v="962"/>
    <x v="772"/>
    <x v="0"/>
  </r>
  <r>
    <x v="962"/>
    <x v="772"/>
    <x v="43"/>
  </r>
  <r>
    <x v="962"/>
    <x v="772"/>
    <x v="43"/>
  </r>
  <r>
    <x v="963"/>
    <x v="773"/>
    <x v="96"/>
  </r>
  <r>
    <x v="963"/>
    <x v="773"/>
    <x v="96"/>
  </r>
  <r>
    <x v="963"/>
    <x v="773"/>
    <x v="96"/>
  </r>
  <r>
    <x v="963"/>
    <x v="773"/>
    <x v="96"/>
  </r>
  <r>
    <x v="963"/>
    <x v="773"/>
    <x v="96"/>
  </r>
  <r>
    <x v="963"/>
    <x v="773"/>
    <x v="96"/>
  </r>
  <r>
    <x v="963"/>
    <x v="773"/>
    <x v="0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3"/>
    <x v="773"/>
    <x v="11"/>
  </r>
  <r>
    <x v="964"/>
    <x v="774"/>
    <x v="0"/>
  </r>
  <r>
    <x v="965"/>
    <x v="328"/>
    <x v="0"/>
  </r>
  <r>
    <x v="965"/>
    <x v="328"/>
    <x v="0"/>
  </r>
  <r>
    <x v="965"/>
    <x v="328"/>
    <x v="0"/>
  </r>
  <r>
    <x v="966"/>
    <x v="775"/>
    <x v="0"/>
  </r>
  <r>
    <x v="966"/>
    <x v="775"/>
    <x v="198"/>
  </r>
  <r>
    <x v="967"/>
    <x v="776"/>
    <x v="199"/>
  </r>
  <r>
    <x v="967"/>
    <x v="776"/>
    <x v="0"/>
  </r>
  <r>
    <x v="968"/>
    <x v="4"/>
    <x v="32"/>
  </r>
  <r>
    <x v="968"/>
    <x v="4"/>
    <x v="0"/>
  </r>
  <r>
    <x v="968"/>
    <x v="4"/>
    <x v="0"/>
  </r>
  <r>
    <x v="969"/>
    <x v="536"/>
    <x v="0"/>
  </r>
  <r>
    <x v="970"/>
    <x v="777"/>
    <x v="0"/>
  </r>
  <r>
    <x v="971"/>
    <x v="778"/>
    <x v="0"/>
  </r>
  <r>
    <x v="971"/>
    <x v="778"/>
    <x v="0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1"/>
    <x v="778"/>
    <x v="35"/>
  </r>
  <r>
    <x v="972"/>
    <x v="74"/>
    <x v="0"/>
  </r>
  <r>
    <x v="973"/>
    <x v="28"/>
    <x v="200"/>
  </r>
  <r>
    <x v="973"/>
    <x v="28"/>
    <x v="0"/>
  </r>
  <r>
    <x v="974"/>
    <x v="779"/>
    <x v="0"/>
  </r>
  <r>
    <x v="974"/>
    <x v="779"/>
    <x v="27"/>
  </r>
  <r>
    <x v="974"/>
    <x v="779"/>
    <x v="28"/>
  </r>
  <r>
    <x v="974"/>
    <x v="779"/>
    <x v="29"/>
  </r>
  <r>
    <x v="975"/>
    <x v="780"/>
    <x v="0"/>
  </r>
  <r>
    <x v="975"/>
    <x v="780"/>
    <x v="201"/>
  </r>
  <r>
    <x v="975"/>
    <x v="780"/>
    <x v="72"/>
  </r>
  <r>
    <x v="975"/>
    <x v="780"/>
    <x v="72"/>
  </r>
  <r>
    <x v="976"/>
    <x v="108"/>
    <x v="0"/>
  </r>
  <r>
    <x v="977"/>
    <x v="308"/>
    <x v="115"/>
  </r>
  <r>
    <x v="977"/>
    <x v="308"/>
    <x v="0"/>
  </r>
  <r>
    <x v="978"/>
    <x v="781"/>
    <x v="13"/>
  </r>
  <r>
    <x v="978"/>
    <x v="781"/>
    <x v="0"/>
  </r>
  <r>
    <x v="978"/>
    <x v="781"/>
    <x v="14"/>
  </r>
  <r>
    <x v="978"/>
    <x v="781"/>
    <x v="15"/>
  </r>
  <r>
    <x v="979"/>
    <x v="95"/>
    <x v="0"/>
  </r>
  <r>
    <x v="979"/>
    <x v="95"/>
    <x v="10"/>
  </r>
  <r>
    <x v="980"/>
    <x v="206"/>
    <x v="0"/>
  </r>
  <r>
    <x v="981"/>
    <x v="782"/>
    <x v="143"/>
  </r>
  <r>
    <x v="981"/>
    <x v="782"/>
    <x v="0"/>
  </r>
  <r>
    <x v="982"/>
    <x v="212"/>
    <x v="0"/>
  </r>
  <r>
    <x v="983"/>
    <x v="783"/>
    <x v="0"/>
  </r>
  <r>
    <x v="983"/>
    <x v="783"/>
    <x v="27"/>
  </r>
  <r>
    <x v="983"/>
    <x v="783"/>
    <x v="28"/>
  </r>
  <r>
    <x v="983"/>
    <x v="783"/>
    <x v="29"/>
  </r>
  <r>
    <x v="984"/>
    <x v="155"/>
    <x v="0"/>
  </r>
  <r>
    <x v="985"/>
    <x v="362"/>
    <x v="0"/>
  </r>
  <r>
    <x v="986"/>
    <x v="784"/>
    <x v="89"/>
  </r>
  <r>
    <x v="986"/>
    <x v="784"/>
    <x v="89"/>
  </r>
  <r>
    <x v="986"/>
    <x v="784"/>
    <x v="0"/>
  </r>
  <r>
    <x v="986"/>
    <x v="784"/>
    <x v="0"/>
  </r>
  <r>
    <x v="986"/>
    <x v="784"/>
    <x v="202"/>
  </r>
  <r>
    <x v="987"/>
    <x v="124"/>
    <x v="0"/>
  </r>
  <r>
    <x v="987"/>
    <x v="124"/>
    <x v="153"/>
  </r>
  <r>
    <x v="987"/>
    <x v="124"/>
    <x v="153"/>
  </r>
  <r>
    <x v="988"/>
    <x v="785"/>
    <x v="0"/>
  </r>
  <r>
    <x v="989"/>
    <x v="786"/>
    <x v="32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89"/>
    <x v="786"/>
    <x v="0"/>
  </r>
  <r>
    <x v="990"/>
    <x v="476"/>
    <x v="0"/>
  </r>
  <r>
    <x v="990"/>
    <x v="476"/>
    <x v="92"/>
  </r>
  <r>
    <x v="991"/>
    <x v="787"/>
    <x v="203"/>
  </r>
  <r>
    <x v="991"/>
    <x v="787"/>
    <x v="0"/>
  </r>
  <r>
    <x v="991"/>
    <x v="787"/>
    <x v="183"/>
  </r>
  <r>
    <x v="991"/>
    <x v="787"/>
    <x v="183"/>
  </r>
  <r>
    <x v="992"/>
    <x v="22"/>
    <x v="13"/>
  </r>
  <r>
    <x v="992"/>
    <x v="22"/>
    <x v="0"/>
  </r>
  <r>
    <x v="992"/>
    <x v="22"/>
    <x v="14"/>
  </r>
  <r>
    <x v="992"/>
    <x v="22"/>
    <x v="15"/>
  </r>
  <r>
    <x v="993"/>
    <x v="788"/>
    <x v="0"/>
  </r>
  <r>
    <x v="993"/>
    <x v="788"/>
    <x v="22"/>
  </r>
  <r>
    <x v="993"/>
    <x v="788"/>
    <x v="30"/>
  </r>
  <r>
    <x v="993"/>
    <x v="788"/>
    <x v="30"/>
  </r>
  <r>
    <x v="993"/>
    <x v="788"/>
    <x v="30"/>
  </r>
  <r>
    <x v="993"/>
    <x v="788"/>
    <x v="30"/>
  </r>
  <r>
    <x v="993"/>
    <x v="788"/>
    <x v="30"/>
  </r>
  <r>
    <x v="993"/>
    <x v="788"/>
    <x v="23"/>
  </r>
  <r>
    <x v="993"/>
    <x v="788"/>
    <x v="23"/>
  </r>
  <r>
    <x v="993"/>
    <x v="788"/>
    <x v="23"/>
  </r>
  <r>
    <x v="994"/>
    <x v="789"/>
    <x v="0"/>
  </r>
  <r>
    <x v="995"/>
    <x v="790"/>
    <x v="0"/>
  </r>
  <r>
    <x v="996"/>
    <x v="225"/>
    <x v="0"/>
  </r>
  <r>
    <x v="996"/>
    <x v="225"/>
    <x v="165"/>
  </r>
  <r>
    <x v="997"/>
    <x v="467"/>
    <x v="0"/>
  </r>
  <r>
    <x v="998"/>
    <x v="791"/>
    <x v="0"/>
  </r>
  <r>
    <x v="998"/>
    <x v="791"/>
    <x v="0"/>
  </r>
  <r>
    <x v="998"/>
    <x v="791"/>
    <x v="204"/>
  </r>
  <r>
    <x v="999"/>
    <x v="792"/>
    <x v="0"/>
  </r>
  <r>
    <x v="999"/>
    <x v="792"/>
    <x v="27"/>
  </r>
  <r>
    <x v="999"/>
    <x v="792"/>
    <x v="28"/>
  </r>
  <r>
    <x v="999"/>
    <x v="792"/>
    <x v="154"/>
  </r>
  <r>
    <x v="1000"/>
    <x v="793"/>
    <x v="0"/>
  </r>
  <r>
    <x v="1000"/>
    <x v="793"/>
    <x v="183"/>
  </r>
  <r>
    <x v="1000"/>
    <x v="793"/>
    <x v="183"/>
  </r>
  <r>
    <x v="1000"/>
    <x v="793"/>
    <x v="183"/>
  </r>
  <r>
    <x v="1001"/>
    <x v="368"/>
    <x v="13"/>
  </r>
  <r>
    <x v="1001"/>
    <x v="368"/>
    <x v="0"/>
  </r>
  <r>
    <x v="1001"/>
    <x v="368"/>
    <x v="24"/>
  </r>
  <r>
    <x v="1001"/>
    <x v="368"/>
    <x v="14"/>
  </r>
  <r>
    <x v="1001"/>
    <x v="368"/>
    <x v="15"/>
  </r>
  <r>
    <x v="1002"/>
    <x v="794"/>
    <x v="0"/>
  </r>
  <r>
    <x v="1002"/>
    <x v="794"/>
    <x v="83"/>
  </r>
  <r>
    <x v="1002"/>
    <x v="794"/>
    <x v="22"/>
  </r>
  <r>
    <x v="1002"/>
    <x v="794"/>
    <x v="30"/>
  </r>
  <r>
    <x v="1002"/>
    <x v="794"/>
    <x v="30"/>
  </r>
  <r>
    <x v="1002"/>
    <x v="794"/>
    <x v="23"/>
  </r>
  <r>
    <x v="1002"/>
    <x v="794"/>
    <x v="23"/>
  </r>
  <r>
    <x v="1002"/>
    <x v="794"/>
    <x v="23"/>
  </r>
  <r>
    <x v="1002"/>
    <x v="794"/>
    <x v="23"/>
  </r>
  <r>
    <x v="1002"/>
    <x v="794"/>
    <x v="23"/>
  </r>
  <r>
    <x v="1002"/>
    <x v="794"/>
    <x v="23"/>
  </r>
  <r>
    <x v="1002"/>
    <x v="794"/>
    <x v="23"/>
  </r>
  <r>
    <x v="1002"/>
    <x v="794"/>
    <x v="23"/>
  </r>
  <r>
    <x v="1003"/>
    <x v="795"/>
    <x v="0"/>
  </r>
  <r>
    <x v="1003"/>
    <x v="795"/>
    <x v="83"/>
  </r>
  <r>
    <x v="1003"/>
    <x v="795"/>
    <x v="83"/>
  </r>
  <r>
    <x v="1003"/>
    <x v="795"/>
    <x v="30"/>
  </r>
  <r>
    <x v="1003"/>
    <x v="795"/>
    <x v="23"/>
  </r>
  <r>
    <x v="1003"/>
    <x v="795"/>
    <x v="23"/>
  </r>
  <r>
    <x v="1003"/>
    <x v="795"/>
    <x v="23"/>
  </r>
  <r>
    <x v="1004"/>
    <x v="796"/>
    <x v="0"/>
  </r>
  <r>
    <x v="1005"/>
    <x v="94"/>
    <x v="0"/>
  </r>
  <r>
    <x v="1006"/>
    <x v="797"/>
    <x v="0"/>
  </r>
  <r>
    <x v="1007"/>
    <x v="798"/>
    <x v="96"/>
  </r>
  <r>
    <x v="1007"/>
    <x v="798"/>
    <x v="96"/>
  </r>
  <r>
    <x v="1007"/>
    <x v="798"/>
    <x v="0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7"/>
    <x v="798"/>
    <x v="11"/>
  </r>
  <r>
    <x v="1008"/>
    <x v="576"/>
    <x v="0"/>
  </r>
  <r>
    <x v="1008"/>
    <x v="576"/>
    <x v="0"/>
  </r>
  <r>
    <x v="1009"/>
    <x v="799"/>
    <x v="0"/>
  </r>
  <r>
    <x v="1009"/>
    <x v="799"/>
    <x v="102"/>
  </r>
  <r>
    <x v="1010"/>
    <x v="57"/>
    <x v="3"/>
  </r>
  <r>
    <x v="1010"/>
    <x v="57"/>
    <x v="0"/>
  </r>
  <r>
    <x v="1010"/>
    <x v="57"/>
    <x v="43"/>
  </r>
  <r>
    <x v="1010"/>
    <x v="57"/>
    <x v="43"/>
  </r>
  <r>
    <x v="1010"/>
    <x v="57"/>
    <x v="43"/>
  </r>
  <r>
    <x v="1011"/>
    <x v="800"/>
    <x v="0"/>
  </r>
  <r>
    <x v="1011"/>
    <x v="800"/>
    <x v="0"/>
  </r>
  <r>
    <x v="1011"/>
    <x v="800"/>
    <x v="0"/>
  </r>
  <r>
    <x v="1011"/>
    <x v="800"/>
    <x v="51"/>
  </r>
  <r>
    <x v="1011"/>
    <x v="800"/>
    <x v="51"/>
  </r>
  <r>
    <x v="1011"/>
    <x v="800"/>
    <x v="51"/>
  </r>
  <r>
    <x v="1012"/>
    <x v="496"/>
    <x v="0"/>
  </r>
  <r>
    <x v="1012"/>
    <x v="496"/>
    <x v="0"/>
  </r>
  <r>
    <x v="1013"/>
    <x v="801"/>
    <x v="0"/>
  </r>
  <r>
    <x v="1013"/>
    <x v="801"/>
    <x v="205"/>
  </r>
  <r>
    <x v="1014"/>
    <x v="802"/>
    <x v="87"/>
  </r>
  <r>
    <x v="1014"/>
    <x v="802"/>
    <x v="0"/>
  </r>
  <r>
    <x v="1014"/>
    <x v="802"/>
    <x v="8"/>
  </r>
  <r>
    <x v="1015"/>
    <x v="803"/>
    <x v="126"/>
  </r>
  <r>
    <x v="1015"/>
    <x v="803"/>
    <x v="0"/>
  </r>
  <r>
    <x v="1016"/>
    <x v="558"/>
    <x v="126"/>
  </r>
  <r>
    <x v="1016"/>
    <x v="558"/>
    <x v="0"/>
  </r>
  <r>
    <x v="1016"/>
    <x v="558"/>
    <x v="0"/>
  </r>
  <r>
    <x v="1017"/>
    <x v="804"/>
    <x v="206"/>
  </r>
  <r>
    <x v="1017"/>
    <x v="804"/>
    <x v="0"/>
  </r>
  <r>
    <x v="1017"/>
    <x v="804"/>
    <x v="100"/>
  </r>
  <r>
    <x v="1018"/>
    <x v="805"/>
    <x v="32"/>
  </r>
  <r>
    <x v="1018"/>
    <x v="805"/>
    <x v="0"/>
  </r>
  <r>
    <x v="1018"/>
    <x v="805"/>
    <x v="0"/>
  </r>
  <r>
    <x v="1018"/>
    <x v="805"/>
    <x v="0"/>
  </r>
  <r>
    <x v="1018"/>
    <x v="805"/>
    <x v="0"/>
  </r>
  <r>
    <x v="1019"/>
    <x v="470"/>
    <x v="0"/>
  </r>
  <r>
    <x v="1019"/>
    <x v="470"/>
    <x v="0"/>
  </r>
  <r>
    <x v="1019"/>
    <x v="470"/>
    <x v="90"/>
  </r>
  <r>
    <x v="1019"/>
    <x v="470"/>
    <x v="64"/>
  </r>
  <r>
    <x v="1020"/>
    <x v="189"/>
    <x v="0"/>
  </r>
  <r>
    <x v="1020"/>
    <x v="189"/>
    <x v="0"/>
  </r>
  <r>
    <x v="1020"/>
    <x v="189"/>
    <x v="1"/>
  </r>
  <r>
    <x v="1021"/>
    <x v="806"/>
    <x v="0"/>
  </r>
  <r>
    <x v="1021"/>
    <x v="806"/>
    <x v="0"/>
  </r>
  <r>
    <x v="1021"/>
    <x v="806"/>
    <x v="0"/>
  </r>
  <r>
    <x v="1021"/>
    <x v="806"/>
    <x v="0"/>
  </r>
  <r>
    <x v="1022"/>
    <x v="807"/>
    <x v="0"/>
  </r>
  <r>
    <x v="1023"/>
    <x v="234"/>
    <x v="0"/>
  </r>
  <r>
    <x v="1023"/>
    <x v="234"/>
    <x v="27"/>
  </r>
  <r>
    <x v="1023"/>
    <x v="234"/>
    <x v="28"/>
  </r>
  <r>
    <x v="1023"/>
    <x v="234"/>
    <x v="28"/>
  </r>
  <r>
    <x v="1024"/>
    <x v="808"/>
    <x v="0"/>
  </r>
  <r>
    <x v="1024"/>
    <x v="808"/>
    <x v="0"/>
  </r>
  <r>
    <x v="1025"/>
    <x v="809"/>
    <x v="0"/>
  </r>
  <r>
    <x v="1026"/>
    <x v="810"/>
    <x v="0"/>
  </r>
  <r>
    <x v="1026"/>
    <x v="810"/>
    <x v="31"/>
  </r>
  <r>
    <x v="1027"/>
    <x v="155"/>
    <x v="0"/>
  </r>
  <r>
    <x v="1028"/>
    <x v="811"/>
    <x v="0"/>
  </r>
  <r>
    <x v="1029"/>
    <x v="812"/>
    <x v="0"/>
  </r>
  <r>
    <x v="1029"/>
    <x v="812"/>
    <x v="11"/>
  </r>
  <r>
    <x v="1029"/>
    <x v="812"/>
    <x v="11"/>
  </r>
  <r>
    <x v="1029"/>
    <x v="812"/>
    <x v="11"/>
  </r>
  <r>
    <x v="1029"/>
    <x v="812"/>
    <x v="11"/>
  </r>
  <r>
    <x v="1029"/>
    <x v="812"/>
    <x v="11"/>
  </r>
  <r>
    <x v="1029"/>
    <x v="812"/>
    <x v="11"/>
  </r>
  <r>
    <x v="1029"/>
    <x v="812"/>
    <x v="11"/>
  </r>
  <r>
    <x v="1029"/>
    <x v="812"/>
    <x v="11"/>
  </r>
  <r>
    <x v="1030"/>
    <x v="813"/>
    <x v="0"/>
  </r>
  <r>
    <x v="1030"/>
    <x v="813"/>
    <x v="0"/>
  </r>
  <r>
    <x v="1030"/>
    <x v="813"/>
    <x v="0"/>
  </r>
  <r>
    <x v="1031"/>
    <x v="814"/>
    <x v="0"/>
  </r>
  <r>
    <x v="1032"/>
    <x v="815"/>
    <x v="0"/>
  </r>
  <r>
    <x v="1033"/>
    <x v="816"/>
    <x v="0"/>
  </r>
  <r>
    <x v="1033"/>
    <x v="816"/>
    <x v="0"/>
  </r>
  <r>
    <x v="1033"/>
    <x v="816"/>
    <x v="0"/>
  </r>
  <r>
    <x v="1033"/>
    <x v="816"/>
    <x v="0"/>
  </r>
  <r>
    <x v="1033"/>
    <x v="816"/>
    <x v="44"/>
  </r>
  <r>
    <x v="1033"/>
    <x v="816"/>
    <x v="44"/>
  </r>
  <r>
    <x v="1033"/>
    <x v="816"/>
    <x v="44"/>
  </r>
  <r>
    <x v="1033"/>
    <x v="816"/>
    <x v="44"/>
  </r>
  <r>
    <x v="1034"/>
    <x v="711"/>
    <x v="0"/>
  </r>
  <r>
    <x v="1035"/>
    <x v="817"/>
    <x v="0"/>
  </r>
  <r>
    <x v="1035"/>
    <x v="817"/>
    <x v="0"/>
  </r>
  <r>
    <x v="1035"/>
    <x v="817"/>
    <x v="64"/>
  </r>
  <r>
    <x v="1036"/>
    <x v="818"/>
    <x v="193"/>
  </r>
  <r>
    <x v="1036"/>
    <x v="818"/>
    <x v="0"/>
  </r>
  <r>
    <x v="1036"/>
    <x v="818"/>
    <x v="27"/>
  </r>
  <r>
    <x v="1036"/>
    <x v="818"/>
    <x v="28"/>
  </r>
  <r>
    <x v="1037"/>
    <x v="819"/>
    <x v="71"/>
  </r>
  <r>
    <x v="1037"/>
    <x v="819"/>
    <x v="0"/>
  </r>
  <r>
    <x v="1037"/>
    <x v="819"/>
    <x v="0"/>
  </r>
  <r>
    <x v="1037"/>
    <x v="819"/>
    <x v="0"/>
  </r>
  <r>
    <x v="1037"/>
    <x v="819"/>
    <x v="0"/>
  </r>
  <r>
    <x v="1037"/>
    <x v="819"/>
    <x v="0"/>
  </r>
  <r>
    <x v="1037"/>
    <x v="819"/>
    <x v="37"/>
  </r>
  <r>
    <x v="1037"/>
    <x v="819"/>
    <x v="37"/>
  </r>
  <r>
    <x v="1037"/>
    <x v="819"/>
    <x v="37"/>
  </r>
  <r>
    <x v="1037"/>
    <x v="819"/>
    <x v="37"/>
  </r>
  <r>
    <x v="1037"/>
    <x v="819"/>
    <x v="37"/>
  </r>
  <r>
    <x v="1037"/>
    <x v="819"/>
    <x v="37"/>
  </r>
  <r>
    <x v="1037"/>
    <x v="819"/>
    <x v="37"/>
  </r>
  <r>
    <x v="1037"/>
    <x v="819"/>
    <x v="34"/>
  </r>
  <r>
    <x v="1037"/>
    <x v="819"/>
    <x v="34"/>
  </r>
  <r>
    <x v="1037"/>
    <x v="819"/>
    <x v="34"/>
  </r>
  <r>
    <x v="1037"/>
    <x v="819"/>
    <x v="34"/>
  </r>
  <r>
    <x v="1038"/>
    <x v="820"/>
    <x v="3"/>
  </r>
  <r>
    <x v="1038"/>
    <x v="820"/>
    <x v="71"/>
  </r>
  <r>
    <x v="1038"/>
    <x v="820"/>
    <x v="0"/>
  </r>
  <r>
    <x v="1038"/>
    <x v="820"/>
    <x v="37"/>
  </r>
  <r>
    <x v="1038"/>
    <x v="820"/>
    <x v="34"/>
  </r>
  <r>
    <x v="1039"/>
    <x v="308"/>
    <x v="0"/>
  </r>
  <r>
    <x v="1039"/>
    <x v="308"/>
    <x v="27"/>
  </r>
  <r>
    <x v="1039"/>
    <x v="308"/>
    <x v="28"/>
  </r>
  <r>
    <x v="1040"/>
    <x v="821"/>
    <x v="0"/>
  </r>
  <r>
    <x v="1040"/>
    <x v="821"/>
    <x v="27"/>
  </r>
  <r>
    <x v="1040"/>
    <x v="821"/>
    <x v="28"/>
  </r>
  <r>
    <x v="1040"/>
    <x v="821"/>
    <x v="28"/>
  </r>
  <r>
    <x v="1040"/>
    <x v="821"/>
    <x v="29"/>
  </r>
  <r>
    <x v="1041"/>
    <x v="500"/>
    <x v="0"/>
  </r>
  <r>
    <x v="1041"/>
    <x v="500"/>
    <x v="165"/>
  </r>
  <r>
    <x v="1042"/>
    <x v="293"/>
    <x v="13"/>
  </r>
  <r>
    <x v="1042"/>
    <x v="293"/>
    <x v="0"/>
  </r>
  <r>
    <x v="1042"/>
    <x v="293"/>
    <x v="14"/>
  </r>
  <r>
    <x v="1042"/>
    <x v="293"/>
    <x v="15"/>
  </r>
  <r>
    <x v="1043"/>
    <x v="818"/>
    <x v="13"/>
  </r>
  <r>
    <x v="1043"/>
    <x v="818"/>
    <x v="0"/>
  </r>
  <r>
    <x v="1043"/>
    <x v="818"/>
    <x v="24"/>
  </r>
  <r>
    <x v="1043"/>
    <x v="818"/>
    <x v="14"/>
  </r>
  <r>
    <x v="1043"/>
    <x v="818"/>
    <x v="15"/>
  </r>
  <r>
    <x v="1044"/>
    <x v="508"/>
    <x v="0"/>
  </r>
  <r>
    <x v="1044"/>
    <x v="508"/>
    <x v="35"/>
  </r>
  <r>
    <x v="1044"/>
    <x v="508"/>
    <x v="35"/>
  </r>
  <r>
    <x v="1044"/>
    <x v="508"/>
    <x v="35"/>
  </r>
  <r>
    <x v="1045"/>
    <x v="822"/>
    <x v="0"/>
  </r>
  <r>
    <x v="1045"/>
    <x v="822"/>
    <x v="35"/>
  </r>
  <r>
    <x v="1045"/>
    <x v="822"/>
    <x v="35"/>
  </r>
  <r>
    <x v="1045"/>
    <x v="822"/>
    <x v="16"/>
  </r>
  <r>
    <x v="1046"/>
    <x v="484"/>
    <x v="0"/>
  </r>
  <r>
    <x v="1047"/>
    <x v="823"/>
    <x v="38"/>
  </r>
  <r>
    <x v="1047"/>
    <x v="823"/>
    <x v="38"/>
  </r>
  <r>
    <x v="1047"/>
    <x v="823"/>
    <x v="39"/>
  </r>
  <r>
    <x v="1047"/>
    <x v="823"/>
    <x v="36"/>
  </r>
  <r>
    <x v="1047"/>
    <x v="823"/>
    <x v="0"/>
  </r>
  <r>
    <x v="1047"/>
    <x v="823"/>
    <x v="0"/>
  </r>
  <r>
    <x v="1047"/>
    <x v="823"/>
    <x v="0"/>
  </r>
  <r>
    <x v="1048"/>
    <x v="824"/>
    <x v="207"/>
  </r>
  <r>
    <x v="1048"/>
    <x v="824"/>
    <x v="208"/>
  </r>
  <r>
    <x v="1048"/>
    <x v="824"/>
    <x v="208"/>
  </r>
  <r>
    <x v="1048"/>
    <x v="824"/>
    <x v="208"/>
  </r>
  <r>
    <x v="1048"/>
    <x v="824"/>
    <x v="0"/>
  </r>
  <r>
    <x v="1048"/>
    <x v="824"/>
    <x v="209"/>
  </r>
  <r>
    <x v="1048"/>
    <x v="824"/>
    <x v="209"/>
  </r>
  <r>
    <x v="1048"/>
    <x v="824"/>
    <x v="209"/>
  </r>
  <r>
    <x v="1048"/>
    <x v="824"/>
    <x v="209"/>
  </r>
  <r>
    <x v="1048"/>
    <x v="824"/>
    <x v="209"/>
  </r>
  <r>
    <x v="1049"/>
    <x v="825"/>
    <x v="36"/>
  </r>
  <r>
    <x v="1049"/>
    <x v="825"/>
    <x v="0"/>
  </r>
  <r>
    <x v="1049"/>
    <x v="825"/>
    <x v="0"/>
  </r>
  <r>
    <x v="1050"/>
    <x v="826"/>
    <x v="159"/>
  </r>
  <r>
    <x v="1050"/>
    <x v="826"/>
    <x v="159"/>
  </r>
  <r>
    <x v="1050"/>
    <x v="826"/>
    <x v="159"/>
  </r>
  <r>
    <x v="1050"/>
    <x v="826"/>
    <x v="159"/>
  </r>
  <r>
    <x v="1050"/>
    <x v="826"/>
    <x v="159"/>
  </r>
  <r>
    <x v="1050"/>
    <x v="826"/>
    <x v="0"/>
  </r>
  <r>
    <x v="1051"/>
    <x v="792"/>
    <x v="0"/>
  </r>
  <r>
    <x v="1052"/>
    <x v="827"/>
    <x v="0"/>
  </r>
  <r>
    <x v="1053"/>
    <x v="141"/>
    <x v="89"/>
  </r>
  <r>
    <x v="1053"/>
    <x v="141"/>
    <x v="0"/>
  </r>
  <r>
    <x v="1054"/>
    <x v="828"/>
    <x v="0"/>
  </r>
  <r>
    <x v="1055"/>
    <x v="829"/>
    <x v="0"/>
  </r>
  <r>
    <x v="1055"/>
    <x v="829"/>
    <x v="90"/>
  </r>
  <r>
    <x v="1055"/>
    <x v="829"/>
    <x v="64"/>
  </r>
  <r>
    <x v="1056"/>
    <x v="106"/>
    <x v="0"/>
  </r>
  <r>
    <x v="1056"/>
    <x v="106"/>
    <x v="0"/>
  </r>
  <r>
    <x v="1056"/>
    <x v="106"/>
    <x v="0"/>
  </r>
  <r>
    <x v="1056"/>
    <x v="106"/>
    <x v="1"/>
  </r>
  <r>
    <x v="1057"/>
    <x v="830"/>
    <x v="0"/>
  </r>
  <r>
    <x v="1057"/>
    <x v="830"/>
    <x v="64"/>
  </r>
  <r>
    <x v="1058"/>
    <x v="831"/>
    <x v="0"/>
  </r>
  <r>
    <x v="1059"/>
    <x v="832"/>
    <x v="0"/>
  </r>
  <r>
    <x v="1059"/>
    <x v="832"/>
    <x v="0"/>
  </r>
  <r>
    <x v="1060"/>
    <x v="833"/>
    <x v="0"/>
  </r>
  <r>
    <x v="1060"/>
    <x v="833"/>
    <x v="210"/>
  </r>
  <r>
    <x v="1060"/>
    <x v="833"/>
    <x v="210"/>
  </r>
  <r>
    <x v="1060"/>
    <x v="833"/>
    <x v="72"/>
  </r>
  <r>
    <x v="1060"/>
    <x v="833"/>
    <x v="72"/>
  </r>
  <r>
    <x v="1060"/>
    <x v="833"/>
    <x v="72"/>
  </r>
  <r>
    <x v="1061"/>
    <x v="700"/>
    <x v="200"/>
  </r>
  <r>
    <x v="1061"/>
    <x v="700"/>
    <x v="0"/>
  </r>
  <r>
    <x v="1062"/>
    <x v="240"/>
    <x v="0"/>
  </r>
  <r>
    <x v="1063"/>
    <x v="834"/>
    <x v="0"/>
  </r>
  <r>
    <x v="1064"/>
    <x v="835"/>
    <x v="0"/>
  </r>
  <r>
    <x v="1064"/>
    <x v="835"/>
    <x v="0"/>
  </r>
  <r>
    <x v="1064"/>
    <x v="835"/>
    <x v="31"/>
  </r>
  <r>
    <x v="1064"/>
    <x v="835"/>
    <x v="31"/>
  </r>
  <r>
    <x v="1065"/>
    <x v="273"/>
    <x v="0"/>
  </r>
  <r>
    <x v="1066"/>
    <x v="836"/>
    <x v="96"/>
  </r>
  <r>
    <x v="1066"/>
    <x v="836"/>
    <x v="96"/>
  </r>
  <r>
    <x v="1066"/>
    <x v="836"/>
    <x v="96"/>
  </r>
  <r>
    <x v="1066"/>
    <x v="836"/>
    <x v="96"/>
  </r>
  <r>
    <x v="1066"/>
    <x v="836"/>
    <x v="96"/>
  </r>
  <r>
    <x v="1066"/>
    <x v="836"/>
    <x v="96"/>
  </r>
  <r>
    <x v="1066"/>
    <x v="836"/>
    <x v="96"/>
  </r>
  <r>
    <x v="1066"/>
    <x v="836"/>
    <x v="0"/>
  </r>
  <r>
    <x v="1066"/>
    <x v="836"/>
    <x v="0"/>
  </r>
  <r>
    <x v="1066"/>
    <x v="836"/>
    <x v="0"/>
  </r>
  <r>
    <x v="1066"/>
    <x v="836"/>
    <x v="0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6"/>
    <x v="836"/>
    <x v="11"/>
  </r>
  <r>
    <x v="1067"/>
    <x v="837"/>
    <x v="96"/>
  </r>
  <r>
    <x v="1067"/>
    <x v="837"/>
    <x v="96"/>
  </r>
  <r>
    <x v="1067"/>
    <x v="837"/>
    <x v="96"/>
  </r>
  <r>
    <x v="1067"/>
    <x v="837"/>
    <x v="96"/>
  </r>
  <r>
    <x v="1067"/>
    <x v="837"/>
    <x v="96"/>
  </r>
  <r>
    <x v="1067"/>
    <x v="837"/>
    <x v="0"/>
  </r>
  <r>
    <x v="1067"/>
    <x v="837"/>
    <x v="0"/>
  </r>
  <r>
    <x v="1067"/>
    <x v="837"/>
    <x v="0"/>
  </r>
  <r>
    <x v="1067"/>
    <x v="837"/>
    <x v="0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7"/>
    <x v="837"/>
    <x v="11"/>
  </r>
  <r>
    <x v="1068"/>
    <x v="673"/>
    <x v="0"/>
  </r>
  <r>
    <x v="1068"/>
    <x v="673"/>
    <x v="27"/>
  </r>
  <r>
    <x v="1068"/>
    <x v="673"/>
    <x v="28"/>
  </r>
  <r>
    <x v="1068"/>
    <x v="673"/>
    <x v="28"/>
  </r>
  <r>
    <x v="1068"/>
    <x v="673"/>
    <x v="154"/>
  </r>
  <r>
    <x v="1068"/>
    <x v="673"/>
    <x v="29"/>
  </r>
  <r>
    <x v="1069"/>
    <x v="838"/>
    <x v="0"/>
  </r>
  <r>
    <x v="1069"/>
    <x v="838"/>
    <x v="27"/>
  </r>
  <r>
    <x v="1069"/>
    <x v="838"/>
    <x v="28"/>
  </r>
  <r>
    <x v="1069"/>
    <x v="838"/>
    <x v="28"/>
  </r>
  <r>
    <x v="1069"/>
    <x v="838"/>
    <x v="29"/>
  </r>
  <r>
    <x v="1070"/>
    <x v="839"/>
    <x v="49"/>
  </r>
  <r>
    <x v="1070"/>
    <x v="839"/>
    <x v="49"/>
  </r>
  <r>
    <x v="1070"/>
    <x v="839"/>
    <x v="0"/>
  </r>
  <r>
    <x v="1071"/>
    <x v="840"/>
    <x v="0"/>
  </r>
  <r>
    <x v="1072"/>
    <x v="603"/>
    <x v="0"/>
  </r>
  <r>
    <x v="1073"/>
    <x v="841"/>
    <x v="0"/>
  </r>
  <r>
    <x v="1073"/>
    <x v="841"/>
    <x v="0"/>
  </r>
  <r>
    <x v="1074"/>
    <x v="583"/>
    <x v="0"/>
  </r>
  <r>
    <x v="1074"/>
    <x v="583"/>
    <x v="0"/>
  </r>
  <r>
    <x v="1074"/>
    <x v="583"/>
    <x v="0"/>
  </r>
  <r>
    <x v="1075"/>
    <x v="842"/>
    <x v="36"/>
  </r>
  <r>
    <x v="1075"/>
    <x v="842"/>
    <x v="0"/>
  </r>
  <r>
    <x v="1075"/>
    <x v="842"/>
    <x v="0"/>
  </r>
  <r>
    <x v="1075"/>
    <x v="842"/>
    <x v="0"/>
  </r>
  <r>
    <x v="1075"/>
    <x v="842"/>
    <x v="0"/>
  </r>
  <r>
    <x v="1075"/>
    <x v="842"/>
    <x v="0"/>
  </r>
  <r>
    <x v="1075"/>
    <x v="842"/>
    <x v="0"/>
  </r>
  <r>
    <x v="1075"/>
    <x v="842"/>
    <x v="0"/>
  </r>
  <r>
    <x v="1075"/>
    <x v="842"/>
    <x v="0"/>
  </r>
  <r>
    <x v="1076"/>
    <x v="487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7"/>
    <x v="843"/>
    <x v="0"/>
  </r>
  <r>
    <x v="1078"/>
    <x v="844"/>
    <x v="93"/>
  </r>
  <r>
    <x v="1078"/>
    <x v="844"/>
    <x v="67"/>
  </r>
  <r>
    <x v="1078"/>
    <x v="844"/>
    <x v="211"/>
  </r>
  <r>
    <x v="1078"/>
    <x v="844"/>
    <x v="0"/>
  </r>
  <r>
    <x v="1079"/>
    <x v="845"/>
    <x v="0"/>
  </r>
  <r>
    <x v="1079"/>
    <x v="845"/>
    <x v="0"/>
  </r>
  <r>
    <x v="1079"/>
    <x v="845"/>
    <x v="0"/>
  </r>
  <r>
    <x v="1079"/>
    <x v="845"/>
    <x v="0"/>
  </r>
  <r>
    <x v="1079"/>
    <x v="845"/>
    <x v="0"/>
  </r>
  <r>
    <x v="1080"/>
    <x v="846"/>
    <x v="0"/>
  </r>
  <r>
    <x v="1080"/>
    <x v="846"/>
    <x v="84"/>
  </r>
  <r>
    <x v="1080"/>
    <x v="846"/>
    <x v="84"/>
  </r>
  <r>
    <x v="1080"/>
    <x v="846"/>
    <x v="84"/>
  </r>
  <r>
    <x v="1081"/>
    <x v="714"/>
    <x v="32"/>
  </r>
  <r>
    <x v="1081"/>
    <x v="714"/>
    <x v="33"/>
  </r>
  <r>
    <x v="1081"/>
    <x v="714"/>
    <x v="0"/>
  </r>
  <r>
    <x v="1081"/>
    <x v="714"/>
    <x v="0"/>
  </r>
  <r>
    <x v="1081"/>
    <x v="714"/>
    <x v="0"/>
  </r>
  <r>
    <x v="1082"/>
    <x v="847"/>
    <x v="32"/>
  </r>
  <r>
    <x v="1082"/>
    <x v="847"/>
    <x v="212"/>
  </r>
  <r>
    <x v="1082"/>
    <x v="847"/>
    <x v="0"/>
  </r>
  <r>
    <x v="1082"/>
    <x v="847"/>
    <x v="0"/>
  </r>
  <r>
    <x v="1082"/>
    <x v="847"/>
    <x v="0"/>
  </r>
  <r>
    <x v="1082"/>
    <x v="847"/>
    <x v="0"/>
  </r>
  <r>
    <x v="1082"/>
    <x v="847"/>
    <x v="0"/>
  </r>
  <r>
    <x v="1082"/>
    <x v="847"/>
    <x v="0"/>
  </r>
  <r>
    <x v="1082"/>
    <x v="847"/>
    <x v="31"/>
  </r>
  <r>
    <x v="1082"/>
    <x v="847"/>
    <x v="31"/>
  </r>
  <r>
    <x v="1083"/>
    <x v="519"/>
    <x v="0"/>
  </r>
  <r>
    <x v="1084"/>
    <x v="188"/>
    <x v="0"/>
  </r>
  <r>
    <x v="1085"/>
    <x v="286"/>
    <x v="86"/>
  </r>
  <r>
    <x v="1085"/>
    <x v="286"/>
    <x v="86"/>
  </r>
  <r>
    <x v="1085"/>
    <x v="286"/>
    <x v="0"/>
  </r>
  <r>
    <x v="1086"/>
    <x v="467"/>
    <x v="0"/>
  </r>
  <r>
    <x v="1086"/>
    <x v="467"/>
    <x v="66"/>
  </r>
  <r>
    <x v="1087"/>
    <x v="848"/>
    <x v="39"/>
  </r>
  <r>
    <x v="1087"/>
    <x v="848"/>
    <x v="39"/>
  </r>
  <r>
    <x v="1087"/>
    <x v="848"/>
    <x v="39"/>
  </r>
  <r>
    <x v="1087"/>
    <x v="848"/>
    <x v="36"/>
  </r>
  <r>
    <x v="1087"/>
    <x v="848"/>
    <x v="0"/>
  </r>
  <r>
    <x v="1088"/>
    <x v="433"/>
    <x v="0"/>
  </r>
  <r>
    <x v="1088"/>
    <x v="433"/>
    <x v="41"/>
  </r>
  <r>
    <x v="1088"/>
    <x v="433"/>
    <x v="72"/>
  </r>
  <r>
    <x v="1088"/>
    <x v="433"/>
    <x v="72"/>
  </r>
  <r>
    <x v="1088"/>
    <x v="433"/>
    <x v="72"/>
  </r>
  <r>
    <x v="1088"/>
    <x v="433"/>
    <x v="72"/>
  </r>
  <r>
    <x v="1089"/>
    <x v="849"/>
    <x v="13"/>
  </r>
  <r>
    <x v="1089"/>
    <x v="849"/>
    <x v="0"/>
  </r>
  <r>
    <x v="1089"/>
    <x v="849"/>
    <x v="24"/>
  </r>
  <r>
    <x v="1089"/>
    <x v="849"/>
    <x v="14"/>
  </r>
  <r>
    <x v="1089"/>
    <x v="849"/>
    <x v="15"/>
  </r>
  <r>
    <x v="1090"/>
    <x v="850"/>
    <x v="213"/>
  </r>
  <r>
    <x v="1090"/>
    <x v="850"/>
    <x v="0"/>
  </r>
  <r>
    <x v="1091"/>
    <x v="462"/>
    <x v="0"/>
  </r>
  <r>
    <x v="1092"/>
    <x v="851"/>
    <x v="32"/>
  </r>
  <r>
    <x v="1092"/>
    <x v="851"/>
    <x v="0"/>
  </r>
  <r>
    <x v="1092"/>
    <x v="851"/>
    <x v="0"/>
  </r>
  <r>
    <x v="1092"/>
    <x v="851"/>
    <x v="0"/>
  </r>
  <r>
    <x v="1093"/>
    <x v="852"/>
    <x v="32"/>
  </r>
  <r>
    <x v="1093"/>
    <x v="852"/>
    <x v="33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3"/>
    <x v="852"/>
    <x v="0"/>
  </r>
  <r>
    <x v="1094"/>
    <x v="723"/>
    <x v="32"/>
  </r>
  <r>
    <x v="1094"/>
    <x v="723"/>
    <x v="0"/>
  </r>
  <r>
    <x v="1094"/>
    <x v="723"/>
    <x v="0"/>
  </r>
  <r>
    <x v="1094"/>
    <x v="723"/>
    <x v="0"/>
  </r>
  <r>
    <x v="1094"/>
    <x v="723"/>
    <x v="0"/>
  </r>
  <r>
    <x v="1094"/>
    <x v="723"/>
    <x v="0"/>
  </r>
  <r>
    <x v="1094"/>
    <x v="723"/>
    <x v="0"/>
  </r>
  <r>
    <x v="1095"/>
    <x v="853"/>
    <x v="36"/>
  </r>
  <r>
    <x v="1095"/>
    <x v="853"/>
    <x v="0"/>
  </r>
  <r>
    <x v="1095"/>
    <x v="853"/>
    <x v="0"/>
  </r>
  <r>
    <x v="1095"/>
    <x v="853"/>
    <x v="0"/>
  </r>
  <r>
    <x v="1095"/>
    <x v="853"/>
    <x v="0"/>
  </r>
  <r>
    <x v="1095"/>
    <x v="853"/>
    <x v="0"/>
  </r>
  <r>
    <x v="1095"/>
    <x v="853"/>
    <x v="0"/>
  </r>
  <r>
    <x v="1096"/>
    <x v="854"/>
    <x v="0"/>
  </r>
  <r>
    <x v="1097"/>
    <x v="605"/>
    <x v="0"/>
  </r>
  <r>
    <x v="1097"/>
    <x v="605"/>
    <x v="165"/>
  </r>
  <r>
    <x v="1098"/>
    <x v="855"/>
    <x v="82"/>
  </r>
  <r>
    <x v="1098"/>
    <x v="855"/>
    <x v="0"/>
  </r>
  <r>
    <x v="1099"/>
    <x v="856"/>
    <x v="0"/>
  </r>
  <r>
    <x v="1100"/>
    <x v="857"/>
    <x v="0"/>
  </r>
  <r>
    <x v="1101"/>
    <x v="858"/>
    <x v="0"/>
  </r>
  <r>
    <x v="1102"/>
    <x v="856"/>
    <x v="0"/>
  </r>
  <r>
    <x v="1103"/>
    <x v="859"/>
    <x v="0"/>
  </r>
  <r>
    <x v="1103"/>
    <x v="859"/>
    <x v="64"/>
  </r>
  <r>
    <x v="1103"/>
    <x v="859"/>
    <x v="131"/>
  </r>
  <r>
    <x v="1104"/>
    <x v="860"/>
    <x v="0"/>
  </r>
  <r>
    <x v="1104"/>
    <x v="860"/>
    <x v="64"/>
  </r>
  <r>
    <x v="1105"/>
    <x v="301"/>
    <x v="0"/>
  </r>
  <r>
    <x v="1105"/>
    <x v="301"/>
    <x v="90"/>
  </r>
  <r>
    <x v="1105"/>
    <x v="301"/>
    <x v="24"/>
  </r>
  <r>
    <x v="1105"/>
    <x v="301"/>
    <x v="64"/>
  </r>
  <r>
    <x v="1106"/>
    <x v="144"/>
    <x v="0"/>
  </r>
  <r>
    <x v="1106"/>
    <x v="144"/>
    <x v="90"/>
  </r>
  <r>
    <x v="1106"/>
    <x v="144"/>
    <x v="24"/>
  </r>
  <r>
    <x v="1106"/>
    <x v="144"/>
    <x v="64"/>
  </r>
  <r>
    <x v="1107"/>
    <x v="213"/>
    <x v="0"/>
  </r>
  <r>
    <x v="1108"/>
    <x v="861"/>
    <x v="96"/>
  </r>
  <r>
    <x v="1108"/>
    <x v="861"/>
    <x v="96"/>
  </r>
  <r>
    <x v="1108"/>
    <x v="861"/>
    <x v="96"/>
  </r>
  <r>
    <x v="1108"/>
    <x v="861"/>
    <x v="0"/>
  </r>
  <r>
    <x v="1108"/>
    <x v="861"/>
    <x v="0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8"/>
    <x v="861"/>
    <x v="11"/>
  </r>
  <r>
    <x v="1109"/>
    <x v="257"/>
    <x v="0"/>
  </r>
  <r>
    <x v="1110"/>
    <x v="677"/>
    <x v="0"/>
  </r>
  <r>
    <x v="1111"/>
    <x v="862"/>
    <x v="0"/>
  </r>
  <r>
    <x v="1112"/>
    <x v="863"/>
    <x v="20"/>
  </r>
  <r>
    <x v="1112"/>
    <x v="863"/>
    <x v="0"/>
  </r>
  <r>
    <x v="1113"/>
    <x v="126"/>
    <x v="0"/>
  </r>
  <r>
    <x v="1114"/>
    <x v="864"/>
    <x v="32"/>
  </r>
  <r>
    <x v="1114"/>
    <x v="864"/>
    <x v="33"/>
  </r>
  <r>
    <x v="1114"/>
    <x v="864"/>
    <x v="33"/>
  </r>
  <r>
    <x v="1114"/>
    <x v="864"/>
    <x v="49"/>
  </r>
  <r>
    <x v="1114"/>
    <x v="864"/>
    <x v="49"/>
  </r>
  <r>
    <x v="1114"/>
    <x v="864"/>
    <x v="49"/>
  </r>
  <r>
    <x v="1114"/>
    <x v="864"/>
    <x v="0"/>
  </r>
  <r>
    <x v="1114"/>
    <x v="864"/>
    <x v="0"/>
  </r>
  <r>
    <x v="1114"/>
    <x v="864"/>
    <x v="0"/>
  </r>
  <r>
    <x v="1114"/>
    <x v="864"/>
    <x v="0"/>
  </r>
  <r>
    <x v="1114"/>
    <x v="864"/>
    <x v="0"/>
  </r>
  <r>
    <x v="1114"/>
    <x v="864"/>
    <x v="34"/>
  </r>
  <r>
    <x v="1115"/>
    <x v="586"/>
    <x v="0"/>
  </r>
  <r>
    <x v="1116"/>
    <x v="273"/>
    <x v="0"/>
  </r>
  <r>
    <x v="1117"/>
    <x v="663"/>
    <x v="0"/>
  </r>
  <r>
    <x v="1118"/>
    <x v="865"/>
    <x v="0"/>
  </r>
  <r>
    <x v="1118"/>
    <x v="865"/>
    <x v="0"/>
  </r>
  <r>
    <x v="1119"/>
    <x v="866"/>
    <x v="0"/>
  </r>
  <r>
    <x v="1119"/>
    <x v="866"/>
    <x v="0"/>
  </r>
  <r>
    <x v="1120"/>
    <x v="82"/>
    <x v="0"/>
  </r>
  <r>
    <x v="1121"/>
    <x v="867"/>
    <x v="0"/>
  </r>
  <r>
    <x v="1122"/>
    <x v="476"/>
    <x v="0"/>
  </r>
  <r>
    <x v="1122"/>
    <x v="476"/>
    <x v="0"/>
  </r>
  <r>
    <x v="1122"/>
    <x v="476"/>
    <x v="124"/>
  </r>
  <r>
    <x v="1123"/>
    <x v="868"/>
    <x v="0"/>
  </r>
  <r>
    <x v="1124"/>
    <x v="130"/>
    <x v="0"/>
  </r>
  <r>
    <x v="1124"/>
    <x v="130"/>
    <x v="11"/>
  </r>
  <r>
    <x v="1124"/>
    <x v="130"/>
    <x v="11"/>
  </r>
  <r>
    <x v="1124"/>
    <x v="130"/>
    <x v="11"/>
  </r>
  <r>
    <x v="1124"/>
    <x v="130"/>
    <x v="11"/>
  </r>
  <r>
    <x v="1124"/>
    <x v="130"/>
    <x v="11"/>
  </r>
  <r>
    <x v="1124"/>
    <x v="130"/>
    <x v="11"/>
  </r>
  <r>
    <x v="1124"/>
    <x v="130"/>
    <x v="11"/>
  </r>
  <r>
    <x v="1125"/>
    <x v="869"/>
    <x v="59"/>
  </r>
  <r>
    <x v="1125"/>
    <x v="869"/>
    <x v="0"/>
  </r>
  <r>
    <x v="1125"/>
    <x v="869"/>
    <x v="16"/>
  </r>
  <r>
    <x v="1126"/>
    <x v="870"/>
    <x v="59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0"/>
  </r>
  <r>
    <x v="1126"/>
    <x v="870"/>
    <x v="16"/>
  </r>
  <r>
    <x v="1127"/>
    <x v="871"/>
    <x v="0"/>
  </r>
  <r>
    <x v="1127"/>
    <x v="871"/>
    <x v="0"/>
  </r>
  <r>
    <x v="1128"/>
    <x v="872"/>
    <x v="0"/>
  </r>
  <r>
    <x v="1129"/>
    <x v="822"/>
    <x v="39"/>
  </r>
  <r>
    <x v="1129"/>
    <x v="822"/>
    <x v="0"/>
  </r>
  <r>
    <x v="1130"/>
    <x v="291"/>
    <x v="75"/>
  </r>
  <r>
    <x v="1130"/>
    <x v="291"/>
    <x v="0"/>
  </r>
  <r>
    <x v="1130"/>
    <x v="291"/>
    <x v="51"/>
  </r>
  <r>
    <x v="1130"/>
    <x v="291"/>
    <x v="51"/>
  </r>
  <r>
    <x v="1130"/>
    <x v="291"/>
    <x v="51"/>
  </r>
  <r>
    <x v="1130"/>
    <x v="291"/>
    <x v="51"/>
  </r>
  <r>
    <x v="1131"/>
    <x v="873"/>
    <x v="38"/>
  </r>
  <r>
    <x v="1131"/>
    <x v="873"/>
    <x v="36"/>
  </r>
  <r>
    <x v="1131"/>
    <x v="873"/>
    <x v="0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1"/>
    <x v="873"/>
    <x v="11"/>
  </r>
  <r>
    <x v="1132"/>
    <x v="874"/>
    <x v="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113"/>
  </r>
  <r>
    <x v="1132"/>
    <x v="874"/>
    <x v="49"/>
  </r>
  <r>
    <x v="1132"/>
    <x v="874"/>
    <x v="0"/>
  </r>
  <r>
    <x v="1132"/>
    <x v="874"/>
    <x v="23"/>
  </r>
  <r>
    <x v="1132"/>
    <x v="874"/>
    <x v="23"/>
  </r>
  <r>
    <x v="1132"/>
    <x v="874"/>
    <x v="8"/>
  </r>
  <r>
    <x v="1133"/>
    <x v="875"/>
    <x v="160"/>
  </r>
  <r>
    <x v="1133"/>
    <x v="875"/>
    <x v="0"/>
  </r>
  <r>
    <x v="1133"/>
    <x v="875"/>
    <x v="0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3"/>
    <x v="875"/>
    <x v="8"/>
  </r>
  <r>
    <x v="1134"/>
    <x v="876"/>
    <x v="38"/>
  </r>
  <r>
    <x v="1134"/>
    <x v="876"/>
    <x v="0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4"/>
    <x v="876"/>
    <x v="8"/>
  </r>
  <r>
    <x v="1135"/>
    <x v="877"/>
    <x v="0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5"/>
    <x v="877"/>
    <x v="8"/>
  </r>
  <r>
    <x v="1136"/>
    <x v="878"/>
    <x v="0"/>
  </r>
  <r>
    <x v="1136"/>
    <x v="878"/>
    <x v="0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6"/>
    <x v="878"/>
    <x v="8"/>
  </r>
  <r>
    <x v="1137"/>
    <x v="879"/>
    <x v="0"/>
  </r>
  <r>
    <x v="1137"/>
    <x v="879"/>
    <x v="11"/>
  </r>
  <r>
    <x v="1137"/>
    <x v="879"/>
    <x v="11"/>
  </r>
  <r>
    <x v="1137"/>
    <x v="879"/>
    <x v="11"/>
  </r>
  <r>
    <x v="1137"/>
    <x v="879"/>
    <x v="11"/>
  </r>
  <r>
    <x v="1137"/>
    <x v="879"/>
    <x v="11"/>
  </r>
  <r>
    <x v="1137"/>
    <x v="879"/>
    <x v="11"/>
  </r>
  <r>
    <x v="1137"/>
    <x v="879"/>
    <x v="11"/>
  </r>
  <r>
    <x v="1137"/>
    <x v="879"/>
    <x v="11"/>
  </r>
  <r>
    <x v="1138"/>
    <x v="880"/>
    <x v="108"/>
  </r>
  <r>
    <x v="1138"/>
    <x v="880"/>
    <x v="130"/>
  </r>
  <r>
    <x v="1138"/>
    <x v="880"/>
    <x v="130"/>
  </r>
  <r>
    <x v="1138"/>
    <x v="880"/>
    <x v="130"/>
  </r>
  <r>
    <x v="1138"/>
    <x v="880"/>
    <x v="130"/>
  </r>
  <r>
    <x v="1138"/>
    <x v="880"/>
    <x v="130"/>
  </r>
  <r>
    <x v="1138"/>
    <x v="880"/>
    <x v="130"/>
  </r>
  <r>
    <x v="1138"/>
    <x v="880"/>
    <x v="0"/>
  </r>
  <r>
    <x v="1138"/>
    <x v="880"/>
    <x v="0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8"/>
    <x v="880"/>
    <x v="11"/>
  </r>
  <r>
    <x v="1139"/>
    <x v="109"/>
    <x v="159"/>
  </r>
  <r>
    <x v="1139"/>
    <x v="109"/>
    <x v="159"/>
  </r>
  <r>
    <x v="1139"/>
    <x v="109"/>
    <x v="159"/>
  </r>
  <r>
    <x v="1139"/>
    <x v="109"/>
    <x v="159"/>
  </r>
  <r>
    <x v="1139"/>
    <x v="109"/>
    <x v="159"/>
  </r>
  <r>
    <x v="1139"/>
    <x v="109"/>
    <x v="159"/>
  </r>
  <r>
    <x v="1139"/>
    <x v="109"/>
    <x v="159"/>
  </r>
  <r>
    <x v="1139"/>
    <x v="109"/>
    <x v="159"/>
  </r>
  <r>
    <x v="1139"/>
    <x v="109"/>
    <x v="36"/>
  </r>
  <r>
    <x v="1139"/>
    <x v="109"/>
    <x v="0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11"/>
  </r>
  <r>
    <x v="1139"/>
    <x v="109"/>
    <x v="72"/>
  </r>
  <r>
    <x v="1139"/>
    <x v="109"/>
    <x v="72"/>
  </r>
  <r>
    <x v="1139"/>
    <x v="109"/>
    <x v="72"/>
  </r>
  <r>
    <x v="1139"/>
    <x v="109"/>
    <x v="72"/>
  </r>
  <r>
    <x v="1139"/>
    <x v="109"/>
    <x v="72"/>
  </r>
  <r>
    <x v="1139"/>
    <x v="109"/>
    <x v="72"/>
  </r>
  <r>
    <x v="1140"/>
    <x v="881"/>
    <x v="0"/>
  </r>
  <r>
    <x v="1141"/>
    <x v="882"/>
    <x v="0"/>
  </r>
  <r>
    <x v="1141"/>
    <x v="882"/>
    <x v="0"/>
  </r>
  <r>
    <x v="1141"/>
    <x v="882"/>
    <x v="0"/>
  </r>
  <r>
    <x v="1142"/>
    <x v="883"/>
    <x v="0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2"/>
    <x v="883"/>
    <x v="8"/>
  </r>
  <r>
    <x v="1143"/>
    <x v="884"/>
    <x v="75"/>
  </r>
  <r>
    <x v="1143"/>
    <x v="884"/>
    <x v="75"/>
  </r>
  <r>
    <x v="1143"/>
    <x v="884"/>
    <x v="0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3"/>
    <x v="884"/>
    <x v="8"/>
  </r>
  <r>
    <x v="1144"/>
    <x v="885"/>
    <x v="75"/>
  </r>
  <r>
    <x v="1144"/>
    <x v="885"/>
    <x v="75"/>
  </r>
  <r>
    <x v="1144"/>
    <x v="885"/>
    <x v="0"/>
  </r>
  <r>
    <x v="1144"/>
    <x v="885"/>
    <x v="214"/>
  </r>
  <r>
    <x v="1144"/>
    <x v="885"/>
    <x v="8"/>
  </r>
  <r>
    <x v="1144"/>
    <x v="885"/>
    <x v="8"/>
  </r>
  <r>
    <x v="1144"/>
    <x v="885"/>
    <x v="8"/>
  </r>
  <r>
    <x v="1144"/>
    <x v="885"/>
    <x v="8"/>
  </r>
  <r>
    <x v="1144"/>
    <x v="885"/>
    <x v="8"/>
  </r>
  <r>
    <x v="1144"/>
    <x v="885"/>
    <x v="8"/>
  </r>
  <r>
    <x v="1145"/>
    <x v="886"/>
    <x v="0"/>
  </r>
  <r>
    <x v="1145"/>
    <x v="886"/>
    <x v="8"/>
  </r>
  <r>
    <x v="1145"/>
    <x v="886"/>
    <x v="8"/>
  </r>
  <r>
    <x v="1145"/>
    <x v="886"/>
    <x v="8"/>
  </r>
  <r>
    <x v="1145"/>
    <x v="886"/>
    <x v="8"/>
  </r>
  <r>
    <x v="1145"/>
    <x v="886"/>
    <x v="8"/>
  </r>
  <r>
    <x v="1146"/>
    <x v="887"/>
    <x v="36"/>
  </r>
  <r>
    <x v="1146"/>
    <x v="887"/>
    <x v="0"/>
  </r>
  <r>
    <x v="1146"/>
    <x v="887"/>
    <x v="11"/>
  </r>
  <r>
    <x v="1146"/>
    <x v="887"/>
    <x v="11"/>
  </r>
  <r>
    <x v="1146"/>
    <x v="887"/>
    <x v="11"/>
  </r>
  <r>
    <x v="1146"/>
    <x v="887"/>
    <x v="11"/>
  </r>
  <r>
    <x v="1146"/>
    <x v="887"/>
    <x v="11"/>
  </r>
  <r>
    <x v="1146"/>
    <x v="887"/>
    <x v="11"/>
  </r>
  <r>
    <x v="1146"/>
    <x v="887"/>
    <x v="80"/>
  </r>
  <r>
    <x v="1146"/>
    <x v="887"/>
    <x v="80"/>
  </r>
  <r>
    <x v="1146"/>
    <x v="887"/>
    <x v="80"/>
  </r>
  <r>
    <x v="1146"/>
    <x v="887"/>
    <x v="80"/>
  </r>
  <r>
    <x v="1147"/>
    <x v="888"/>
    <x v="38"/>
  </r>
  <r>
    <x v="1147"/>
    <x v="888"/>
    <x v="38"/>
  </r>
  <r>
    <x v="1147"/>
    <x v="888"/>
    <x v="38"/>
  </r>
  <r>
    <x v="1147"/>
    <x v="888"/>
    <x v="38"/>
  </r>
  <r>
    <x v="1147"/>
    <x v="888"/>
    <x v="36"/>
  </r>
  <r>
    <x v="1147"/>
    <x v="888"/>
    <x v="0"/>
  </r>
  <r>
    <x v="1147"/>
    <x v="888"/>
    <x v="0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1"/>
  </r>
  <r>
    <x v="1147"/>
    <x v="888"/>
    <x v="195"/>
  </r>
  <r>
    <x v="1147"/>
    <x v="888"/>
    <x v="58"/>
  </r>
  <r>
    <x v="1148"/>
    <x v="889"/>
    <x v="96"/>
  </r>
  <r>
    <x v="1148"/>
    <x v="889"/>
    <x v="96"/>
  </r>
  <r>
    <x v="1148"/>
    <x v="889"/>
    <x v="96"/>
  </r>
  <r>
    <x v="1148"/>
    <x v="889"/>
    <x v="96"/>
  </r>
  <r>
    <x v="1148"/>
    <x v="889"/>
    <x v="0"/>
  </r>
  <r>
    <x v="1148"/>
    <x v="889"/>
    <x v="0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11"/>
  </r>
  <r>
    <x v="1148"/>
    <x v="889"/>
    <x v="24"/>
  </r>
  <r>
    <x v="1148"/>
    <x v="889"/>
    <x v="58"/>
  </r>
  <r>
    <x v="1148"/>
    <x v="889"/>
    <x v="64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113"/>
  </r>
  <r>
    <x v="1149"/>
    <x v="890"/>
    <x v="49"/>
  </r>
  <r>
    <x v="1149"/>
    <x v="890"/>
    <x v="196"/>
  </r>
  <r>
    <x v="1149"/>
    <x v="890"/>
    <x v="0"/>
  </r>
  <r>
    <x v="1149"/>
    <x v="890"/>
    <x v="0"/>
  </r>
  <r>
    <x v="1149"/>
    <x v="890"/>
    <x v="42"/>
  </r>
  <r>
    <x v="1149"/>
    <x v="890"/>
    <x v="23"/>
  </r>
  <r>
    <x v="1149"/>
    <x v="890"/>
    <x v="23"/>
  </r>
  <r>
    <x v="1149"/>
    <x v="890"/>
    <x v="23"/>
  </r>
  <r>
    <x v="1149"/>
    <x v="890"/>
    <x v="23"/>
  </r>
  <r>
    <x v="1149"/>
    <x v="890"/>
    <x v="23"/>
  </r>
  <r>
    <x v="1149"/>
    <x v="890"/>
    <x v="8"/>
  </r>
  <r>
    <x v="1150"/>
    <x v="891"/>
    <x v="96"/>
  </r>
  <r>
    <x v="1150"/>
    <x v="891"/>
    <x v="96"/>
  </r>
  <r>
    <x v="1150"/>
    <x v="891"/>
    <x v="0"/>
  </r>
  <r>
    <x v="1150"/>
    <x v="891"/>
    <x v="0"/>
  </r>
  <r>
    <x v="1150"/>
    <x v="891"/>
    <x v="0"/>
  </r>
  <r>
    <x v="1150"/>
    <x v="891"/>
    <x v="0"/>
  </r>
  <r>
    <x v="1150"/>
    <x v="891"/>
    <x v="0"/>
  </r>
  <r>
    <x v="1150"/>
    <x v="891"/>
    <x v="0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0"/>
    <x v="891"/>
    <x v="11"/>
  </r>
  <r>
    <x v="1151"/>
    <x v="892"/>
    <x v="95"/>
  </r>
  <r>
    <x v="1151"/>
    <x v="892"/>
    <x v="95"/>
  </r>
  <r>
    <x v="1151"/>
    <x v="892"/>
    <x v="95"/>
  </r>
  <r>
    <x v="1151"/>
    <x v="892"/>
    <x v="0"/>
  </r>
  <r>
    <x v="1151"/>
    <x v="892"/>
    <x v="209"/>
  </r>
  <r>
    <x v="1151"/>
    <x v="892"/>
    <x v="209"/>
  </r>
  <r>
    <x v="1152"/>
    <x v="22"/>
    <x v="0"/>
  </r>
  <r>
    <x v="1152"/>
    <x v="22"/>
    <x v="44"/>
  </r>
  <r>
    <x v="1152"/>
    <x v="22"/>
    <x v="44"/>
  </r>
  <r>
    <x v="1152"/>
    <x v="22"/>
    <x v="44"/>
  </r>
  <r>
    <x v="1152"/>
    <x v="22"/>
    <x v="44"/>
  </r>
  <r>
    <x v="1152"/>
    <x v="22"/>
    <x v="44"/>
  </r>
  <r>
    <x v="1152"/>
    <x v="22"/>
    <x v="44"/>
  </r>
  <r>
    <x v="1152"/>
    <x v="22"/>
    <x v="44"/>
  </r>
  <r>
    <x v="1153"/>
    <x v="893"/>
    <x v="0"/>
  </r>
  <r>
    <x v="1153"/>
    <x v="893"/>
    <x v="64"/>
  </r>
  <r>
    <x v="1154"/>
    <x v="894"/>
    <x v="0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4"/>
    <x v="894"/>
    <x v="44"/>
  </r>
  <r>
    <x v="1155"/>
    <x v="895"/>
    <x v="0"/>
  </r>
  <r>
    <x v="1155"/>
    <x v="895"/>
    <x v="189"/>
  </r>
  <r>
    <x v="1156"/>
    <x v="560"/>
    <x v="0"/>
  </r>
  <r>
    <x v="1157"/>
    <x v="493"/>
    <x v="0"/>
  </r>
  <r>
    <x v="1158"/>
    <x v="896"/>
    <x v="0"/>
  </r>
  <r>
    <x v="1158"/>
    <x v="896"/>
    <x v="0"/>
  </r>
  <r>
    <x v="1159"/>
    <x v="774"/>
    <x v="0"/>
  </r>
  <r>
    <x v="1160"/>
    <x v="897"/>
    <x v="13"/>
  </r>
  <r>
    <x v="1160"/>
    <x v="897"/>
    <x v="0"/>
  </r>
  <r>
    <x v="1160"/>
    <x v="897"/>
    <x v="127"/>
  </r>
  <r>
    <x v="1160"/>
    <x v="897"/>
    <x v="14"/>
  </r>
  <r>
    <x v="1160"/>
    <x v="897"/>
    <x v="15"/>
  </r>
  <r>
    <x v="1161"/>
    <x v="313"/>
    <x v="103"/>
  </r>
  <r>
    <x v="1161"/>
    <x v="313"/>
    <x v="0"/>
  </r>
  <r>
    <x v="1162"/>
    <x v="239"/>
    <x v="0"/>
  </r>
  <r>
    <x v="1163"/>
    <x v="121"/>
    <x v="13"/>
  </r>
  <r>
    <x v="1163"/>
    <x v="121"/>
    <x v="0"/>
  </r>
  <r>
    <x v="1163"/>
    <x v="121"/>
    <x v="24"/>
  </r>
  <r>
    <x v="1163"/>
    <x v="121"/>
    <x v="14"/>
  </r>
  <r>
    <x v="1163"/>
    <x v="121"/>
    <x v="15"/>
  </r>
  <r>
    <x v="1164"/>
    <x v="167"/>
    <x v="104"/>
  </r>
  <r>
    <x v="1164"/>
    <x v="167"/>
    <x v="0"/>
  </r>
  <r>
    <x v="1165"/>
    <x v="898"/>
    <x v="13"/>
  </r>
  <r>
    <x v="1165"/>
    <x v="898"/>
    <x v="0"/>
  </r>
  <r>
    <x v="1165"/>
    <x v="898"/>
    <x v="14"/>
  </r>
  <r>
    <x v="1165"/>
    <x v="898"/>
    <x v="15"/>
  </r>
  <r>
    <x v="1166"/>
    <x v="899"/>
    <x v="13"/>
  </r>
  <r>
    <x v="1166"/>
    <x v="899"/>
    <x v="0"/>
  </r>
  <r>
    <x v="1166"/>
    <x v="899"/>
    <x v="24"/>
  </r>
  <r>
    <x v="1166"/>
    <x v="899"/>
    <x v="14"/>
  </r>
  <r>
    <x v="1166"/>
    <x v="899"/>
    <x v="15"/>
  </r>
  <r>
    <x v="1167"/>
    <x v="561"/>
    <x v="0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13"/>
  </r>
  <r>
    <x v="1168"/>
    <x v="900"/>
    <x v="196"/>
  </r>
  <r>
    <x v="1168"/>
    <x v="900"/>
    <x v="0"/>
  </r>
  <r>
    <x v="1168"/>
    <x v="900"/>
    <x v="23"/>
  </r>
  <r>
    <x v="1168"/>
    <x v="900"/>
    <x v="23"/>
  </r>
  <r>
    <x v="1168"/>
    <x v="900"/>
    <x v="23"/>
  </r>
  <r>
    <x v="1168"/>
    <x v="900"/>
    <x v="23"/>
  </r>
  <r>
    <x v="1168"/>
    <x v="900"/>
    <x v="8"/>
  </r>
  <r>
    <x v="1169"/>
    <x v="901"/>
    <x v="0"/>
  </r>
  <r>
    <x v="1170"/>
    <x v="902"/>
    <x v="0"/>
  </r>
  <r>
    <x v="1171"/>
    <x v="903"/>
    <x v="215"/>
  </r>
  <r>
    <x v="1171"/>
    <x v="903"/>
    <x v="20"/>
  </r>
  <r>
    <x v="1171"/>
    <x v="903"/>
    <x v="20"/>
  </r>
  <r>
    <x v="1171"/>
    <x v="903"/>
    <x v="0"/>
  </r>
  <r>
    <x v="1171"/>
    <x v="903"/>
    <x v="0"/>
  </r>
  <r>
    <x v="1171"/>
    <x v="903"/>
    <x v="0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1"/>
    <x v="903"/>
    <x v="8"/>
  </r>
  <r>
    <x v="1172"/>
    <x v="904"/>
    <x v="0"/>
  </r>
  <r>
    <x v="1172"/>
    <x v="904"/>
    <x v="51"/>
  </r>
  <r>
    <x v="1172"/>
    <x v="904"/>
    <x v="51"/>
  </r>
  <r>
    <x v="1172"/>
    <x v="904"/>
    <x v="51"/>
  </r>
  <r>
    <x v="1173"/>
    <x v="289"/>
    <x v="0"/>
  </r>
  <r>
    <x v="1174"/>
    <x v="292"/>
    <x v="13"/>
  </r>
  <r>
    <x v="1174"/>
    <x v="292"/>
    <x v="0"/>
  </r>
  <r>
    <x v="1174"/>
    <x v="292"/>
    <x v="24"/>
  </r>
  <r>
    <x v="1174"/>
    <x v="292"/>
    <x v="14"/>
  </r>
  <r>
    <x v="1174"/>
    <x v="292"/>
    <x v="15"/>
  </r>
  <r>
    <x v="1175"/>
    <x v="453"/>
    <x v="0"/>
  </r>
  <r>
    <x v="1175"/>
    <x v="453"/>
    <x v="0"/>
  </r>
  <r>
    <x v="1176"/>
    <x v="905"/>
    <x v="0"/>
  </r>
  <r>
    <x v="1176"/>
    <x v="905"/>
    <x v="0"/>
  </r>
  <r>
    <x v="1177"/>
    <x v="518"/>
    <x v="0"/>
  </r>
  <r>
    <x v="1178"/>
    <x v="906"/>
    <x v="0"/>
  </r>
  <r>
    <x v="1179"/>
    <x v="907"/>
    <x v="0"/>
  </r>
  <r>
    <x v="1179"/>
    <x v="907"/>
    <x v="205"/>
  </r>
  <r>
    <x v="1180"/>
    <x v="908"/>
    <x v="32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0"/>
    <x v="908"/>
    <x v="0"/>
  </r>
  <r>
    <x v="1181"/>
    <x v="909"/>
    <x v="0"/>
  </r>
  <r>
    <x v="1182"/>
    <x v="152"/>
    <x v="0"/>
  </r>
  <r>
    <x v="1183"/>
    <x v="910"/>
    <x v="0"/>
  </r>
  <r>
    <x v="1183"/>
    <x v="910"/>
    <x v="0"/>
  </r>
  <r>
    <x v="1184"/>
    <x v="223"/>
    <x v="0"/>
  </r>
  <r>
    <x v="1185"/>
    <x v="911"/>
    <x v="108"/>
  </r>
  <r>
    <x v="1185"/>
    <x v="911"/>
    <x v="108"/>
  </r>
  <r>
    <x v="1185"/>
    <x v="911"/>
    <x v="108"/>
  </r>
  <r>
    <x v="1185"/>
    <x v="911"/>
    <x v="108"/>
  </r>
  <r>
    <x v="1185"/>
    <x v="911"/>
    <x v="108"/>
  </r>
  <r>
    <x v="1185"/>
    <x v="911"/>
    <x v="108"/>
  </r>
  <r>
    <x v="1185"/>
    <x v="911"/>
    <x v="89"/>
  </r>
  <r>
    <x v="1185"/>
    <x v="911"/>
    <x v="0"/>
  </r>
  <r>
    <x v="1185"/>
    <x v="911"/>
    <x v="0"/>
  </r>
  <r>
    <x v="1186"/>
    <x v="842"/>
    <x v="38"/>
  </r>
  <r>
    <x v="1186"/>
    <x v="842"/>
    <x v="38"/>
  </r>
  <r>
    <x v="1186"/>
    <x v="842"/>
    <x v="38"/>
  </r>
  <r>
    <x v="1186"/>
    <x v="842"/>
    <x v="0"/>
  </r>
  <r>
    <x v="1186"/>
    <x v="842"/>
    <x v="25"/>
  </r>
  <r>
    <x v="1186"/>
    <x v="842"/>
    <x v="25"/>
  </r>
  <r>
    <x v="1187"/>
    <x v="912"/>
    <x v="63"/>
  </r>
  <r>
    <x v="1187"/>
    <x v="912"/>
    <x v="0"/>
  </r>
  <r>
    <x v="1187"/>
    <x v="912"/>
    <x v="0"/>
  </r>
  <r>
    <x v="1188"/>
    <x v="913"/>
    <x v="216"/>
  </r>
  <r>
    <x v="1188"/>
    <x v="913"/>
    <x v="49"/>
  </r>
  <r>
    <x v="1188"/>
    <x v="913"/>
    <x v="49"/>
  </r>
  <r>
    <x v="1188"/>
    <x v="913"/>
    <x v="0"/>
  </r>
  <r>
    <x v="1188"/>
    <x v="913"/>
    <x v="0"/>
  </r>
  <r>
    <x v="1188"/>
    <x v="913"/>
    <x v="0"/>
  </r>
  <r>
    <x v="1188"/>
    <x v="913"/>
    <x v="0"/>
  </r>
  <r>
    <x v="1188"/>
    <x v="913"/>
    <x v="217"/>
  </r>
  <r>
    <x v="1188"/>
    <x v="913"/>
    <x v="25"/>
  </r>
  <r>
    <x v="1189"/>
    <x v="816"/>
    <x v="0"/>
  </r>
  <r>
    <x v="1189"/>
    <x v="816"/>
    <x v="0"/>
  </r>
  <r>
    <x v="1189"/>
    <x v="816"/>
    <x v="0"/>
  </r>
  <r>
    <x v="1189"/>
    <x v="816"/>
    <x v="164"/>
  </r>
  <r>
    <x v="1189"/>
    <x v="816"/>
    <x v="164"/>
  </r>
  <r>
    <x v="1190"/>
    <x v="914"/>
    <x v="87"/>
  </r>
  <r>
    <x v="1190"/>
    <x v="914"/>
    <x v="0"/>
  </r>
  <r>
    <x v="1191"/>
    <x v="475"/>
    <x v="0"/>
  </r>
  <r>
    <x v="1191"/>
    <x v="475"/>
    <x v="156"/>
  </r>
  <r>
    <x v="1192"/>
    <x v="832"/>
    <x v="87"/>
  </r>
  <r>
    <x v="1192"/>
    <x v="832"/>
    <x v="0"/>
  </r>
  <r>
    <x v="1193"/>
    <x v="915"/>
    <x v="0"/>
  </r>
  <r>
    <x v="1193"/>
    <x v="915"/>
    <x v="0"/>
  </r>
  <r>
    <x v="1193"/>
    <x v="915"/>
    <x v="0"/>
  </r>
  <r>
    <x v="1193"/>
    <x v="915"/>
    <x v="0"/>
  </r>
  <r>
    <x v="1193"/>
    <x v="915"/>
    <x v="0"/>
  </r>
  <r>
    <x v="1194"/>
    <x v="148"/>
    <x v="38"/>
  </r>
  <r>
    <x v="1194"/>
    <x v="148"/>
    <x v="87"/>
  </r>
  <r>
    <x v="1194"/>
    <x v="148"/>
    <x v="0"/>
  </r>
  <r>
    <x v="1195"/>
    <x v="337"/>
    <x v="0"/>
  </r>
  <r>
    <x v="1196"/>
    <x v="916"/>
    <x v="0"/>
  </r>
  <r>
    <x v="1196"/>
    <x v="916"/>
    <x v="0"/>
  </r>
  <r>
    <x v="1196"/>
    <x v="916"/>
    <x v="0"/>
  </r>
  <r>
    <x v="1197"/>
    <x v="172"/>
    <x v="76"/>
  </r>
  <r>
    <x v="1197"/>
    <x v="172"/>
    <x v="0"/>
  </r>
  <r>
    <x v="1197"/>
    <x v="172"/>
    <x v="0"/>
  </r>
  <r>
    <x v="1197"/>
    <x v="172"/>
    <x v="0"/>
  </r>
  <r>
    <x v="1197"/>
    <x v="172"/>
    <x v="0"/>
  </r>
  <r>
    <x v="1197"/>
    <x v="172"/>
    <x v="0"/>
  </r>
  <r>
    <x v="1198"/>
    <x v="917"/>
    <x v="0"/>
  </r>
  <r>
    <x v="1199"/>
    <x v="94"/>
    <x v="0"/>
  </r>
  <r>
    <x v="1199"/>
    <x v="94"/>
    <x v="0"/>
  </r>
  <r>
    <x v="1200"/>
    <x v="918"/>
    <x v="0"/>
  </r>
  <r>
    <x v="1201"/>
    <x v="296"/>
    <x v="0"/>
  </r>
  <r>
    <x v="1201"/>
    <x v="296"/>
    <x v="0"/>
  </r>
  <r>
    <x v="1201"/>
    <x v="296"/>
    <x v="0"/>
  </r>
  <r>
    <x v="1201"/>
    <x v="296"/>
    <x v="0"/>
  </r>
  <r>
    <x v="1202"/>
    <x v="92"/>
    <x v="0"/>
  </r>
  <r>
    <x v="1203"/>
    <x v="919"/>
    <x v="0"/>
  </r>
  <r>
    <x v="1204"/>
    <x v="920"/>
    <x v="113"/>
  </r>
  <r>
    <x v="1204"/>
    <x v="920"/>
    <x v="113"/>
  </r>
  <r>
    <x v="1204"/>
    <x v="920"/>
    <x v="113"/>
  </r>
  <r>
    <x v="1204"/>
    <x v="920"/>
    <x v="113"/>
  </r>
  <r>
    <x v="1204"/>
    <x v="920"/>
    <x v="113"/>
  </r>
  <r>
    <x v="1204"/>
    <x v="920"/>
    <x v="113"/>
  </r>
  <r>
    <x v="1204"/>
    <x v="920"/>
    <x v="113"/>
  </r>
  <r>
    <x v="1204"/>
    <x v="920"/>
    <x v="0"/>
  </r>
  <r>
    <x v="1204"/>
    <x v="920"/>
    <x v="0"/>
  </r>
  <r>
    <x v="1204"/>
    <x v="920"/>
    <x v="5"/>
  </r>
  <r>
    <x v="1204"/>
    <x v="920"/>
    <x v="5"/>
  </r>
  <r>
    <x v="1204"/>
    <x v="920"/>
    <x v="5"/>
  </r>
  <r>
    <x v="1205"/>
    <x v="921"/>
    <x v="63"/>
  </r>
  <r>
    <x v="1205"/>
    <x v="921"/>
    <x v="0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5"/>
    <x v="921"/>
    <x v="11"/>
  </r>
  <r>
    <x v="1206"/>
    <x v="453"/>
    <x v="0"/>
  </r>
  <r>
    <x v="1206"/>
    <x v="453"/>
    <x v="0"/>
  </r>
  <r>
    <x v="1207"/>
    <x v="155"/>
    <x v="0"/>
  </r>
  <r>
    <x v="1208"/>
    <x v="922"/>
    <x v="0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35"/>
  </r>
  <r>
    <x v="1208"/>
    <x v="922"/>
    <x v="16"/>
  </r>
  <r>
    <x v="1209"/>
    <x v="155"/>
    <x v="0"/>
  </r>
  <r>
    <x v="1210"/>
    <x v="923"/>
    <x v="0"/>
  </r>
  <r>
    <x v="1210"/>
    <x v="923"/>
    <x v="0"/>
  </r>
  <r>
    <x v="1210"/>
    <x v="923"/>
    <x v="0"/>
  </r>
  <r>
    <x v="1210"/>
    <x v="923"/>
    <x v="0"/>
  </r>
  <r>
    <x v="1210"/>
    <x v="923"/>
    <x v="0"/>
  </r>
  <r>
    <x v="1210"/>
    <x v="923"/>
    <x v="0"/>
  </r>
  <r>
    <x v="1210"/>
    <x v="923"/>
    <x v="34"/>
  </r>
  <r>
    <x v="1210"/>
    <x v="923"/>
    <x v="34"/>
  </r>
  <r>
    <x v="1210"/>
    <x v="923"/>
    <x v="34"/>
  </r>
  <r>
    <x v="1210"/>
    <x v="923"/>
    <x v="34"/>
  </r>
  <r>
    <x v="1211"/>
    <x v="924"/>
    <x v="39"/>
  </r>
  <r>
    <x v="1211"/>
    <x v="924"/>
    <x v="0"/>
  </r>
  <r>
    <x v="1211"/>
    <x v="924"/>
    <x v="132"/>
  </r>
  <r>
    <x v="1212"/>
    <x v="925"/>
    <x v="39"/>
  </r>
  <r>
    <x v="1212"/>
    <x v="925"/>
    <x v="0"/>
  </r>
  <r>
    <x v="1212"/>
    <x v="925"/>
    <x v="132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113"/>
  </r>
  <r>
    <x v="1213"/>
    <x v="926"/>
    <x v="0"/>
  </r>
  <r>
    <x v="1214"/>
    <x v="927"/>
    <x v="0"/>
  </r>
  <r>
    <x v="1214"/>
    <x v="927"/>
    <x v="0"/>
  </r>
  <r>
    <x v="1214"/>
    <x v="927"/>
    <x v="0"/>
  </r>
  <r>
    <x v="1214"/>
    <x v="927"/>
    <x v="51"/>
  </r>
  <r>
    <x v="1214"/>
    <x v="927"/>
    <x v="51"/>
  </r>
  <r>
    <x v="1215"/>
    <x v="928"/>
    <x v="0"/>
  </r>
  <r>
    <x v="1216"/>
    <x v="929"/>
    <x v="32"/>
  </r>
  <r>
    <x v="1216"/>
    <x v="929"/>
    <x v="49"/>
  </r>
  <r>
    <x v="1216"/>
    <x v="929"/>
    <x v="49"/>
  </r>
  <r>
    <x v="1216"/>
    <x v="929"/>
    <x v="49"/>
  </r>
  <r>
    <x v="1216"/>
    <x v="929"/>
    <x v="49"/>
  </r>
  <r>
    <x v="1216"/>
    <x v="929"/>
    <x v="0"/>
  </r>
  <r>
    <x v="1216"/>
    <x v="929"/>
    <x v="0"/>
  </r>
  <r>
    <x v="1216"/>
    <x v="929"/>
    <x v="0"/>
  </r>
  <r>
    <x v="1216"/>
    <x v="929"/>
    <x v="0"/>
  </r>
  <r>
    <x v="1216"/>
    <x v="929"/>
    <x v="0"/>
  </r>
  <r>
    <x v="1216"/>
    <x v="929"/>
    <x v="0"/>
  </r>
  <r>
    <x v="1216"/>
    <x v="929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7"/>
    <x v="930"/>
    <x v="0"/>
  </r>
  <r>
    <x v="1218"/>
    <x v="931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19"/>
    <x v="932"/>
    <x v="0"/>
  </r>
  <r>
    <x v="1220"/>
    <x v="260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0"/>
  </r>
  <r>
    <x v="1221"/>
    <x v="37"/>
    <x v="25"/>
  </r>
  <r>
    <x v="1222"/>
    <x v="933"/>
    <x v="0"/>
  </r>
  <r>
    <x v="1222"/>
    <x v="933"/>
    <x v="0"/>
  </r>
  <r>
    <x v="1222"/>
    <x v="933"/>
    <x v="0"/>
  </r>
  <r>
    <x v="1222"/>
    <x v="933"/>
    <x v="0"/>
  </r>
  <r>
    <x v="1222"/>
    <x v="933"/>
    <x v="0"/>
  </r>
  <r>
    <x v="1222"/>
    <x v="933"/>
    <x v="0"/>
  </r>
  <r>
    <x v="1222"/>
    <x v="933"/>
    <x v="0"/>
  </r>
  <r>
    <x v="1222"/>
    <x v="933"/>
    <x v="0"/>
  </r>
  <r>
    <x v="1223"/>
    <x v="934"/>
    <x v="108"/>
  </r>
  <r>
    <x v="1223"/>
    <x v="934"/>
    <x v="0"/>
  </r>
  <r>
    <x v="1223"/>
    <x v="934"/>
    <x v="0"/>
  </r>
  <r>
    <x v="1223"/>
    <x v="934"/>
    <x v="0"/>
  </r>
  <r>
    <x v="1224"/>
    <x v="935"/>
    <x v="0"/>
  </r>
  <r>
    <x v="1224"/>
    <x v="935"/>
    <x v="0"/>
  </r>
  <r>
    <x v="1224"/>
    <x v="935"/>
    <x v="0"/>
  </r>
  <r>
    <x v="1224"/>
    <x v="935"/>
    <x v="0"/>
  </r>
  <r>
    <x v="1225"/>
    <x v="936"/>
    <x v="0"/>
  </r>
  <r>
    <x v="1225"/>
    <x v="936"/>
    <x v="0"/>
  </r>
  <r>
    <x v="1225"/>
    <x v="936"/>
    <x v="0"/>
  </r>
  <r>
    <x v="1225"/>
    <x v="936"/>
    <x v="0"/>
  </r>
  <r>
    <x v="1225"/>
    <x v="936"/>
    <x v="0"/>
  </r>
  <r>
    <x v="1226"/>
    <x v="828"/>
    <x v="0"/>
  </r>
  <r>
    <x v="1227"/>
    <x v="937"/>
    <x v="94"/>
  </r>
  <r>
    <x v="1227"/>
    <x v="937"/>
    <x v="0"/>
  </r>
  <r>
    <x v="1227"/>
    <x v="937"/>
    <x v="37"/>
  </r>
  <r>
    <x v="1227"/>
    <x v="937"/>
    <x v="37"/>
  </r>
  <r>
    <x v="1227"/>
    <x v="937"/>
    <x v="37"/>
  </r>
  <r>
    <x v="1227"/>
    <x v="937"/>
    <x v="37"/>
  </r>
  <r>
    <x v="1228"/>
    <x v="904"/>
    <x v="0"/>
  </r>
  <r>
    <x v="1229"/>
    <x v="938"/>
    <x v="0"/>
  </r>
  <r>
    <x v="1230"/>
    <x v="939"/>
    <x v="108"/>
  </r>
  <r>
    <x v="1230"/>
    <x v="939"/>
    <x v="108"/>
  </r>
  <r>
    <x v="1230"/>
    <x v="939"/>
    <x v="108"/>
  </r>
  <r>
    <x v="1230"/>
    <x v="939"/>
    <x v="108"/>
  </r>
  <r>
    <x v="1230"/>
    <x v="939"/>
    <x v="108"/>
  </r>
  <r>
    <x v="1230"/>
    <x v="939"/>
    <x v="108"/>
  </r>
  <r>
    <x v="1230"/>
    <x v="939"/>
    <x v="108"/>
  </r>
  <r>
    <x v="1230"/>
    <x v="939"/>
    <x v="108"/>
  </r>
  <r>
    <x v="1230"/>
    <x v="939"/>
    <x v="0"/>
  </r>
  <r>
    <x v="1230"/>
    <x v="939"/>
    <x v="0"/>
  </r>
  <r>
    <x v="1230"/>
    <x v="939"/>
    <x v="0"/>
  </r>
  <r>
    <x v="1230"/>
    <x v="939"/>
    <x v="31"/>
  </r>
  <r>
    <x v="1230"/>
    <x v="939"/>
    <x v="31"/>
  </r>
  <r>
    <x v="1231"/>
    <x v="129"/>
    <x v="0"/>
  </r>
  <r>
    <x v="1231"/>
    <x v="129"/>
    <x v="0"/>
  </r>
  <r>
    <x v="1232"/>
    <x v="6"/>
    <x v="0"/>
  </r>
  <r>
    <x v="1232"/>
    <x v="6"/>
    <x v="0"/>
  </r>
  <r>
    <x v="1232"/>
    <x v="6"/>
    <x v="0"/>
  </r>
  <r>
    <x v="1232"/>
    <x v="6"/>
    <x v="0"/>
  </r>
  <r>
    <x v="1232"/>
    <x v="6"/>
    <x v="0"/>
  </r>
  <r>
    <x v="1232"/>
    <x v="6"/>
    <x v="0"/>
  </r>
  <r>
    <x v="1232"/>
    <x v="6"/>
    <x v="51"/>
  </r>
  <r>
    <x v="1233"/>
    <x v="362"/>
    <x v="76"/>
  </r>
  <r>
    <x v="1233"/>
    <x v="362"/>
    <x v="0"/>
  </r>
  <r>
    <x v="1233"/>
    <x v="362"/>
    <x v="0"/>
  </r>
  <r>
    <x v="1233"/>
    <x v="362"/>
    <x v="0"/>
  </r>
  <r>
    <x v="1233"/>
    <x v="362"/>
    <x v="0"/>
  </r>
  <r>
    <x v="1233"/>
    <x v="362"/>
    <x v="0"/>
  </r>
  <r>
    <x v="1234"/>
    <x v="940"/>
    <x v="0"/>
  </r>
  <r>
    <x v="1235"/>
    <x v="941"/>
    <x v="0"/>
  </r>
  <r>
    <x v="1235"/>
    <x v="941"/>
    <x v="64"/>
  </r>
  <r>
    <x v="1236"/>
    <x v="942"/>
    <x v="0"/>
  </r>
  <r>
    <x v="1236"/>
    <x v="942"/>
    <x v="0"/>
  </r>
  <r>
    <x v="1236"/>
    <x v="942"/>
    <x v="0"/>
  </r>
  <r>
    <x v="1236"/>
    <x v="942"/>
    <x v="46"/>
  </r>
  <r>
    <x v="1237"/>
    <x v="213"/>
    <x v="0"/>
  </r>
  <r>
    <x v="1237"/>
    <x v="213"/>
    <x v="218"/>
  </r>
  <r>
    <x v="1237"/>
    <x v="213"/>
    <x v="84"/>
  </r>
  <r>
    <x v="1238"/>
    <x v="684"/>
    <x v="0"/>
  </r>
  <r>
    <x v="1239"/>
    <x v="943"/>
    <x v="0"/>
  </r>
  <r>
    <x v="1239"/>
    <x v="943"/>
    <x v="46"/>
  </r>
  <r>
    <x v="1240"/>
    <x v="683"/>
    <x v="0"/>
  </r>
  <r>
    <x v="1240"/>
    <x v="683"/>
    <x v="0"/>
  </r>
  <r>
    <x v="1241"/>
    <x v="944"/>
    <x v="0"/>
  </r>
  <r>
    <x v="1242"/>
    <x v="945"/>
    <x v="0"/>
  </r>
  <r>
    <x v="1243"/>
    <x v="664"/>
    <x v="0"/>
  </r>
  <r>
    <x v="1243"/>
    <x v="664"/>
    <x v="0"/>
  </r>
  <r>
    <x v="1243"/>
    <x v="664"/>
    <x v="0"/>
  </r>
  <r>
    <x v="1243"/>
    <x v="664"/>
    <x v="83"/>
  </r>
  <r>
    <x v="1243"/>
    <x v="664"/>
    <x v="218"/>
  </r>
  <r>
    <x v="1243"/>
    <x v="664"/>
    <x v="84"/>
  </r>
  <r>
    <x v="1243"/>
    <x v="664"/>
    <x v="84"/>
  </r>
  <r>
    <x v="1244"/>
    <x v="946"/>
    <x v="36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0"/>
  </r>
  <r>
    <x v="1244"/>
    <x v="946"/>
    <x v="42"/>
  </r>
  <r>
    <x v="1245"/>
    <x v="947"/>
    <x v="219"/>
  </r>
  <r>
    <x v="1245"/>
    <x v="947"/>
    <x v="0"/>
  </r>
  <r>
    <x v="1245"/>
    <x v="947"/>
    <x v="31"/>
  </r>
  <r>
    <x v="1245"/>
    <x v="947"/>
    <x v="31"/>
  </r>
  <r>
    <x v="1246"/>
    <x v="948"/>
    <x v="0"/>
  </r>
  <r>
    <x v="1246"/>
    <x v="948"/>
    <x v="42"/>
  </r>
  <r>
    <x v="1247"/>
    <x v="949"/>
    <x v="0"/>
  </r>
  <r>
    <x v="1248"/>
    <x v="950"/>
    <x v="113"/>
  </r>
  <r>
    <x v="1248"/>
    <x v="950"/>
    <x v="113"/>
  </r>
  <r>
    <x v="1248"/>
    <x v="950"/>
    <x v="113"/>
  </r>
  <r>
    <x v="1248"/>
    <x v="950"/>
    <x v="113"/>
  </r>
  <r>
    <x v="1248"/>
    <x v="950"/>
    <x v="113"/>
  </r>
  <r>
    <x v="1248"/>
    <x v="950"/>
    <x v="113"/>
  </r>
  <r>
    <x v="1248"/>
    <x v="950"/>
    <x v="113"/>
  </r>
  <r>
    <x v="1248"/>
    <x v="950"/>
    <x v="113"/>
  </r>
  <r>
    <x v="1248"/>
    <x v="950"/>
    <x v="0"/>
  </r>
  <r>
    <x v="1248"/>
    <x v="950"/>
    <x v="5"/>
  </r>
  <r>
    <x v="1248"/>
    <x v="950"/>
    <x v="5"/>
  </r>
  <r>
    <x v="1248"/>
    <x v="950"/>
    <x v="5"/>
  </r>
  <r>
    <x v="1248"/>
    <x v="950"/>
    <x v="8"/>
  </r>
  <r>
    <x v="1249"/>
    <x v="951"/>
    <x v="213"/>
  </r>
  <r>
    <x v="1249"/>
    <x v="951"/>
    <x v="213"/>
  </r>
  <r>
    <x v="1249"/>
    <x v="951"/>
    <x v="0"/>
  </r>
  <r>
    <x v="1249"/>
    <x v="951"/>
    <x v="0"/>
  </r>
  <r>
    <x v="1250"/>
    <x v="952"/>
    <x v="0"/>
  </r>
  <r>
    <x v="1250"/>
    <x v="952"/>
    <x v="0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11"/>
  </r>
  <r>
    <x v="1250"/>
    <x v="952"/>
    <x v="5"/>
  </r>
  <r>
    <x v="1250"/>
    <x v="952"/>
    <x v="5"/>
  </r>
  <r>
    <x v="1251"/>
    <x v="583"/>
    <x v="63"/>
  </r>
  <r>
    <x v="1251"/>
    <x v="583"/>
    <x v="0"/>
  </r>
  <r>
    <x v="1252"/>
    <x v="953"/>
    <x v="220"/>
  </r>
  <r>
    <x v="1252"/>
    <x v="953"/>
    <x v="0"/>
  </r>
  <r>
    <x v="1252"/>
    <x v="953"/>
    <x v="0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11"/>
  </r>
  <r>
    <x v="1252"/>
    <x v="953"/>
    <x v="5"/>
  </r>
  <r>
    <x v="1252"/>
    <x v="953"/>
    <x v="5"/>
  </r>
  <r>
    <x v="1253"/>
    <x v="954"/>
    <x v="38"/>
  </r>
  <r>
    <x v="1253"/>
    <x v="954"/>
    <x v="39"/>
  </r>
  <r>
    <x v="1253"/>
    <x v="954"/>
    <x v="36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3"/>
    <x v="954"/>
    <x v="0"/>
  </r>
  <r>
    <x v="1254"/>
    <x v="955"/>
    <x v="0"/>
  </r>
  <r>
    <x v="1254"/>
    <x v="955"/>
    <x v="0"/>
  </r>
  <r>
    <x v="1254"/>
    <x v="955"/>
    <x v="0"/>
  </r>
  <r>
    <x v="1254"/>
    <x v="955"/>
    <x v="0"/>
  </r>
  <r>
    <x v="1254"/>
    <x v="955"/>
    <x v="0"/>
  </r>
  <r>
    <x v="1254"/>
    <x v="955"/>
    <x v="0"/>
  </r>
  <r>
    <x v="1255"/>
    <x v="956"/>
    <x v="49"/>
  </r>
  <r>
    <x v="1255"/>
    <x v="956"/>
    <x v="0"/>
  </r>
  <r>
    <x v="1255"/>
    <x v="956"/>
    <x v="79"/>
  </r>
  <r>
    <x v="1256"/>
    <x v="957"/>
    <x v="32"/>
  </r>
  <r>
    <x v="1256"/>
    <x v="957"/>
    <x v="0"/>
  </r>
  <r>
    <x v="1256"/>
    <x v="957"/>
    <x v="0"/>
  </r>
  <r>
    <x v="1256"/>
    <x v="957"/>
    <x v="0"/>
  </r>
  <r>
    <x v="1256"/>
    <x v="957"/>
    <x v="0"/>
  </r>
  <r>
    <x v="1256"/>
    <x v="957"/>
    <x v="34"/>
  </r>
  <r>
    <x v="1257"/>
    <x v="619"/>
    <x v="0"/>
  </r>
  <r>
    <x v="1258"/>
    <x v="129"/>
    <x v="0"/>
  </r>
  <r>
    <x v="1258"/>
    <x v="129"/>
    <x v="205"/>
  </r>
  <r>
    <x v="1259"/>
    <x v="958"/>
    <x v="59"/>
  </r>
  <r>
    <x v="1259"/>
    <x v="958"/>
    <x v="0"/>
  </r>
  <r>
    <x v="1259"/>
    <x v="958"/>
    <x v="35"/>
  </r>
  <r>
    <x v="1259"/>
    <x v="958"/>
    <x v="35"/>
  </r>
  <r>
    <x v="1259"/>
    <x v="958"/>
    <x v="35"/>
  </r>
  <r>
    <x v="1259"/>
    <x v="958"/>
    <x v="35"/>
  </r>
  <r>
    <x v="1259"/>
    <x v="958"/>
    <x v="35"/>
  </r>
  <r>
    <x v="1259"/>
    <x v="958"/>
    <x v="35"/>
  </r>
  <r>
    <x v="1259"/>
    <x v="958"/>
    <x v="16"/>
  </r>
  <r>
    <x v="1260"/>
    <x v="959"/>
    <x v="49"/>
  </r>
  <r>
    <x v="1260"/>
    <x v="959"/>
    <x v="49"/>
  </r>
  <r>
    <x v="1260"/>
    <x v="959"/>
    <x v="0"/>
  </r>
  <r>
    <x v="1260"/>
    <x v="959"/>
    <x v="0"/>
  </r>
  <r>
    <x v="1260"/>
    <x v="959"/>
    <x v="0"/>
  </r>
  <r>
    <x v="1260"/>
    <x v="959"/>
    <x v="0"/>
  </r>
  <r>
    <x v="1261"/>
    <x v="960"/>
    <x v="59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0"/>
  </r>
  <r>
    <x v="1261"/>
    <x v="960"/>
    <x v="16"/>
  </r>
  <r>
    <x v="1262"/>
    <x v="756"/>
    <x v="0"/>
  </r>
  <r>
    <x v="1262"/>
    <x v="756"/>
    <x v="0"/>
  </r>
  <r>
    <x v="1263"/>
    <x v="585"/>
    <x v="0"/>
  </r>
  <r>
    <x v="1263"/>
    <x v="585"/>
    <x v="27"/>
  </r>
  <r>
    <x v="1263"/>
    <x v="585"/>
    <x v="28"/>
  </r>
  <r>
    <x v="1264"/>
    <x v="310"/>
    <x v="93"/>
  </r>
  <r>
    <x v="1264"/>
    <x v="310"/>
    <x v="93"/>
  </r>
  <r>
    <x v="1264"/>
    <x v="310"/>
    <x v="0"/>
  </r>
  <r>
    <x v="1264"/>
    <x v="310"/>
    <x v="0"/>
  </r>
  <r>
    <x v="1265"/>
    <x v="871"/>
    <x v="0"/>
  </r>
  <r>
    <x v="1266"/>
    <x v="438"/>
    <x v="0"/>
  </r>
  <r>
    <x v="1266"/>
    <x v="438"/>
    <x v="0"/>
  </r>
  <r>
    <x v="1266"/>
    <x v="438"/>
    <x v="51"/>
  </r>
  <r>
    <x v="1266"/>
    <x v="438"/>
    <x v="51"/>
  </r>
  <r>
    <x v="1266"/>
    <x v="438"/>
    <x v="51"/>
  </r>
  <r>
    <x v="1266"/>
    <x v="438"/>
    <x v="51"/>
  </r>
  <r>
    <x v="1266"/>
    <x v="438"/>
    <x v="51"/>
  </r>
  <r>
    <x v="1266"/>
    <x v="438"/>
    <x v="51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7"/>
    <x v="961"/>
    <x v="0"/>
  </r>
  <r>
    <x v="1268"/>
    <x v="962"/>
    <x v="59"/>
  </r>
  <r>
    <x v="1268"/>
    <x v="962"/>
    <x v="0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35"/>
  </r>
  <r>
    <x v="1268"/>
    <x v="962"/>
    <x v="16"/>
  </r>
  <r>
    <x v="1269"/>
    <x v="289"/>
    <x v="0"/>
  </r>
  <r>
    <x v="1269"/>
    <x v="289"/>
    <x v="165"/>
  </r>
  <r>
    <x v="1270"/>
    <x v="414"/>
    <x v="0"/>
  </r>
  <r>
    <x v="1270"/>
    <x v="414"/>
    <x v="34"/>
  </r>
  <r>
    <x v="1270"/>
    <x v="414"/>
    <x v="34"/>
  </r>
  <r>
    <x v="1271"/>
    <x v="963"/>
    <x v="0"/>
  </r>
  <r>
    <x v="1271"/>
    <x v="963"/>
    <x v="221"/>
  </r>
  <r>
    <x v="1271"/>
    <x v="963"/>
    <x v="156"/>
  </r>
  <r>
    <x v="1272"/>
    <x v="964"/>
    <x v="0"/>
  </r>
  <r>
    <x v="1273"/>
    <x v="363"/>
    <x v="13"/>
  </r>
  <r>
    <x v="1273"/>
    <x v="363"/>
    <x v="0"/>
  </r>
  <r>
    <x v="1273"/>
    <x v="363"/>
    <x v="14"/>
  </r>
  <r>
    <x v="1273"/>
    <x v="363"/>
    <x v="15"/>
  </r>
  <r>
    <x v="1274"/>
    <x v="965"/>
    <x v="13"/>
  </r>
  <r>
    <x v="1274"/>
    <x v="965"/>
    <x v="0"/>
  </r>
  <r>
    <x v="1274"/>
    <x v="965"/>
    <x v="24"/>
  </r>
  <r>
    <x v="1274"/>
    <x v="965"/>
    <x v="14"/>
  </r>
  <r>
    <x v="1274"/>
    <x v="965"/>
    <x v="15"/>
  </r>
  <r>
    <x v="1275"/>
    <x v="966"/>
    <x v="222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5"/>
    <x v="966"/>
    <x v="0"/>
  </r>
  <r>
    <x v="1276"/>
    <x v="238"/>
    <x v="0"/>
  </r>
  <r>
    <x v="1276"/>
    <x v="238"/>
    <x v="0"/>
  </r>
  <r>
    <x v="1276"/>
    <x v="238"/>
    <x v="223"/>
  </r>
  <r>
    <x v="1277"/>
    <x v="967"/>
    <x v="0"/>
  </r>
  <r>
    <x v="1277"/>
    <x v="967"/>
    <x v="0"/>
  </r>
  <r>
    <x v="1277"/>
    <x v="967"/>
    <x v="0"/>
  </r>
  <r>
    <x v="1277"/>
    <x v="967"/>
    <x v="223"/>
  </r>
  <r>
    <x v="1278"/>
    <x v="968"/>
    <x v="0"/>
  </r>
  <r>
    <x v="1279"/>
    <x v="969"/>
    <x v="0"/>
  </r>
  <r>
    <x v="1279"/>
    <x v="969"/>
    <x v="0"/>
  </r>
  <r>
    <x v="1279"/>
    <x v="969"/>
    <x v="0"/>
  </r>
  <r>
    <x v="1279"/>
    <x v="969"/>
    <x v="0"/>
  </r>
  <r>
    <x v="1279"/>
    <x v="969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0"/>
    <x v="970"/>
    <x v="0"/>
  </r>
  <r>
    <x v="1281"/>
    <x v="971"/>
    <x v="0"/>
  </r>
  <r>
    <x v="1281"/>
    <x v="971"/>
    <x v="0"/>
  </r>
  <r>
    <x v="1282"/>
    <x v="972"/>
    <x v="222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2"/>
    <x v="972"/>
    <x v="0"/>
  </r>
  <r>
    <x v="1283"/>
    <x v="395"/>
    <x v="0"/>
  </r>
  <r>
    <x v="1283"/>
    <x v="395"/>
    <x v="0"/>
  </r>
  <r>
    <x v="1283"/>
    <x v="395"/>
    <x v="0"/>
  </r>
  <r>
    <x v="1284"/>
    <x v="973"/>
    <x v="0"/>
  </r>
  <r>
    <x v="1284"/>
    <x v="973"/>
    <x v="142"/>
  </r>
  <r>
    <x v="1285"/>
    <x v="974"/>
    <x v="0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11"/>
  </r>
  <r>
    <x v="1285"/>
    <x v="974"/>
    <x v="57"/>
  </r>
  <r>
    <x v="1285"/>
    <x v="974"/>
    <x v="58"/>
  </r>
  <r>
    <x v="1286"/>
    <x v="975"/>
    <x v="0"/>
  </r>
  <r>
    <x v="1286"/>
    <x v="975"/>
    <x v="27"/>
  </r>
  <r>
    <x v="1286"/>
    <x v="975"/>
    <x v="28"/>
  </r>
  <r>
    <x v="1286"/>
    <x v="975"/>
    <x v="29"/>
  </r>
  <r>
    <x v="1287"/>
    <x v="976"/>
    <x v="0"/>
  </r>
  <r>
    <x v="1287"/>
    <x v="976"/>
    <x v="27"/>
  </r>
  <r>
    <x v="1287"/>
    <x v="976"/>
    <x v="28"/>
  </r>
  <r>
    <x v="1287"/>
    <x v="976"/>
    <x v="154"/>
  </r>
  <r>
    <x v="1288"/>
    <x v="977"/>
    <x v="0"/>
  </r>
  <r>
    <x v="1289"/>
    <x v="978"/>
    <x v="0"/>
  </r>
  <r>
    <x v="1289"/>
    <x v="978"/>
    <x v="0"/>
  </r>
  <r>
    <x v="1289"/>
    <x v="978"/>
    <x v="0"/>
  </r>
  <r>
    <x v="1289"/>
    <x v="978"/>
    <x v="0"/>
  </r>
  <r>
    <x v="1289"/>
    <x v="978"/>
    <x v="132"/>
  </r>
  <r>
    <x v="1289"/>
    <x v="978"/>
    <x v="31"/>
  </r>
  <r>
    <x v="1290"/>
    <x v="275"/>
    <x v="76"/>
  </r>
  <r>
    <x v="1290"/>
    <x v="275"/>
    <x v="0"/>
  </r>
  <r>
    <x v="1290"/>
    <x v="275"/>
    <x v="0"/>
  </r>
  <r>
    <x v="1290"/>
    <x v="275"/>
    <x v="0"/>
  </r>
  <r>
    <x v="1290"/>
    <x v="275"/>
    <x v="0"/>
  </r>
  <r>
    <x v="1290"/>
    <x v="275"/>
    <x v="0"/>
  </r>
  <r>
    <x v="1290"/>
    <x v="275"/>
    <x v="0"/>
  </r>
  <r>
    <x v="1290"/>
    <x v="275"/>
    <x v="0"/>
  </r>
  <r>
    <x v="1291"/>
    <x v="979"/>
    <x v="0"/>
  </r>
  <r>
    <x v="1291"/>
    <x v="979"/>
    <x v="0"/>
  </r>
  <r>
    <x v="1291"/>
    <x v="979"/>
    <x v="0"/>
  </r>
  <r>
    <x v="1291"/>
    <x v="979"/>
    <x v="0"/>
  </r>
  <r>
    <x v="1292"/>
    <x v="980"/>
    <x v="0"/>
  </r>
  <r>
    <x v="1293"/>
    <x v="337"/>
    <x v="0"/>
  </r>
  <r>
    <x v="1294"/>
    <x v="365"/>
    <x v="0"/>
  </r>
  <r>
    <x v="1295"/>
    <x v="981"/>
    <x v="32"/>
  </r>
  <r>
    <x v="1295"/>
    <x v="981"/>
    <x v="49"/>
  </r>
  <r>
    <x v="1295"/>
    <x v="981"/>
    <x v="49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5"/>
    <x v="981"/>
    <x v="0"/>
  </r>
  <r>
    <x v="1296"/>
    <x v="982"/>
    <x v="0"/>
  </r>
  <r>
    <x v="1297"/>
    <x v="25"/>
    <x v="224"/>
  </r>
  <r>
    <x v="1297"/>
    <x v="25"/>
    <x v="225"/>
  </r>
  <r>
    <x v="1297"/>
    <x v="25"/>
    <x v="225"/>
  </r>
  <r>
    <x v="1297"/>
    <x v="25"/>
    <x v="0"/>
  </r>
  <r>
    <x v="1298"/>
    <x v="983"/>
    <x v="32"/>
  </r>
  <r>
    <x v="1298"/>
    <x v="983"/>
    <x v="0"/>
  </r>
  <r>
    <x v="1298"/>
    <x v="983"/>
    <x v="0"/>
  </r>
  <r>
    <x v="1298"/>
    <x v="983"/>
    <x v="0"/>
  </r>
  <r>
    <x v="1298"/>
    <x v="983"/>
    <x v="0"/>
  </r>
  <r>
    <x v="1298"/>
    <x v="983"/>
    <x v="0"/>
  </r>
  <r>
    <x v="1298"/>
    <x v="983"/>
    <x v="0"/>
  </r>
  <r>
    <x v="1298"/>
    <x v="983"/>
    <x v="0"/>
  </r>
  <r>
    <x v="1298"/>
    <x v="983"/>
    <x v="0"/>
  </r>
  <r>
    <x v="1298"/>
    <x v="983"/>
    <x v="34"/>
  </r>
  <r>
    <x v="1299"/>
    <x v="984"/>
    <x v="113"/>
  </r>
  <r>
    <x v="1299"/>
    <x v="984"/>
    <x v="49"/>
  </r>
  <r>
    <x v="1299"/>
    <x v="984"/>
    <x v="49"/>
  </r>
  <r>
    <x v="1299"/>
    <x v="984"/>
    <x v="49"/>
  </r>
  <r>
    <x v="1299"/>
    <x v="984"/>
    <x v="49"/>
  </r>
  <r>
    <x v="1299"/>
    <x v="984"/>
    <x v="49"/>
  </r>
  <r>
    <x v="1299"/>
    <x v="984"/>
    <x v="49"/>
  </r>
  <r>
    <x v="1299"/>
    <x v="984"/>
    <x v="49"/>
  </r>
  <r>
    <x v="1299"/>
    <x v="984"/>
    <x v="0"/>
  </r>
  <r>
    <x v="1299"/>
    <x v="984"/>
    <x v="0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11"/>
  </r>
  <r>
    <x v="1299"/>
    <x v="984"/>
    <x v="5"/>
  </r>
  <r>
    <x v="1299"/>
    <x v="984"/>
    <x v="5"/>
  </r>
  <r>
    <x v="1299"/>
    <x v="984"/>
    <x v="25"/>
  </r>
  <r>
    <x v="1300"/>
    <x v="985"/>
    <x v="0"/>
  </r>
  <r>
    <x v="1300"/>
    <x v="985"/>
    <x v="0"/>
  </r>
  <r>
    <x v="1300"/>
    <x v="985"/>
    <x v="0"/>
  </r>
  <r>
    <x v="1300"/>
    <x v="985"/>
    <x v="0"/>
  </r>
  <r>
    <x v="1300"/>
    <x v="985"/>
    <x v="0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1"/>
  </r>
  <r>
    <x v="1300"/>
    <x v="985"/>
    <x v="135"/>
  </r>
  <r>
    <x v="1301"/>
    <x v="986"/>
    <x v="0"/>
  </r>
  <r>
    <x v="1301"/>
    <x v="986"/>
    <x v="0"/>
  </r>
  <r>
    <x v="1301"/>
    <x v="986"/>
    <x v="1"/>
  </r>
  <r>
    <x v="1302"/>
    <x v="987"/>
    <x v="63"/>
  </r>
  <r>
    <x v="1302"/>
    <x v="987"/>
    <x v="181"/>
  </r>
  <r>
    <x v="1302"/>
    <x v="987"/>
    <x v="0"/>
  </r>
  <r>
    <x v="1303"/>
    <x v="659"/>
    <x v="0"/>
  </r>
  <r>
    <x v="1303"/>
    <x v="659"/>
    <x v="205"/>
  </r>
  <r>
    <x v="1304"/>
    <x v="552"/>
    <x v="0"/>
  </r>
  <r>
    <x v="1304"/>
    <x v="552"/>
    <x v="27"/>
  </r>
  <r>
    <x v="1304"/>
    <x v="552"/>
    <x v="28"/>
  </r>
  <r>
    <x v="1304"/>
    <x v="552"/>
    <x v="29"/>
  </r>
  <r>
    <x v="1305"/>
    <x v="988"/>
    <x v="0"/>
  </r>
  <r>
    <x v="1305"/>
    <x v="988"/>
    <x v="5"/>
  </r>
  <r>
    <x v="1306"/>
    <x v="989"/>
    <x v="0"/>
  </r>
  <r>
    <x v="1306"/>
    <x v="989"/>
    <x v="0"/>
  </r>
  <r>
    <x v="1307"/>
    <x v="990"/>
    <x v="0"/>
  </r>
  <r>
    <x v="1307"/>
    <x v="990"/>
    <x v="27"/>
  </r>
  <r>
    <x v="1307"/>
    <x v="990"/>
    <x v="28"/>
  </r>
  <r>
    <x v="1307"/>
    <x v="990"/>
    <x v="154"/>
  </r>
  <r>
    <x v="1307"/>
    <x v="990"/>
    <x v="29"/>
  </r>
  <r>
    <x v="1308"/>
    <x v="414"/>
    <x v="0"/>
  </r>
  <r>
    <x v="1308"/>
    <x v="414"/>
    <x v="27"/>
  </r>
  <r>
    <x v="1308"/>
    <x v="414"/>
    <x v="28"/>
  </r>
  <r>
    <x v="1309"/>
    <x v="467"/>
    <x v="0"/>
  </r>
  <r>
    <x v="1309"/>
    <x v="467"/>
    <x v="66"/>
  </r>
  <r>
    <x v="1310"/>
    <x v="735"/>
    <x v="0"/>
  </r>
  <r>
    <x v="1310"/>
    <x v="735"/>
    <x v="27"/>
  </r>
  <r>
    <x v="1310"/>
    <x v="735"/>
    <x v="28"/>
  </r>
  <r>
    <x v="1311"/>
    <x v="102"/>
    <x v="0"/>
  </r>
  <r>
    <x v="1311"/>
    <x v="102"/>
    <x v="0"/>
  </r>
  <r>
    <x v="1312"/>
    <x v="178"/>
    <x v="0"/>
  </r>
  <r>
    <x v="1312"/>
    <x v="178"/>
    <x v="226"/>
  </r>
  <r>
    <x v="1312"/>
    <x v="178"/>
    <x v="226"/>
  </r>
  <r>
    <x v="1313"/>
    <x v="991"/>
    <x v="0"/>
  </r>
  <r>
    <x v="1314"/>
    <x v="188"/>
    <x v="0"/>
  </r>
  <r>
    <x v="1314"/>
    <x v="188"/>
    <x v="27"/>
  </r>
  <r>
    <x v="1314"/>
    <x v="188"/>
    <x v="28"/>
  </r>
  <r>
    <x v="1314"/>
    <x v="188"/>
    <x v="28"/>
  </r>
  <r>
    <x v="1315"/>
    <x v="992"/>
    <x v="0"/>
  </r>
  <r>
    <x v="1315"/>
    <x v="992"/>
    <x v="27"/>
  </r>
  <r>
    <x v="1315"/>
    <x v="992"/>
    <x v="28"/>
  </r>
  <r>
    <x v="1315"/>
    <x v="992"/>
    <x v="154"/>
  </r>
  <r>
    <x v="1316"/>
    <x v="728"/>
    <x v="3"/>
  </r>
  <r>
    <x v="1316"/>
    <x v="728"/>
    <x v="3"/>
  </r>
  <r>
    <x v="1316"/>
    <x v="728"/>
    <x v="77"/>
  </r>
  <r>
    <x v="1316"/>
    <x v="728"/>
    <x v="0"/>
  </r>
  <r>
    <x v="1317"/>
    <x v="993"/>
    <x v="0"/>
  </r>
  <r>
    <x v="1318"/>
    <x v="588"/>
    <x v="0"/>
  </r>
  <r>
    <x v="1318"/>
    <x v="588"/>
    <x v="27"/>
  </r>
  <r>
    <x v="1318"/>
    <x v="588"/>
    <x v="28"/>
  </r>
  <r>
    <x v="1318"/>
    <x v="588"/>
    <x v="29"/>
  </r>
  <r>
    <x v="1319"/>
    <x v="994"/>
    <x v="0"/>
  </r>
  <r>
    <x v="1319"/>
    <x v="994"/>
    <x v="27"/>
  </r>
  <r>
    <x v="1319"/>
    <x v="994"/>
    <x v="28"/>
  </r>
  <r>
    <x v="1319"/>
    <x v="994"/>
    <x v="28"/>
  </r>
  <r>
    <x v="1319"/>
    <x v="994"/>
    <x v="29"/>
  </r>
  <r>
    <x v="1320"/>
    <x v="99"/>
    <x v="0"/>
  </r>
  <r>
    <x v="1320"/>
    <x v="99"/>
    <x v="27"/>
  </r>
  <r>
    <x v="1320"/>
    <x v="99"/>
    <x v="28"/>
  </r>
  <r>
    <x v="1320"/>
    <x v="99"/>
    <x v="28"/>
  </r>
  <r>
    <x v="1321"/>
    <x v="528"/>
    <x v="94"/>
  </r>
  <r>
    <x v="1321"/>
    <x v="528"/>
    <x v="0"/>
  </r>
  <r>
    <x v="1321"/>
    <x v="528"/>
    <x v="227"/>
  </r>
  <r>
    <x v="1322"/>
    <x v="995"/>
    <x v="228"/>
  </r>
  <r>
    <x v="1322"/>
    <x v="995"/>
    <x v="228"/>
  </r>
  <r>
    <x v="1322"/>
    <x v="995"/>
    <x v="0"/>
  </r>
  <r>
    <x v="1323"/>
    <x v="497"/>
    <x v="3"/>
  </r>
  <r>
    <x v="1323"/>
    <x v="497"/>
    <x v="3"/>
  </r>
  <r>
    <x v="1323"/>
    <x v="497"/>
    <x v="77"/>
  </r>
  <r>
    <x v="1323"/>
    <x v="497"/>
    <x v="0"/>
  </r>
  <r>
    <x v="1324"/>
    <x v="994"/>
    <x v="0"/>
  </r>
  <r>
    <x v="1324"/>
    <x v="994"/>
    <x v="27"/>
  </r>
  <r>
    <x v="1324"/>
    <x v="994"/>
    <x v="28"/>
  </r>
  <r>
    <x v="1324"/>
    <x v="994"/>
    <x v="28"/>
  </r>
  <r>
    <x v="1324"/>
    <x v="994"/>
    <x v="29"/>
  </r>
  <r>
    <x v="1325"/>
    <x v="585"/>
    <x v="0"/>
  </r>
  <r>
    <x v="1325"/>
    <x v="585"/>
    <x v="27"/>
  </r>
  <r>
    <x v="1325"/>
    <x v="585"/>
    <x v="28"/>
  </r>
  <r>
    <x v="1326"/>
    <x v="996"/>
    <x v="0"/>
  </r>
  <r>
    <x v="1326"/>
    <x v="996"/>
    <x v="27"/>
  </r>
  <r>
    <x v="1326"/>
    <x v="996"/>
    <x v="28"/>
  </r>
  <r>
    <x v="1326"/>
    <x v="996"/>
    <x v="29"/>
  </r>
  <r>
    <x v="1327"/>
    <x v="95"/>
    <x v="0"/>
  </r>
  <r>
    <x v="1327"/>
    <x v="95"/>
    <x v="27"/>
  </r>
  <r>
    <x v="1327"/>
    <x v="95"/>
    <x v="28"/>
  </r>
  <r>
    <x v="1327"/>
    <x v="95"/>
    <x v="29"/>
  </r>
  <r>
    <x v="1328"/>
    <x v="104"/>
    <x v="151"/>
  </r>
  <r>
    <x v="1328"/>
    <x v="104"/>
    <x v="229"/>
  </r>
  <r>
    <x v="1328"/>
    <x v="104"/>
    <x v="175"/>
  </r>
  <r>
    <x v="1328"/>
    <x v="104"/>
    <x v="175"/>
  </r>
  <r>
    <x v="1328"/>
    <x v="104"/>
    <x v="0"/>
  </r>
  <r>
    <x v="1329"/>
    <x v="117"/>
    <x v="0"/>
  </r>
  <r>
    <x v="1330"/>
    <x v="915"/>
    <x v="0"/>
  </r>
  <r>
    <x v="1330"/>
    <x v="915"/>
    <x v="27"/>
  </r>
  <r>
    <x v="1330"/>
    <x v="915"/>
    <x v="28"/>
  </r>
  <r>
    <x v="1331"/>
    <x v="433"/>
    <x v="178"/>
  </r>
  <r>
    <x v="1331"/>
    <x v="433"/>
    <x v="179"/>
  </r>
  <r>
    <x v="1331"/>
    <x v="433"/>
    <x v="180"/>
  </r>
  <r>
    <x v="1331"/>
    <x v="433"/>
    <x v="0"/>
  </r>
  <r>
    <x v="1332"/>
    <x v="222"/>
    <x v="13"/>
  </r>
  <r>
    <x v="1332"/>
    <x v="222"/>
    <x v="0"/>
  </r>
  <r>
    <x v="1332"/>
    <x v="222"/>
    <x v="14"/>
  </r>
  <r>
    <x v="1332"/>
    <x v="222"/>
    <x v="15"/>
  </r>
  <r>
    <x v="1333"/>
    <x v="178"/>
    <x v="0"/>
  </r>
  <r>
    <x v="1334"/>
    <x v="239"/>
    <x v="0"/>
  </r>
  <r>
    <x v="1335"/>
    <x v="85"/>
    <x v="13"/>
  </r>
  <r>
    <x v="1335"/>
    <x v="85"/>
    <x v="0"/>
  </r>
  <r>
    <x v="1335"/>
    <x v="85"/>
    <x v="14"/>
  </r>
  <r>
    <x v="1335"/>
    <x v="85"/>
    <x v="15"/>
  </r>
  <r>
    <x v="1336"/>
    <x v="724"/>
    <x v="32"/>
  </r>
  <r>
    <x v="1336"/>
    <x v="724"/>
    <x v="0"/>
  </r>
  <r>
    <x v="1336"/>
    <x v="724"/>
    <x v="0"/>
  </r>
  <r>
    <x v="1336"/>
    <x v="724"/>
    <x v="0"/>
  </r>
  <r>
    <x v="1336"/>
    <x v="724"/>
    <x v="0"/>
  </r>
  <r>
    <x v="1336"/>
    <x v="724"/>
    <x v="34"/>
  </r>
  <r>
    <x v="1337"/>
    <x v="130"/>
    <x v="0"/>
  </r>
  <r>
    <x v="1338"/>
    <x v="872"/>
    <x v="0"/>
  </r>
  <r>
    <x v="1339"/>
    <x v="575"/>
    <x v="0"/>
  </r>
  <r>
    <x v="1340"/>
    <x v="997"/>
    <x v="0"/>
  </r>
  <r>
    <x v="1341"/>
    <x v="809"/>
    <x v="0"/>
  </r>
  <r>
    <x v="1341"/>
    <x v="809"/>
    <x v="46"/>
  </r>
  <r>
    <x v="1342"/>
    <x v="207"/>
    <x v="0"/>
  </r>
  <r>
    <x v="1342"/>
    <x v="207"/>
    <x v="0"/>
  </r>
  <r>
    <x v="1343"/>
    <x v="553"/>
    <x v="0"/>
  </r>
  <r>
    <x v="1343"/>
    <x v="553"/>
    <x v="0"/>
  </r>
  <r>
    <x v="1344"/>
    <x v="998"/>
    <x v="0"/>
  </r>
  <r>
    <x v="1345"/>
    <x v="663"/>
    <x v="101"/>
  </r>
  <r>
    <x v="1345"/>
    <x v="663"/>
    <x v="0"/>
  </r>
  <r>
    <x v="1345"/>
    <x v="663"/>
    <x v="0"/>
  </r>
  <r>
    <x v="1345"/>
    <x v="663"/>
    <x v="102"/>
  </r>
  <r>
    <x v="1346"/>
    <x v="999"/>
    <x v="230"/>
  </r>
  <r>
    <x v="1346"/>
    <x v="999"/>
    <x v="45"/>
  </r>
  <r>
    <x v="1346"/>
    <x v="999"/>
    <x v="0"/>
  </r>
  <r>
    <x v="1346"/>
    <x v="999"/>
    <x v="46"/>
  </r>
  <r>
    <x v="1346"/>
    <x v="999"/>
    <x v="46"/>
  </r>
  <r>
    <x v="1347"/>
    <x v="1000"/>
    <x v="0"/>
  </r>
  <r>
    <x v="1348"/>
    <x v="672"/>
    <x v="231"/>
  </r>
  <r>
    <x v="1348"/>
    <x v="672"/>
    <x v="0"/>
  </r>
  <r>
    <x v="1349"/>
    <x v="236"/>
    <x v="0"/>
  </r>
  <r>
    <x v="1349"/>
    <x v="236"/>
    <x v="35"/>
  </r>
  <r>
    <x v="1350"/>
    <x v="449"/>
    <x v="0"/>
  </r>
  <r>
    <x v="1350"/>
    <x v="449"/>
    <x v="78"/>
  </r>
  <r>
    <x v="1351"/>
    <x v="195"/>
    <x v="232"/>
  </r>
  <r>
    <x v="1351"/>
    <x v="195"/>
    <x v="232"/>
  </r>
  <r>
    <x v="1351"/>
    <x v="195"/>
    <x v="0"/>
  </r>
  <r>
    <x v="1352"/>
    <x v="407"/>
    <x v="0"/>
  </r>
  <r>
    <x v="1352"/>
    <x v="407"/>
    <x v="233"/>
  </r>
  <r>
    <x v="1353"/>
    <x v="1001"/>
    <x v="49"/>
  </r>
  <r>
    <x v="1353"/>
    <x v="1001"/>
    <x v="49"/>
  </r>
  <r>
    <x v="1353"/>
    <x v="1001"/>
    <x v="0"/>
  </r>
  <r>
    <x v="1353"/>
    <x v="1001"/>
    <x v="0"/>
  </r>
  <r>
    <x v="1354"/>
    <x v="1002"/>
    <x v="113"/>
  </r>
  <r>
    <x v="1354"/>
    <x v="1002"/>
    <x v="113"/>
  </r>
  <r>
    <x v="1354"/>
    <x v="1002"/>
    <x v="113"/>
  </r>
  <r>
    <x v="1354"/>
    <x v="1002"/>
    <x v="113"/>
  </r>
  <r>
    <x v="1354"/>
    <x v="1002"/>
    <x v="113"/>
  </r>
  <r>
    <x v="1354"/>
    <x v="1002"/>
    <x v="113"/>
  </r>
  <r>
    <x v="1354"/>
    <x v="1002"/>
    <x v="113"/>
  </r>
  <r>
    <x v="1354"/>
    <x v="1002"/>
    <x v="113"/>
  </r>
  <r>
    <x v="1354"/>
    <x v="1002"/>
    <x v="49"/>
  </r>
  <r>
    <x v="1354"/>
    <x v="1002"/>
    <x v="49"/>
  </r>
  <r>
    <x v="1354"/>
    <x v="1002"/>
    <x v="234"/>
  </r>
  <r>
    <x v="1354"/>
    <x v="1002"/>
    <x v="0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113"/>
  </r>
  <r>
    <x v="1355"/>
    <x v="1003"/>
    <x v="0"/>
  </r>
  <r>
    <x v="1355"/>
    <x v="1003"/>
    <x v="0"/>
  </r>
  <r>
    <x v="1355"/>
    <x v="1003"/>
    <x v="23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8"/>
  </r>
  <r>
    <x v="1355"/>
    <x v="1003"/>
    <x v="72"/>
  </r>
  <r>
    <x v="1356"/>
    <x v="964"/>
    <x v="0"/>
  </r>
  <r>
    <x v="1356"/>
    <x v="964"/>
    <x v="34"/>
  </r>
  <r>
    <x v="1356"/>
    <x v="964"/>
    <x v="34"/>
  </r>
  <r>
    <x v="1357"/>
    <x v="467"/>
    <x v="0"/>
  </r>
  <r>
    <x v="1357"/>
    <x v="467"/>
    <x v="0"/>
  </r>
  <r>
    <x v="1357"/>
    <x v="467"/>
    <x v="0"/>
  </r>
  <r>
    <x v="1357"/>
    <x v="467"/>
    <x v="83"/>
  </r>
  <r>
    <x v="1357"/>
    <x v="467"/>
    <x v="83"/>
  </r>
  <r>
    <x v="1357"/>
    <x v="467"/>
    <x v="84"/>
  </r>
  <r>
    <x v="1358"/>
    <x v="199"/>
    <x v="0"/>
  </r>
  <r>
    <x v="1359"/>
    <x v="66"/>
    <x v="0"/>
  </r>
  <r>
    <x v="1360"/>
    <x v="793"/>
    <x v="0"/>
  </r>
  <r>
    <x v="1360"/>
    <x v="793"/>
    <x v="64"/>
  </r>
  <r>
    <x v="1361"/>
    <x v="894"/>
    <x v="0"/>
  </r>
  <r>
    <x v="1362"/>
    <x v="391"/>
    <x v="0"/>
  </r>
  <r>
    <x v="1363"/>
    <x v="892"/>
    <x v="36"/>
  </r>
  <r>
    <x v="1363"/>
    <x v="892"/>
    <x v="0"/>
  </r>
  <r>
    <x v="1363"/>
    <x v="892"/>
    <x v="0"/>
  </r>
  <r>
    <x v="1364"/>
    <x v="634"/>
    <x v="36"/>
  </r>
  <r>
    <x v="1364"/>
    <x v="634"/>
    <x v="0"/>
  </r>
  <r>
    <x v="1364"/>
    <x v="634"/>
    <x v="66"/>
  </r>
  <r>
    <x v="1364"/>
    <x v="634"/>
    <x v="66"/>
  </r>
  <r>
    <x v="1364"/>
    <x v="634"/>
    <x v="66"/>
  </r>
  <r>
    <x v="1365"/>
    <x v="1004"/>
    <x v="38"/>
  </r>
  <r>
    <x v="1365"/>
    <x v="1004"/>
    <x v="39"/>
  </r>
  <r>
    <x v="1365"/>
    <x v="1004"/>
    <x v="36"/>
  </r>
  <r>
    <x v="1365"/>
    <x v="1004"/>
    <x v="0"/>
  </r>
  <r>
    <x v="1365"/>
    <x v="1004"/>
    <x v="0"/>
  </r>
  <r>
    <x v="1366"/>
    <x v="914"/>
    <x v="0"/>
  </r>
  <r>
    <x v="1367"/>
    <x v="1005"/>
    <x v="0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7"/>
    <x v="1005"/>
    <x v="11"/>
  </r>
  <r>
    <x v="1368"/>
    <x v="287"/>
    <x v="13"/>
  </r>
  <r>
    <x v="1368"/>
    <x v="287"/>
    <x v="0"/>
  </r>
  <r>
    <x v="1368"/>
    <x v="287"/>
    <x v="14"/>
  </r>
  <r>
    <x v="1368"/>
    <x v="287"/>
    <x v="15"/>
  </r>
  <r>
    <x v="1369"/>
    <x v="238"/>
    <x v="0"/>
  </r>
  <r>
    <x v="1370"/>
    <x v="1006"/>
    <x v="33"/>
  </r>
  <r>
    <x v="1370"/>
    <x v="1006"/>
    <x v="0"/>
  </r>
  <r>
    <x v="1370"/>
    <x v="1006"/>
    <x v="43"/>
  </r>
  <r>
    <x v="1370"/>
    <x v="1006"/>
    <x v="43"/>
  </r>
  <r>
    <x v="1370"/>
    <x v="1006"/>
    <x v="43"/>
  </r>
  <r>
    <x v="1371"/>
    <x v="312"/>
    <x v="0"/>
  </r>
  <r>
    <x v="1371"/>
    <x v="312"/>
    <x v="37"/>
  </r>
  <r>
    <x v="1371"/>
    <x v="312"/>
    <x v="107"/>
  </r>
  <r>
    <x v="1372"/>
    <x v="1007"/>
    <x v="96"/>
  </r>
  <r>
    <x v="1372"/>
    <x v="1007"/>
    <x v="96"/>
  </r>
  <r>
    <x v="1372"/>
    <x v="1007"/>
    <x v="96"/>
  </r>
  <r>
    <x v="1372"/>
    <x v="1007"/>
    <x v="96"/>
  </r>
  <r>
    <x v="1372"/>
    <x v="1007"/>
    <x v="96"/>
  </r>
  <r>
    <x v="1372"/>
    <x v="1007"/>
    <x v="96"/>
  </r>
  <r>
    <x v="1372"/>
    <x v="1007"/>
    <x v="0"/>
  </r>
  <r>
    <x v="1372"/>
    <x v="1007"/>
    <x v="0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11"/>
  </r>
  <r>
    <x v="1372"/>
    <x v="1007"/>
    <x v="24"/>
  </r>
  <r>
    <x v="1372"/>
    <x v="1007"/>
    <x v="64"/>
  </r>
  <r>
    <x v="1373"/>
    <x v="1008"/>
    <x v="96"/>
  </r>
  <r>
    <x v="1373"/>
    <x v="1008"/>
    <x v="96"/>
  </r>
  <r>
    <x v="1373"/>
    <x v="1008"/>
    <x v="96"/>
  </r>
  <r>
    <x v="1373"/>
    <x v="1008"/>
    <x v="96"/>
  </r>
  <r>
    <x v="1373"/>
    <x v="1008"/>
    <x v="96"/>
  </r>
  <r>
    <x v="1373"/>
    <x v="1008"/>
    <x v="0"/>
  </r>
  <r>
    <x v="1373"/>
    <x v="1008"/>
    <x v="0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3"/>
    <x v="1008"/>
    <x v="11"/>
  </r>
  <r>
    <x v="1374"/>
    <x v="296"/>
    <x v="0"/>
  </r>
  <r>
    <x v="1374"/>
    <x v="296"/>
    <x v="235"/>
  </r>
  <r>
    <x v="1374"/>
    <x v="296"/>
    <x v="235"/>
  </r>
  <r>
    <x v="1375"/>
    <x v="1009"/>
    <x v="0"/>
  </r>
  <r>
    <x v="1375"/>
    <x v="1009"/>
    <x v="0"/>
  </r>
  <r>
    <x v="1376"/>
    <x v="1010"/>
    <x v="0"/>
  </r>
  <r>
    <x v="1376"/>
    <x v="1010"/>
    <x v="78"/>
  </r>
  <r>
    <x v="1376"/>
    <x v="1010"/>
    <x v="135"/>
  </r>
  <r>
    <x v="1376"/>
    <x v="1010"/>
    <x v="135"/>
  </r>
  <r>
    <x v="1376"/>
    <x v="1010"/>
    <x v="135"/>
  </r>
  <r>
    <x v="1377"/>
    <x v="1011"/>
    <x v="0"/>
  </r>
  <r>
    <x v="1377"/>
    <x v="1011"/>
    <x v="27"/>
  </r>
  <r>
    <x v="1377"/>
    <x v="1011"/>
    <x v="28"/>
  </r>
  <r>
    <x v="1377"/>
    <x v="1011"/>
    <x v="154"/>
  </r>
  <r>
    <x v="1377"/>
    <x v="1011"/>
    <x v="29"/>
  </r>
  <r>
    <x v="1378"/>
    <x v="1012"/>
    <x v="96"/>
  </r>
  <r>
    <x v="1378"/>
    <x v="1012"/>
    <x v="0"/>
  </r>
  <r>
    <x v="1378"/>
    <x v="1012"/>
    <x v="0"/>
  </r>
  <r>
    <x v="1378"/>
    <x v="1012"/>
    <x v="0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8"/>
    <x v="1012"/>
    <x v="11"/>
  </r>
  <r>
    <x v="1379"/>
    <x v="328"/>
    <x v="12"/>
  </r>
  <r>
    <x v="1379"/>
    <x v="328"/>
    <x v="0"/>
  </r>
  <r>
    <x v="1380"/>
    <x v="609"/>
    <x v="0"/>
  </r>
  <r>
    <x v="1381"/>
    <x v="714"/>
    <x v="20"/>
  </r>
  <r>
    <x v="1381"/>
    <x v="714"/>
    <x v="236"/>
  </r>
  <r>
    <x v="1381"/>
    <x v="714"/>
    <x v="237"/>
  </r>
  <r>
    <x v="1381"/>
    <x v="714"/>
    <x v="0"/>
  </r>
  <r>
    <x v="1382"/>
    <x v="435"/>
    <x v="115"/>
  </r>
  <r>
    <x v="1382"/>
    <x v="435"/>
    <x v="0"/>
  </r>
  <r>
    <x v="1382"/>
    <x v="435"/>
    <x v="0"/>
  </r>
  <r>
    <x v="1383"/>
    <x v="1013"/>
    <x v="0"/>
  </r>
  <r>
    <x v="1384"/>
    <x v="1014"/>
    <x v="88"/>
  </r>
  <r>
    <x v="1384"/>
    <x v="1014"/>
    <x v="88"/>
  </r>
  <r>
    <x v="1384"/>
    <x v="1014"/>
    <x v="88"/>
  </r>
  <r>
    <x v="1384"/>
    <x v="1014"/>
    <x v="88"/>
  </r>
  <r>
    <x v="1384"/>
    <x v="1014"/>
    <x v="88"/>
  </r>
  <r>
    <x v="1384"/>
    <x v="1014"/>
    <x v="88"/>
  </r>
  <r>
    <x v="1384"/>
    <x v="1014"/>
    <x v="88"/>
  </r>
  <r>
    <x v="1384"/>
    <x v="1014"/>
    <x v="0"/>
  </r>
  <r>
    <x v="1385"/>
    <x v="349"/>
    <x v="0"/>
  </r>
  <r>
    <x v="1385"/>
    <x v="349"/>
    <x v="0"/>
  </r>
  <r>
    <x v="1385"/>
    <x v="349"/>
    <x v="0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5"/>
    <x v="349"/>
    <x v="11"/>
  </r>
  <r>
    <x v="1386"/>
    <x v="1015"/>
    <x v="0"/>
  </r>
  <r>
    <x v="1386"/>
    <x v="1015"/>
    <x v="0"/>
  </r>
  <r>
    <x v="1386"/>
    <x v="1015"/>
    <x v="0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6"/>
    <x v="1015"/>
    <x v="11"/>
  </r>
  <r>
    <x v="1387"/>
    <x v="1016"/>
    <x v="0"/>
  </r>
  <r>
    <x v="1387"/>
    <x v="1016"/>
    <x v="192"/>
  </r>
  <r>
    <x v="1388"/>
    <x v="412"/>
    <x v="0"/>
  </r>
  <r>
    <x v="1388"/>
    <x v="412"/>
    <x v="0"/>
  </r>
  <r>
    <x v="1388"/>
    <x v="412"/>
    <x v="192"/>
  </r>
  <r>
    <x v="1389"/>
    <x v="1017"/>
    <x v="0"/>
  </r>
  <r>
    <x v="1389"/>
    <x v="1017"/>
    <x v="192"/>
  </r>
  <r>
    <x v="1389"/>
    <x v="1017"/>
    <x v="131"/>
  </r>
  <r>
    <x v="1390"/>
    <x v="1018"/>
    <x v="0"/>
  </r>
  <r>
    <x v="1390"/>
    <x v="1018"/>
    <x v="64"/>
  </r>
  <r>
    <x v="1391"/>
    <x v="1019"/>
    <x v="13"/>
  </r>
  <r>
    <x v="1391"/>
    <x v="1019"/>
    <x v="0"/>
  </r>
  <r>
    <x v="1391"/>
    <x v="1019"/>
    <x v="0"/>
  </r>
  <r>
    <x v="1391"/>
    <x v="1019"/>
    <x v="238"/>
  </r>
  <r>
    <x v="1391"/>
    <x v="1019"/>
    <x v="14"/>
  </r>
  <r>
    <x v="1391"/>
    <x v="1019"/>
    <x v="15"/>
  </r>
  <r>
    <x v="1392"/>
    <x v="711"/>
    <x v="216"/>
  </r>
  <r>
    <x v="1392"/>
    <x v="711"/>
    <x v="0"/>
  </r>
  <r>
    <x v="1392"/>
    <x v="711"/>
    <x v="0"/>
  </r>
  <r>
    <x v="1393"/>
    <x v="618"/>
    <x v="113"/>
  </r>
  <r>
    <x v="1393"/>
    <x v="618"/>
    <x v="0"/>
  </r>
  <r>
    <x v="1393"/>
    <x v="618"/>
    <x v="66"/>
  </r>
  <r>
    <x v="1393"/>
    <x v="618"/>
    <x v="66"/>
  </r>
  <r>
    <x v="1394"/>
    <x v="1020"/>
    <x v="0"/>
  </r>
  <r>
    <x v="1394"/>
    <x v="1020"/>
    <x v="8"/>
  </r>
  <r>
    <x v="1394"/>
    <x v="1020"/>
    <x v="8"/>
  </r>
  <r>
    <x v="1394"/>
    <x v="1020"/>
    <x v="8"/>
  </r>
  <r>
    <x v="1395"/>
    <x v="622"/>
    <x v="0"/>
  </r>
  <r>
    <x v="1396"/>
    <x v="1021"/>
    <x v="0"/>
  </r>
  <r>
    <x v="1396"/>
    <x v="1021"/>
    <x v="0"/>
  </r>
  <r>
    <x v="1396"/>
    <x v="1021"/>
    <x v="0"/>
  </r>
  <r>
    <x v="1396"/>
    <x v="1021"/>
    <x v="0"/>
  </r>
  <r>
    <x v="1396"/>
    <x v="1021"/>
    <x v="0"/>
  </r>
  <r>
    <x v="1397"/>
    <x v="1022"/>
    <x v="126"/>
  </r>
  <r>
    <x v="1397"/>
    <x v="1022"/>
    <x v="126"/>
  </r>
  <r>
    <x v="1397"/>
    <x v="1022"/>
    <x v="239"/>
  </r>
  <r>
    <x v="1397"/>
    <x v="1022"/>
    <x v="45"/>
  </r>
  <r>
    <x v="1397"/>
    <x v="1022"/>
    <x v="0"/>
  </r>
  <r>
    <x v="1397"/>
    <x v="1022"/>
    <x v="0"/>
  </r>
  <r>
    <x v="1398"/>
    <x v="273"/>
    <x v="0"/>
  </r>
  <r>
    <x v="1399"/>
    <x v="1023"/>
    <x v="0"/>
  </r>
  <r>
    <x v="1400"/>
    <x v="1024"/>
    <x v="0"/>
  </r>
  <r>
    <x v="1400"/>
    <x v="1024"/>
    <x v="91"/>
  </r>
  <r>
    <x v="1401"/>
    <x v="198"/>
    <x v="181"/>
  </r>
  <r>
    <x v="1401"/>
    <x v="198"/>
    <x v="184"/>
  </r>
  <r>
    <x v="1401"/>
    <x v="198"/>
    <x v="185"/>
  </r>
  <r>
    <x v="1401"/>
    <x v="198"/>
    <x v="0"/>
  </r>
  <r>
    <x v="1402"/>
    <x v="687"/>
    <x v="0"/>
  </r>
  <r>
    <x v="1402"/>
    <x v="687"/>
    <x v="192"/>
  </r>
  <r>
    <x v="1403"/>
    <x v="849"/>
    <x v="13"/>
  </r>
  <r>
    <x v="1403"/>
    <x v="849"/>
    <x v="0"/>
  </r>
  <r>
    <x v="1403"/>
    <x v="849"/>
    <x v="14"/>
  </r>
  <r>
    <x v="1403"/>
    <x v="849"/>
    <x v="15"/>
  </r>
  <r>
    <x v="1404"/>
    <x v="975"/>
    <x v="181"/>
  </r>
  <r>
    <x v="1404"/>
    <x v="975"/>
    <x v="240"/>
  </r>
  <r>
    <x v="1404"/>
    <x v="975"/>
    <x v="0"/>
  </r>
  <r>
    <x v="1405"/>
    <x v="136"/>
    <x v="86"/>
  </r>
  <r>
    <x v="1405"/>
    <x v="136"/>
    <x v="175"/>
  </r>
  <r>
    <x v="1405"/>
    <x v="136"/>
    <x v="175"/>
  </r>
  <r>
    <x v="1405"/>
    <x v="136"/>
    <x v="0"/>
  </r>
  <r>
    <x v="1406"/>
    <x v="854"/>
    <x v="0"/>
  </r>
  <r>
    <x v="1406"/>
    <x v="854"/>
    <x v="42"/>
  </r>
  <r>
    <x v="1406"/>
    <x v="854"/>
    <x v="42"/>
  </r>
  <r>
    <x v="1406"/>
    <x v="854"/>
    <x v="42"/>
  </r>
  <r>
    <x v="1407"/>
    <x v="938"/>
    <x v="0"/>
  </r>
  <r>
    <x v="1408"/>
    <x v="273"/>
    <x v="0"/>
  </r>
  <r>
    <x v="1409"/>
    <x v="273"/>
    <x v="0"/>
  </r>
  <r>
    <x v="1410"/>
    <x v="1025"/>
    <x v="241"/>
  </r>
  <r>
    <x v="1410"/>
    <x v="1025"/>
    <x v="0"/>
  </r>
  <r>
    <x v="1410"/>
    <x v="1025"/>
    <x v="0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0"/>
    <x v="1025"/>
    <x v="44"/>
  </r>
  <r>
    <x v="1411"/>
    <x v="119"/>
    <x v="0"/>
  </r>
  <r>
    <x v="1412"/>
    <x v="651"/>
    <x v="0"/>
  </r>
  <r>
    <x v="1412"/>
    <x v="651"/>
    <x v="2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100" firstHeaderRow="1" firstDataRow="2" firstDataCol="1"/>
  <pivotFields count="3">
    <pivotField axis="axisRow" showAll="0">
      <items count="14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739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t="default"/>
      </items>
    </pivotField>
    <pivotField showAll="0">
      <items count="1027">
        <item x="197"/>
        <item x="492"/>
        <item x="62"/>
        <item x="332"/>
        <item x="335"/>
        <item x="50"/>
        <item x="725"/>
        <item x="192"/>
        <item x="868"/>
        <item x="199"/>
        <item x="17"/>
        <item x="968"/>
        <item x="179"/>
        <item x="333"/>
        <item x="462"/>
        <item x="356"/>
        <item x="345"/>
        <item x="755"/>
        <item x="226"/>
        <item x="931"/>
        <item x="63"/>
        <item x="133"/>
        <item x="295"/>
        <item x="354"/>
        <item x="917"/>
        <item x="360"/>
        <item x="802"/>
        <item x="365"/>
        <item x="881"/>
        <item x="901"/>
        <item x="337"/>
        <item x="918"/>
        <item x="300"/>
        <item x="980"/>
        <item x="351"/>
        <item x="84"/>
        <item x="448"/>
        <item x="906"/>
        <item x="518"/>
        <item x="610"/>
        <item x="297"/>
        <item x="712"/>
        <item x="330"/>
        <item x="388"/>
        <item x="768"/>
        <item x="928"/>
        <item x="391"/>
        <item x="383"/>
        <item x="774"/>
        <item x="227"/>
        <item x="257"/>
        <item x="909"/>
        <item x="29"/>
        <item x="298"/>
        <item x="607"/>
        <item x="620"/>
        <item x="94"/>
        <item x="196"/>
        <item x="759"/>
        <item x="108"/>
        <item x="640"/>
        <item x="243"/>
        <item x="606"/>
        <item x="646"/>
        <item x="545"/>
        <item x="323"/>
        <item x="641"/>
        <item x="703"/>
        <item x="459"/>
        <item x="316"/>
        <item x="358"/>
        <item x="181"/>
        <item x="767"/>
        <item x="194"/>
        <item x="729"/>
        <item x="187"/>
        <item x="324"/>
        <item x="231"/>
        <item x="339"/>
        <item x="78"/>
        <item x="971"/>
        <item x="850"/>
        <item x="944"/>
        <item x="381"/>
        <item x="387"/>
        <item x="290"/>
        <item x="863"/>
        <item x="916"/>
        <item x="814"/>
        <item x="834"/>
        <item x="726"/>
        <item x="118"/>
        <item x="513"/>
        <item x="210"/>
        <item x="982"/>
        <item x="813"/>
        <item x="195"/>
        <item x="112"/>
        <item x="458"/>
        <item x="997"/>
        <item x="452"/>
        <item x="236"/>
        <item x="717"/>
        <item x="193"/>
        <item x="828"/>
        <item x="52"/>
        <item x="96"/>
        <item x="769"/>
        <item x="608"/>
        <item x="390"/>
        <item x="753"/>
        <item x="993"/>
        <item x="482"/>
        <item x="246"/>
        <item x="122"/>
        <item x="163"/>
        <item x="3"/>
        <item x="531"/>
        <item x="904"/>
        <item x="328"/>
        <item x="93"/>
        <item x="34"/>
        <item x="177"/>
        <item x="785"/>
        <item x="8"/>
        <item x="516"/>
        <item x="846"/>
        <item x="734"/>
        <item x="248"/>
        <item x="869"/>
        <item x="436"/>
        <item x="395"/>
        <item x="305"/>
        <item x="166"/>
        <item x="367"/>
        <item x="35"/>
        <item x="1009"/>
        <item x="396"/>
        <item x="218"/>
        <item x="488"/>
        <item x="152"/>
        <item x="266"/>
        <item x="832"/>
        <item x="33"/>
        <item x="145"/>
        <item x="895"/>
        <item x="326"/>
        <item x="79"/>
        <item x="528"/>
        <item x="252"/>
        <item x="124"/>
        <item x="514"/>
        <item x="393"/>
        <item x="590"/>
        <item x="698"/>
        <item x="7"/>
        <item x="964"/>
        <item x="639"/>
        <item x="106"/>
        <item x="296"/>
        <item x="414"/>
        <item x="695"/>
        <item x="992"/>
        <item x="53"/>
        <item x="98"/>
        <item x="9"/>
        <item x="164"/>
        <item x="190"/>
        <item x="282"/>
        <item x="585"/>
        <item x="660"/>
        <item x="319"/>
        <item x="976"/>
        <item x="469"/>
        <item x="116"/>
        <item x="385"/>
        <item x="304"/>
        <item x="979"/>
        <item x="914"/>
        <item x="234"/>
        <item x="18"/>
        <item x="765"/>
        <item x="674"/>
        <item x="751"/>
        <item x="915"/>
        <item x="508"/>
        <item x="536"/>
        <item x="537"/>
        <item x="1024"/>
        <item x="555"/>
        <item x="551"/>
        <item x="666"/>
        <item x="612"/>
        <item x="792"/>
        <item x="860"/>
        <item x="188"/>
        <item x="829"/>
        <item x="99"/>
        <item x="253"/>
        <item x="229"/>
        <item x="74"/>
        <item x="811"/>
        <item x="175"/>
        <item x="998"/>
        <item x="497"/>
        <item x="39"/>
        <item x="233"/>
        <item x="1018"/>
        <item x="465"/>
        <item x="986"/>
        <item x="728"/>
        <item x="686"/>
        <item x="812"/>
        <item x="719"/>
        <item x="519"/>
        <item x="21"/>
        <item x="19"/>
        <item x="470"/>
        <item x="807"/>
        <item x="484"/>
        <item x="808"/>
        <item x="311"/>
        <item x="189"/>
        <item x="191"/>
        <item x="733"/>
        <item x="451"/>
        <item x="483"/>
        <item x="449"/>
        <item x="668"/>
        <item x="499"/>
        <item x="206"/>
        <item x="450"/>
        <item x="865"/>
        <item x="504"/>
        <item x="313"/>
        <item x="371"/>
        <item x="562"/>
        <item x="706"/>
        <item x="182"/>
        <item x="583"/>
        <item x="144"/>
        <item x="301"/>
        <item x="259"/>
        <item x="171"/>
        <item x="586"/>
        <item x="147"/>
        <item x="677"/>
        <item x="23"/>
        <item x="938"/>
        <item x="312"/>
        <item x="897"/>
        <item x="721"/>
        <item x="232"/>
        <item x="806"/>
        <item x="593"/>
        <item x="991"/>
        <item x="0"/>
        <item x="97"/>
        <item x="111"/>
        <item x="258"/>
        <item x="27"/>
        <item x="119"/>
        <item x="664"/>
        <item x="146"/>
        <item x="467"/>
        <item x="782"/>
        <item x="766"/>
        <item x="758"/>
        <item x="95"/>
        <item x="990"/>
        <item x="66"/>
        <item x="86"/>
        <item x="552"/>
        <item x="975"/>
        <item x="996"/>
        <item x="172"/>
        <item x="783"/>
        <item x="838"/>
        <item x="322"/>
        <item x="810"/>
        <item x="198"/>
        <item x="770"/>
        <item x="550"/>
        <item x="673"/>
        <item x="994"/>
        <item x="630"/>
        <item x="542"/>
        <item x="718"/>
        <item x="667"/>
        <item x="821"/>
        <item x="588"/>
        <item x="178"/>
        <item x="710"/>
        <item x="693"/>
        <item x="476"/>
        <item x="1011"/>
        <item x="509"/>
        <item x="779"/>
        <item x="159"/>
        <item x="239"/>
        <item x="238"/>
        <item x="10"/>
        <item x="501"/>
        <item x="294"/>
        <item x="696"/>
        <item x="362"/>
        <item x="411"/>
        <item x="787"/>
        <item x="566"/>
        <item x="720"/>
        <item x="279"/>
        <item x="235"/>
        <item x="81"/>
        <item x="447"/>
        <item x="186"/>
        <item x="185"/>
        <item x="943"/>
        <item x="31"/>
        <item x="309"/>
        <item x="262"/>
        <item x="781"/>
        <item x="77"/>
        <item x="412"/>
        <item x="644"/>
        <item x="609"/>
        <item x="11"/>
        <item x="205"/>
        <item x="533"/>
        <item x="264"/>
        <item x="623"/>
        <item x="684"/>
        <item x="735"/>
        <item x="308"/>
        <item x="364"/>
        <item x="466"/>
        <item x="523"/>
        <item x="176"/>
        <item x="158"/>
        <item x="149"/>
        <item x="310"/>
        <item x="22"/>
        <item x="631"/>
        <item x="899"/>
        <item x="180"/>
        <item x="302"/>
        <item x="121"/>
        <item x="286"/>
        <item x="849"/>
        <item x="292"/>
        <item x="494"/>
        <item x="647"/>
        <item x="507"/>
        <item x="493"/>
        <item x="5"/>
        <item x="831"/>
        <item x="879"/>
        <item x="697"/>
        <item x="20"/>
        <item x="764"/>
        <item x="702"/>
        <item x="368"/>
        <item x="671"/>
        <item x="818"/>
        <item x="15"/>
        <item x="340"/>
        <item x="148"/>
        <item x="68"/>
        <item x="85"/>
        <item x="965"/>
        <item x="600"/>
        <item x="237"/>
        <item x="222"/>
        <item x="287"/>
        <item x="363"/>
        <item x="293"/>
        <item x="268"/>
        <item x="240"/>
        <item x="500"/>
        <item x="14"/>
        <item x="967"/>
        <item x="36"/>
        <item x="809"/>
        <item x="898"/>
        <item x="220"/>
        <item x="221"/>
        <item x="1016"/>
        <item x="687"/>
        <item x="676"/>
        <item x="291"/>
        <item x="153"/>
        <item x="797"/>
        <item x="463"/>
        <item x="605"/>
        <item x="446"/>
        <item x="256"/>
        <item x="394"/>
        <item x="793"/>
        <item x="622"/>
        <item x="407"/>
        <item x="471"/>
        <item x="289"/>
        <item x="776"/>
        <item x="907"/>
        <item x="587"/>
        <item x="761"/>
        <item x="675"/>
        <item x="599"/>
        <item x="652"/>
        <item x="642"/>
        <item x="987"/>
        <item x="91"/>
        <item x="28"/>
        <item x="138"/>
        <item x="320"/>
        <item x="862"/>
        <item x="453"/>
        <item x="603"/>
        <item x="275"/>
        <item x="225"/>
        <item x="250"/>
        <item x="905"/>
        <item x="855"/>
        <item x="219"/>
        <item x="803"/>
        <item x="941"/>
        <item x="213"/>
        <item x="560"/>
        <item x="151"/>
        <item x="487"/>
        <item x="92"/>
        <item x="669"/>
        <item x="616"/>
        <item x="619"/>
        <item x="688"/>
        <item x="789"/>
        <item x="578"/>
        <item x="334"/>
        <item x="659"/>
        <item x="131"/>
        <item x="132"/>
        <item x="835"/>
        <item x="486"/>
        <item x="32"/>
        <item x="223"/>
        <item x="155"/>
        <item x="273"/>
        <item x="245"/>
        <item x="126"/>
        <item x="114"/>
        <item x="559"/>
        <item x="136"/>
        <item x="830"/>
        <item x="871"/>
        <item x="969"/>
        <item x="263"/>
        <item x="26"/>
        <item x="410"/>
        <item x="161"/>
        <item x="162"/>
        <item x="130"/>
        <item x="134"/>
        <item x="141"/>
        <item x="683"/>
        <item x="956"/>
        <item x="24"/>
        <item x="820"/>
        <item x="481"/>
        <item x="477"/>
        <item x="524"/>
        <item x="212"/>
        <item x="343"/>
        <item x="525"/>
        <item x="866"/>
        <item x="325"/>
        <item x="872"/>
        <item x="576"/>
        <item x="496"/>
        <item x="558"/>
        <item x="859"/>
        <item x="557"/>
        <item x="801"/>
        <item x="373"/>
        <item x="306"/>
        <item x="547"/>
        <item x="355"/>
        <item x="129"/>
        <item x="214"/>
        <item x="142"/>
        <item x="672"/>
        <item x="854"/>
        <item x="201"/>
        <item x="174"/>
        <item x="127"/>
        <item x="140"/>
        <item x="894"/>
        <item x="4"/>
        <item x="154"/>
        <item x="366"/>
        <item x="601"/>
        <item x="123"/>
        <item x="1017"/>
        <item x="575"/>
        <item x="988"/>
        <item x="329"/>
        <item x="76"/>
        <item x="840"/>
        <item x="942"/>
        <item x="634"/>
        <item x="959"/>
        <item x="25"/>
        <item x="135"/>
        <item x="796"/>
        <item x="554"/>
        <item x="261"/>
        <item x="858"/>
        <item x="41"/>
        <item x="173"/>
        <item x="117"/>
        <item x="827"/>
        <item x="260"/>
        <item x="762"/>
        <item x="579"/>
        <item x="401"/>
        <item x="937"/>
        <item x="815"/>
        <item x="402"/>
        <item x="945"/>
        <item x="75"/>
        <item x="556"/>
        <item x="661"/>
        <item x="833"/>
        <item x="392"/>
        <item x="433"/>
        <item x="405"/>
        <item x="857"/>
        <item x="546"/>
        <item x="224"/>
        <item x="756"/>
        <item x="69"/>
        <item x="265"/>
        <item x="101"/>
        <item x="6"/>
        <item x="526"/>
        <item x="100"/>
        <item x="527"/>
        <item x="435"/>
        <item x="70"/>
        <item x="434"/>
        <item x="67"/>
        <item x="1019"/>
        <item x="165"/>
        <item x="43"/>
        <item x="1015"/>
        <item x="269"/>
        <item x="498"/>
        <item x="207"/>
        <item x="346"/>
        <item x="701"/>
        <item x="128"/>
        <item x="167"/>
        <item x="255"/>
        <item x="539"/>
        <item x="949"/>
        <item x="940"/>
        <item x="150"/>
        <item x="16"/>
        <item x="230"/>
        <item x="841"/>
        <item x="427"/>
        <item x="989"/>
        <item x="670"/>
        <item x="64"/>
        <item x="372"/>
        <item x="561"/>
        <item x="750"/>
        <item x="700"/>
        <item x="745"/>
        <item x="548"/>
        <item x="867"/>
        <item x="455"/>
        <item x="732"/>
        <item x="760"/>
        <item x="468"/>
        <item x="651"/>
        <item x="791"/>
        <item x="460"/>
        <item x="125"/>
        <item x="217"/>
        <item x="844"/>
        <item x="398"/>
        <item x="538"/>
        <item x="714"/>
        <item x="49"/>
        <item x="1013"/>
        <item x="386"/>
        <item x="72"/>
        <item x="314"/>
        <item x="553"/>
        <item x="891"/>
        <item x="804"/>
        <item x="691"/>
        <item x="936"/>
        <item x="947"/>
        <item x="970"/>
        <item x="288"/>
        <item x="892"/>
        <item x="921"/>
        <item x="160"/>
        <item x="361"/>
        <item x="567"/>
        <item x="727"/>
        <item x="104"/>
        <item x="749"/>
        <item x="417"/>
        <item x="591"/>
        <item x="110"/>
        <item x="352"/>
        <item x="919"/>
        <item x="790"/>
        <item x="568"/>
        <item x="563"/>
        <item x="995"/>
        <item x="277"/>
        <item x="621"/>
        <item x="505"/>
        <item x="935"/>
        <item x="569"/>
        <item x="656"/>
        <item x="754"/>
        <item x="730"/>
        <item x="82"/>
        <item x="40"/>
        <item x="564"/>
        <item x="893"/>
        <item x="689"/>
        <item x="87"/>
        <item x="228"/>
        <item x="347"/>
        <item x="57"/>
        <item x="284"/>
        <item x="56"/>
        <item x="784"/>
        <item x="780"/>
        <item x="457"/>
        <item x="341"/>
        <item x="280"/>
        <item x="299"/>
        <item x="736"/>
        <item x="957"/>
        <item x="724"/>
        <item x="604"/>
        <item x="662"/>
        <item x="444"/>
        <item x="510"/>
        <item x="1021"/>
        <item x="709"/>
        <item x="88"/>
        <item x="887"/>
        <item x="912"/>
        <item x="772"/>
        <item x="349"/>
        <item x="254"/>
        <item x="73"/>
        <item x="418"/>
        <item x="271"/>
        <item x="747"/>
        <item x="113"/>
        <item x="51"/>
        <item x="54"/>
        <item x="934"/>
        <item x="723"/>
        <item x="315"/>
        <item x="71"/>
        <item x="506"/>
        <item x="822"/>
        <item x="400"/>
        <item x="577"/>
        <item x="638"/>
        <item x="618"/>
        <item x="663"/>
        <item x="777"/>
        <item x="303"/>
        <item x="12"/>
        <item x="331"/>
        <item x="267"/>
        <item x="963"/>
        <item x="629"/>
        <item x="799"/>
        <item x="816"/>
        <item x="924"/>
        <item x="502"/>
        <item x="1023"/>
        <item x="472"/>
        <item x="625"/>
        <item x="763"/>
        <item x="535"/>
        <item x="45"/>
        <item x="880"/>
        <item x="350"/>
        <item x="209"/>
        <item x="805"/>
        <item x="544"/>
        <item x="170"/>
        <item x="902"/>
        <item x="771"/>
        <item x="974"/>
        <item x="707"/>
        <item x="491"/>
        <item x="475"/>
        <item x="711"/>
        <item x="404"/>
        <item x="342"/>
        <item x="442"/>
        <item x="705"/>
        <item x="925"/>
        <item x="1006"/>
        <item x="307"/>
        <item x="359"/>
        <item x="115"/>
        <item x="983"/>
        <item x="37"/>
        <item x="403"/>
        <item x="626"/>
        <item x="376"/>
        <item x="597"/>
        <item x="690"/>
        <item x="746"/>
        <item x="285"/>
        <item x="421"/>
        <item x="856"/>
        <item x="951"/>
        <item x="415"/>
        <item x="851"/>
        <item x="981"/>
        <item x="715"/>
        <item x="1025"/>
        <item x="274"/>
        <item x="873"/>
        <item x="13"/>
        <item x="748"/>
        <item x="648"/>
        <item x="961"/>
        <item x="65"/>
        <item x="1004"/>
        <item x="541"/>
        <item x="643"/>
        <item x="461"/>
        <item x="839"/>
        <item x="428"/>
        <item x="681"/>
        <item x="203"/>
        <item x="682"/>
        <item x="369"/>
        <item x="824"/>
        <item x="847"/>
        <item x="276"/>
        <item x="614"/>
        <item x="490"/>
        <item x="90"/>
        <item x="80"/>
        <item x="532"/>
        <item x="817"/>
        <item x="636"/>
        <item x="864"/>
        <item x="422"/>
        <item x="958"/>
        <item x="565"/>
        <item x="1022"/>
        <item x="272"/>
        <item x="1010"/>
        <item x="852"/>
        <item x="183"/>
        <item x="613"/>
        <item x="251"/>
        <item x="443"/>
        <item x="430"/>
        <item x="573"/>
        <item x="517"/>
        <item x="424"/>
        <item x="923"/>
        <item x="786"/>
        <item x="842"/>
        <item x="216"/>
        <item x="654"/>
        <item x="722"/>
        <item x="48"/>
        <item x="102"/>
        <item x="954"/>
        <item x="60"/>
        <item x="886"/>
        <item x="572"/>
        <item x="423"/>
        <item x="215"/>
        <item x="952"/>
        <item x="716"/>
        <item x="109"/>
        <item x="169"/>
        <item x="270"/>
        <item x="344"/>
        <item x="650"/>
        <item x="406"/>
        <item x="384"/>
        <item x="409"/>
        <item x="966"/>
        <item x="456"/>
        <item x="278"/>
        <item x="757"/>
        <item x="89"/>
        <item x="441"/>
        <item x="156"/>
        <item x="485"/>
        <item x="247"/>
        <item x="429"/>
        <item x="30"/>
        <item x="843"/>
        <item x="103"/>
        <item x="908"/>
        <item x="58"/>
        <item x="338"/>
        <item x="624"/>
        <item x="283"/>
        <item x="439"/>
        <item x="929"/>
        <item x="432"/>
        <item x="249"/>
        <item x="419"/>
        <item x="55"/>
        <item x="38"/>
        <item x="713"/>
        <item x="972"/>
        <item x="883"/>
        <item x="425"/>
        <item x="826"/>
        <item x="657"/>
        <item x="413"/>
        <item x="473"/>
        <item x="168"/>
        <item x="635"/>
        <item x="1001"/>
        <item x="522"/>
        <item x="420"/>
        <item x="795"/>
        <item x="960"/>
        <item x="953"/>
        <item x="930"/>
        <item x="773"/>
        <item x="540"/>
        <item x="437"/>
        <item x="896"/>
        <item x="321"/>
        <item x="137"/>
        <item x="602"/>
        <item x="978"/>
        <item x="489"/>
        <item x="913"/>
        <item x="480"/>
        <item x="478"/>
        <item x="512"/>
        <item x="157"/>
        <item x="1020"/>
        <item x="627"/>
        <item x="708"/>
        <item x="922"/>
        <item x="399"/>
        <item x="955"/>
        <item x="479"/>
        <item x="778"/>
        <item x="999"/>
        <item x="431"/>
        <item x="617"/>
        <item x="788"/>
        <item x="837"/>
        <item x="534"/>
        <item x="1000"/>
        <item x="370"/>
        <item x="1008"/>
        <item x="798"/>
        <item x="582"/>
        <item x="962"/>
        <item x="59"/>
        <item x="649"/>
        <item x="655"/>
        <item x="61"/>
        <item x="861"/>
        <item x="731"/>
        <item x="739"/>
        <item x="408"/>
        <item x="389"/>
        <item x="911"/>
        <item x="244"/>
        <item x="870"/>
        <item x="574"/>
        <item x="208"/>
        <item x="584"/>
        <item x="1012"/>
        <item x="416"/>
        <item x="985"/>
        <item x="794"/>
        <item x="800"/>
        <item x="42"/>
        <item x="204"/>
        <item x="397"/>
        <item x="939"/>
        <item x="377"/>
        <item x="658"/>
        <item x="823"/>
        <item x="933"/>
        <item x="139"/>
        <item x="848"/>
        <item x="438"/>
        <item x="653"/>
        <item x="973"/>
        <item x="628"/>
        <item x="704"/>
        <item x="105"/>
        <item x="202"/>
        <item x="348"/>
        <item x="645"/>
        <item x="1007"/>
        <item x="474"/>
        <item x="520"/>
        <item x="549"/>
        <item x="927"/>
        <item x="598"/>
        <item x="825"/>
        <item x="1002"/>
        <item x="836"/>
        <item x="464"/>
        <item x="521"/>
        <item x="445"/>
        <item x="571"/>
        <item x="515"/>
        <item x="678"/>
        <item x="327"/>
        <item x="889"/>
        <item x="665"/>
        <item x="888"/>
        <item x="615"/>
        <item x="378"/>
        <item x="910"/>
        <item x="589"/>
        <item x="120"/>
        <item x="737"/>
        <item x="775"/>
        <item x="375"/>
        <item x="143"/>
        <item x="380"/>
        <item x="1005"/>
        <item x="47"/>
        <item x="819"/>
        <item x="529"/>
        <item x="692"/>
        <item x="694"/>
        <item x="530"/>
        <item x="595"/>
        <item x="211"/>
        <item x="637"/>
        <item x="685"/>
        <item x="200"/>
        <item x="882"/>
        <item x="752"/>
        <item x="357"/>
        <item x="680"/>
        <item x="699"/>
        <item x="740"/>
        <item x="184"/>
        <item x="379"/>
        <item x="581"/>
        <item x="2"/>
        <item x="611"/>
        <item x="878"/>
        <item x="46"/>
        <item x="932"/>
        <item x="875"/>
        <item x="946"/>
        <item x="107"/>
        <item x="440"/>
        <item x="845"/>
        <item x="543"/>
        <item x="984"/>
        <item x="503"/>
        <item x="511"/>
        <item x="977"/>
        <item x="1014"/>
        <item x="382"/>
        <item x="633"/>
        <item x="336"/>
        <item x="853"/>
        <item x="903"/>
        <item x="877"/>
        <item x="281"/>
        <item x="679"/>
        <item x="744"/>
        <item x="742"/>
        <item x="632"/>
        <item x="83"/>
        <item x="241"/>
        <item x="1"/>
        <item x="374"/>
        <item x="318"/>
        <item x="876"/>
        <item x="884"/>
        <item x="738"/>
        <item x="885"/>
        <item x="44"/>
        <item x="743"/>
        <item x="454"/>
        <item x="596"/>
        <item x="948"/>
        <item x="874"/>
        <item x="317"/>
        <item x="242"/>
        <item x="594"/>
        <item x="900"/>
        <item x="890"/>
        <item x="741"/>
        <item x="570"/>
        <item x="926"/>
        <item x="592"/>
        <item x="580"/>
        <item x="920"/>
        <item x="495"/>
        <item x="353"/>
        <item x="426"/>
        <item x="950"/>
        <item x="1003"/>
        <item t="default"/>
      </items>
    </pivotField>
    <pivotField axis="axisCol" dataField="1" showAll="0">
      <items count="244">
        <item h="1" x="38"/>
        <item h="1" x="18"/>
        <item h="1" x="31"/>
        <item h="1" x="195"/>
        <item h="1" x="64"/>
        <item h="1" x="131"/>
        <item h="1" x="117"/>
        <item h="1" x="155"/>
        <item h="1" x="129"/>
        <item h="1" x="151"/>
        <item h="1" x="202"/>
        <item h="1" x="56"/>
        <item h="1" x="54"/>
        <item h="1" x="123"/>
        <item h="1" x="156"/>
        <item h="1" x="172"/>
        <item h="1" x="120"/>
        <item h="1" x="55"/>
        <item h="1" x="103"/>
        <item h="1" x="158"/>
        <item h="1" x="186"/>
        <item h="1" x="11"/>
        <item h="1" x="40"/>
        <item h="1" x="43"/>
        <item h="1" x="87"/>
        <item h="1" x="2"/>
        <item h="1" x="68"/>
        <item h="1" x="153"/>
        <item h="1" x="182"/>
        <item h="1" x="102"/>
        <item h="1" x="181"/>
        <item h="1" x="101"/>
        <item h="1" x="145"/>
        <item h="1" x="100"/>
        <item h="1" x="124"/>
        <item h="1" x="152"/>
        <item h="1" x="150"/>
        <item h="1" x="231"/>
        <item h="1" x="236"/>
        <item h="1" x="59"/>
        <item h="1" x="20"/>
        <item h="1" x="23"/>
        <item h="1" x="162"/>
        <item h="1" x="112"/>
        <item h="1" x="46"/>
        <item h="1" x="179"/>
        <item h="1" x="86"/>
        <item h="1" x="174"/>
        <item h="1" x="196"/>
        <item h="1" x="203"/>
        <item h="1" x="240"/>
        <item h="1" x="83"/>
        <item h="1" x="108"/>
        <item h="1" x="121"/>
        <item h="1" x="198"/>
        <item h="1" x="188"/>
        <item h="1" x="21"/>
        <item h="1" x="92"/>
        <item h="1" x="37"/>
        <item x="14"/>
        <item h="1" x="118"/>
        <item h="1" x="105"/>
        <item h="1" x="107"/>
        <item h="1" x="228"/>
        <item h="1" x="197"/>
        <item x="24"/>
        <item h="1" x="176"/>
        <item h="1" x="189"/>
        <item h="1" x="50"/>
        <item h="1" x="134"/>
        <item h="1" x="85"/>
        <item h="1" x="34"/>
        <item h="1" x="130"/>
        <item h="1" x="180"/>
        <item h="1" x="7"/>
        <item h="1" x="81"/>
        <item h="1" x="166"/>
        <item h="1" x="226"/>
        <item h="1" x="3"/>
        <item h="1" x="216"/>
        <item h="1" x="125"/>
        <item h="1" x="62"/>
        <item h="1" x="200"/>
        <item h="1" x="110"/>
        <item h="1" x="137"/>
        <item h="1" x="237"/>
        <item x="15"/>
        <item h="1" x="53"/>
        <item h="1" x="65"/>
        <item h="1" x="232"/>
        <item h="1" x="17"/>
        <item h="1" x="49"/>
        <item h="1" x="45"/>
        <item h="1" x="136"/>
        <item h="1" x="127"/>
        <item h="1" x="88"/>
        <item h="1" x="94"/>
        <item h="1" x="147"/>
        <item h="1" x="219"/>
        <item h="1" x="143"/>
        <item h="1" x="6"/>
        <item h="1" x="32"/>
        <item h="1" x="95"/>
        <item h="1" x="114"/>
        <item h="1" x="91"/>
        <item h="1" x="230"/>
        <item h="1" x="238"/>
        <item h="1" x="205"/>
        <item h="1" x="16"/>
        <item h="1" x="199"/>
        <item h="1" x="4"/>
        <item h="1" x="204"/>
        <item h="1" x="138"/>
        <item h="1" x="0"/>
        <item h="1" x="104"/>
        <item h="1" x="173"/>
        <item h="1" x="10"/>
        <item h="1" x="8"/>
        <item h="1" x="141"/>
        <item h="1" x="90"/>
        <item h="1" x="139"/>
        <item h="1" x="96"/>
        <item h="1" x="234"/>
        <item h="1" x="66"/>
        <item h="1" x="225"/>
        <item x="13"/>
        <item h="1" x="207"/>
        <item h="1" x="61"/>
        <item h="1" x="208"/>
        <item h="1" x="175"/>
        <item h="1" x="167"/>
        <item h="1" x="214"/>
        <item h="1" x="201"/>
        <item h="1" x="221"/>
        <item h="1" x="76"/>
        <item h="1" x="161"/>
        <item h="1" x="116"/>
        <item h="1" x="122"/>
        <item h="1" x="135"/>
        <item h="1" x="78"/>
        <item h="1" x="42"/>
        <item h="1" x="119"/>
        <item h="1" x="113"/>
        <item h="1" x="206"/>
        <item h="1" x="47"/>
        <item h="1" x="222"/>
        <item h="1" x="223"/>
        <item h="1" x="1"/>
        <item h="1" x="89"/>
        <item h="1" x="29"/>
        <item h="1" x="44"/>
        <item h="1" x="35"/>
        <item h="1" x="224"/>
        <item h="1" x="58"/>
        <item h="1" x="165"/>
        <item h="1" x="19"/>
        <item h="1" x="82"/>
        <item h="1" x="169"/>
        <item h="1" x="192"/>
        <item h="1" x="48"/>
        <item h="1" x="70"/>
        <item h="1" x="51"/>
        <item h="1" x="106"/>
        <item h="1" x="99"/>
        <item h="1" x="187"/>
        <item h="1" x="27"/>
        <item h="1" x="9"/>
        <item h="1" x="235"/>
        <item h="1" x="30"/>
        <item h="1" x="12"/>
        <item h="1" x="159"/>
        <item h="1" x="239"/>
        <item h="1" x="57"/>
        <item h="1" x="33"/>
        <item h="1" x="79"/>
        <item h="1" x="227"/>
        <item h="1" x="212"/>
        <item h="1" x="190"/>
        <item h="1" x="164"/>
        <item h="1" x="115"/>
        <item h="1" x="93"/>
        <item h="1" x="63"/>
        <item h="1" x="211"/>
        <item h="1" x="67"/>
        <item h="1" x="209"/>
        <item h="1" x="213"/>
        <item h="1" x="80"/>
        <item h="1" x="193"/>
        <item h="1" x="26"/>
        <item h="1" x="5"/>
        <item h="1" x="218"/>
        <item h="1" x="84"/>
        <item h="1" x="75"/>
        <item h="1" x="97"/>
        <item h="1" x="132"/>
        <item h="1" x="72"/>
        <item h="1" x="142"/>
        <item h="1" x="69"/>
        <item h="1" x="60"/>
        <item h="1" x="133"/>
        <item h="1" x="140"/>
        <item h="1" x="233"/>
        <item h="1" x="71"/>
        <item h="1" x="146"/>
        <item h="1" x="77"/>
        <item h="1" x="194"/>
        <item h="1" x="52"/>
        <item h="1" x="160"/>
        <item h="1" x="41"/>
        <item h="1" x="210"/>
        <item h="1" x="144"/>
        <item h="1" x="241"/>
        <item h="1" x="171"/>
        <item h="1" x="22"/>
        <item h="1" x="215"/>
        <item h="1" x="183"/>
        <item h="1" x="36"/>
        <item h="1" x="178"/>
        <item h="1" x="128"/>
        <item h="1" x="149"/>
        <item h="1" x="220"/>
        <item h="1" x="163"/>
        <item h="1" x="74"/>
        <item h="1" x="184"/>
        <item h="1" x="177"/>
        <item h="1" x="168"/>
        <item h="1" x="170"/>
        <item h="1" x="157"/>
        <item h="1" x="148"/>
        <item h="1" x="39"/>
        <item h="1" x="109"/>
        <item h="1" x="73"/>
        <item h="1" x="28"/>
        <item h="1" x="191"/>
        <item h="1" x="126"/>
        <item h="1" x="111"/>
        <item h="1" x="229"/>
        <item h="1" x="98"/>
        <item h="1" x="185"/>
        <item h="1" x="25"/>
        <item h="1" x="242"/>
        <item h="1" x="154"/>
        <item h="1" x="217"/>
        <item t="default"/>
      </items>
    </pivotField>
  </pivotFields>
  <rowFields count="1">
    <field x="0"/>
  </rowFields>
  <rowItems count="96">
    <i>
      <x v="11"/>
    </i>
    <i>
      <x v="14"/>
    </i>
    <i>
      <x v="21"/>
    </i>
    <i>
      <x v="23"/>
    </i>
    <i>
      <x v="125"/>
    </i>
    <i>
      <x v="128"/>
    </i>
    <i>
      <x v="161"/>
    </i>
    <i>
      <x v="162"/>
    </i>
    <i>
      <x v="172"/>
    </i>
    <i>
      <x v="189"/>
    </i>
    <i>
      <x v="190"/>
    </i>
    <i>
      <x v="194"/>
    </i>
    <i>
      <x v="196"/>
    </i>
    <i>
      <x v="210"/>
    </i>
    <i>
      <x v="211"/>
    </i>
    <i>
      <x v="212"/>
    </i>
    <i>
      <x v="213"/>
    </i>
    <i>
      <x v="214"/>
    </i>
    <i>
      <x v="262"/>
    </i>
    <i>
      <x v="279"/>
    </i>
    <i>
      <x v="280"/>
    </i>
    <i>
      <x v="281"/>
    </i>
    <i>
      <x v="284"/>
    </i>
    <i>
      <x v="286"/>
    </i>
    <i>
      <x v="297"/>
    </i>
    <i>
      <x v="311"/>
    </i>
    <i>
      <x v="312"/>
    </i>
    <i>
      <x v="313"/>
    </i>
    <i>
      <x v="317"/>
    </i>
    <i>
      <x v="319"/>
    </i>
    <i>
      <x v="320"/>
    </i>
    <i>
      <x v="324"/>
    </i>
    <i>
      <x v="333"/>
    </i>
    <i>
      <x v="334"/>
    </i>
    <i>
      <x v="340"/>
    </i>
    <i>
      <x v="341"/>
    </i>
    <i>
      <x v="344"/>
    </i>
    <i>
      <x v="345"/>
    </i>
    <i>
      <x v="346"/>
    </i>
    <i>
      <x v="349"/>
    </i>
    <i>
      <x v="379"/>
    </i>
    <i>
      <x v="380"/>
    </i>
    <i>
      <x v="388"/>
    </i>
    <i>
      <x v="407"/>
    </i>
    <i>
      <x v="408"/>
    </i>
    <i>
      <x v="414"/>
    </i>
    <i>
      <x v="415"/>
    </i>
    <i>
      <x v="419"/>
    </i>
    <i>
      <x v="465"/>
    </i>
    <i>
      <x v="472"/>
    </i>
    <i>
      <x v="554"/>
    </i>
    <i>
      <x v="574"/>
    </i>
    <i>
      <x v="576"/>
    </i>
    <i>
      <x v="577"/>
    </i>
    <i>
      <x v="578"/>
    </i>
    <i>
      <x v="587"/>
    </i>
    <i>
      <x v="589"/>
    </i>
    <i>
      <x v="590"/>
    </i>
    <i>
      <x v="598"/>
    </i>
    <i>
      <x v="600"/>
    </i>
    <i>
      <x v="601"/>
    </i>
    <i>
      <x v="650"/>
    </i>
    <i>
      <x v="684"/>
    </i>
    <i>
      <x v="760"/>
    </i>
    <i>
      <x v="768"/>
    </i>
    <i>
      <x v="817"/>
    </i>
    <i>
      <x v="837"/>
    </i>
    <i>
      <x v="861"/>
    </i>
    <i>
      <x v="907"/>
    </i>
    <i>
      <x v="908"/>
    </i>
    <i>
      <x v="926"/>
    </i>
    <i>
      <x v="954"/>
    </i>
    <i>
      <x v="955"/>
    </i>
    <i>
      <x v="977"/>
    </i>
    <i>
      <x v="991"/>
    </i>
    <i>
      <x v="1000"/>
    </i>
    <i>
      <x v="1041"/>
    </i>
    <i>
      <x v="1042"/>
    </i>
    <i>
      <x v="1088"/>
    </i>
    <i>
      <x v="1104"/>
    </i>
    <i>
      <x v="1105"/>
    </i>
    <i>
      <x v="1147"/>
    </i>
    <i>
      <x v="1159"/>
    </i>
    <i>
      <x v="1162"/>
    </i>
    <i>
      <x v="1164"/>
    </i>
    <i>
      <x v="1165"/>
    </i>
    <i>
      <x v="1173"/>
    </i>
    <i>
      <x v="1273"/>
    </i>
    <i>
      <x v="1274"/>
    </i>
    <i>
      <x v="1332"/>
    </i>
    <i>
      <x v="1335"/>
    </i>
    <i>
      <x v="1368"/>
    </i>
    <i>
      <x v="1372"/>
    </i>
    <i>
      <x v="1391"/>
    </i>
    <i>
      <x v="1403"/>
    </i>
    <i t="grand">
      <x/>
    </i>
  </rowItems>
  <colFields count="1">
    <field x="2"/>
  </colFields>
  <colItems count="5">
    <i>
      <x v="59"/>
    </i>
    <i>
      <x v="65"/>
    </i>
    <i>
      <x v="86"/>
    </i>
    <i>
      <x v="125"/>
    </i>
    <i t="grand">
      <x/>
    </i>
  </colItems>
  <dataFields count="1">
    <dataField name="Количество по полю Pfam_A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Таблица2" displayName="Таблица2" ref="G4:K99" totalsRowShown="0">
  <autoFilter ref="G4:K99">
    <filterColumn colId="0">
      <filters>
        <filter val="Bacteria"/>
      </filters>
    </filterColumn>
  </autoFilter>
  <tableColumns count="5">
    <tableColumn id="1" name="Столбец1">
      <calculatedColumnFormula>VLOOKUP(A5,taxonomy!B:W,6,0)</calculatedColumnFormula>
    </tableColumn>
    <tableColumn id="2" name="Столбец2">
      <calculatedColumnFormula>VLOOKUP(A5,taxonomy!B:W,7,0)</calculatedColumnFormula>
    </tableColumn>
    <tableColumn id="3" name="Столбец3">
      <calculatedColumnFormula>VLOOKUP(A5,taxonomy!B:W,8,0)</calculatedColumnFormula>
    </tableColumn>
    <tableColumn id="6" name="метка"/>
    <tableColumn id="7" name="Длина" dataDxfId="0">
      <calculatedColumnFormula>VLOOKUP(A5,'PF05345'!B:C,2,0)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0"/>
  <sheetViews>
    <sheetView tabSelected="1" workbookViewId="0">
      <selection activeCell="J5" sqref="J5"/>
    </sheetView>
  </sheetViews>
  <sheetFormatPr baseColWidth="10" defaultRowHeight="16" x14ac:dyDescent="0.2"/>
  <cols>
    <col min="1" max="1" width="27.5" bestFit="1" customWidth="1"/>
    <col min="2" max="2" width="20.5" bestFit="1" customWidth="1"/>
    <col min="3" max="5" width="8.1640625" bestFit="1" customWidth="1"/>
    <col min="6" max="6" width="11.5" bestFit="1" customWidth="1"/>
    <col min="7" max="7" width="27.5" bestFit="1" customWidth="1"/>
    <col min="8" max="8" width="30" bestFit="1" customWidth="1"/>
    <col min="9" max="9" width="27.5" bestFit="1" customWidth="1"/>
    <col min="10" max="10" width="14" customWidth="1"/>
    <col min="11" max="11" width="17.6640625" customWidth="1"/>
    <col min="12" max="242" width="8.1640625" bestFit="1" customWidth="1"/>
    <col min="243" max="243" width="11.5" bestFit="1" customWidth="1"/>
  </cols>
  <sheetData>
    <row r="3" spans="1:11" x14ac:dyDescent="0.2">
      <c r="A3" s="1" t="s">
        <v>6730</v>
      </c>
      <c r="B3" s="1" t="s">
        <v>6729</v>
      </c>
    </row>
    <row r="4" spans="1:11" x14ac:dyDescent="0.2">
      <c r="A4" s="1" t="s">
        <v>6727</v>
      </c>
      <c r="B4" t="s">
        <v>60</v>
      </c>
      <c r="C4" t="s">
        <v>86</v>
      </c>
      <c r="D4" t="s">
        <v>62</v>
      </c>
      <c r="E4" t="s">
        <v>58</v>
      </c>
      <c r="F4" t="s">
        <v>6728</v>
      </c>
      <c r="G4" t="s">
        <v>6731</v>
      </c>
      <c r="H4" t="s">
        <v>6732</v>
      </c>
      <c r="I4" t="s">
        <v>6733</v>
      </c>
      <c r="J4" t="s">
        <v>6735</v>
      </c>
      <c r="K4" t="s">
        <v>6734</v>
      </c>
    </row>
    <row r="5" spans="1:11" x14ac:dyDescent="0.2">
      <c r="A5" s="2" t="s">
        <v>57</v>
      </c>
      <c r="B5" s="3">
        <v>1</v>
      </c>
      <c r="C5" s="3"/>
      <c r="D5" s="3">
        <v>1</v>
      </c>
      <c r="E5" s="3">
        <v>1</v>
      </c>
      <c r="F5" s="3">
        <v>3</v>
      </c>
      <c r="G5" t="str">
        <f>VLOOKUP(A5,taxonomy!B:W,6,0)</f>
        <v>Bacteria</v>
      </c>
      <c r="H5" t="str">
        <f>VLOOKUP(A5,taxonomy!B:W,7,0)</f>
        <v xml:space="preserve"> Actinobacteria</v>
      </c>
      <c r="I5" t="str">
        <f>VLOOKUP(A5,taxonomy!B:W,8,0)</f>
        <v xml:space="preserve"> Streptomycetales</v>
      </c>
      <c r="J5">
        <v>1</v>
      </c>
      <c r="K5">
        <f>VLOOKUP(A5,'PF05345'!B:C,2,0)</f>
        <v>732</v>
      </c>
    </row>
    <row r="6" spans="1:11" x14ac:dyDescent="0.2">
      <c r="A6" s="2" t="s">
        <v>85</v>
      </c>
      <c r="B6" s="3">
        <v>1</v>
      </c>
      <c r="C6" s="3">
        <v>1</v>
      </c>
      <c r="D6" s="3">
        <v>1</v>
      </c>
      <c r="E6" s="3">
        <v>1</v>
      </c>
      <c r="F6" s="3">
        <v>4</v>
      </c>
      <c r="G6" t="str">
        <f>VLOOKUP(A6,taxonomy!B:W,6,0)</f>
        <v>Bacteria</v>
      </c>
      <c r="H6" t="str">
        <f>VLOOKUP(A6,taxonomy!B:W,7,0)</f>
        <v xml:space="preserve"> Actinobacteria</v>
      </c>
      <c r="I6" t="str">
        <f>VLOOKUP(A6,taxonomy!B:W,8,0)</f>
        <v xml:space="preserve"> Streptomycetales</v>
      </c>
      <c r="J6">
        <v>1</v>
      </c>
      <c r="K6">
        <f>VLOOKUP(A6,'PF05345'!B:C,2,0)</f>
        <v>768</v>
      </c>
    </row>
    <row r="7" spans="1:11" x14ac:dyDescent="0.2">
      <c r="A7" s="2" t="s">
        <v>105</v>
      </c>
      <c r="B7" s="3">
        <v>1</v>
      </c>
      <c r="C7" s="3"/>
      <c r="D7" s="3">
        <v>1</v>
      </c>
      <c r="E7" s="3">
        <v>1</v>
      </c>
      <c r="F7" s="3">
        <v>3</v>
      </c>
      <c r="G7" t="str">
        <f>VLOOKUP(A7,taxonomy!B:W,6,0)</f>
        <v>Bacteria</v>
      </c>
      <c r="H7" t="str">
        <f>VLOOKUP(A7,taxonomy!B:W,7,0)</f>
        <v xml:space="preserve"> Actinobacteria</v>
      </c>
      <c r="I7" t="str">
        <f>VLOOKUP(A7,taxonomy!B:W,8,0)</f>
        <v xml:space="preserve"> Streptomycetales</v>
      </c>
      <c r="J7">
        <v>1</v>
      </c>
      <c r="K7">
        <f>VLOOKUP(A7,'PF05345'!B:C,2,0)</f>
        <v>774</v>
      </c>
    </row>
    <row r="8" spans="1:11" x14ac:dyDescent="0.2">
      <c r="A8" s="2" t="s">
        <v>109</v>
      </c>
      <c r="B8" s="3">
        <v>1</v>
      </c>
      <c r="C8" s="3">
        <v>1</v>
      </c>
      <c r="D8" s="3">
        <v>1</v>
      </c>
      <c r="E8" s="3">
        <v>1</v>
      </c>
      <c r="F8" s="3">
        <v>4</v>
      </c>
      <c r="G8" t="str">
        <f>VLOOKUP(A8,taxonomy!B:W,6,0)</f>
        <v>Bacteria</v>
      </c>
      <c r="H8" t="str">
        <f>VLOOKUP(A8,taxonomy!B:W,7,0)</f>
        <v xml:space="preserve"> Actinobacteria</v>
      </c>
      <c r="I8" t="str">
        <f>VLOOKUP(A8,taxonomy!B:W,8,0)</f>
        <v xml:space="preserve"> Streptomycetales</v>
      </c>
      <c r="J8">
        <v>1</v>
      </c>
      <c r="K8">
        <f>VLOOKUP(A8,'PF05345'!B:C,2,0)</f>
        <v>752</v>
      </c>
    </row>
    <row r="9" spans="1:11" hidden="1" x14ac:dyDescent="0.2">
      <c r="A9" s="2" t="s">
        <v>407</v>
      </c>
      <c r="B9" s="3">
        <v>1</v>
      </c>
      <c r="C9" s="3"/>
      <c r="D9" s="3">
        <v>1</v>
      </c>
      <c r="E9" s="3">
        <v>1</v>
      </c>
      <c r="F9" s="3">
        <v>3</v>
      </c>
      <c r="G9" t="e">
        <f>VLOOKUP(A9,taxonomy!B:W,6,0)</f>
        <v>#N/A</v>
      </c>
      <c r="H9" t="e">
        <f>VLOOKUP(A9,taxonomy!B:W,7,0)</f>
        <v>#N/A</v>
      </c>
      <c r="I9" t="e">
        <f>VLOOKUP(A9,taxonomy!B:W,8,0)</f>
        <v>#N/A</v>
      </c>
      <c r="K9">
        <f>VLOOKUP(A9,'PF05345'!B:C,2,0)</f>
        <v>642</v>
      </c>
    </row>
    <row r="10" spans="1:11" x14ac:dyDescent="0.2">
      <c r="A10" s="2" t="s">
        <v>417</v>
      </c>
      <c r="B10" s="3">
        <v>1</v>
      </c>
      <c r="C10" s="3">
        <v>1</v>
      </c>
      <c r="D10" s="3">
        <v>1</v>
      </c>
      <c r="E10" s="3">
        <v>1</v>
      </c>
      <c r="F10" s="3">
        <v>4</v>
      </c>
      <c r="G10" t="str">
        <f>VLOOKUP(A10,taxonomy!B:W,6,0)</f>
        <v>Bacteria</v>
      </c>
      <c r="H10" t="str">
        <f>VLOOKUP(A10,taxonomy!B:W,7,0)</f>
        <v xml:space="preserve"> Actinobacteria</v>
      </c>
      <c r="I10" t="str">
        <f>VLOOKUP(A10,taxonomy!B:W,8,0)</f>
        <v xml:space="preserve"> Streptomycetales</v>
      </c>
      <c r="J10">
        <v>1</v>
      </c>
      <c r="K10">
        <f>VLOOKUP(A10,'PF05345'!B:C,2,0)</f>
        <v>757</v>
      </c>
    </row>
    <row r="11" spans="1:11" x14ac:dyDescent="0.2">
      <c r="A11" s="2" t="s">
        <v>495</v>
      </c>
      <c r="B11" s="3">
        <v>1</v>
      </c>
      <c r="C11" s="3"/>
      <c r="D11" s="3">
        <v>1</v>
      </c>
      <c r="E11" s="3">
        <v>1</v>
      </c>
      <c r="F11" s="3">
        <v>3</v>
      </c>
      <c r="G11" t="str">
        <f>VLOOKUP(A11,taxonomy!B:W,6,0)</f>
        <v>Bacteria</v>
      </c>
      <c r="H11" t="str">
        <f>VLOOKUP(A11,taxonomy!B:W,7,0)</f>
        <v xml:space="preserve"> Actinobacteria</v>
      </c>
      <c r="I11" t="str">
        <f>VLOOKUP(A11,taxonomy!B:W,8,0)</f>
        <v xml:space="preserve"> Streptomycetales</v>
      </c>
      <c r="J11">
        <v>1</v>
      </c>
      <c r="K11">
        <f>VLOOKUP(A11,'PF05345'!B:C,2,0)</f>
        <v>784</v>
      </c>
    </row>
    <row r="12" spans="1:11" x14ac:dyDescent="0.2">
      <c r="A12" s="2" t="s">
        <v>497</v>
      </c>
      <c r="B12" s="3">
        <v>1</v>
      </c>
      <c r="C12" s="3">
        <v>1</v>
      </c>
      <c r="D12" s="3">
        <v>1</v>
      </c>
      <c r="E12" s="3">
        <v>1</v>
      </c>
      <c r="F12" s="3">
        <v>4</v>
      </c>
      <c r="G12" t="str">
        <f>VLOOKUP(A12,taxonomy!B:W,6,0)</f>
        <v>Bacteria</v>
      </c>
      <c r="H12" t="str">
        <f>VLOOKUP(A12,taxonomy!B:W,7,0)</f>
        <v xml:space="preserve"> Actinobacteria</v>
      </c>
      <c r="I12" t="str">
        <f>VLOOKUP(A12,taxonomy!B:W,8,0)</f>
        <v xml:space="preserve"> Streptomycetales</v>
      </c>
      <c r="J12">
        <v>1</v>
      </c>
      <c r="K12">
        <f>VLOOKUP(A12,'PF05345'!B:C,2,0)</f>
        <v>750</v>
      </c>
    </row>
    <row r="13" spans="1:11" x14ac:dyDescent="0.2">
      <c r="A13" s="2" t="s">
        <v>523</v>
      </c>
      <c r="B13" s="3">
        <v>1</v>
      </c>
      <c r="C13" s="3">
        <v>1</v>
      </c>
      <c r="D13" s="3">
        <v>1</v>
      </c>
      <c r="E13" s="3">
        <v>1</v>
      </c>
      <c r="F13" s="3">
        <v>4</v>
      </c>
      <c r="G13" t="str">
        <f>VLOOKUP(A13,taxonomy!B:W,6,0)</f>
        <v>Bacteria</v>
      </c>
      <c r="H13" t="str">
        <f>VLOOKUP(A13,taxonomy!B:W,7,0)</f>
        <v xml:space="preserve"> Actinobacteria</v>
      </c>
      <c r="I13" t="str">
        <f>VLOOKUP(A13,taxonomy!B:W,8,0)</f>
        <v xml:space="preserve"> Streptomycetales</v>
      </c>
      <c r="J13">
        <v>1</v>
      </c>
      <c r="K13">
        <f>VLOOKUP(A13,'PF05345'!B:C,2,0)</f>
        <v>749</v>
      </c>
    </row>
    <row r="14" spans="1:11" x14ac:dyDescent="0.2">
      <c r="A14" s="2" t="s">
        <v>567</v>
      </c>
      <c r="B14" s="3"/>
      <c r="C14" s="3">
        <v>1</v>
      </c>
      <c r="D14" s="3"/>
      <c r="E14" s="3"/>
      <c r="F14" s="3">
        <v>1</v>
      </c>
      <c r="G14" t="str">
        <f>VLOOKUP(A14,taxonomy!B:W,6,0)</f>
        <v>Bacteria</v>
      </c>
      <c r="H14" t="str">
        <f>VLOOKUP(A14,taxonomy!B:W,7,0)</f>
        <v xml:space="preserve"> Actinobacteria</v>
      </c>
      <c r="I14" t="str">
        <f>VLOOKUP(A14,taxonomy!B:W,8,0)</f>
        <v xml:space="preserve"> Pseudonocardiales</v>
      </c>
      <c r="J14">
        <v>1</v>
      </c>
      <c r="K14">
        <f>VLOOKUP(A14,'PF05345'!B:C,2,0)</f>
        <v>556</v>
      </c>
    </row>
    <row r="15" spans="1:11" x14ac:dyDescent="0.2">
      <c r="A15" s="2" t="s">
        <v>571</v>
      </c>
      <c r="B15" s="3">
        <v>1</v>
      </c>
      <c r="C15" s="3"/>
      <c r="D15" s="3">
        <v>1</v>
      </c>
      <c r="E15" s="3">
        <v>1</v>
      </c>
      <c r="F15" s="3">
        <v>3</v>
      </c>
      <c r="G15" t="str">
        <f>VLOOKUP(A15,taxonomy!B:W,6,0)</f>
        <v>Bacteria</v>
      </c>
      <c r="H15" t="str">
        <f>VLOOKUP(A15,taxonomy!B:W,7,0)</f>
        <v xml:space="preserve"> Actinobacteria</v>
      </c>
      <c r="I15" t="str">
        <f>VLOOKUP(A15,taxonomy!B:W,8,0)</f>
        <v xml:space="preserve"> Pseudonocardiales</v>
      </c>
      <c r="J15">
        <v>1</v>
      </c>
      <c r="K15">
        <f>VLOOKUP(A15,'PF05345'!B:C,2,0)</f>
        <v>748</v>
      </c>
    </row>
    <row r="16" spans="1:11" x14ac:dyDescent="0.2">
      <c r="A16" s="2" t="s">
        <v>583</v>
      </c>
      <c r="B16" s="3">
        <v>1</v>
      </c>
      <c r="C16" s="3">
        <v>1</v>
      </c>
      <c r="D16" s="3">
        <v>1</v>
      </c>
      <c r="E16" s="3">
        <v>1</v>
      </c>
      <c r="F16" s="3">
        <v>4</v>
      </c>
      <c r="G16" t="str">
        <f>VLOOKUP(A16,taxonomy!B:W,6,0)</f>
        <v>Bacteria</v>
      </c>
      <c r="H16" t="str">
        <f>VLOOKUP(A16,taxonomy!B:W,7,0)</f>
        <v xml:space="preserve"> Actinobacteria</v>
      </c>
      <c r="I16" t="str">
        <f>VLOOKUP(A16,taxonomy!B:W,8,0)</f>
        <v xml:space="preserve"> Streptomycetales</v>
      </c>
      <c r="J16">
        <v>1</v>
      </c>
      <c r="K16">
        <f>VLOOKUP(A16,'PF05345'!B:C,2,0)</f>
        <v>755</v>
      </c>
    </row>
    <row r="17" spans="1:11" x14ac:dyDescent="0.2">
      <c r="A17" s="2" t="s">
        <v>587</v>
      </c>
      <c r="B17" s="3"/>
      <c r="C17" s="3"/>
      <c r="D17" s="3">
        <v>1</v>
      </c>
      <c r="E17" s="3"/>
      <c r="F17" s="3">
        <v>1</v>
      </c>
      <c r="G17" t="str">
        <f>VLOOKUP(A17,taxonomy!B:W,6,0)</f>
        <v>Bacteria</v>
      </c>
      <c r="H17" t="str">
        <f>VLOOKUP(A17,taxonomy!B:W,7,0)</f>
        <v xml:space="preserve"> Actinobacteria</v>
      </c>
      <c r="I17" t="str">
        <f>VLOOKUP(A17,taxonomy!B:W,8,0)</f>
        <v xml:space="preserve"> Pseudonocardiales</v>
      </c>
      <c r="J17">
        <v>1</v>
      </c>
      <c r="K17">
        <f>VLOOKUP(A17,'PF05345'!B:C,2,0)</f>
        <v>290</v>
      </c>
    </row>
    <row r="18" spans="1:11" x14ac:dyDescent="0.2">
      <c r="A18" s="2" t="s">
        <v>627</v>
      </c>
      <c r="B18" s="3">
        <v>1</v>
      </c>
      <c r="C18" s="3">
        <v>1</v>
      </c>
      <c r="D18" s="3">
        <v>1</v>
      </c>
      <c r="E18" s="3">
        <v>1</v>
      </c>
      <c r="F18" s="3">
        <v>4</v>
      </c>
      <c r="G18" t="str">
        <f>VLOOKUP(A18,taxonomy!B:W,6,0)</f>
        <v>Bacteria</v>
      </c>
      <c r="H18" t="str">
        <f>VLOOKUP(A18,taxonomy!B:W,7,0)</f>
        <v xml:space="preserve"> Actinobacteria</v>
      </c>
      <c r="I18" t="str">
        <f>VLOOKUP(A18,taxonomy!B:W,8,0)</f>
        <v xml:space="preserve"> Streptomycetales</v>
      </c>
      <c r="J18">
        <v>1</v>
      </c>
      <c r="K18">
        <f>VLOOKUP(A18,'PF05345'!B:C,2,0)</f>
        <v>732</v>
      </c>
    </row>
    <row r="19" spans="1:11" x14ac:dyDescent="0.2">
      <c r="A19" s="2" t="s">
        <v>629</v>
      </c>
      <c r="B19" s="3"/>
      <c r="C19" s="3"/>
      <c r="D19" s="3">
        <v>1</v>
      </c>
      <c r="E19" s="3"/>
      <c r="F19" s="3">
        <v>1</v>
      </c>
      <c r="G19" t="str">
        <f>VLOOKUP(A19,taxonomy!B:W,6,0)</f>
        <v>Bacteria</v>
      </c>
      <c r="H19" t="str">
        <f>VLOOKUP(A19,taxonomy!B:W,7,0)</f>
        <v xml:space="preserve"> Actinobacteria</v>
      </c>
      <c r="I19" t="str">
        <f>VLOOKUP(A19,taxonomy!B:W,8,0)</f>
        <v xml:space="preserve"> Streptomycetales</v>
      </c>
      <c r="J19">
        <v>1</v>
      </c>
      <c r="K19">
        <f>VLOOKUP(A19,'PF05345'!B:C,2,0)</f>
        <v>370</v>
      </c>
    </row>
    <row r="20" spans="1:11" x14ac:dyDescent="0.2">
      <c r="A20" s="2" t="s">
        <v>631</v>
      </c>
      <c r="B20" s="3">
        <v>1</v>
      </c>
      <c r="C20" s="3"/>
      <c r="D20" s="3">
        <v>1</v>
      </c>
      <c r="E20" s="3"/>
      <c r="F20" s="3">
        <v>2</v>
      </c>
      <c r="G20" t="str">
        <f>VLOOKUP(A20,taxonomy!B:W,6,0)</f>
        <v>Bacteria</v>
      </c>
      <c r="H20" t="str">
        <f>VLOOKUP(A20,taxonomy!B:W,7,0)</f>
        <v xml:space="preserve"> Actinobacteria</v>
      </c>
      <c r="I20" t="str">
        <f>VLOOKUP(A20,taxonomy!B:W,8,0)</f>
        <v xml:space="preserve"> Streptomycetales</v>
      </c>
      <c r="J20">
        <v>1</v>
      </c>
      <c r="K20">
        <f>VLOOKUP(A20,'PF05345'!B:C,2,0)</f>
        <v>292</v>
      </c>
    </row>
    <row r="21" spans="1:11" x14ac:dyDescent="0.2">
      <c r="A21" s="2" t="s">
        <v>633</v>
      </c>
      <c r="B21" s="3"/>
      <c r="C21" s="3">
        <v>1</v>
      </c>
      <c r="D21" s="3">
        <v>1</v>
      </c>
      <c r="E21" s="3"/>
      <c r="F21" s="3">
        <v>2</v>
      </c>
      <c r="G21" t="str">
        <f>VLOOKUP(A21,taxonomy!B:W,6,0)</f>
        <v>Bacteria</v>
      </c>
      <c r="H21" t="str">
        <f>VLOOKUP(A21,taxonomy!B:W,7,0)</f>
        <v xml:space="preserve"> Actinobacteria</v>
      </c>
      <c r="I21" t="str">
        <f>VLOOKUP(A21,taxonomy!B:W,8,0)</f>
        <v xml:space="preserve"> Streptomycetales</v>
      </c>
      <c r="J21">
        <v>1</v>
      </c>
      <c r="K21">
        <f>VLOOKUP(A21,'PF05345'!B:C,2,0)</f>
        <v>344</v>
      </c>
    </row>
    <row r="22" spans="1:11" x14ac:dyDescent="0.2">
      <c r="A22" s="2" t="s">
        <v>635</v>
      </c>
      <c r="B22" s="3"/>
      <c r="C22" s="3"/>
      <c r="D22" s="3">
        <v>1</v>
      </c>
      <c r="E22" s="3"/>
      <c r="F22" s="3">
        <v>1</v>
      </c>
      <c r="G22" t="str">
        <f>VLOOKUP(A22,taxonomy!B:W,6,0)</f>
        <v>Bacteria</v>
      </c>
      <c r="H22" t="str">
        <f>VLOOKUP(A22,taxonomy!B:W,7,0)</f>
        <v xml:space="preserve"> Actinobacteria</v>
      </c>
      <c r="I22" t="str">
        <f>VLOOKUP(A22,taxonomy!B:W,8,0)</f>
        <v xml:space="preserve"> Streptomycetales</v>
      </c>
      <c r="J22">
        <v>1</v>
      </c>
      <c r="K22">
        <f>VLOOKUP(A22,'PF05345'!B:C,2,0)</f>
        <v>249</v>
      </c>
    </row>
    <row r="23" spans="1:11" x14ac:dyDescent="0.2">
      <c r="A23" s="2" t="s">
        <v>759</v>
      </c>
      <c r="B23" s="3">
        <v>1</v>
      </c>
      <c r="C23" s="3"/>
      <c r="D23" s="3">
        <v>1</v>
      </c>
      <c r="E23" s="3">
        <v>1</v>
      </c>
      <c r="F23" s="3">
        <v>3</v>
      </c>
      <c r="G23" t="str">
        <f>VLOOKUP(A23,taxonomy!B:W,6,0)</f>
        <v>Bacteria</v>
      </c>
      <c r="H23" t="str">
        <f>VLOOKUP(A23,taxonomy!B:W,7,0)</f>
        <v xml:space="preserve"> Actinobacteria</v>
      </c>
      <c r="I23" t="str">
        <f>VLOOKUP(A23,taxonomy!B:W,8,0)</f>
        <v xml:space="preserve"> Streptomycetales</v>
      </c>
      <c r="J23">
        <v>1</v>
      </c>
      <c r="K23">
        <f>VLOOKUP(A23,'PF05345'!B:C,2,0)</f>
        <v>801</v>
      </c>
    </row>
    <row r="24" spans="1:11" x14ac:dyDescent="0.2">
      <c r="A24" s="2" t="s">
        <v>807</v>
      </c>
      <c r="B24" s="3"/>
      <c r="C24" s="3">
        <v>1</v>
      </c>
      <c r="D24" s="3"/>
      <c r="E24" s="3"/>
      <c r="F24" s="3">
        <v>1</v>
      </c>
      <c r="G24" t="str">
        <f>VLOOKUP(A24,taxonomy!B:W,6,0)</f>
        <v>Bacteria</v>
      </c>
      <c r="H24" t="str">
        <f>VLOOKUP(A24,taxonomy!B:W,7,0)</f>
        <v xml:space="preserve"> Actinobacteria</v>
      </c>
      <c r="I24" t="str">
        <f>VLOOKUP(A24,taxonomy!B:W,8,0)</f>
        <v xml:space="preserve"> Pseudonocardiales</v>
      </c>
      <c r="J24">
        <v>1</v>
      </c>
      <c r="K24">
        <f>VLOOKUP(A24,'PF05345'!B:C,2,0)</f>
        <v>227</v>
      </c>
    </row>
    <row r="25" spans="1:11" x14ac:dyDescent="0.2">
      <c r="A25" s="2" t="s">
        <v>809</v>
      </c>
      <c r="B25" s="3"/>
      <c r="C25" s="3">
        <v>1</v>
      </c>
      <c r="D25" s="3"/>
      <c r="E25" s="3"/>
      <c r="F25" s="3">
        <v>1</v>
      </c>
      <c r="G25" t="str">
        <f>VLOOKUP(A25,taxonomy!B:W,6,0)</f>
        <v>Bacteria</v>
      </c>
      <c r="H25" t="str">
        <f>VLOOKUP(A25,taxonomy!B:W,7,0)</f>
        <v xml:space="preserve"> Actinobacteria</v>
      </c>
      <c r="I25" t="str">
        <f>VLOOKUP(A25,taxonomy!B:W,8,0)</f>
        <v xml:space="preserve"> Pseudonocardiales</v>
      </c>
      <c r="J25">
        <v>1</v>
      </c>
      <c r="K25">
        <f>VLOOKUP(A25,'PF05345'!B:C,2,0)</f>
        <v>640</v>
      </c>
    </row>
    <row r="26" spans="1:11" x14ac:dyDescent="0.2">
      <c r="A26" s="2" t="s">
        <v>813</v>
      </c>
      <c r="B26" s="3"/>
      <c r="C26" s="3">
        <v>1</v>
      </c>
      <c r="D26" s="3"/>
      <c r="E26" s="3"/>
      <c r="F26" s="3">
        <v>1</v>
      </c>
      <c r="G26" t="str">
        <f>VLOOKUP(A26,taxonomy!B:W,6,0)</f>
        <v>Bacteria</v>
      </c>
      <c r="H26" t="str">
        <f>VLOOKUP(A26,taxonomy!B:W,7,0)</f>
        <v xml:space="preserve"> Actinobacteria</v>
      </c>
      <c r="I26" t="str">
        <f>VLOOKUP(A26,taxonomy!B:W,8,0)</f>
        <v xml:space="preserve"> Pseudonocardiales</v>
      </c>
      <c r="J26">
        <v>1</v>
      </c>
      <c r="K26">
        <f>VLOOKUP(A26,'PF05345'!B:C,2,0)</f>
        <v>615</v>
      </c>
    </row>
    <row r="27" spans="1:11" x14ac:dyDescent="0.2">
      <c r="A27" s="2" t="s">
        <v>819</v>
      </c>
      <c r="B27" s="3"/>
      <c r="C27" s="3">
        <v>2</v>
      </c>
      <c r="D27" s="3"/>
      <c r="E27" s="3"/>
      <c r="F27" s="3">
        <v>2</v>
      </c>
      <c r="G27" t="str">
        <f>VLOOKUP(A27,taxonomy!B:W,6,0)</f>
        <v>Bacteria</v>
      </c>
      <c r="H27" t="str">
        <f>VLOOKUP(A27,taxonomy!B:W,7,0)</f>
        <v xml:space="preserve"> Actinobacteria</v>
      </c>
      <c r="I27" t="str">
        <f>VLOOKUP(A27,taxonomy!B:W,8,0)</f>
        <v xml:space="preserve"> Pseudonocardiales</v>
      </c>
      <c r="J27">
        <v>1</v>
      </c>
      <c r="K27">
        <f>VLOOKUP(A27,'PF05345'!B:C,2,0)</f>
        <v>722</v>
      </c>
    </row>
    <row r="28" spans="1:11" x14ac:dyDescent="0.2">
      <c r="A28" s="2" t="s">
        <v>823</v>
      </c>
      <c r="B28" s="3"/>
      <c r="C28" s="3">
        <v>2</v>
      </c>
      <c r="D28" s="3"/>
      <c r="E28" s="3"/>
      <c r="F28" s="3">
        <v>2</v>
      </c>
      <c r="G28" t="str">
        <f>VLOOKUP(A28,taxonomy!B:W,6,0)</f>
        <v>Bacteria</v>
      </c>
      <c r="H28" t="str">
        <f>VLOOKUP(A28,taxonomy!B:W,7,0)</f>
        <v xml:space="preserve"> Actinobacteria</v>
      </c>
      <c r="I28" t="str">
        <f>VLOOKUP(A28,taxonomy!B:W,8,0)</f>
        <v xml:space="preserve"> Pseudonocardiales</v>
      </c>
      <c r="J28">
        <v>1</v>
      </c>
      <c r="K28">
        <f>VLOOKUP(A28,'PF05345'!B:C,2,0)</f>
        <v>736</v>
      </c>
    </row>
    <row r="29" spans="1:11" x14ac:dyDescent="0.2">
      <c r="A29" s="2" t="s">
        <v>845</v>
      </c>
      <c r="B29" s="3"/>
      <c r="C29" s="3">
        <v>1</v>
      </c>
      <c r="D29" s="3"/>
      <c r="E29" s="3"/>
      <c r="F29" s="3">
        <v>1</v>
      </c>
      <c r="G29" t="str">
        <f>VLOOKUP(A29,taxonomy!B:W,6,0)</f>
        <v>Bacteria</v>
      </c>
      <c r="H29" t="str">
        <f>VLOOKUP(A29,taxonomy!B:W,7,0)</f>
        <v xml:space="preserve"> Proteobacteria</v>
      </c>
      <c r="I29" t="str">
        <f>VLOOKUP(A29,taxonomy!B:W,8,0)</f>
        <v xml:space="preserve"> Gammaproteobacteria</v>
      </c>
      <c r="K29">
        <f>VLOOKUP(A29,'PF05345'!B:C,2,0)</f>
        <v>1754</v>
      </c>
    </row>
    <row r="30" spans="1:11" x14ac:dyDescent="0.2">
      <c r="A30" s="2" t="s">
        <v>883</v>
      </c>
      <c r="B30" s="3">
        <v>1</v>
      </c>
      <c r="C30" s="3">
        <v>1</v>
      </c>
      <c r="D30" s="3">
        <v>1</v>
      </c>
      <c r="E30" s="3">
        <v>1</v>
      </c>
      <c r="F30" s="3">
        <v>4</v>
      </c>
      <c r="G30" t="str">
        <f>VLOOKUP(A30,taxonomy!B:W,6,0)</f>
        <v>Bacteria</v>
      </c>
      <c r="H30" t="str">
        <f>VLOOKUP(A30,taxonomy!B:W,7,0)</f>
        <v xml:space="preserve"> Actinobacteria</v>
      </c>
      <c r="I30" t="str">
        <f>VLOOKUP(A30,taxonomy!B:W,8,0)</f>
        <v xml:space="preserve"> Streptomycetales</v>
      </c>
      <c r="J30">
        <v>1</v>
      </c>
      <c r="K30">
        <f>VLOOKUP(A30,'PF05345'!B:C,2,0)</f>
        <v>758</v>
      </c>
    </row>
    <row r="31" spans="1:11" x14ac:dyDescent="0.2">
      <c r="A31" s="2" t="s">
        <v>885</v>
      </c>
      <c r="B31" s="3">
        <v>1</v>
      </c>
      <c r="C31" s="3"/>
      <c r="D31" s="3">
        <v>1</v>
      </c>
      <c r="E31" s="3">
        <v>1</v>
      </c>
      <c r="F31" s="3">
        <v>3</v>
      </c>
      <c r="G31" t="str">
        <f>VLOOKUP(A31,taxonomy!B:W,6,0)</f>
        <v>Bacteria</v>
      </c>
      <c r="H31" t="str">
        <f>VLOOKUP(A31,taxonomy!B:W,7,0)</f>
        <v xml:space="preserve"> Actinobacteria</v>
      </c>
      <c r="I31" t="str">
        <f>VLOOKUP(A31,taxonomy!B:W,8,0)</f>
        <v xml:space="preserve"> Streptomycetales</v>
      </c>
      <c r="J31">
        <v>1</v>
      </c>
      <c r="K31">
        <f>VLOOKUP(A31,'PF05345'!B:C,2,0)</f>
        <v>797</v>
      </c>
    </row>
    <row r="32" spans="1:11" x14ac:dyDescent="0.2">
      <c r="A32" s="2" t="s">
        <v>887</v>
      </c>
      <c r="B32" s="3">
        <v>1</v>
      </c>
      <c r="C32" s="3">
        <v>1</v>
      </c>
      <c r="D32" s="3">
        <v>1</v>
      </c>
      <c r="E32" s="3">
        <v>1</v>
      </c>
      <c r="F32" s="3">
        <v>4</v>
      </c>
      <c r="G32" t="str">
        <f>VLOOKUP(A32,taxonomy!B:W,6,0)</f>
        <v>Bacteria</v>
      </c>
      <c r="H32" t="str">
        <f>VLOOKUP(A32,taxonomy!B:W,7,0)</f>
        <v xml:space="preserve"> Actinobacteria</v>
      </c>
      <c r="I32" t="str">
        <f>VLOOKUP(A32,taxonomy!B:W,8,0)</f>
        <v xml:space="preserve"> Streptomycetales</v>
      </c>
      <c r="J32">
        <v>1</v>
      </c>
      <c r="K32">
        <f>VLOOKUP(A32,'PF05345'!B:C,2,0)</f>
        <v>758</v>
      </c>
    </row>
    <row r="33" spans="1:11" x14ac:dyDescent="0.2">
      <c r="A33" s="2" t="s">
        <v>895</v>
      </c>
      <c r="B33" s="3"/>
      <c r="C33" s="3">
        <v>1</v>
      </c>
      <c r="D33" s="3">
        <v>1</v>
      </c>
      <c r="E33" s="3"/>
      <c r="F33" s="3">
        <v>2</v>
      </c>
      <c r="G33" t="str">
        <f>VLOOKUP(A33,taxonomy!B:W,6,0)</f>
        <v>Bacteria</v>
      </c>
      <c r="H33" t="str">
        <f>VLOOKUP(A33,taxonomy!B:W,7,0)</f>
        <v xml:space="preserve"> Actinobacteria</v>
      </c>
      <c r="I33" t="str">
        <f>VLOOKUP(A33,taxonomy!B:W,8,0)</f>
        <v xml:space="preserve"> Streptomycetales</v>
      </c>
      <c r="J33">
        <v>1</v>
      </c>
      <c r="K33">
        <f>VLOOKUP(A33,'PF05345'!B:C,2,0)</f>
        <v>318</v>
      </c>
    </row>
    <row r="34" spans="1:11" hidden="1" x14ac:dyDescent="0.2">
      <c r="A34" s="2" t="s">
        <v>899</v>
      </c>
      <c r="B34" s="3">
        <v>1</v>
      </c>
      <c r="C34" s="3">
        <v>1</v>
      </c>
      <c r="D34" s="3">
        <v>1</v>
      </c>
      <c r="E34" s="3">
        <v>1</v>
      </c>
      <c r="F34" s="3">
        <v>4</v>
      </c>
      <c r="G34" t="e">
        <f>VLOOKUP(A34,taxonomy!B:W,6,0)</f>
        <v>#N/A</v>
      </c>
      <c r="H34" t="e">
        <f>VLOOKUP(A34,taxonomy!B:W,7,0)</f>
        <v>#N/A</v>
      </c>
      <c r="I34" t="e">
        <f>VLOOKUP(A34,taxonomy!B:W,8,0)</f>
        <v>#N/A</v>
      </c>
      <c r="K34">
        <f>VLOOKUP(A34,'PF05345'!B:C,2,0)</f>
        <v>760</v>
      </c>
    </row>
    <row r="35" spans="1:11" hidden="1" x14ac:dyDescent="0.2">
      <c r="A35" s="2" t="s">
        <v>901</v>
      </c>
      <c r="B35" s="3">
        <v>1</v>
      </c>
      <c r="C35" s="3"/>
      <c r="D35" s="3">
        <v>1</v>
      </c>
      <c r="E35" s="3">
        <v>1</v>
      </c>
      <c r="F35" s="3">
        <v>3</v>
      </c>
      <c r="G35" t="e">
        <f>VLOOKUP(A35,taxonomy!B:W,6,0)</f>
        <v>#N/A</v>
      </c>
      <c r="H35" t="e">
        <f>VLOOKUP(A35,taxonomy!B:W,7,0)</f>
        <v>#N/A</v>
      </c>
      <c r="I35" t="e">
        <f>VLOOKUP(A35,taxonomy!B:W,8,0)</f>
        <v>#N/A</v>
      </c>
      <c r="K35">
        <f>VLOOKUP(A35,'PF05345'!B:C,2,0)</f>
        <v>799</v>
      </c>
    </row>
    <row r="36" spans="1:11" hidden="1" x14ac:dyDescent="0.2">
      <c r="A36" s="2" t="s">
        <v>909</v>
      </c>
      <c r="B36" s="3">
        <v>1</v>
      </c>
      <c r="C36" s="3"/>
      <c r="D36" s="3">
        <v>1</v>
      </c>
      <c r="E36" s="3">
        <v>1</v>
      </c>
      <c r="F36" s="3">
        <v>3</v>
      </c>
      <c r="G36" t="e">
        <f>VLOOKUP(A36,taxonomy!B:W,6,0)</f>
        <v>#N/A</v>
      </c>
      <c r="H36" t="e">
        <f>VLOOKUP(A36,taxonomy!B:W,7,0)</f>
        <v>#N/A</v>
      </c>
      <c r="I36" t="e">
        <f>VLOOKUP(A36,taxonomy!B:W,8,0)</f>
        <v>#N/A</v>
      </c>
      <c r="K36">
        <f>VLOOKUP(A36,'PF05345'!B:C,2,0)</f>
        <v>780</v>
      </c>
    </row>
    <row r="37" spans="1:11" hidden="1" x14ac:dyDescent="0.2">
      <c r="A37" s="2" t="s">
        <v>927</v>
      </c>
      <c r="B37" s="3">
        <v>1</v>
      </c>
      <c r="C37" s="3"/>
      <c r="D37" s="3">
        <v>1</v>
      </c>
      <c r="E37" s="3">
        <v>1</v>
      </c>
      <c r="F37" s="3">
        <v>3</v>
      </c>
      <c r="G37" t="e">
        <f>VLOOKUP(A37,taxonomy!B:W,6,0)</f>
        <v>#N/A</v>
      </c>
      <c r="H37" t="e">
        <f>VLOOKUP(A37,taxonomy!B:W,7,0)</f>
        <v>#N/A</v>
      </c>
      <c r="I37" t="e">
        <f>VLOOKUP(A37,taxonomy!B:W,8,0)</f>
        <v>#N/A</v>
      </c>
      <c r="K37">
        <f>VLOOKUP(A37,'PF05345'!B:C,2,0)</f>
        <v>799</v>
      </c>
    </row>
    <row r="38" spans="1:11" hidden="1" x14ac:dyDescent="0.2">
      <c r="A38" s="2" t="s">
        <v>929</v>
      </c>
      <c r="B38" s="3">
        <v>1</v>
      </c>
      <c r="C38" s="3">
        <v>1</v>
      </c>
      <c r="D38" s="3">
        <v>1</v>
      </c>
      <c r="E38" s="3">
        <v>1</v>
      </c>
      <c r="F38" s="3">
        <v>4</v>
      </c>
      <c r="G38" t="e">
        <f>VLOOKUP(A38,taxonomy!B:W,6,0)</f>
        <v>#N/A</v>
      </c>
      <c r="H38" t="e">
        <f>VLOOKUP(A38,taxonomy!B:W,7,0)</f>
        <v>#N/A</v>
      </c>
      <c r="I38" t="e">
        <f>VLOOKUP(A38,taxonomy!B:W,8,0)</f>
        <v>#N/A</v>
      </c>
      <c r="K38">
        <f>VLOOKUP(A38,'PF05345'!B:C,2,0)</f>
        <v>756</v>
      </c>
    </row>
    <row r="39" spans="1:11" x14ac:dyDescent="0.2">
      <c r="A39" s="2" t="s">
        <v>943</v>
      </c>
      <c r="B39" s="3">
        <v>1</v>
      </c>
      <c r="C39" s="3">
        <v>1</v>
      </c>
      <c r="D39" s="3">
        <v>1</v>
      </c>
      <c r="E39" s="3">
        <v>1</v>
      </c>
      <c r="F39" s="3">
        <v>4</v>
      </c>
      <c r="G39" t="str">
        <f>VLOOKUP(A39,taxonomy!B:W,6,0)</f>
        <v>Bacteria</v>
      </c>
      <c r="H39" t="str">
        <f>VLOOKUP(A39,taxonomy!B:W,7,0)</f>
        <v xml:space="preserve"> Actinobacteria</v>
      </c>
      <c r="I39" t="str">
        <f>VLOOKUP(A39,taxonomy!B:W,8,0)</f>
        <v xml:space="preserve"> Streptomycetales</v>
      </c>
      <c r="J39">
        <v>1</v>
      </c>
      <c r="K39">
        <f>VLOOKUP(A39,'PF05345'!B:C,2,0)</f>
        <v>742</v>
      </c>
    </row>
    <row r="40" spans="1:11" x14ac:dyDescent="0.2">
      <c r="A40" s="2" t="s">
        <v>945</v>
      </c>
      <c r="B40" s="3">
        <v>1</v>
      </c>
      <c r="C40" s="3"/>
      <c r="D40" s="3">
        <v>1</v>
      </c>
      <c r="E40" s="3">
        <v>1</v>
      </c>
      <c r="F40" s="3">
        <v>3</v>
      </c>
      <c r="G40" t="str">
        <f>VLOOKUP(A40,taxonomy!B:W,6,0)</f>
        <v>Bacteria</v>
      </c>
      <c r="H40" t="str">
        <f>VLOOKUP(A40,taxonomy!B:W,7,0)</f>
        <v xml:space="preserve"> Actinobacteria</v>
      </c>
      <c r="I40" t="str">
        <f>VLOOKUP(A40,taxonomy!B:W,8,0)</f>
        <v xml:space="preserve"> Streptomycetales</v>
      </c>
      <c r="K40">
        <f>VLOOKUP(A40,'PF05345'!B:C,2,0)</f>
        <v>721</v>
      </c>
    </row>
    <row r="41" spans="1:11" x14ac:dyDescent="0.2">
      <c r="A41" s="2" t="s">
        <v>951</v>
      </c>
      <c r="B41" s="3">
        <v>1</v>
      </c>
      <c r="C41" s="3"/>
      <c r="D41" s="3">
        <v>1</v>
      </c>
      <c r="E41" s="3">
        <v>1</v>
      </c>
      <c r="F41" s="3">
        <v>3</v>
      </c>
      <c r="G41" t="str">
        <f>VLOOKUP(A41,taxonomy!B:W,6,0)</f>
        <v>Bacteria</v>
      </c>
      <c r="H41" t="str">
        <f>VLOOKUP(A41,taxonomy!B:W,7,0)</f>
        <v xml:space="preserve"> Actinobacteria</v>
      </c>
      <c r="I41" t="str">
        <f>VLOOKUP(A41,taxonomy!B:W,8,0)</f>
        <v xml:space="preserve"> Streptomycetales</v>
      </c>
      <c r="K41">
        <f>VLOOKUP(A41,'PF05345'!B:C,2,0)</f>
        <v>786</v>
      </c>
    </row>
    <row r="42" spans="1:11" x14ac:dyDescent="0.2">
      <c r="A42" s="2" t="s">
        <v>953</v>
      </c>
      <c r="B42" s="3">
        <v>1</v>
      </c>
      <c r="C42" s="3">
        <v>1</v>
      </c>
      <c r="D42" s="3">
        <v>1</v>
      </c>
      <c r="E42" s="3">
        <v>1</v>
      </c>
      <c r="F42" s="3">
        <v>4</v>
      </c>
      <c r="G42" t="str">
        <f>VLOOKUP(A42,taxonomy!B:W,6,0)</f>
        <v>Bacteria</v>
      </c>
      <c r="H42" t="str">
        <f>VLOOKUP(A42,taxonomy!B:W,7,0)</f>
        <v xml:space="preserve"> Actinobacteria</v>
      </c>
      <c r="I42" t="str">
        <f>VLOOKUP(A42,taxonomy!B:W,8,0)</f>
        <v xml:space="preserve"> Streptomycetales</v>
      </c>
      <c r="K42">
        <f>VLOOKUP(A42,'PF05345'!B:C,2,0)</f>
        <v>751</v>
      </c>
    </row>
    <row r="43" spans="1:11" x14ac:dyDescent="0.2">
      <c r="A43" s="2" t="s">
        <v>955</v>
      </c>
      <c r="B43" s="3">
        <v>1</v>
      </c>
      <c r="C43" s="3"/>
      <c r="D43" s="3">
        <v>1</v>
      </c>
      <c r="E43" s="3">
        <v>1</v>
      </c>
      <c r="F43" s="3">
        <v>3</v>
      </c>
      <c r="G43" t="str">
        <f>VLOOKUP(A43,taxonomy!B:W,6,0)</f>
        <v>Bacteria</v>
      </c>
      <c r="H43" t="str">
        <f>VLOOKUP(A43,taxonomy!B:W,7,0)</f>
        <v xml:space="preserve"> Actinobacteria</v>
      </c>
      <c r="I43" t="str">
        <f>VLOOKUP(A43,taxonomy!B:W,8,0)</f>
        <v xml:space="preserve"> Corynebacteriales</v>
      </c>
      <c r="K43">
        <f>VLOOKUP(A43,'PF05345'!B:C,2,0)</f>
        <v>749</v>
      </c>
    </row>
    <row r="44" spans="1:11" x14ac:dyDescent="0.2">
      <c r="A44" s="2" t="s">
        <v>963</v>
      </c>
      <c r="B44" s="3"/>
      <c r="C44" s="3">
        <v>1</v>
      </c>
      <c r="D44" s="3"/>
      <c r="E44" s="3"/>
      <c r="F44" s="3">
        <v>1</v>
      </c>
      <c r="G44" t="str">
        <f>VLOOKUP(A44,taxonomy!B:W,6,0)</f>
        <v>Bacteria</v>
      </c>
      <c r="H44" t="str">
        <f>VLOOKUP(A44,taxonomy!B:W,7,0)</f>
        <v xml:space="preserve"> Actinobacteria</v>
      </c>
      <c r="I44" t="str">
        <f>VLOOKUP(A44,taxonomy!B:W,8,0)</f>
        <v xml:space="preserve"> Pseudonocardiales</v>
      </c>
      <c r="J44">
        <v>1</v>
      </c>
      <c r="K44">
        <f>VLOOKUP(A44,'PF05345'!B:C,2,0)</f>
        <v>601</v>
      </c>
    </row>
    <row r="45" spans="1:11" x14ac:dyDescent="0.2">
      <c r="A45" s="2" t="s">
        <v>1025</v>
      </c>
      <c r="B45" s="3">
        <v>1</v>
      </c>
      <c r="C45" s="3">
        <v>1</v>
      </c>
      <c r="D45" s="3">
        <v>1</v>
      </c>
      <c r="E45" s="3">
        <v>1</v>
      </c>
      <c r="F45" s="3">
        <v>4</v>
      </c>
      <c r="G45" t="str">
        <f>VLOOKUP(A45,taxonomy!B:W,6,0)</f>
        <v>Bacteria</v>
      </c>
      <c r="H45" t="str">
        <f>VLOOKUP(A45,taxonomy!B:W,7,0)</f>
        <v xml:space="preserve"> Actinobacteria</v>
      </c>
      <c r="I45" t="str">
        <f>VLOOKUP(A45,taxonomy!B:W,8,0)</f>
        <v xml:space="preserve"> Streptomycetales</v>
      </c>
      <c r="K45">
        <f>VLOOKUP(A45,'PF05345'!B:C,2,0)</f>
        <v>755</v>
      </c>
    </row>
    <row r="46" spans="1:11" x14ac:dyDescent="0.2">
      <c r="A46" s="2" t="s">
        <v>1027</v>
      </c>
      <c r="B46" s="3">
        <v>1</v>
      </c>
      <c r="C46" s="3"/>
      <c r="D46" s="3">
        <v>1</v>
      </c>
      <c r="E46" s="3">
        <v>1</v>
      </c>
      <c r="F46" s="3">
        <v>3</v>
      </c>
      <c r="G46" t="str">
        <f>VLOOKUP(A46,taxonomy!B:W,6,0)</f>
        <v>Bacteria</v>
      </c>
      <c r="H46" t="str">
        <f>VLOOKUP(A46,taxonomy!B:W,7,0)</f>
        <v xml:space="preserve"> Actinobacteria</v>
      </c>
      <c r="I46" t="str">
        <f>VLOOKUP(A46,taxonomy!B:W,8,0)</f>
        <v xml:space="preserve"> Streptomycetales</v>
      </c>
      <c r="K46">
        <f>VLOOKUP(A46,'PF05345'!B:C,2,0)</f>
        <v>782</v>
      </c>
    </row>
    <row r="47" spans="1:11" x14ac:dyDescent="0.2">
      <c r="A47" s="2" t="s">
        <v>1047</v>
      </c>
      <c r="B47" s="3">
        <v>1</v>
      </c>
      <c r="C47" s="3">
        <v>1</v>
      </c>
      <c r="D47" s="3">
        <v>1</v>
      </c>
      <c r="E47" s="3">
        <v>1</v>
      </c>
      <c r="F47" s="3">
        <v>4</v>
      </c>
      <c r="G47" t="str">
        <f>VLOOKUP(A47,taxonomy!B:W,6,0)</f>
        <v>Bacteria</v>
      </c>
      <c r="H47" t="str">
        <f>VLOOKUP(A47,taxonomy!B:W,7,0)</f>
        <v xml:space="preserve"> Actinobacteria.</v>
      </c>
      <c r="I47" t="s">
        <v>3979</v>
      </c>
      <c r="J47">
        <v>1</v>
      </c>
      <c r="K47">
        <f>VLOOKUP(A47,'PF05345'!B:C,2,0)</f>
        <v>755</v>
      </c>
    </row>
    <row r="48" spans="1:11" x14ac:dyDescent="0.2">
      <c r="A48" s="2" t="s">
        <v>1089</v>
      </c>
      <c r="B48" s="3">
        <v>1</v>
      </c>
      <c r="C48" s="3"/>
      <c r="D48" s="3">
        <v>1</v>
      </c>
      <c r="E48" s="3">
        <v>1</v>
      </c>
      <c r="F48" s="3">
        <v>3</v>
      </c>
      <c r="G48" t="str">
        <f>VLOOKUP(A48,taxonomy!B:W,6,0)</f>
        <v>Bacteria</v>
      </c>
      <c r="H48" t="str">
        <f>VLOOKUP(A48,taxonomy!B:W,7,0)</f>
        <v xml:space="preserve"> Actinobacteria.</v>
      </c>
      <c r="I48" t="s">
        <v>3979</v>
      </c>
      <c r="J48">
        <v>1</v>
      </c>
      <c r="K48">
        <f>VLOOKUP(A48,'PF05345'!B:C,2,0)</f>
        <v>798</v>
      </c>
    </row>
    <row r="49" spans="1:11" x14ac:dyDescent="0.2">
      <c r="A49" s="2" t="s">
        <v>1091</v>
      </c>
      <c r="B49" s="3">
        <v>1</v>
      </c>
      <c r="C49" s="3"/>
      <c r="D49" s="3">
        <v>1</v>
      </c>
      <c r="E49" s="3">
        <v>1</v>
      </c>
      <c r="F49" s="3">
        <v>3</v>
      </c>
      <c r="G49" t="str">
        <f>VLOOKUP(A49,taxonomy!B:W,6,0)</f>
        <v>Bacteria</v>
      </c>
      <c r="H49" t="str">
        <f>VLOOKUP(A49,taxonomy!B:W,7,0)</f>
        <v xml:space="preserve"> Actinobacteria.</v>
      </c>
      <c r="I49" t="s">
        <v>3979</v>
      </c>
      <c r="J49">
        <v>1</v>
      </c>
      <c r="K49">
        <f>VLOOKUP(A49,'PF05345'!B:C,2,0)</f>
        <v>797</v>
      </c>
    </row>
    <row r="50" spans="1:11" x14ac:dyDescent="0.2">
      <c r="A50" s="2" t="s">
        <v>1103</v>
      </c>
      <c r="B50" s="3">
        <v>1</v>
      </c>
      <c r="C50" s="3"/>
      <c r="D50" s="3">
        <v>1</v>
      </c>
      <c r="E50" s="3">
        <v>1</v>
      </c>
      <c r="F50" s="3">
        <v>3</v>
      </c>
      <c r="G50" t="str">
        <f>VLOOKUP(A50,taxonomy!B:W,6,0)</f>
        <v>Bacteria</v>
      </c>
      <c r="H50" t="str">
        <f>VLOOKUP(A50,taxonomy!B:W,7,0)</f>
        <v xml:space="preserve"> Actinobacteria.</v>
      </c>
      <c r="I50" t="s">
        <v>3979</v>
      </c>
      <c r="J50">
        <v>1</v>
      </c>
      <c r="K50">
        <f>VLOOKUP(A50,'PF05345'!B:C,2,0)</f>
        <v>800</v>
      </c>
    </row>
    <row r="51" spans="1:11" x14ac:dyDescent="0.2">
      <c r="A51" s="2" t="s">
        <v>1105</v>
      </c>
      <c r="B51" s="3">
        <v>1</v>
      </c>
      <c r="C51" s="3">
        <v>1</v>
      </c>
      <c r="D51" s="3">
        <v>1</v>
      </c>
      <c r="E51" s="3">
        <v>1</v>
      </c>
      <c r="F51" s="3">
        <v>4</v>
      </c>
      <c r="G51" t="str">
        <f>VLOOKUP(A51,taxonomy!B:W,6,0)</f>
        <v>Bacteria</v>
      </c>
      <c r="H51" t="str">
        <f>VLOOKUP(A51,taxonomy!B:W,7,0)</f>
        <v xml:space="preserve"> Actinobacteria.</v>
      </c>
      <c r="I51" t="s">
        <v>3979</v>
      </c>
      <c r="J51">
        <v>1</v>
      </c>
      <c r="K51">
        <f>VLOOKUP(A51,'PF05345'!B:C,2,0)</f>
        <v>777</v>
      </c>
    </row>
    <row r="52" spans="1:11" x14ac:dyDescent="0.2">
      <c r="A52" s="2" t="s">
        <v>1113</v>
      </c>
      <c r="B52" s="3"/>
      <c r="C52" s="3">
        <v>1</v>
      </c>
      <c r="D52" s="3"/>
      <c r="E52" s="3"/>
      <c r="F52" s="3">
        <v>1</v>
      </c>
      <c r="G52" t="str">
        <f>VLOOKUP(A52,taxonomy!B:W,6,0)</f>
        <v>Bacteria</v>
      </c>
      <c r="H52" t="str">
        <f>VLOOKUP(A52,taxonomy!B:W,7,0)</f>
        <v xml:space="preserve"> Actinobacteria</v>
      </c>
      <c r="I52" t="str">
        <f>VLOOKUP(A52,taxonomy!B:W,8,0)</f>
        <v xml:space="preserve"> Pseudonocardiales</v>
      </c>
      <c r="J52">
        <v>1</v>
      </c>
      <c r="K52">
        <f>VLOOKUP(A52,'PF05345'!B:C,2,0)</f>
        <v>602</v>
      </c>
    </row>
    <row r="53" spans="1:11" x14ac:dyDescent="0.2">
      <c r="A53" s="2" t="s">
        <v>1219</v>
      </c>
      <c r="B53" s="3">
        <v>1</v>
      </c>
      <c r="C53" s="3"/>
      <c r="D53" s="3">
        <v>1</v>
      </c>
      <c r="E53" s="3">
        <v>1</v>
      </c>
      <c r="F53" s="3">
        <v>3</v>
      </c>
      <c r="G53" t="str">
        <f>VLOOKUP(A53,taxonomy!B:W,6,0)</f>
        <v>Bacteria</v>
      </c>
      <c r="H53" t="str">
        <f>VLOOKUP(A53,taxonomy!B:W,7,0)</f>
        <v xml:space="preserve"> Actinobacteria</v>
      </c>
      <c r="I53" t="s">
        <v>3979</v>
      </c>
      <c r="J53">
        <v>1</v>
      </c>
      <c r="K53">
        <f>VLOOKUP(A53,'PF05345'!B:C,2,0)</f>
        <v>784</v>
      </c>
    </row>
    <row r="54" spans="1:11" x14ac:dyDescent="0.2">
      <c r="A54" s="2" t="s">
        <v>1237</v>
      </c>
      <c r="B54" s="3">
        <v>1</v>
      </c>
      <c r="C54" s="3"/>
      <c r="D54" s="3">
        <v>1</v>
      </c>
      <c r="E54" s="3">
        <v>1</v>
      </c>
      <c r="F54" s="3">
        <v>3</v>
      </c>
      <c r="G54" t="str">
        <f>VLOOKUP(A54,taxonomy!B:W,6,0)</f>
        <v>Bacteria</v>
      </c>
      <c r="H54" t="str">
        <f>VLOOKUP(A54,taxonomy!B:W,7,0)</f>
        <v xml:space="preserve"> Actinobacteria</v>
      </c>
      <c r="I54" t="str">
        <f>VLOOKUP(A54,taxonomy!B:W,8,0)</f>
        <v xml:space="preserve"> Propionibacteriales</v>
      </c>
      <c r="J54">
        <v>1</v>
      </c>
      <c r="K54">
        <f>VLOOKUP(A54,'PF05345'!B:C,2,0)</f>
        <v>788</v>
      </c>
    </row>
    <row r="55" spans="1:11" x14ac:dyDescent="0.2">
      <c r="A55" s="2" t="s">
        <v>1415</v>
      </c>
      <c r="B55" s="3">
        <v>1</v>
      </c>
      <c r="C55" s="3"/>
      <c r="D55" s="3">
        <v>1</v>
      </c>
      <c r="E55" s="3">
        <v>1</v>
      </c>
      <c r="F55" s="3">
        <v>3</v>
      </c>
      <c r="G55" t="str">
        <f>VLOOKUP(A55,taxonomy!B:W,6,0)</f>
        <v>Bacteria</v>
      </c>
      <c r="H55" t="str">
        <f>VLOOKUP(A55,taxonomy!B:W,7,0)</f>
        <v xml:space="preserve"> Actinobacteria</v>
      </c>
      <c r="I55" t="str">
        <f>VLOOKUP(A55,taxonomy!B:W,8,0)</f>
        <v xml:space="preserve"> Streptomycetales</v>
      </c>
      <c r="K55">
        <f>VLOOKUP(A55,'PF05345'!B:C,2,0)</f>
        <v>797</v>
      </c>
    </row>
    <row r="56" spans="1:11" x14ac:dyDescent="0.2">
      <c r="A56" s="2" t="s">
        <v>1457</v>
      </c>
      <c r="B56" s="3">
        <v>1</v>
      </c>
      <c r="C56" s="3">
        <v>1</v>
      </c>
      <c r="D56" s="3">
        <v>1</v>
      </c>
      <c r="E56" s="3">
        <v>1</v>
      </c>
      <c r="F56" s="3">
        <v>4</v>
      </c>
      <c r="G56" t="str">
        <f>VLOOKUP(A56,taxonomy!B:W,6,0)</f>
        <v>Bacteria</v>
      </c>
      <c r="H56" t="str">
        <f>VLOOKUP(A56,taxonomy!B:W,7,0)</f>
        <v xml:space="preserve"> Actinobacteria</v>
      </c>
      <c r="I56" t="str">
        <f>VLOOKUP(A56,taxonomy!B:W,8,0)</f>
        <v xml:space="preserve"> Streptomycetales</v>
      </c>
      <c r="K56">
        <f>VLOOKUP(A56,'PF05345'!B:C,2,0)</f>
        <v>766</v>
      </c>
    </row>
    <row r="57" spans="1:11" x14ac:dyDescent="0.2">
      <c r="A57" s="2" t="s">
        <v>1461</v>
      </c>
      <c r="B57" s="3">
        <v>1</v>
      </c>
      <c r="C57" s="3">
        <v>1</v>
      </c>
      <c r="D57" s="3">
        <v>1</v>
      </c>
      <c r="E57" s="3">
        <v>1</v>
      </c>
      <c r="F57" s="3">
        <v>4</v>
      </c>
      <c r="G57" t="str">
        <f>VLOOKUP(A57,taxonomy!B:W,6,0)</f>
        <v>Bacteria</v>
      </c>
      <c r="H57" t="str">
        <f>VLOOKUP(A57,taxonomy!B:W,7,0)</f>
        <v xml:space="preserve"> Actinobacteria</v>
      </c>
      <c r="I57" t="str">
        <f>VLOOKUP(A57,taxonomy!B:W,8,0)</f>
        <v xml:space="preserve"> Streptomycetales</v>
      </c>
      <c r="K57">
        <f>VLOOKUP(A57,'PF05345'!B:C,2,0)</f>
        <v>761</v>
      </c>
    </row>
    <row r="58" spans="1:11" x14ac:dyDescent="0.2">
      <c r="A58" s="2" t="s">
        <v>1463</v>
      </c>
      <c r="B58" s="3">
        <v>1</v>
      </c>
      <c r="C58" s="3">
        <v>1</v>
      </c>
      <c r="D58" s="3">
        <v>1</v>
      </c>
      <c r="E58" s="3">
        <v>1</v>
      </c>
      <c r="F58" s="3">
        <v>4</v>
      </c>
      <c r="G58" t="str">
        <f>VLOOKUP(A58,taxonomy!B:W,6,0)</f>
        <v>Bacteria</v>
      </c>
      <c r="H58" t="str">
        <f>VLOOKUP(A58,taxonomy!B:W,7,0)</f>
        <v xml:space="preserve"> Actinobacteria</v>
      </c>
      <c r="I58" t="str">
        <f>VLOOKUP(A58,taxonomy!B:W,8,0)</f>
        <v xml:space="preserve"> Streptomycetales</v>
      </c>
      <c r="K58">
        <f>VLOOKUP(A58,'PF05345'!B:C,2,0)</f>
        <v>788</v>
      </c>
    </row>
    <row r="59" spans="1:11" x14ac:dyDescent="0.2">
      <c r="A59" s="2" t="s">
        <v>1465</v>
      </c>
      <c r="B59" s="3">
        <v>1</v>
      </c>
      <c r="C59" s="3">
        <v>1</v>
      </c>
      <c r="D59" s="3">
        <v>1</v>
      </c>
      <c r="E59" s="3">
        <v>1</v>
      </c>
      <c r="F59" s="3">
        <v>4</v>
      </c>
      <c r="G59" t="str">
        <f>VLOOKUP(A59,taxonomy!B:W,6,0)</f>
        <v>Bacteria</v>
      </c>
      <c r="H59" t="str">
        <f>VLOOKUP(A59,taxonomy!B:W,7,0)</f>
        <v xml:space="preserve"> Actinobacteria</v>
      </c>
      <c r="I59" t="str">
        <f>VLOOKUP(A59,taxonomy!B:W,8,0)</f>
        <v xml:space="preserve"> Streptomycetales</v>
      </c>
      <c r="K59">
        <f>VLOOKUP(A59,'PF05345'!B:C,2,0)</f>
        <v>755</v>
      </c>
    </row>
    <row r="60" spans="1:11" x14ac:dyDescent="0.2">
      <c r="A60" s="2" t="s">
        <v>1485</v>
      </c>
      <c r="B60" s="3">
        <v>1</v>
      </c>
      <c r="C60" s="3"/>
      <c r="D60" s="3">
        <v>1</v>
      </c>
      <c r="E60" s="3">
        <v>1</v>
      </c>
      <c r="F60" s="3">
        <v>3</v>
      </c>
      <c r="G60" t="str">
        <f>VLOOKUP(A60,taxonomy!B:W,6,0)</f>
        <v>Bacteria</v>
      </c>
      <c r="H60" t="str">
        <f>VLOOKUP(A60,taxonomy!B:W,7,0)</f>
        <v xml:space="preserve"> Actinobacteria</v>
      </c>
      <c r="I60" t="str">
        <f>VLOOKUP(A60,taxonomy!B:W,8,0)</f>
        <v xml:space="preserve"> Streptomycetales</v>
      </c>
      <c r="K60">
        <f>VLOOKUP(A60,'PF05345'!B:C,2,0)</f>
        <v>803</v>
      </c>
    </row>
    <row r="61" spans="1:11" x14ac:dyDescent="0.2">
      <c r="A61" s="2" t="s">
        <v>1489</v>
      </c>
      <c r="B61" s="3">
        <v>1</v>
      </c>
      <c r="C61" s="3"/>
      <c r="D61" s="3">
        <v>1</v>
      </c>
      <c r="E61" s="3">
        <v>1</v>
      </c>
      <c r="F61" s="3">
        <v>3</v>
      </c>
      <c r="G61" t="str">
        <f>VLOOKUP(A61,taxonomy!B:W,6,0)</f>
        <v>Bacteria</v>
      </c>
      <c r="H61" t="str">
        <f>VLOOKUP(A61,taxonomy!B:W,7,0)</f>
        <v xml:space="preserve"> Actinobacteria</v>
      </c>
      <c r="I61" t="str">
        <f>VLOOKUP(A61,taxonomy!B:W,8,0)</f>
        <v xml:space="preserve"> Streptomycetales</v>
      </c>
      <c r="K61">
        <f>VLOOKUP(A61,'PF05345'!B:C,2,0)</f>
        <v>799</v>
      </c>
    </row>
    <row r="62" spans="1:11" x14ac:dyDescent="0.2">
      <c r="A62" s="2" t="s">
        <v>1491</v>
      </c>
      <c r="B62" s="3">
        <v>1</v>
      </c>
      <c r="C62" s="3"/>
      <c r="D62" s="3">
        <v>1</v>
      </c>
      <c r="E62" s="3">
        <v>1</v>
      </c>
      <c r="F62" s="3">
        <v>3</v>
      </c>
      <c r="G62" t="str">
        <f>VLOOKUP(A62,taxonomy!B:W,6,0)</f>
        <v>Bacteria</v>
      </c>
      <c r="H62" t="str">
        <f>VLOOKUP(A62,taxonomy!B:W,7,0)</f>
        <v xml:space="preserve"> Actinobacteria</v>
      </c>
      <c r="I62" t="str">
        <f>VLOOKUP(A62,taxonomy!B:W,8,0)</f>
        <v xml:space="preserve"> Streptomycetales</v>
      </c>
      <c r="K62">
        <f>VLOOKUP(A62,'PF05345'!B:C,2,0)</f>
        <v>802</v>
      </c>
    </row>
    <row r="63" spans="1:11" x14ac:dyDescent="0.2">
      <c r="A63" s="2" t="s">
        <v>1511</v>
      </c>
      <c r="B63" s="3">
        <v>1</v>
      </c>
      <c r="C63" s="3">
        <v>1</v>
      </c>
      <c r="D63" s="3">
        <v>1</v>
      </c>
      <c r="E63" s="3">
        <v>1</v>
      </c>
      <c r="F63" s="3">
        <v>4</v>
      </c>
      <c r="G63" t="str">
        <f>VLOOKUP(A63,taxonomy!B:W,6,0)</f>
        <v>Bacteria</v>
      </c>
      <c r="H63" t="str">
        <f>VLOOKUP(A63,taxonomy!B:W,7,0)</f>
        <v xml:space="preserve"> Actinobacteria</v>
      </c>
      <c r="I63" t="str">
        <f>VLOOKUP(A63,taxonomy!B:W,8,0)</f>
        <v xml:space="preserve"> Streptomycetales</v>
      </c>
      <c r="K63">
        <f>VLOOKUP(A63,'PF05345'!B:C,2,0)</f>
        <v>764</v>
      </c>
    </row>
    <row r="64" spans="1:11" x14ac:dyDescent="0.2">
      <c r="A64" s="2" t="s">
        <v>1515</v>
      </c>
      <c r="B64" s="3">
        <v>1</v>
      </c>
      <c r="C64" s="3"/>
      <c r="D64" s="3">
        <v>1</v>
      </c>
      <c r="E64" s="3">
        <v>1</v>
      </c>
      <c r="F64" s="3">
        <v>3</v>
      </c>
      <c r="G64" t="str">
        <f>VLOOKUP(A64,taxonomy!B:W,6,0)</f>
        <v>Bacteria</v>
      </c>
      <c r="H64" t="str">
        <f>VLOOKUP(A64,taxonomy!B:W,7,0)</f>
        <v xml:space="preserve"> Actinobacteria</v>
      </c>
      <c r="I64" t="str">
        <f>VLOOKUP(A64,taxonomy!B:W,8,0)</f>
        <v xml:space="preserve"> Streptomycetales</v>
      </c>
      <c r="K64">
        <f>VLOOKUP(A64,'PF05345'!B:C,2,0)</f>
        <v>798</v>
      </c>
    </row>
    <row r="65" spans="1:11" x14ac:dyDescent="0.2">
      <c r="A65" s="2" t="s">
        <v>1517</v>
      </c>
      <c r="B65" s="3">
        <v>1</v>
      </c>
      <c r="C65" s="3"/>
      <c r="D65" s="3">
        <v>1</v>
      </c>
      <c r="E65" s="3">
        <v>1</v>
      </c>
      <c r="F65" s="3">
        <v>3</v>
      </c>
      <c r="G65" t="str">
        <f>VLOOKUP(A65,taxonomy!B:W,6,0)</f>
        <v>Bacteria</v>
      </c>
      <c r="H65" t="str">
        <f>VLOOKUP(A65,taxonomy!B:W,7,0)</f>
        <v xml:space="preserve"> Actinobacteria</v>
      </c>
      <c r="I65" t="str">
        <f>VLOOKUP(A65,taxonomy!B:W,8,0)</f>
        <v xml:space="preserve"> Streptomycetales</v>
      </c>
      <c r="K65">
        <f>VLOOKUP(A65,'PF05345'!B:C,2,0)</f>
        <v>800</v>
      </c>
    </row>
    <row r="66" spans="1:11" x14ac:dyDescent="0.2">
      <c r="A66" s="2" t="s">
        <v>1623</v>
      </c>
      <c r="B66" s="3"/>
      <c r="C66" s="3">
        <v>1</v>
      </c>
      <c r="D66" s="3"/>
      <c r="E66" s="3"/>
      <c r="F66" s="3">
        <v>1</v>
      </c>
      <c r="G66" t="str">
        <f>VLOOKUP(A66,taxonomy!B:W,6,0)</f>
        <v>Bacteria</v>
      </c>
      <c r="H66" t="str">
        <f>VLOOKUP(A66,taxonomy!B:W,7,0)</f>
        <v xml:space="preserve"> Proteobacteria</v>
      </c>
      <c r="I66" t="str">
        <f>VLOOKUP(A66,taxonomy!B:W,8,0)</f>
        <v xml:space="preserve"> Oligoflexia</v>
      </c>
      <c r="K66">
        <f>VLOOKUP(A66,'PF05345'!B:C,2,0)</f>
        <v>675</v>
      </c>
    </row>
    <row r="67" spans="1:11" x14ac:dyDescent="0.2">
      <c r="A67" s="2" t="s">
        <v>1695</v>
      </c>
      <c r="B67" s="3">
        <v>1</v>
      </c>
      <c r="C67" s="3"/>
      <c r="D67" s="3">
        <v>1</v>
      </c>
      <c r="E67" s="3">
        <v>1</v>
      </c>
      <c r="F67" s="3">
        <v>3</v>
      </c>
      <c r="G67" t="str">
        <f>VLOOKUP(A67,taxonomy!B:W,6,0)</f>
        <v>Bacteria</v>
      </c>
      <c r="H67" t="str">
        <f>VLOOKUP(A67,taxonomy!B:W,7,0)</f>
        <v xml:space="preserve"> Actinobacteria</v>
      </c>
      <c r="I67" t="str">
        <f>VLOOKUP(A67,taxonomy!B:W,8,0)</f>
        <v xml:space="preserve"> Streptomycetales</v>
      </c>
      <c r="K67">
        <f>VLOOKUP(A67,'PF05345'!B:C,2,0)</f>
        <v>805</v>
      </c>
    </row>
    <row r="68" spans="1:11" x14ac:dyDescent="0.2">
      <c r="A68" s="2" t="s">
        <v>1881</v>
      </c>
      <c r="B68" s="3">
        <v>1</v>
      </c>
      <c r="C68" s="3">
        <v>1</v>
      </c>
      <c r="D68" s="3">
        <v>1</v>
      </c>
      <c r="E68" s="3">
        <v>1</v>
      </c>
      <c r="F68" s="3">
        <v>4</v>
      </c>
      <c r="G68" t="str">
        <f>VLOOKUP(A68,taxonomy!B:W,6,0)</f>
        <v>Bacteria</v>
      </c>
      <c r="H68" t="str">
        <f>VLOOKUP(A68,taxonomy!B:W,7,0)</f>
        <v xml:space="preserve"> Actinobacteria</v>
      </c>
      <c r="I68" t="str">
        <f>VLOOKUP(A68,taxonomy!B:W,8,0)</f>
        <v xml:space="preserve"> Streptomycetales</v>
      </c>
      <c r="K68">
        <f>VLOOKUP(A68,'PF05345'!B:C,2,0)</f>
        <v>737</v>
      </c>
    </row>
    <row r="69" spans="1:11" x14ac:dyDescent="0.2">
      <c r="A69" s="2" t="s">
        <v>1897</v>
      </c>
      <c r="B69" s="3">
        <v>1</v>
      </c>
      <c r="C69" s="3"/>
      <c r="D69" s="3">
        <v>1</v>
      </c>
      <c r="E69" s="3">
        <v>1</v>
      </c>
      <c r="F69" s="3">
        <v>3</v>
      </c>
      <c r="G69" t="str">
        <f>VLOOKUP(A69,taxonomy!B:W,6,0)</f>
        <v>Bacteria</v>
      </c>
      <c r="H69" t="str">
        <f>VLOOKUP(A69,taxonomy!B:W,7,0)</f>
        <v xml:space="preserve"> Actinobacteria</v>
      </c>
      <c r="I69" t="str">
        <f>VLOOKUP(A69,taxonomy!B:W,8,0)</f>
        <v xml:space="preserve"> Streptomycetales</v>
      </c>
      <c r="K69">
        <f>VLOOKUP(A69,'PF05345'!B:C,2,0)</f>
        <v>753</v>
      </c>
    </row>
    <row r="70" spans="1:11" x14ac:dyDescent="0.2">
      <c r="A70" s="2" t="s">
        <v>2007</v>
      </c>
      <c r="B70" s="3">
        <v>1</v>
      </c>
      <c r="C70" s="3"/>
      <c r="D70" s="3">
        <v>1</v>
      </c>
      <c r="E70" s="3">
        <v>1</v>
      </c>
      <c r="F70" s="3">
        <v>3</v>
      </c>
      <c r="G70" t="str">
        <f>VLOOKUP(A70,taxonomy!B:W,6,0)</f>
        <v>Bacteria</v>
      </c>
      <c r="H70" t="str">
        <f>VLOOKUP(A70,taxonomy!B:W,7,0)</f>
        <v xml:space="preserve"> Actinobacteria</v>
      </c>
      <c r="I70" t="str">
        <f>VLOOKUP(A70,taxonomy!B:W,8,0)</f>
        <v xml:space="preserve"> Catenulisporales</v>
      </c>
      <c r="K70">
        <f>VLOOKUP(A70,'PF05345'!B:C,2,0)</f>
        <v>884</v>
      </c>
    </row>
    <row r="71" spans="1:11" x14ac:dyDescent="0.2">
      <c r="A71" s="2" t="s">
        <v>2063</v>
      </c>
      <c r="B71" s="3">
        <v>1</v>
      </c>
      <c r="C71" s="3">
        <v>1</v>
      </c>
      <c r="D71" s="3">
        <v>1</v>
      </c>
      <c r="E71" s="3">
        <v>1</v>
      </c>
      <c r="F71" s="3">
        <v>4</v>
      </c>
      <c r="G71" t="str">
        <f>VLOOKUP(A71,taxonomy!B:W,6,0)</f>
        <v>Bacteria</v>
      </c>
      <c r="H71" t="str">
        <f>VLOOKUP(A71,taxonomy!B:W,7,0)</f>
        <v xml:space="preserve"> Actinobacteria</v>
      </c>
      <c r="I71" t="str">
        <f>VLOOKUP(A71,taxonomy!B:W,8,0)</f>
        <v xml:space="preserve"> Streptomycetales</v>
      </c>
      <c r="K71">
        <f>VLOOKUP(A71,'PF05345'!B:C,2,0)</f>
        <v>739</v>
      </c>
    </row>
    <row r="72" spans="1:11" x14ac:dyDescent="0.2">
      <c r="A72" s="2" t="s">
        <v>2119</v>
      </c>
      <c r="B72" s="3">
        <v>1</v>
      </c>
      <c r="C72" s="3">
        <v>1</v>
      </c>
      <c r="D72" s="3">
        <v>1</v>
      </c>
      <c r="E72" s="3">
        <v>1</v>
      </c>
      <c r="F72" s="3">
        <v>4</v>
      </c>
      <c r="G72" t="str">
        <f>VLOOKUP(A72,taxonomy!B:W,6,0)</f>
        <v>Bacteria</v>
      </c>
      <c r="H72" t="str">
        <f>VLOOKUP(A72,taxonomy!B:W,7,0)</f>
        <v xml:space="preserve"> Actinobacteria</v>
      </c>
      <c r="I72" t="str">
        <f>VLOOKUP(A72,taxonomy!B:W,8,0)</f>
        <v xml:space="preserve"> Streptomycetales</v>
      </c>
      <c r="K72">
        <f>VLOOKUP(A72,'PF05345'!B:C,2,0)</f>
        <v>776</v>
      </c>
    </row>
    <row r="73" spans="1:11" x14ac:dyDescent="0.2">
      <c r="A73" s="2" t="s">
        <v>2215</v>
      </c>
      <c r="B73" s="3">
        <v>1</v>
      </c>
      <c r="C73" s="3">
        <v>1</v>
      </c>
      <c r="D73" s="3">
        <v>1</v>
      </c>
      <c r="E73" s="3">
        <v>1</v>
      </c>
      <c r="F73" s="3">
        <v>4</v>
      </c>
      <c r="G73" t="str">
        <f>VLOOKUP(A73,taxonomy!B:W,6,0)</f>
        <v>Bacteria</v>
      </c>
      <c r="H73" t="str">
        <f>VLOOKUP(A73,taxonomy!B:W,7,0)</f>
        <v xml:space="preserve"> Actinobacteria</v>
      </c>
      <c r="I73" t="str">
        <f>VLOOKUP(A73,taxonomy!B:W,8,0)</f>
        <v xml:space="preserve"> Streptomycetales</v>
      </c>
      <c r="K73">
        <f>VLOOKUP(A73,'PF05345'!B:C,2,0)</f>
        <v>737</v>
      </c>
    </row>
    <row r="74" spans="1:11" x14ac:dyDescent="0.2">
      <c r="A74" s="2" t="s">
        <v>2217</v>
      </c>
      <c r="B74" s="3">
        <v>1</v>
      </c>
      <c r="C74" s="3">
        <v>1</v>
      </c>
      <c r="D74" s="3">
        <v>1</v>
      </c>
      <c r="E74" s="3">
        <v>1</v>
      </c>
      <c r="F74" s="3">
        <v>4</v>
      </c>
      <c r="G74" t="str">
        <f>VLOOKUP(A74,taxonomy!B:W,6,0)</f>
        <v>Bacteria</v>
      </c>
      <c r="H74" t="str">
        <f>VLOOKUP(A74,taxonomy!B:W,7,0)</f>
        <v xml:space="preserve"> Actinobacteria</v>
      </c>
      <c r="I74" t="str">
        <f>VLOOKUP(A74,taxonomy!B:W,8,0)</f>
        <v xml:space="preserve"> Streptomycetales</v>
      </c>
      <c r="K74">
        <f>VLOOKUP(A74,'PF05345'!B:C,2,0)</f>
        <v>741</v>
      </c>
    </row>
    <row r="75" spans="1:11" x14ac:dyDescent="0.2">
      <c r="A75" s="2" t="s">
        <v>2257</v>
      </c>
      <c r="B75" s="3">
        <v>1</v>
      </c>
      <c r="C75" s="3"/>
      <c r="D75" s="3">
        <v>1</v>
      </c>
      <c r="E75" s="3">
        <v>1</v>
      </c>
      <c r="F75" s="3">
        <v>3</v>
      </c>
      <c r="G75" t="str">
        <f>VLOOKUP(A75,taxonomy!B:W,6,0)</f>
        <v>Bacteria</v>
      </c>
      <c r="H75" t="str">
        <f>VLOOKUP(A75,taxonomy!B:W,7,0)</f>
        <v xml:space="preserve"> Actinobacteria</v>
      </c>
      <c r="I75" t="str">
        <f>VLOOKUP(A75,taxonomy!B:W,8,0)</f>
        <v xml:space="preserve"> Streptomycetales</v>
      </c>
      <c r="K75">
        <f>VLOOKUP(A75,'PF05345'!B:C,2,0)</f>
        <v>784</v>
      </c>
    </row>
    <row r="76" spans="1:11" x14ac:dyDescent="0.2">
      <c r="A76" s="2" t="s">
        <v>2315</v>
      </c>
      <c r="B76" s="3">
        <v>1</v>
      </c>
      <c r="C76" s="3"/>
      <c r="D76" s="3">
        <v>1</v>
      </c>
      <c r="E76" s="3">
        <v>1</v>
      </c>
      <c r="F76" s="3">
        <v>3</v>
      </c>
      <c r="G76" t="str">
        <f>VLOOKUP(A76,taxonomy!B:W,6,0)</f>
        <v>Bacteria</v>
      </c>
      <c r="H76" t="str">
        <f>VLOOKUP(A76,taxonomy!B:W,7,0)</f>
        <v xml:space="preserve"> Actinobacteria</v>
      </c>
      <c r="I76" t="str">
        <f>VLOOKUP(A76,taxonomy!B:W,8,0)</f>
        <v xml:space="preserve"> Streptomycetales</v>
      </c>
      <c r="K76">
        <f>VLOOKUP(A76,'PF05345'!B:C,2,0)</f>
        <v>796</v>
      </c>
    </row>
    <row r="77" spans="1:11" x14ac:dyDescent="0.2">
      <c r="A77" s="2" t="s">
        <v>2317</v>
      </c>
      <c r="B77" s="3">
        <v>1</v>
      </c>
      <c r="C77" s="3">
        <v>1</v>
      </c>
      <c r="D77" s="3">
        <v>1</v>
      </c>
      <c r="E77" s="3">
        <v>1</v>
      </c>
      <c r="F77" s="3">
        <v>4</v>
      </c>
      <c r="G77" t="str">
        <f>VLOOKUP(A77,taxonomy!B:W,6,0)</f>
        <v>Bacteria</v>
      </c>
      <c r="H77" t="str">
        <f>VLOOKUP(A77,taxonomy!B:W,7,0)</f>
        <v xml:space="preserve"> Actinobacteria</v>
      </c>
      <c r="I77" t="str">
        <f>VLOOKUP(A77,taxonomy!B:W,8,0)</f>
        <v xml:space="preserve"> Streptomycetales</v>
      </c>
      <c r="K77">
        <f>VLOOKUP(A77,'PF05345'!B:C,2,0)</f>
        <v>756</v>
      </c>
    </row>
    <row r="78" spans="1:11" x14ac:dyDescent="0.2">
      <c r="A78" s="2" t="s">
        <v>2369</v>
      </c>
      <c r="B78" s="3">
        <v>1</v>
      </c>
      <c r="C78" s="3"/>
      <c r="D78" s="3">
        <v>1</v>
      </c>
      <c r="E78" s="3">
        <v>1</v>
      </c>
      <c r="F78" s="3">
        <v>3</v>
      </c>
      <c r="G78" t="str">
        <f>VLOOKUP(A78,taxonomy!B:W,6,0)</f>
        <v>Bacteria</v>
      </c>
      <c r="H78" t="str">
        <f>VLOOKUP(A78,taxonomy!B:W,7,0)</f>
        <v xml:space="preserve"> Actinobacteria</v>
      </c>
      <c r="I78" t="str">
        <f>VLOOKUP(A78,taxonomy!B:W,8,0)</f>
        <v xml:space="preserve"> Streptomycetales</v>
      </c>
      <c r="K78">
        <f>VLOOKUP(A78,'PF05345'!B:C,2,0)</f>
        <v>723</v>
      </c>
    </row>
    <row r="79" spans="1:11" x14ac:dyDescent="0.2">
      <c r="A79" s="2" t="s">
        <v>2401</v>
      </c>
      <c r="B79" s="3">
        <v>1</v>
      </c>
      <c r="C79" s="3"/>
      <c r="D79" s="3">
        <v>1</v>
      </c>
      <c r="E79" s="3">
        <v>1</v>
      </c>
      <c r="F79" s="3">
        <v>3</v>
      </c>
      <c r="G79" t="str">
        <f>VLOOKUP(A79,taxonomy!B:W,6,0)</f>
        <v>Bacteria</v>
      </c>
      <c r="H79" t="str">
        <f>VLOOKUP(A79,taxonomy!B:W,7,0)</f>
        <v xml:space="preserve"> Actinobacteria</v>
      </c>
      <c r="I79" t="str">
        <f>VLOOKUP(A79,taxonomy!B:W,8,0)</f>
        <v xml:space="preserve"> Pseudonocardiales</v>
      </c>
      <c r="J79">
        <v>1</v>
      </c>
      <c r="K79">
        <f>VLOOKUP(A79,'PF05345'!B:C,2,0)</f>
        <v>752</v>
      </c>
    </row>
    <row r="80" spans="1:11" x14ac:dyDescent="0.2">
      <c r="A80" s="2" t="s">
        <v>2421</v>
      </c>
      <c r="B80" s="3">
        <v>1</v>
      </c>
      <c r="C80" s="3">
        <v>1</v>
      </c>
      <c r="D80" s="3">
        <v>1</v>
      </c>
      <c r="E80" s="3">
        <v>1</v>
      </c>
      <c r="F80" s="3">
        <v>4</v>
      </c>
      <c r="G80" t="str">
        <f>VLOOKUP(A80,taxonomy!B:W,6,0)</f>
        <v>Bacteria</v>
      </c>
      <c r="H80" t="str">
        <f>VLOOKUP(A80,taxonomy!B:W,7,0)</f>
        <v xml:space="preserve"> Actinobacteria</v>
      </c>
      <c r="I80" t="str">
        <f>VLOOKUP(A80,taxonomy!B:W,8,0)</f>
        <v xml:space="preserve"> Streptomycetales</v>
      </c>
      <c r="K80">
        <f>VLOOKUP(A80,'PF05345'!B:C,2,0)</f>
        <v>777</v>
      </c>
    </row>
    <row r="81" spans="1:11" x14ac:dyDescent="0.2">
      <c r="A81" s="2" t="s">
        <v>2507</v>
      </c>
      <c r="B81" s="3">
        <v>1</v>
      </c>
      <c r="C81" s="3"/>
      <c r="D81" s="3">
        <v>1</v>
      </c>
      <c r="E81" s="3">
        <v>1</v>
      </c>
      <c r="F81" s="3">
        <v>3</v>
      </c>
      <c r="G81" t="str">
        <f>VLOOKUP(A81,taxonomy!B:W,6,0)</f>
        <v>Bacteria</v>
      </c>
      <c r="H81" t="str">
        <f>VLOOKUP(A81,taxonomy!B:W,7,0)</f>
        <v xml:space="preserve"> Actinobacteria</v>
      </c>
      <c r="I81" t="str">
        <f>VLOOKUP(A81,taxonomy!B:W,8,0)</f>
        <v xml:space="preserve"> Streptomycetales</v>
      </c>
      <c r="K81">
        <f>VLOOKUP(A81,'PF05345'!B:C,2,0)</f>
        <v>799</v>
      </c>
    </row>
    <row r="82" spans="1:11" x14ac:dyDescent="0.2">
      <c r="A82" s="2" t="s">
        <v>2509</v>
      </c>
      <c r="B82" s="3">
        <v>1</v>
      </c>
      <c r="C82" s="3">
        <v>1</v>
      </c>
      <c r="D82" s="3">
        <v>1</v>
      </c>
      <c r="E82" s="3">
        <v>1</v>
      </c>
      <c r="F82" s="3">
        <v>4</v>
      </c>
      <c r="G82" t="str">
        <f>VLOOKUP(A82,taxonomy!B:W,6,0)</f>
        <v>Bacteria</v>
      </c>
      <c r="H82" t="str">
        <f>VLOOKUP(A82,taxonomy!B:W,7,0)</f>
        <v xml:space="preserve"> Actinobacteria</v>
      </c>
      <c r="I82" t="str">
        <f>VLOOKUP(A82,taxonomy!B:W,8,0)</f>
        <v xml:space="preserve"> Streptomycetales</v>
      </c>
      <c r="K82">
        <f>VLOOKUP(A82,'PF05345'!B:C,2,0)</f>
        <v>779</v>
      </c>
    </row>
    <row r="83" spans="1:11" x14ac:dyDescent="0.2">
      <c r="A83" s="2" t="s">
        <v>2613</v>
      </c>
      <c r="B83" s="3">
        <v>1</v>
      </c>
      <c r="C83" s="3">
        <v>1</v>
      </c>
      <c r="D83" s="3">
        <v>1</v>
      </c>
      <c r="E83" s="3">
        <v>1</v>
      </c>
      <c r="F83" s="3">
        <v>4</v>
      </c>
      <c r="G83" t="str">
        <f>VLOOKUP(A83,taxonomy!B:W,6,0)</f>
        <v>Bacteria</v>
      </c>
      <c r="H83" t="str">
        <f>VLOOKUP(A83,taxonomy!B:W,7,0)</f>
        <v xml:space="preserve"> Actinobacteria</v>
      </c>
      <c r="I83" t="str">
        <f>VLOOKUP(A83,taxonomy!B:W,8,0)</f>
        <v xml:space="preserve"> Streptomycetales</v>
      </c>
      <c r="K83">
        <f>VLOOKUP(A83,'PF05345'!B:C,2,0)</f>
        <v>759</v>
      </c>
    </row>
    <row r="84" spans="1:11" x14ac:dyDescent="0.2">
      <c r="A84" s="2" t="s">
        <v>2647</v>
      </c>
      <c r="B84" s="3"/>
      <c r="C84" s="3">
        <v>1</v>
      </c>
      <c r="D84" s="3"/>
      <c r="E84" s="3"/>
      <c r="F84" s="3">
        <v>1</v>
      </c>
      <c r="G84" t="str">
        <f>VLOOKUP(A84,taxonomy!B:W,6,0)</f>
        <v>Bacteria</v>
      </c>
      <c r="H84" t="str">
        <f>VLOOKUP(A84,taxonomy!B:W,7,0)</f>
        <v xml:space="preserve"> Actinobacteria</v>
      </c>
      <c r="I84" t="str">
        <f>VLOOKUP(A84,taxonomy!B:W,8,0)</f>
        <v xml:space="preserve"> Pseudonocardiales</v>
      </c>
      <c r="J84">
        <v>1</v>
      </c>
      <c r="K84">
        <f>VLOOKUP(A84,'PF05345'!B:C,2,0)</f>
        <v>614</v>
      </c>
    </row>
    <row r="85" spans="1:11" x14ac:dyDescent="0.2">
      <c r="A85" s="2" t="s">
        <v>2649</v>
      </c>
      <c r="B85" s="3"/>
      <c r="C85" s="3">
        <v>1</v>
      </c>
      <c r="D85" s="3"/>
      <c r="E85" s="3"/>
      <c r="F85" s="3">
        <v>1</v>
      </c>
      <c r="G85" t="str">
        <f>VLOOKUP(A85,taxonomy!B:W,6,0)</f>
        <v>Bacteria</v>
      </c>
      <c r="H85" t="str">
        <f>VLOOKUP(A85,taxonomy!B:W,7,0)</f>
        <v xml:space="preserve"> Actinobacteria</v>
      </c>
      <c r="I85" t="str">
        <f>VLOOKUP(A85,taxonomy!B:W,8,0)</f>
        <v xml:space="preserve"> Pseudonocardiales</v>
      </c>
      <c r="J85">
        <v>1</v>
      </c>
      <c r="K85">
        <f>VLOOKUP(A85,'PF05345'!B:C,2,0)</f>
        <v>611</v>
      </c>
    </row>
    <row r="86" spans="1:11" x14ac:dyDescent="0.2">
      <c r="A86" s="2" t="s">
        <v>2735</v>
      </c>
      <c r="B86" s="3"/>
      <c r="C86" s="3">
        <v>1</v>
      </c>
      <c r="D86" s="3"/>
      <c r="E86" s="3"/>
      <c r="F86" s="3">
        <v>1</v>
      </c>
      <c r="G86" t="str">
        <f>VLOOKUP(A86,taxonomy!B:W,6,0)</f>
        <v>Bacteria</v>
      </c>
      <c r="H86" t="str">
        <f>VLOOKUP(A86,taxonomy!B:W,7,0)</f>
        <v xml:space="preserve"> Cyanobacteria</v>
      </c>
      <c r="I86" t="str">
        <f>VLOOKUP(A86,taxonomy!B:W,8,0)</f>
        <v xml:space="preserve"> Nostocales</v>
      </c>
      <c r="K86">
        <f>VLOOKUP(A86,'PF05345'!B:C,2,0)</f>
        <v>3521</v>
      </c>
    </row>
    <row r="87" spans="1:11" x14ac:dyDescent="0.2">
      <c r="A87" s="2" t="s">
        <v>2759</v>
      </c>
      <c r="B87" s="3">
        <v>1</v>
      </c>
      <c r="C87" s="3"/>
      <c r="D87" s="3">
        <v>1</v>
      </c>
      <c r="E87" s="3">
        <v>1</v>
      </c>
      <c r="F87" s="3">
        <v>3</v>
      </c>
      <c r="G87" t="str">
        <f>VLOOKUP(A87,taxonomy!B:W,6,0)</f>
        <v>Bacteria</v>
      </c>
      <c r="H87" t="str">
        <f>VLOOKUP(A87,taxonomy!B:W,7,0)</f>
        <v xml:space="preserve"> Actinobacteria</v>
      </c>
      <c r="I87" t="str">
        <f>VLOOKUP(A87,taxonomy!B:W,8,0)</f>
        <v xml:space="preserve"> Streptomycetales</v>
      </c>
      <c r="K87">
        <f>VLOOKUP(A87,'PF05345'!B:C,2,0)</f>
        <v>626</v>
      </c>
    </row>
    <row r="88" spans="1:11" x14ac:dyDescent="0.2">
      <c r="A88" s="2" t="s">
        <v>2765</v>
      </c>
      <c r="B88" s="3">
        <v>1</v>
      </c>
      <c r="C88" s="3">
        <v>1</v>
      </c>
      <c r="D88" s="3">
        <v>1</v>
      </c>
      <c r="E88" s="3">
        <v>1</v>
      </c>
      <c r="F88" s="3">
        <v>4</v>
      </c>
      <c r="G88" t="str">
        <f>VLOOKUP(A88,taxonomy!B:W,6,0)</f>
        <v>Bacteria</v>
      </c>
      <c r="H88" t="str">
        <f>VLOOKUP(A88,taxonomy!B:W,7,0)</f>
        <v xml:space="preserve"> Actinobacteria</v>
      </c>
      <c r="I88" t="str">
        <f>VLOOKUP(A88,taxonomy!B:W,8,0)</f>
        <v xml:space="preserve"> Streptomycetales</v>
      </c>
      <c r="K88">
        <f>VLOOKUP(A88,'PF05345'!B:C,2,0)</f>
        <v>757</v>
      </c>
    </row>
    <row r="89" spans="1:11" x14ac:dyDescent="0.2">
      <c r="A89" s="2" t="s">
        <v>2769</v>
      </c>
      <c r="B89" s="3">
        <v>1</v>
      </c>
      <c r="C89" s="3"/>
      <c r="D89" s="3">
        <v>1</v>
      </c>
      <c r="E89" s="3">
        <v>1</v>
      </c>
      <c r="F89" s="3">
        <v>3</v>
      </c>
      <c r="G89" t="str">
        <f>VLOOKUP(A89,taxonomy!B:W,6,0)</f>
        <v>Bacteria</v>
      </c>
      <c r="H89" t="str">
        <f>VLOOKUP(A89,taxonomy!B:W,7,0)</f>
        <v xml:space="preserve"> Actinobacteria</v>
      </c>
      <c r="I89" t="str">
        <f>VLOOKUP(A89,taxonomy!B:W,8,0)</f>
        <v xml:space="preserve"> Streptomycetales</v>
      </c>
      <c r="K89">
        <f>VLOOKUP(A89,'PF05345'!B:C,2,0)</f>
        <v>808</v>
      </c>
    </row>
    <row r="90" spans="1:11" x14ac:dyDescent="0.2">
      <c r="A90" s="2" t="s">
        <v>2771</v>
      </c>
      <c r="B90" s="3">
        <v>1</v>
      </c>
      <c r="C90" s="3">
        <v>1</v>
      </c>
      <c r="D90" s="3">
        <v>1</v>
      </c>
      <c r="E90" s="3">
        <v>1</v>
      </c>
      <c r="F90" s="3">
        <v>4</v>
      </c>
      <c r="G90" t="str">
        <f>VLOOKUP(A90,taxonomy!B:W,6,0)</f>
        <v>Bacteria</v>
      </c>
      <c r="H90" t="str">
        <f>VLOOKUP(A90,taxonomy!B:W,7,0)</f>
        <v xml:space="preserve"> Actinobacteria</v>
      </c>
      <c r="I90" t="str">
        <f>VLOOKUP(A90,taxonomy!B:W,8,0)</f>
        <v xml:space="preserve"> Streptomycetales</v>
      </c>
      <c r="K90">
        <f>VLOOKUP(A90,'PF05345'!B:C,2,0)</f>
        <v>754</v>
      </c>
    </row>
    <row r="91" spans="1:11" x14ac:dyDescent="0.2">
      <c r="A91" s="2" t="s">
        <v>2789</v>
      </c>
      <c r="B91" s="3">
        <v>1</v>
      </c>
      <c r="C91" s="3">
        <v>1</v>
      </c>
      <c r="D91" s="3">
        <v>1</v>
      </c>
      <c r="E91" s="3">
        <v>1</v>
      </c>
      <c r="F91" s="3">
        <v>4</v>
      </c>
      <c r="G91" t="str">
        <f>VLOOKUP(A91,taxonomy!B:W,6,0)</f>
        <v>Bacteria</v>
      </c>
      <c r="H91" t="str">
        <f>VLOOKUP(A91,taxonomy!B:W,7,0)</f>
        <v xml:space="preserve"> Actinobacteria</v>
      </c>
      <c r="I91" t="str">
        <f>VLOOKUP(A91,taxonomy!B:W,8,0)</f>
        <v xml:space="preserve"> Streptomycetales</v>
      </c>
      <c r="K91">
        <f>VLOOKUP(A91,'PF05345'!B:C,2,0)</f>
        <v>760</v>
      </c>
    </row>
    <row r="92" spans="1:11" x14ac:dyDescent="0.2">
      <c r="A92" s="2" t="s">
        <v>2999</v>
      </c>
      <c r="B92" s="3">
        <v>1</v>
      </c>
      <c r="C92" s="3"/>
      <c r="D92" s="3">
        <v>1</v>
      </c>
      <c r="E92" s="3">
        <v>1</v>
      </c>
      <c r="F92" s="3">
        <v>3</v>
      </c>
      <c r="G92" t="str">
        <f>VLOOKUP(A92,taxonomy!B:W,6,0)</f>
        <v>Bacteria</v>
      </c>
      <c r="H92" t="str">
        <f>VLOOKUP(A92,taxonomy!B:W,7,0)</f>
        <v xml:space="preserve"> Actinobacteria</v>
      </c>
      <c r="I92" t="str">
        <f>VLOOKUP(A92,taxonomy!B:W,8,0)</f>
        <v xml:space="preserve"> Streptomycetales</v>
      </c>
      <c r="K92">
        <f>VLOOKUP(A92,'PF05345'!B:C,2,0)</f>
        <v>798</v>
      </c>
    </row>
    <row r="93" spans="1:11" x14ac:dyDescent="0.2">
      <c r="A93" s="2" t="s">
        <v>3001</v>
      </c>
      <c r="B93" s="3">
        <v>1</v>
      </c>
      <c r="C93" s="3">
        <v>1</v>
      </c>
      <c r="D93" s="3">
        <v>1</v>
      </c>
      <c r="E93" s="3">
        <v>1</v>
      </c>
      <c r="F93" s="3">
        <v>4</v>
      </c>
      <c r="G93" t="str">
        <f>VLOOKUP(A93,taxonomy!B:W,6,0)</f>
        <v>Bacteria</v>
      </c>
      <c r="H93" t="str">
        <f>VLOOKUP(A93,taxonomy!B:W,7,0)</f>
        <v xml:space="preserve"> Actinobacteria</v>
      </c>
      <c r="I93" t="str">
        <f>VLOOKUP(A93,taxonomy!B:W,8,0)</f>
        <v xml:space="preserve"> Streptomycetales</v>
      </c>
      <c r="K93">
        <f>VLOOKUP(A93,'PF05345'!B:C,2,0)</f>
        <v>791</v>
      </c>
    </row>
    <row r="94" spans="1:11" x14ac:dyDescent="0.2">
      <c r="A94" s="2" t="s">
        <v>3133</v>
      </c>
      <c r="B94" s="3">
        <v>1</v>
      </c>
      <c r="C94" s="3"/>
      <c r="D94" s="3">
        <v>1</v>
      </c>
      <c r="E94" s="3">
        <v>1</v>
      </c>
      <c r="F94" s="3">
        <v>3</v>
      </c>
      <c r="G94" t="str">
        <f>VLOOKUP(A94,taxonomy!B:W,6,0)</f>
        <v>Bacteria</v>
      </c>
      <c r="H94" t="str">
        <f>VLOOKUP(A94,taxonomy!B:W,7,0)</f>
        <v xml:space="preserve"> Actinobacteria</v>
      </c>
      <c r="I94" t="str">
        <f>VLOOKUP(A94,taxonomy!B:W,8,0)</f>
        <v xml:space="preserve"> Streptomycetales</v>
      </c>
      <c r="K94">
        <f>VLOOKUP(A94,'PF05345'!B:C,2,0)</f>
        <v>796</v>
      </c>
    </row>
    <row r="95" spans="1:11" x14ac:dyDescent="0.2">
      <c r="A95" s="2" t="s">
        <v>3139</v>
      </c>
      <c r="B95" s="3">
        <v>1</v>
      </c>
      <c r="C95" s="3"/>
      <c r="D95" s="3">
        <v>1</v>
      </c>
      <c r="E95" s="3">
        <v>1</v>
      </c>
      <c r="F95" s="3">
        <v>3</v>
      </c>
      <c r="G95" t="str">
        <f>VLOOKUP(A95,taxonomy!B:W,6,0)</f>
        <v>Bacteria</v>
      </c>
      <c r="H95" t="str">
        <f>VLOOKUP(A95,taxonomy!B:W,7,0)</f>
        <v xml:space="preserve"> Actinobacteria</v>
      </c>
      <c r="I95" t="str">
        <f>VLOOKUP(A95,taxonomy!B:W,8,0)</f>
        <v xml:space="preserve"> Streptomycetales</v>
      </c>
      <c r="K95">
        <f>VLOOKUP(A95,'PF05345'!B:C,2,0)</f>
        <v>788</v>
      </c>
    </row>
    <row r="96" spans="1:11" x14ac:dyDescent="0.2">
      <c r="A96" s="2" t="s">
        <v>3215</v>
      </c>
      <c r="B96" s="3">
        <v>1</v>
      </c>
      <c r="C96" s="3"/>
      <c r="D96" s="3">
        <v>1</v>
      </c>
      <c r="E96" s="3">
        <v>1</v>
      </c>
      <c r="F96" s="3">
        <v>3</v>
      </c>
      <c r="G96" t="str">
        <f>VLOOKUP(A96,taxonomy!B:W,6,0)</f>
        <v>Bacteria</v>
      </c>
      <c r="H96" t="str">
        <f>VLOOKUP(A96,taxonomy!B:W,7,0)</f>
        <v xml:space="preserve"> Actinobacteria</v>
      </c>
      <c r="I96" t="str">
        <f>VLOOKUP(A96,taxonomy!B:W,8,0)</f>
        <v xml:space="preserve"> Streptomycetales</v>
      </c>
      <c r="K96">
        <f>VLOOKUP(A96,'PF05345'!B:C,2,0)</f>
        <v>797</v>
      </c>
    </row>
    <row r="97" spans="1:11" x14ac:dyDescent="0.2">
      <c r="A97" s="2" t="s">
        <v>3223</v>
      </c>
      <c r="B97" s="3"/>
      <c r="C97" s="3">
        <v>1</v>
      </c>
      <c r="D97" s="3"/>
      <c r="E97" s="3"/>
      <c r="F97" s="3">
        <v>1</v>
      </c>
      <c r="G97" t="str">
        <f>VLOOKUP(A97,taxonomy!B:W,6,0)</f>
        <v>Bacteria</v>
      </c>
      <c r="H97" t="str">
        <f>VLOOKUP(A97,taxonomy!B:W,7,0)</f>
        <v xml:space="preserve"> Proteobacteria</v>
      </c>
      <c r="I97" t="str">
        <f>VLOOKUP(A97,taxonomy!B:W,8,0)</f>
        <v xml:space="preserve"> Gammaproteobacteria</v>
      </c>
      <c r="K97">
        <f>VLOOKUP(A97,'PF05345'!B:C,2,0)</f>
        <v>3286</v>
      </c>
    </row>
    <row r="98" spans="1:11" x14ac:dyDescent="0.2">
      <c r="A98" s="2" t="s">
        <v>3267</v>
      </c>
      <c r="B98" s="3">
        <v>1</v>
      </c>
      <c r="C98" s="3"/>
      <c r="D98" s="3">
        <v>1</v>
      </c>
      <c r="E98" s="3">
        <v>1</v>
      </c>
      <c r="F98" s="3">
        <v>3</v>
      </c>
      <c r="G98" t="str">
        <f>VLOOKUP(A98,taxonomy!B:W,6,0)</f>
        <v>Bacteria</v>
      </c>
      <c r="H98" t="str">
        <f>VLOOKUP(A98,taxonomy!B:W,7,0)</f>
        <v xml:space="preserve"> Actinobacteria</v>
      </c>
      <c r="I98" t="str">
        <f>VLOOKUP(A98,taxonomy!B:W,8,0)</f>
        <v xml:space="preserve"> Pseudonocardiales</v>
      </c>
      <c r="J98">
        <v>1</v>
      </c>
      <c r="K98">
        <f>VLOOKUP(A98,'PF05345'!B:C,2,0)</f>
        <v>1100</v>
      </c>
    </row>
    <row r="99" spans="1:11" x14ac:dyDescent="0.2">
      <c r="A99" s="2" t="s">
        <v>3295</v>
      </c>
      <c r="B99" s="3">
        <v>1</v>
      </c>
      <c r="C99" s="3"/>
      <c r="D99" s="3">
        <v>1</v>
      </c>
      <c r="E99" s="3">
        <v>1</v>
      </c>
      <c r="F99" s="3">
        <v>3</v>
      </c>
      <c r="G99" t="str">
        <f>VLOOKUP(A99,taxonomy!B:W,6,0)</f>
        <v>Bacteria</v>
      </c>
      <c r="H99" t="str">
        <f>VLOOKUP(A99,taxonomy!B:W,7,0)</f>
        <v xml:space="preserve"> Actinobacteria</v>
      </c>
      <c r="I99" t="str">
        <f>VLOOKUP(A99,taxonomy!B:W,8,0)</f>
        <v xml:space="preserve"> Pseudonocardiales</v>
      </c>
      <c r="J99">
        <v>1</v>
      </c>
      <c r="K99">
        <f>VLOOKUP(A99,'PF05345'!B:C,2,0)</f>
        <v>759</v>
      </c>
    </row>
    <row r="100" spans="1:11" x14ac:dyDescent="0.2">
      <c r="A100" s="2" t="s">
        <v>6728</v>
      </c>
      <c r="B100" s="3">
        <v>76</v>
      </c>
      <c r="C100" s="3">
        <v>52</v>
      </c>
      <c r="D100" s="3">
        <v>81</v>
      </c>
      <c r="E100" s="3">
        <v>75</v>
      </c>
      <c r="F100" s="3">
        <v>284</v>
      </c>
    </row>
  </sheetData>
  <pageMargins left="0.7" right="0.7" top="0.75" bottom="0.75" header="0.3" footer="0.3"/>
  <ignoredErrors>
    <ignoredError sqref="I47:I51 I53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58"/>
  <sheetViews>
    <sheetView workbookViewId="0">
      <selection activeCell="C4" sqref="C4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B2" t="s">
        <v>9</v>
      </c>
      <c r="C2">
        <v>636</v>
      </c>
      <c r="D2" t="s">
        <v>10</v>
      </c>
      <c r="E2">
        <v>235</v>
      </c>
      <c r="F2">
        <v>274</v>
      </c>
      <c r="G2">
        <v>2759</v>
      </c>
      <c r="H2" t="s">
        <v>11</v>
      </c>
    </row>
    <row r="3" spans="1:8" x14ac:dyDescent="0.2">
      <c r="A3" t="s">
        <v>8</v>
      </c>
      <c r="B3" t="s">
        <v>9</v>
      </c>
      <c r="C3">
        <v>636</v>
      </c>
      <c r="D3" t="s">
        <v>10</v>
      </c>
      <c r="E3">
        <v>319</v>
      </c>
      <c r="F3">
        <v>362</v>
      </c>
      <c r="G3">
        <v>2759</v>
      </c>
      <c r="H3" t="s">
        <v>11</v>
      </c>
    </row>
    <row r="4" spans="1:8" x14ac:dyDescent="0.2">
      <c r="A4" t="s">
        <v>8</v>
      </c>
      <c r="B4" t="s">
        <v>9</v>
      </c>
      <c r="C4">
        <v>636</v>
      </c>
      <c r="D4" t="s">
        <v>10</v>
      </c>
      <c r="E4">
        <v>406</v>
      </c>
      <c r="F4">
        <v>447</v>
      </c>
      <c r="G4">
        <v>2759</v>
      </c>
      <c r="H4" t="s">
        <v>11</v>
      </c>
    </row>
    <row r="5" spans="1:8" x14ac:dyDescent="0.2">
      <c r="A5" t="s">
        <v>8</v>
      </c>
      <c r="B5" t="s">
        <v>9</v>
      </c>
      <c r="C5">
        <v>636</v>
      </c>
      <c r="D5" t="s">
        <v>10</v>
      </c>
      <c r="E5">
        <v>492</v>
      </c>
      <c r="F5">
        <v>531</v>
      </c>
      <c r="G5">
        <v>2759</v>
      </c>
      <c r="H5" t="s">
        <v>11</v>
      </c>
    </row>
    <row r="6" spans="1:8" x14ac:dyDescent="0.2">
      <c r="A6" t="s">
        <v>8</v>
      </c>
      <c r="B6" t="s">
        <v>9</v>
      </c>
      <c r="C6">
        <v>636</v>
      </c>
      <c r="D6" t="s">
        <v>10</v>
      </c>
      <c r="E6">
        <v>574</v>
      </c>
      <c r="F6">
        <v>624</v>
      </c>
      <c r="G6">
        <v>2759</v>
      </c>
      <c r="H6" t="s">
        <v>11</v>
      </c>
    </row>
    <row r="7" spans="1:8" x14ac:dyDescent="0.2">
      <c r="A7" t="s">
        <v>8</v>
      </c>
      <c r="B7" t="s">
        <v>9</v>
      </c>
      <c r="C7">
        <v>636</v>
      </c>
      <c r="D7" t="s">
        <v>12</v>
      </c>
      <c r="E7">
        <v>13</v>
      </c>
      <c r="F7">
        <v>37</v>
      </c>
      <c r="G7">
        <v>18223</v>
      </c>
      <c r="H7" t="s">
        <v>13</v>
      </c>
    </row>
    <row r="8" spans="1:8" x14ac:dyDescent="0.2">
      <c r="A8" t="s">
        <v>14</v>
      </c>
      <c r="B8" t="s">
        <v>15</v>
      </c>
      <c r="C8">
        <v>6490</v>
      </c>
      <c r="D8" t="s">
        <v>10</v>
      </c>
      <c r="E8">
        <v>1683</v>
      </c>
      <c r="F8">
        <v>1727</v>
      </c>
      <c r="G8">
        <v>2759</v>
      </c>
      <c r="H8" t="s">
        <v>11</v>
      </c>
    </row>
    <row r="9" spans="1:8" x14ac:dyDescent="0.2">
      <c r="A9" t="s">
        <v>14</v>
      </c>
      <c r="B9" t="s">
        <v>15</v>
      </c>
      <c r="C9">
        <v>6490</v>
      </c>
      <c r="D9" t="s">
        <v>16</v>
      </c>
      <c r="E9">
        <v>5086</v>
      </c>
      <c r="F9">
        <v>5357</v>
      </c>
      <c r="G9">
        <v>4141</v>
      </c>
      <c r="H9" t="s">
        <v>17</v>
      </c>
    </row>
    <row r="10" spans="1:8" x14ac:dyDescent="0.2">
      <c r="A10" t="s">
        <v>18</v>
      </c>
      <c r="B10" t="s">
        <v>19</v>
      </c>
      <c r="C10">
        <v>4187</v>
      </c>
      <c r="D10" t="s">
        <v>20</v>
      </c>
      <c r="E10">
        <v>2524</v>
      </c>
      <c r="F10">
        <v>2606</v>
      </c>
      <c r="G10">
        <v>5731</v>
      </c>
      <c r="H10" t="s">
        <v>21</v>
      </c>
    </row>
    <row r="11" spans="1:8" x14ac:dyDescent="0.2">
      <c r="A11" t="s">
        <v>18</v>
      </c>
      <c r="B11" t="s">
        <v>19</v>
      </c>
      <c r="C11">
        <v>4187</v>
      </c>
      <c r="D11" t="s">
        <v>22</v>
      </c>
      <c r="E11">
        <v>1628</v>
      </c>
      <c r="F11">
        <v>1791</v>
      </c>
      <c r="G11">
        <v>1247</v>
      </c>
      <c r="H11" t="s">
        <v>23</v>
      </c>
    </row>
    <row r="12" spans="1:8" x14ac:dyDescent="0.2">
      <c r="A12" t="s">
        <v>18</v>
      </c>
      <c r="B12" t="s">
        <v>19</v>
      </c>
      <c r="C12">
        <v>4187</v>
      </c>
      <c r="D12" t="s">
        <v>10</v>
      </c>
      <c r="E12">
        <v>1126</v>
      </c>
      <c r="F12">
        <v>1168</v>
      </c>
      <c r="G12">
        <v>2759</v>
      </c>
      <c r="H12" t="s">
        <v>11</v>
      </c>
    </row>
    <row r="13" spans="1:8" x14ac:dyDescent="0.2">
      <c r="A13" t="s">
        <v>18</v>
      </c>
      <c r="B13" t="s">
        <v>19</v>
      </c>
      <c r="C13">
        <v>4187</v>
      </c>
      <c r="D13" t="s">
        <v>10</v>
      </c>
      <c r="E13">
        <v>1533</v>
      </c>
      <c r="F13">
        <v>1575</v>
      </c>
      <c r="G13">
        <v>2759</v>
      </c>
      <c r="H13" t="s">
        <v>11</v>
      </c>
    </row>
    <row r="14" spans="1:8" x14ac:dyDescent="0.2">
      <c r="A14" t="s">
        <v>18</v>
      </c>
      <c r="B14" t="s">
        <v>19</v>
      </c>
      <c r="C14">
        <v>4187</v>
      </c>
      <c r="D14" t="s">
        <v>10</v>
      </c>
      <c r="E14">
        <v>1798</v>
      </c>
      <c r="F14">
        <v>1840</v>
      </c>
      <c r="G14">
        <v>2759</v>
      </c>
      <c r="H14" t="s">
        <v>11</v>
      </c>
    </row>
    <row r="15" spans="1:8" x14ac:dyDescent="0.2">
      <c r="A15" t="s">
        <v>18</v>
      </c>
      <c r="B15" t="s">
        <v>19</v>
      </c>
      <c r="C15">
        <v>4187</v>
      </c>
      <c r="D15" t="s">
        <v>10</v>
      </c>
      <c r="E15">
        <v>1869</v>
      </c>
      <c r="F15">
        <v>1935</v>
      </c>
      <c r="G15">
        <v>2759</v>
      </c>
      <c r="H15" t="s">
        <v>11</v>
      </c>
    </row>
    <row r="16" spans="1:8" x14ac:dyDescent="0.2">
      <c r="A16" t="s">
        <v>18</v>
      </c>
      <c r="B16" t="s">
        <v>19</v>
      </c>
      <c r="C16">
        <v>4187</v>
      </c>
      <c r="D16" t="s">
        <v>10</v>
      </c>
      <c r="E16">
        <v>1988</v>
      </c>
      <c r="F16">
        <v>2043</v>
      </c>
      <c r="G16">
        <v>2759</v>
      </c>
      <c r="H16" t="s">
        <v>11</v>
      </c>
    </row>
    <row r="17" spans="1:8" x14ac:dyDescent="0.2">
      <c r="A17" t="s">
        <v>18</v>
      </c>
      <c r="B17" t="s">
        <v>19</v>
      </c>
      <c r="C17">
        <v>4187</v>
      </c>
      <c r="D17" t="s">
        <v>10</v>
      </c>
      <c r="E17">
        <v>2395</v>
      </c>
      <c r="F17">
        <v>2437</v>
      </c>
      <c r="G17">
        <v>2759</v>
      </c>
      <c r="H17" t="s">
        <v>11</v>
      </c>
    </row>
    <row r="18" spans="1:8" x14ac:dyDescent="0.2">
      <c r="A18" t="s">
        <v>18</v>
      </c>
      <c r="B18" t="s">
        <v>19</v>
      </c>
      <c r="C18">
        <v>4187</v>
      </c>
      <c r="D18" t="s">
        <v>24</v>
      </c>
      <c r="E18">
        <v>2093</v>
      </c>
      <c r="F18">
        <v>2252</v>
      </c>
      <c r="G18">
        <v>8964</v>
      </c>
      <c r="H18" t="s">
        <v>25</v>
      </c>
    </row>
    <row r="19" spans="1:8" x14ac:dyDescent="0.2">
      <c r="A19" t="s">
        <v>18</v>
      </c>
      <c r="B19" t="s">
        <v>19</v>
      </c>
      <c r="C19">
        <v>4187</v>
      </c>
      <c r="D19" t="s">
        <v>26</v>
      </c>
      <c r="E19">
        <v>1428</v>
      </c>
      <c r="F19">
        <v>1491</v>
      </c>
      <c r="G19">
        <v>11049</v>
      </c>
      <c r="H19" t="s">
        <v>27</v>
      </c>
    </row>
    <row r="20" spans="1:8" x14ac:dyDescent="0.2">
      <c r="A20" t="s">
        <v>18</v>
      </c>
      <c r="B20" t="s">
        <v>19</v>
      </c>
      <c r="C20">
        <v>4187</v>
      </c>
      <c r="D20" t="s">
        <v>26</v>
      </c>
      <c r="E20">
        <v>2455</v>
      </c>
      <c r="F20">
        <v>2518</v>
      </c>
      <c r="G20">
        <v>11049</v>
      </c>
      <c r="H20" t="s">
        <v>27</v>
      </c>
    </row>
    <row r="21" spans="1:8" x14ac:dyDescent="0.2">
      <c r="A21" t="s">
        <v>18</v>
      </c>
      <c r="B21" t="s">
        <v>19</v>
      </c>
      <c r="C21">
        <v>4187</v>
      </c>
      <c r="D21" t="s">
        <v>28</v>
      </c>
      <c r="E21">
        <v>228</v>
      </c>
      <c r="F21">
        <v>366</v>
      </c>
      <c r="G21">
        <v>925</v>
      </c>
      <c r="H21" t="s">
        <v>29</v>
      </c>
    </row>
    <row r="22" spans="1:8" x14ac:dyDescent="0.2">
      <c r="A22" t="s">
        <v>18</v>
      </c>
      <c r="B22" t="s">
        <v>19</v>
      </c>
      <c r="C22">
        <v>4187</v>
      </c>
      <c r="D22" t="s">
        <v>30</v>
      </c>
      <c r="E22">
        <v>2920</v>
      </c>
      <c r="F22">
        <v>2958</v>
      </c>
      <c r="G22">
        <v>10762</v>
      </c>
      <c r="H22" t="s">
        <v>31</v>
      </c>
    </row>
    <row r="23" spans="1:8" x14ac:dyDescent="0.2">
      <c r="A23" t="s">
        <v>18</v>
      </c>
      <c r="B23" t="s">
        <v>19</v>
      </c>
      <c r="C23">
        <v>4187</v>
      </c>
      <c r="D23" t="s">
        <v>30</v>
      </c>
      <c r="E23">
        <v>3047</v>
      </c>
      <c r="F23">
        <v>3084</v>
      </c>
      <c r="G23">
        <v>10762</v>
      </c>
      <c r="H23" t="s">
        <v>31</v>
      </c>
    </row>
    <row r="24" spans="1:8" x14ac:dyDescent="0.2">
      <c r="A24" t="s">
        <v>18</v>
      </c>
      <c r="B24" t="s">
        <v>19</v>
      </c>
      <c r="C24">
        <v>4187</v>
      </c>
      <c r="D24" t="s">
        <v>30</v>
      </c>
      <c r="E24">
        <v>3072</v>
      </c>
      <c r="F24">
        <v>3105</v>
      </c>
      <c r="G24">
        <v>10762</v>
      </c>
      <c r="H24" t="s">
        <v>31</v>
      </c>
    </row>
    <row r="25" spans="1:8" x14ac:dyDescent="0.2">
      <c r="A25" t="s">
        <v>18</v>
      </c>
      <c r="B25" t="s">
        <v>19</v>
      </c>
      <c r="C25">
        <v>4187</v>
      </c>
      <c r="D25" t="s">
        <v>30</v>
      </c>
      <c r="E25">
        <v>3110</v>
      </c>
      <c r="F25">
        <v>3147</v>
      </c>
      <c r="G25">
        <v>10762</v>
      </c>
      <c r="H25" t="s">
        <v>31</v>
      </c>
    </row>
    <row r="26" spans="1:8" x14ac:dyDescent="0.2">
      <c r="A26" t="s">
        <v>18</v>
      </c>
      <c r="B26" t="s">
        <v>19</v>
      </c>
      <c r="C26">
        <v>4187</v>
      </c>
      <c r="D26" t="s">
        <v>30</v>
      </c>
      <c r="E26">
        <v>3152</v>
      </c>
      <c r="F26">
        <v>3193</v>
      </c>
      <c r="G26">
        <v>10762</v>
      </c>
      <c r="H26" t="s">
        <v>31</v>
      </c>
    </row>
    <row r="27" spans="1:8" x14ac:dyDescent="0.2">
      <c r="A27" t="s">
        <v>18</v>
      </c>
      <c r="B27" t="s">
        <v>19</v>
      </c>
      <c r="C27">
        <v>4187</v>
      </c>
      <c r="D27" t="s">
        <v>30</v>
      </c>
      <c r="E27">
        <v>3222</v>
      </c>
      <c r="F27">
        <v>3259</v>
      </c>
      <c r="G27">
        <v>10762</v>
      </c>
      <c r="H27" t="s">
        <v>31</v>
      </c>
    </row>
    <row r="28" spans="1:8" x14ac:dyDescent="0.2">
      <c r="A28" t="s">
        <v>18</v>
      </c>
      <c r="B28" t="s">
        <v>19</v>
      </c>
      <c r="C28">
        <v>4187</v>
      </c>
      <c r="D28" t="s">
        <v>30</v>
      </c>
      <c r="E28">
        <v>3264</v>
      </c>
      <c r="F28">
        <v>3302</v>
      </c>
      <c r="G28">
        <v>10762</v>
      </c>
      <c r="H28" t="s">
        <v>31</v>
      </c>
    </row>
    <row r="29" spans="1:8" x14ac:dyDescent="0.2">
      <c r="A29" t="s">
        <v>18</v>
      </c>
      <c r="B29" t="s">
        <v>19</v>
      </c>
      <c r="C29">
        <v>4187</v>
      </c>
      <c r="D29" t="s">
        <v>30</v>
      </c>
      <c r="E29">
        <v>3306</v>
      </c>
      <c r="F29">
        <v>3343</v>
      </c>
      <c r="G29">
        <v>10762</v>
      </c>
      <c r="H29" t="s">
        <v>31</v>
      </c>
    </row>
    <row r="30" spans="1:8" x14ac:dyDescent="0.2">
      <c r="A30" t="s">
        <v>18</v>
      </c>
      <c r="B30" t="s">
        <v>19</v>
      </c>
      <c r="C30">
        <v>4187</v>
      </c>
      <c r="D30" t="s">
        <v>30</v>
      </c>
      <c r="E30">
        <v>3348</v>
      </c>
      <c r="F30">
        <v>3384</v>
      </c>
      <c r="G30">
        <v>10762</v>
      </c>
      <c r="H30" t="s">
        <v>31</v>
      </c>
    </row>
    <row r="31" spans="1:8" x14ac:dyDescent="0.2">
      <c r="A31" t="s">
        <v>18</v>
      </c>
      <c r="B31" t="s">
        <v>19</v>
      </c>
      <c r="C31">
        <v>4187</v>
      </c>
      <c r="D31" t="s">
        <v>30</v>
      </c>
      <c r="E31">
        <v>3390</v>
      </c>
      <c r="F31">
        <v>3427</v>
      </c>
      <c r="G31">
        <v>10762</v>
      </c>
      <c r="H31" t="s">
        <v>31</v>
      </c>
    </row>
    <row r="32" spans="1:8" x14ac:dyDescent="0.2">
      <c r="A32" t="s">
        <v>18</v>
      </c>
      <c r="B32" t="s">
        <v>19</v>
      </c>
      <c r="C32">
        <v>4187</v>
      </c>
      <c r="D32" t="s">
        <v>30</v>
      </c>
      <c r="E32">
        <v>3411</v>
      </c>
      <c r="F32">
        <v>3448</v>
      </c>
      <c r="G32">
        <v>10762</v>
      </c>
      <c r="H32" t="s">
        <v>31</v>
      </c>
    </row>
    <row r="33" spans="1:8" x14ac:dyDescent="0.2">
      <c r="A33" t="s">
        <v>18</v>
      </c>
      <c r="B33" t="s">
        <v>19</v>
      </c>
      <c r="C33">
        <v>4187</v>
      </c>
      <c r="D33" t="s">
        <v>30</v>
      </c>
      <c r="E33">
        <v>3432</v>
      </c>
      <c r="F33">
        <v>3469</v>
      </c>
      <c r="G33">
        <v>10762</v>
      </c>
      <c r="H33" t="s">
        <v>31</v>
      </c>
    </row>
    <row r="34" spans="1:8" x14ac:dyDescent="0.2">
      <c r="A34" t="s">
        <v>18</v>
      </c>
      <c r="B34" t="s">
        <v>19</v>
      </c>
      <c r="C34">
        <v>4187</v>
      </c>
      <c r="D34" t="s">
        <v>30</v>
      </c>
      <c r="E34">
        <v>3474</v>
      </c>
      <c r="F34">
        <v>3510</v>
      </c>
      <c r="G34">
        <v>10762</v>
      </c>
      <c r="H34" t="s">
        <v>31</v>
      </c>
    </row>
    <row r="35" spans="1:8" x14ac:dyDescent="0.2">
      <c r="A35" t="s">
        <v>18</v>
      </c>
      <c r="B35" t="s">
        <v>19</v>
      </c>
      <c r="C35">
        <v>4187</v>
      </c>
      <c r="D35" t="s">
        <v>30</v>
      </c>
      <c r="E35">
        <v>3539</v>
      </c>
      <c r="F35">
        <v>3577</v>
      </c>
      <c r="G35">
        <v>10762</v>
      </c>
      <c r="H35" t="s">
        <v>31</v>
      </c>
    </row>
    <row r="36" spans="1:8" x14ac:dyDescent="0.2">
      <c r="A36" t="s">
        <v>18</v>
      </c>
      <c r="B36" t="s">
        <v>19</v>
      </c>
      <c r="C36">
        <v>4187</v>
      </c>
      <c r="D36" t="s">
        <v>30</v>
      </c>
      <c r="E36">
        <v>3582</v>
      </c>
      <c r="F36">
        <v>3613</v>
      </c>
      <c r="G36">
        <v>10762</v>
      </c>
      <c r="H36" t="s">
        <v>31</v>
      </c>
    </row>
    <row r="37" spans="1:8" x14ac:dyDescent="0.2">
      <c r="A37" t="s">
        <v>32</v>
      </c>
      <c r="B37" t="s">
        <v>33</v>
      </c>
      <c r="C37">
        <v>395</v>
      </c>
      <c r="D37" t="s">
        <v>34</v>
      </c>
      <c r="E37">
        <v>7</v>
      </c>
      <c r="F37">
        <v>213</v>
      </c>
      <c r="G37">
        <v>283</v>
      </c>
      <c r="H37" t="s">
        <v>35</v>
      </c>
    </row>
    <row r="38" spans="1:8" x14ac:dyDescent="0.2">
      <c r="A38" t="s">
        <v>32</v>
      </c>
      <c r="B38" t="s">
        <v>33</v>
      </c>
      <c r="C38">
        <v>395</v>
      </c>
      <c r="D38" t="s">
        <v>10</v>
      </c>
      <c r="E38">
        <v>336</v>
      </c>
      <c r="F38">
        <v>376</v>
      </c>
      <c r="G38">
        <v>2759</v>
      </c>
      <c r="H38" t="s">
        <v>11</v>
      </c>
    </row>
    <row r="39" spans="1:8" x14ac:dyDescent="0.2">
      <c r="A39" t="s">
        <v>36</v>
      </c>
      <c r="B39" t="s">
        <v>37</v>
      </c>
      <c r="C39">
        <v>972</v>
      </c>
      <c r="D39" t="s">
        <v>10</v>
      </c>
      <c r="E39">
        <v>336</v>
      </c>
      <c r="F39">
        <v>396</v>
      </c>
      <c r="G39">
        <v>2759</v>
      </c>
      <c r="H39" t="s">
        <v>11</v>
      </c>
    </row>
    <row r="40" spans="1:8" x14ac:dyDescent="0.2">
      <c r="A40" t="s">
        <v>38</v>
      </c>
      <c r="B40" t="s">
        <v>39</v>
      </c>
      <c r="C40">
        <v>768</v>
      </c>
      <c r="D40" t="s">
        <v>10</v>
      </c>
      <c r="E40">
        <v>544</v>
      </c>
      <c r="F40">
        <v>577</v>
      </c>
      <c r="G40">
        <v>2759</v>
      </c>
      <c r="H40" t="s">
        <v>11</v>
      </c>
    </row>
    <row r="41" spans="1:8" x14ac:dyDescent="0.2">
      <c r="A41" t="s">
        <v>38</v>
      </c>
      <c r="B41" t="s">
        <v>39</v>
      </c>
      <c r="C41">
        <v>768</v>
      </c>
      <c r="D41" t="s">
        <v>40</v>
      </c>
      <c r="E41">
        <v>367</v>
      </c>
      <c r="F41">
        <v>526</v>
      </c>
      <c r="G41">
        <v>1076</v>
      </c>
      <c r="H41" t="s">
        <v>41</v>
      </c>
    </row>
    <row r="42" spans="1:8" x14ac:dyDescent="0.2">
      <c r="A42" t="s">
        <v>38</v>
      </c>
      <c r="B42" t="s">
        <v>39</v>
      </c>
      <c r="C42">
        <v>768</v>
      </c>
      <c r="D42" t="s">
        <v>40</v>
      </c>
      <c r="E42">
        <v>641</v>
      </c>
      <c r="F42">
        <v>767</v>
      </c>
      <c r="G42">
        <v>1076</v>
      </c>
      <c r="H42" t="s">
        <v>41</v>
      </c>
    </row>
    <row r="43" spans="1:8" x14ac:dyDescent="0.2">
      <c r="A43" t="s">
        <v>42</v>
      </c>
      <c r="B43" t="s">
        <v>43</v>
      </c>
      <c r="C43">
        <v>1077</v>
      </c>
      <c r="D43" t="s">
        <v>10</v>
      </c>
      <c r="E43">
        <v>463</v>
      </c>
      <c r="F43">
        <v>510</v>
      </c>
      <c r="G43">
        <v>2759</v>
      </c>
      <c r="H43" t="s">
        <v>11</v>
      </c>
    </row>
    <row r="44" spans="1:8" x14ac:dyDescent="0.2">
      <c r="A44" t="s">
        <v>42</v>
      </c>
      <c r="B44" t="s">
        <v>43</v>
      </c>
      <c r="C44">
        <v>1077</v>
      </c>
      <c r="D44" t="s">
        <v>10</v>
      </c>
      <c r="E44">
        <v>564</v>
      </c>
      <c r="F44">
        <v>626</v>
      </c>
      <c r="G44">
        <v>2759</v>
      </c>
      <c r="H44" t="s">
        <v>11</v>
      </c>
    </row>
    <row r="45" spans="1:8" x14ac:dyDescent="0.2">
      <c r="A45" t="s">
        <v>42</v>
      </c>
      <c r="B45" t="s">
        <v>43</v>
      </c>
      <c r="C45">
        <v>1077</v>
      </c>
      <c r="D45" t="s">
        <v>10</v>
      </c>
      <c r="E45">
        <v>665</v>
      </c>
      <c r="F45">
        <v>712</v>
      </c>
      <c r="G45">
        <v>2759</v>
      </c>
      <c r="H45" t="s">
        <v>11</v>
      </c>
    </row>
    <row r="46" spans="1:8" x14ac:dyDescent="0.2">
      <c r="A46" t="s">
        <v>42</v>
      </c>
      <c r="B46" t="s">
        <v>43</v>
      </c>
      <c r="C46">
        <v>1077</v>
      </c>
      <c r="D46" t="s">
        <v>44</v>
      </c>
      <c r="E46">
        <v>834</v>
      </c>
      <c r="F46">
        <v>851</v>
      </c>
      <c r="G46">
        <v>61817</v>
      </c>
      <c r="H46" t="s">
        <v>45</v>
      </c>
    </row>
    <row r="47" spans="1:8" x14ac:dyDescent="0.2">
      <c r="A47" t="s">
        <v>42</v>
      </c>
      <c r="B47" t="s">
        <v>43</v>
      </c>
      <c r="C47">
        <v>1077</v>
      </c>
      <c r="D47" t="s">
        <v>44</v>
      </c>
      <c r="E47">
        <v>843</v>
      </c>
      <c r="F47">
        <v>860</v>
      </c>
      <c r="G47">
        <v>61817</v>
      </c>
      <c r="H47" t="s">
        <v>45</v>
      </c>
    </row>
    <row r="48" spans="1:8" x14ac:dyDescent="0.2">
      <c r="A48" t="s">
        <v>42</v>
      </c>
      <c r="B48" t="s">
        <v>43</v>
      </c>
      <c r="C48">
        <v>1077</v>
      </c>
      <c r="D48" t="s">
        <v>44</v>
      </c>
      <c r="E48">
        <v>852</v>
      </c>
      <c r="F48">
        <v>869</v>
      </c>
      <c r="G48">
        <v>61817</v>
      </c>
      <c r="H48" t="s">
        <v>45</v>
      </c>
    </row>
    <row r="49" spans="1:8" x14ac:dyDescent="0.2">
      <c r="A49" t="s">
        <v>42</v>
      </c>
      <c r="B49" t="s">
        <v>43</v>
      </c>
      <c r="C49">
        <v>1077</v>
      </c>
      <c r="D49" t="s">
        <v>44</v>
      </c>
      <c r="E49">
        <v>861</v>
      </c>
      <c r="F49">
        <v>878</v>
      </c>
      <c r="G49">
        <v>61817</v>
      </c>
      <c r="H49" t="s">
        <v>45</v>
      </c>
    </row>
    <row r="50" spans="1:8" x14ac:dyDescent="0.2">
      <c r="A50" t="s">
        <v>42</v>
      </c>
      <c r="B50" t="s">
        <v>43</v>
      </c>
      <c r="C50">
        <v>1077</v>
      </c>
      <c r="D50" t="s">
        <v>44</v>
      </c>
      <c r="E50">
        <v>870</v>
      </c>
      <c r="F50">
        <v>884</v>
      </c>
      <c r="G50">
        <v>61817</v>
      </c>
      <c r="H50" t="s">
        <v>45</v>
      </c>
    </row>
    <row r="51" spans="1:8" x14ac:dyDescent="0.2">
      <c r="A51" t="s">
        <v>42</v>
      </c>
      <c r="B51" t="s">
        <v>43</v>
      </c>
      <c r="C51">
        <v>1077</v>
      </c>
      <c r="D51" t="s">
        <v>44</v>
      </c>
      <c r="E51">
        <v>941</v>
      </c>
      <c r="F51">
        <v>958</v>
      </c>
      <c r="G51">
        <v>61817</v>
      </c>
      <c r="H51" t="s">
        <v>45</v>
      </c>
    </row>
    <row r="52" spans="1:8" x14ac:dyDescent="0.2">
      <c r="A52" t="s">
        <v>42</v>
      </c>
      <c r="B52" t="s">
        <v>43</v>
      </c>
      <c r="C52">
        <v>1077</v>
      </c>
      <c r="D52" t="s">
        <v>44</v>
      </c>
      <c r="E52">
        <v>959</v>
      </c>
      <c r="F52">
        <v>976</v>
      </c>
      <c r="G52">
        <v>61817</v>
      </c>
      <c r="H52" t="s">
        <v>45</v>
      </c>
    </row>
    <row r="53" spans="1:8" x14ac:dyDescent="0.2">
      <c r="A53" t="s">
        <v>46</v>
      </c>
      <c r="B53" t="s">
        <v>47</v>
      </c>
      <c r="C53">
        <v>480</v>
      </c>
      <c r="D53" t="s">
        <v>10</v>
      </c>
      <c r="E53">
        <v>149</v>
      </c>
      <c r="F53">
        <v>196</v>
      </c>
      <c r="G53">
        <v>2759</v>
      </c>
      <c r="H53" t="s">
        <v>11</v>
      </c>
    </row>
    <row r="54" spans="1:8" x14ac:dyDescent="0.2">
      <c r="A54" t="s">
        <v>46</v>
      </c>
      <c r="B54" t="s">
        <v>47</v>
      </c>
      <c r="C54">
        <v>480</v>
      </c>
      <c r="D54" t="s">
        <v>44</v>
      </c>
      <c r="E54">
        <v>218</v>
      </c>
      <c r="F54">
        <v>235</v>
      </c>
      <c r="G54">
        <v>61817</v>
      </c>
      <c r="H54" t="s">
        <v>45</v>
      </c>
    </row>
    <row r="55" spans="1:8" x14ac:dyDescent="0.2">
      <c r="A55" t="s">
        <v>46</v>
      </c>
      <c r="B55" t="s">
        <v>47</v>
      </c>
      <c r="C55">
        <v>480</v>
      </c>
      <c r="D55" t="s">
        <v>44</v>
      </c>
      <c r="E55">
        <v>299</v>
      </c>
      <c r="F55">
        <v>316</v>
      </c>
      <c r="G55">
        <v>61817</v>
      </c>
      <c r="H55" t="s">
        <v>45</v>
      </c>
    </row>
    <row r="56" spans="1:8" x14ac:dyDescent="0.2">
      <c r="A56" t="s">
        <v>46</v>
      </c>
      <c r="B56" t="s">
        <v>47</v>
      </c>
      <c r="C56">
        <v>480</v>
      </c>
      <c r="D56" t="s">
        <v>44</v>
      </c>
      <c r="E56">
        <v>308</v>
      </c>
      <c r="F56">
        <v>325</v>
      </c>
      <c r="G56">
        <v>61817</v>
      </c>
      <c r="H56" t="s">
        <v>45</v>
      </c>
    </row>
    <row r="57" spans="1:8" x14ac:dyDescent="0.2">
      <c r="A57" t="s">
        <v>46</v>
      </c>
      <c r="B57" t="s">
        <v>47</v>
      </c>
      <c r="C57">
        <v>480</v>
      </c>
      <c r="D57" t="s">
        <v>44</v>
      </c>
      <c r="E57">
        <v>317</v>
      </c>
      <c r="F57">
        <v>334</v>
      </c>
      <c r="G57">
        <v>61817</v>
      </c>
      <c r="H57" t="s">
        <v>45</v>
      </c>
    </row>
    <row r="58" spans="1:8" x14ac:dyDescent="0.2">
      <c r="A58" t="s">
        <v>46</v>
      </c>
      <c r="B58" t="s">
        <v>47</v>
      </c>
      <c r="C58">
        <v>480</v>
      </c>
      <c r="D58" t="s">
        <v>44</v>
      </c>
      <c r="E58">
        <v>326</v>
      </c>
      <c r="F58">
        <v>343</v>
      </c>
      <c r="G58">
        <v>61817</v>
      </c>
      <c r="H58" t="s">
        <v>45</v>
      </c>
    </row>
    <row r="59" spans="1:8" x14ac:dyDescent="0.2">
      <c r="A59" t="s">
        <v>46</v>
      </c>
      <c r="B59" t="s">
        <v>47</v>
      </c>
      <c r="C59">
        <v>480</v>
      </c>
      <c r="D59" t="s">
        <v>44</v>
      </c>
      <c r="E59">
        <v>335</v>
      </c>
      <c r="F59">
        <v>352</v>
      </c>
      <c r="G59">
        <v>61817</v>
      </c>
      <c r="H59" t="s">
        <v>45</v>
      </c>
    </row>
    <row r="60" spans="1:8" x14ac:dyDescent="0.2">
      <c r="A60" t="s">
        <v>46</v>
      </c>
      <c r="B60" t="s">
        <v>47</v>
      </c>
      <c r="C60">
        <v>480</v>
      </c>
      <c r="D60" t="s">
        <v>44</v>
      </c>
      <c r="E60">
        <v>344</v>
      </c>
      <c r="F60">
        <v>361</v>
      </c>
      <c r="G60">
        <v>61817</v>
      </c>
      <c r="H60" t="s">
        <v>45</v>
      </c>
    </row>
    <row r="61" spans="1:8" x14ac:dyDescent="0.2">
      <c r="A61" t="s">
        <v>46</v>
      </c>
      <c r="B61" t="s">
        <v>47</v>
      </c>
      <c r="C61">
        <v>480</v>
      </c>
      <c r="D61" t="s">
        <v>44</v>
      </c>
      <c r="E61">
        <v>362</v>
      </c>
      <c r="F61">
        <v>379</v>
      </c>
      <c r="G61">
        <v>61817</v>
      </c>
      <c r="H61" t="s">
        <v>45</v>
      </c>
    </row>
    <row r="62" spans="1:8" x14ac:dyDescent="0.2">
      <c r="A62" t="s">
        <v>48</v>
      </c>
      <c r="B62" t="s">
        <v>49</v>
      </c>
      <c r="C62">
        <v>415</v>
      </c>
      <c r="D62" t="s">
        <v>50</v>
      </c>
      <c r="E62">
        <v>51</v>
      </c>
      <c r="F62">
        <v>239</v>
      </c>
      <c r="G62">
        <v>446</v>
      </c>
      <c r="H62" t="s">
        <v>51</v>
      </c>
    </row>
    <row r="63" spans="1:8" x14ac:dyDescent="0.2">
      <c r="A63" t="s">
        <v>48</v>
      </c>
      <c r="B63" t="s">
        <v>49</v>
      </c>
      <c r="C63">
        <v>415</v>
      </c>
      <c r="D63" t="s">
        <v>10</v>
      </c>
      <c r="E63">
        <v>283</v>
      </c>
      <c r="F63">
        <v>323</v>
      </c>
      <c r="G63">
        <v>2759</v>
      </c>
      <c r="H63" t="s">
        <v>11</v>
      </c>
    </row>
    <row r="64" spans="1:8" x14ac:dyDescent="0.2">
      <c r="A64" t="s">
        <v>52</v>
      </c>
      <c r="B64" t="s">
        <v>53</v>
      </c>
      <c r="C64">
        <v>495</v>
      </c>
      <c r="D64" t="s">
        <v>10</v>
      </c>
      <c r="E64">
        <v>225</v>
      </c>
      <c r="F64">
        <v>283</v>
      </c>
      <c r="G64">
        <v>2759</v>
      </c>
      <c r="H64" t="s">
        <v>11</v>
      </c>
    </row>
    <row r="65" spans="1:8" x14ac:dyDescent="0.2">
      <c r="A65" t="s">
        <v>54</v>
      </c>
      <c r="B65" t="s">
        <v>55</v>
      </c>
      <c r="C65">
        <v>690</v>
      </c>
      <c r="D65" t="s">
        <v>10</v>
      </c>
      <c r="E65">
        <v>482</v>
      </c>
      <c r="F65">
        <v>522</v>
      </c>
      <c r="G65">
        <v>2759</v>
      </c>
      <c r="H65" t="s">
        <v>11</v>
      </c>
    </row>
    <row r="66" spans="1:8" x14ac:dyDescent="0.2">
      <c r="A66" t="s">
        <v>56</v>
      </c>
      <c r="B66" t="s">
        <v>57</v>
      </c>
      <c r="C66">
        <v>732</v>
      </c>
      <c r="D66" t="s">
        <v>58</v>
      </c>
      <c r="E66">
        <v>87</v>
      </c>
      <c r="F66">
        <v>134</v>
      </c>
      <c r="G66">
        <v>1661</v>
      </c>
      <c r="H66" t="s">
        <v>59</v>
      </c>
    </row>
    <row r="67" spans="1:8" x14ac:dyDescent="0.2">
      <c r="A67" t="s">
        <v>56</v>
      </c>
      <c r="B67" t="s">
        <v>57</v>
      </c>
      <c r="C67">
        <v>732</v>
      </c>
      <c r="D67" t="s">
        <v>10</v>
      </c>
      <c r="E67">
        <v>620</v>
      </c>
      <c r="F67">
        <v>660</v>
      </c>
      <c r="G67">
        <v>2759</v>
      </c>
      <c r="H67" t="s">
        <v>11</v>
      </c>
    </row>
    <row r="68" spans="1:8" x14ac:dyDescent="0.2">
      <c r="A68" t="s">
        <v>56</v>
      </c>
      <c r="B68" t="s">
        <v>57</v>
      </c>
      <c r="C68">
        <v>732</v>
      </c>
      <c r="D68" t="s">
        <v>60</v>
      </c>
      <c r="E68">
        <v>252</v>
      </c>
      <c r="F68">
        <v>397</v>
      </c>
      <c r="G68">
        <v>1641</v>
      </c>
      <c r="H68" t="s">
        <v>61</v>
      </c>
    </row>
    <row r="69" spans="1:8" x14ac:dyDescent="0.2">
      <c r="A69" t="s">
        <v>56</v>
      </c>
      <c r="B69" t="s">
        <v>57</v>
      </c>
      <c r="C69">
        <v>732</v>
      </c>
      <c r="D69" t="s">
        <v>62</v>
      </c>
      <c r="E69">
        <v>403</v>
      </c>
      <c r="F69">
        <v>570</v>
      </c>
      <c r="G69">
        <v>1669</v>
      </c>
      <c r="H69" t="s">
        <v>63</v>
      </c>
    </row>
    <row r="70" spans="1:8" x14ac:dyDescent="0.2">
      <c r="A70" t="s">
        <v>64</v>
      </c>
      <c r="B70" t="s">
        <v>65</v>
      </c>
      <c r="C70">
        <v>1516</v>
      </c>
      <c r="D70" t="s">
        <v>10</v>
      </c>
      <c r="E70">
        <v>135</v>
      </c>
      <c r="F70">
        <v>184</v>
      </c>
      <c r="G70">
        <v>2759</v>
      </c>
      <c r="H70" t="s">
        <v>11</v>
      </c>
    </row>
    <row r="71" spans="1:8" x14ac:dyDescent="0.2">
      <c r="A71" t="s">
        <v>64</v>
      </c>
      <c r="B71" t="s">
        <v>65</v>
      </c>
      <c r="C71">
        <v>1516</v>
      </c>
      <c r="D71" t="s">
        <v>10</v>
      </c>
      <c r="E71">
        <v>755</v>
      </c>
      <c r="F71">
        <v>795</v>
      </c>
      <c r="G71">
        <v>2759</v>
      </c>
      <c r="H71" t="s">
        <v>11</v>
      </c>
    </row>
    <row r="72" spans="1:8" x14ac:dyDescent="0.2">
      <c r="A72" t="s">
        <v>64</v>
      </c>
      <c r="B72" t="s">
        <v>65</v>
      </c>
      <c r="C72">
        <v>1516</v>
      </c>
      <c r="D72" t="s">
        <v>10</v>
      </c>
      <c r="E72">
        <v>831</v>
      </c>
      <c r="F72">
        <v>885</v>
      </c>
      <c r="G72">
        <v>2759</v>
      </c>
      <c r="H72" t="s">
        <v>11</v>
      </c>
    </row>
    <row r="73" spans="1:8" x14ac:dyDescent="0.2">
      <c r="A73" t="s">
        <v>64</v>
      </c>
      <c r="B73" t="s">
        <v>65</v>
      </c>
      <c r="C73">
        <v>1516</v>
      </c>
      <c r="D73" t="s">
        <v>10</v>
      </c>
      <c r="E73">
        <v>1009</v>
      </c>
      <c r="F73">
        <v>1063</v>
      </c>
      <c r="G73">
        <v>2759</v>
      </c>
      <c r="H73" t="s">
        <v>11</v>
      </c>
    </row>
    <row r="74" spans="1:8" x14ac:dyDescent="0.2">
      <c r="A74" t="s">
        <v>64</v>
      </c>
      <c r="B74" t="s">
        <v>65</v>
      </c>
      <c r="C74">
        <v>1516</v>
      </c>
      <c r="D74" t="s">
        <v>10</v>
      </c>
      <c r="E74">
        <v>1187</v>
      </c>
      <c r="F74">
        <v>1241</v>
      </c>
      <c r="G74">
        <v>2759</v>
      </c>
      <c r="H74" t="s">
        <v>11</v>
      </c>
    </row>
    <row r="75" spans="1:8" x14ac:dyDescent="0.2">
      <c r="A75" t="s">
        <v>64</v>
      </c>
      <c r="B75" t="s">
        <v>65</v>
      </c>
      <c r="C75">
        <v>1516</v>
      </c>
      <c r="D75" t="s">
        <v>10</v>
      </c>
      <c r="E75">
        <v>1276</v>
      </c>
      <c r="F75">
        <v>1330</v>
      </c>
      <c r="G75">
        <v>2759</v>
      </c>
      <c r="H75" t="s">
        <v>11</v>
      </c>
    </row>
    <row r="76" spans="1:8" x14ac:dyDescent="0.2">
      <c r="A76" t="s">
        <v>64</v>
      </c>
      <c r="B76" t="s">
        <v>65</v>
      </c>
      <c r="C76">
        <v>1516</v>
      </c>
      <c r="D76" t="s">
        <v>10</v>
      </c>
      <c r="E76">
        <v>1365</v>
      </c>
      <c r="F76">
        <v>1419</v>
      </c>
      <c r="G76">
        <v>2759</v>
      </c>
      <c r="H76" t="s">
        <v>11</v>
      </c>
    </row>
    <row r="77" spans="1:8" x14ac:dyDescent="0.2">
      <c r="A77" t="s">
        <v>64</v>
      </c>
      <c r="B77" t="s">
        <v>65</v>
      </c>
      <c r="C77">
        <v>1516</v>
      </c>
      <c r="D77" t="s">
        <v>10</v>
      </c>
      <c r="E77">
        <v>1453</v>
      </c>
      <c r="F77">
        <v>1508</v>
      </c>
      <c r="G77">
        <v>2759</v>
      </c>
      <c r="H77" t="s">
        <v>11</v>
      </c>
    </row>
    <row r="78" spans="1:8" x14ac:dyDescent="0.2">
      <c r="A78" t="s">
        <v>64</v>
      </c>
      <c r="B78" t="s">
        <v>65</v>
      </c>
      <c r="C78">
        <v>1516</v>
      </c>
      <c r="D78" t="s">
        <v>66</v>
      </c>
      <c r="E78">
        <v>2</v>
      </c>
      <c r="F78">
        <v>27</v>
      </c>
      <c r="G78">
        <v>553</v>
      </c>
      <c r="H78" t="s">
        <v>67</v>
      </c>
    </row>
    <row r="79" spans="1:8" x14ac:dyDescent="0.2">
      <c r="A79" t="s">
        <v>68</v>
      </c>
      <c r="B79" t="s">
        <v>69</v>
      </c>
      <c r="C79">
        <v>1769</v>
      </c>
      <c r="D79" t="s">
        <v>70</v>
      </c>
      <c r="E79">
        <v>1366</v>
      </c>
      <c r="F79">
        <v>1497</v>
      </c>
      <c r="G79">
        <v>2230</v>
      </c>
      <c r="H79" t="s">
        <v>71</v>
      </c>
    </row>
    <row r="80" spans="1:8" x14ac:dyDescent="0.2">
      <c r="A80" t="s">
        <v>68</v>
      </c>
      <c r="B80" t="s">
        <v>69</v>
      </c>
      <c r="C80">
        <v>1769</v>
      </c>
      <c r="D80" t="s">
        <v>72</v>
      </c>
      <c r="E80">
        <v>1510</v>
      </c>
      <c r="F80">
        <v>1612</v>
      </c>
      <c r="G80">
        <v>12414</v>
      </c>
      <c r="H80" t="s">
        <v>73</v>
      </c>
    </row>
    <row r="81" spans="1:8" x14ac:dyDescent="0.2">
      <c r="A81" t="s">
        <v>68</v>
      </c>
      <c r="B81" t="s">
        <v>69</v>
      </c>
      <c r="C81">
        <v>1769</v>
      </c>
      <c r="D81" t="s">
        <v>74</v>
      </c>
      <c r="E81">
        <v>417</v>
      </c>
      <c r="F81">
        <v>510</v>
      </c>
      <c r="G81">
        <v>1765</v>
      </c>
      <c r="H81" t="s">
        <v>75</v>
      </c>
    </row>
    <row r="82" spans="1:8" x14ac:dyDescent="0.2">
      <c r="A82" t="s">
        <v>68</v>
      </c>
      <c r="B82" t="s">
        <v>69</v>
      </c>
      <c r="C82">
        <v>1769</v>
      </c>
      <c r="D82" t="s">
        <v>76</v>
      </c>
      <c r="E82">
        <v>646</v>
      </c>
      <c r="F82">
        <v>758</v>
      </c>
      <c r="G82">
        <v>11133</v>
      </c>
      <c r="H82" t="s">
        <v>77</v>
      </c>
    </row>
    <row r="83" spans="1:8" x14ac:dyDescent="0.2">
      <c r="A83" t="s">
        <v>68</v>
      </c>
      <c r="B83" t="s">
        <v>69</v>
      </c>
      <c r="C83">
        <v>1769</v>
      </c>
      <c r="D83" t="s">
        <v>76</v>
      </c>
      <c r="E83">
        <v>760</v>
      </c>
      <c r="F83">
        <v>892</v>
      </c>
      <c r="G83">
        <v>11133</v>
      </c>
      <c r="H83" t="s">
        <v>77</v>
      </c>
    </row>
    <row r="84" spans="1:8" x14ac:dyDescent="0.2">
      <c r="A84" t="s">
        <v>68</v>
      </c>
      <c r="B84" t="s">
        <v>69</v>
      </c>
      <c r="C84">
        <v>1769</v>
      </c>
      <c r="D84" t="s">
        <v>10</v>
      </c>
      <c r="E84">
        <v>544</v>
      </c>
      <c r="F84">
        <v>587</v>
      </c>
      <c r="G84">
        <v>2759</v>
      </c>
      <c r="H84" t="s">
        <v>11</v>
      </c>
    </row>
    <row r="85" spans="1:8" x14ac:dyDescent="0.2">
      <c r="A85" t="s">
        <v>68</v>
      </c>
      <c r="B85" t="s">
        <v>69</v>
      </c>
      <c r="C85">
        <v>1769</v>
      </c>
      <c r="D85" t="s">
        <v>78</v>
      </c>
      <c r="E85">
        <v>1677</v>
      </c>
      <c r="F85">
        <v>1767</v>
      </c>
      <c r="G85">
        <v>3003</v>
      </c>
      <c r="H85" t="s">
        <v>79</v>
      </c>
    </row>
    <row r="86" spans="1:8" x14ac:dyDescent="0.2">
      <c r="A86" t="s">
        <v>68</v>
      </c>
      <c r="B86" t="s">
        <v>69</v>
      </c>
      <c r="C86">
        <v>1769</v>
      </c>
      <c r="D86" t="s">
        <v>80</v>
      </c>
      <c r="E86">
        <v>311</v>
      </c>
      <c r="F86">
        <v>366</v>
      </c>
      <c r="G86">
        <v>3294</v>
      </c>
      <c r="H86" t="s">
        <v>81</v>
      </c>
    </row>
    <row r="87" spans="1:8" x14ac:dyDescent="0.2">
      <c r="A87" t="s">
        <v>68</v>
      </c>
      <c r="B87" t="s">
        <v>69</v>
      </c>
      <c r="C87">
        <v>1769</v>
      </c>
      <c r="D87" t="s">
        <v>82</v>
      </c>
      <c r="E87">
        <v>914</v>
      </c>
      <c r="F87">
        <v>983</v>
      </c>
      <c r="G87">
        <v>7813</v>
      </c>
      <c r="H87" t="s">
        <v>83</v>
      </c>
    </row>
    <row r="88" spans="1:8" x14ac:dyDescent="0.2">
      <c r="A88" t="s">
        <v>84</v>
      </c>
      <c r="B88" t="s">
        <v>85</v>
      </c>
      <c r="C88">
        <v>768</v>
      </c>
      <c r="D88" t="s">
        <v>58</v>
      </c>
      <c r="E88">
        <v>93</v>
      </c>
      <c r="F88">
        <v>143</v>
      </c>
      <c r="G88">
        <v>1661</v>
      </c>
      <c r="H88" t="s">
        <v>59</v>
      </c>
    </row>
    <row r="89" spans="1:8" x14ac:dyDescent="0.2">
      <c r="A89" t="s">
        <v>84</v>
      </c>
      <c r="B89" t="s">
        <v>85</v>
      </c>
      <c r="C89">
        <v>768</v>
      </c>
      <c r="D89" t="s">
        <v>10</v>
      </c>
      <c r="E89">
        <v>598</v>
      </c>
      <c r="F89">
        <v>638</v>
      </c>
      <c r="G89">
        <v>2759</v>
      </c>
      <c r="H89" t="s">
        <v>11</v>
      </c>
    </row>
    <row r="90" spans="1:8" x14ac:dyDescent="0.2">
      <c r="A90" t="s">
        <v>84</v>
      </c>
      <c r="B90" t="s">
        <v>85</v>
      </c>
      <c r="C90">
        <v>768</v>
      </c>
      <c r="D90" t="s">
        <v>86</v>
      </c>
      <c r="E90">
        <v>687</v>
      </c>
      <c r="F90">
        <v>768</v>
      </c>
      <c r="G90">
        <v>2721</v>
      </c>
      <c r="H90" t="s">
        <v>87</v>
      </c>
    </row>
    <row r="91" spans="1:8" x14ac:dyDescent="0.2">
      <c r="A91" t="s">
        <v>84</v>
      </c>
      <c r="B91" t="s">
        <v>85</v>
      </c>
      <c r="C91">
        <v>768</v>
      </c>
      <c r="D91" t="s">
        <v>60</v>
      </c>
      <c r="E91">
        <v>234</v>
      </c>
      <c r="F91">
        <v>381</v>
      </c>
      <c r="G91">
        <v>1641</v>
      </c>
      <c r="H91" t="s">
        <v>61</v>
      </c>
    </row>
    <row r="92" spans="1:8" x14ac:dyDescent="0.2">
      <c r="A92" t="s">
        <v>84</v>
      </c>
      <c r="B92" t="s">
        <v>85</v>
      </c>
      <c r="C92">
        <v>768</v>
      </c>
      <c r="D92" t="s">
        <v>62</v>
      </c>
      <c r="E92">
        <v>384</v>
      </c>
      <c r="F92">
        <v>558</v>
      </c>
      <c r="G92">
        <v>1669</v>
      </c>
      <c r="H92" t="s">
        <v>63</v>
      </c>
    </row>
    <row r="93" spans="1:8" x14ac:dyDescent="0.2">
      <c r="A93" t="s">
        <v>88</v>
      </c>
      <c r="B93" t="s">
        <v>89</v>
      </c>
      <c r="C93">
        <v>803</v>
      </c>
      <c r="D93" t="s">
        <v>10</v>
      </c>
      <c r="E93">
        <v>183</v>
      </c>
      <c r="F93">
        <v>238</v>
      </c>
      <c r="G93">
        <v>2759</v>
      </c>
      <c r="H93" t="s">
        <v>11</v>
      </c>
    </row>
    <row r="94" spans="1:8" x14ac:dyDescent="0.2">
      <c r="A94" t="s">
        <v>88</v>
      </c>
      <c r="B94" t="s">
        <v>89</v>
      </c>
      <c r="C94">
        <v>803</v>
      </c>
      <c r="D94" t="s">
        <v>90</v>
      </c>
      <c r="E94">
        <v>584</v>
      </c>
      <c r="F94">
        <v>708</v>
      </c>
      <c r="G94">
        <v>2775</v>
      </c>
      <c r="H94" t="s">
        <v>91</v>
      </c>
    </row>
    <row r="95" spans="1:8" x14ac:dyDescent="0.2">
      <c r="A95" t="s">
        <v>92</v>
      </c>
      <c r="B95" t="s">
        <v>93</v>
      </c>
      <c r="C95">
        <v>780</v>
      </c>
      <c r="D95" t="s">
        <v>10</v>
      </c>
      <c r="E95">
        <v>45</v>
      </c>
      <c r="F95">
        <v>102</v>
      </c>
      <c r="G95">
        <v>2759</v>
      </c>
      <c r="H95" t="s">
        <v>11</v>
      </c>
    </row>
    <row r="96" spans="1:8" x14ac:dyDescent="0.2">
      <c r="A96" t="s">
        <v>94</v>
      </c>
      <c r="B96" t="s">
        <v>95</v>
      </c>
      <c r="C96">
        <v>1137</v>
      </c>
      <c r="D96" t="s">
        <v>10</v>
      </c>
      <c r="E96">
        <v>61</v>
      </c>
      <c r="F96">
        <v>114</v>
      </c>
      <c r="G96">
        <v>2759</v>
      </c>
      <c r="H96" t="s">
        <v>11</v>
      </c>
    </row>
    <row r="97" spans="1:8" x14ac:dyDescent="0.2">
      <c r="A97" t="s">
        <v>96</v>
      </c>
      <c r="B97" t="s">
        <v>97</v>
      </c>
      <c r="C97">
        <v>130</v>
      </c>
      <c r="D97" t="s">
        <v>10</v>
      </c>
      <c r="E97">
        <v>9</v>
      </c>
      <c r="F97">
        <v>57</v>
      </c>
      <c r="G97">
        <v>2759</v>
      </c>
      <c r="H97" t="s">
        <v>11</v>
      </c>
    </row>
    <row r="98" spans="1:8" x14ac:dyDescent="0.2">
      <c r="A98" t="s">
        <v>98</v>
      </c>
      <c r="B98" t="s">
        <v>99</v>
      </c>
      <c r="C98">
        <v>515</v>
      </c>
      <c r="D98" t="s">
        <v>10</v>
      </c>
      <c r="E98">
        <v>307</v>
      </c>
      <c r="F98">
        <v>347</v>
      </c>
      <c r="G98">
        <v>2759</v>
      </c>
      <c r="H98" t="s">
        <v>11</v>
      </c>
    </row>
    <row r="99" spans="1:8" x14ac:dyDescent="0.2">
      <c r="A99" t="s">
        <v>98</v>
      </c>
      <c r="B99" t="s">
        <v>99</v>
      </c>
      <c r="C99">
        <v>515</v>
      </c>
      <c r="D99" t="s">
        <v>100</v>
      </c>
      <c r="E99">
        <v>52</v>
      </c>
      <c r="F99">
        <v>210</v>
      </c>
      <c r="G99">
        <v>16463</v>
      </c>
      <c r="H99" t="s">
        <v>101</v>
      </c>
    </row>
    <row r="100" spans="1:8" x14ac:dyDescent="0.2">
      <c r="A100" t="s">
        <v>102</v>
      </c>
      <c r="B100" t="s">
        <v>103</v>
      </c>
      <c r="C100">
        <v>573</v>
      </c>
      <c r="D100" t="s">
        <v>10</v>
      </c>
      <c r="E100">
        <v>360</v>
      </c>
      <c r="F100">
        <v>400</v>
      </c>
      <c r="G100">
        <v>2759</v>
      </c>
      <c r="H100" t="s">
        <v>11</v>
      </c>
    </row>
    <row r="101" spans="1:8" x14ac:dyDescent="0.2">
      <c r="A101" t="s">
        <v>104</v>
      </c>
      <c r="B101" t="s">
        <v>105</v>
      </c>
      <c r="C101">
        <v>774</v>
      </c>
      <c r="D101" t="s">
        <v>58</v>
      </c>
      <c r="E101">
        <v>66</v>
      </c>
      <c r="F101">
        <v>115</v>
      </c>
      <c r="G101">
        <v>1661</v>
      </c>
      <c r="H101" t="s">
        <v>59</v>
      </c>
    </row>
    <row r="102" spans="1:8" x14ac:dyDescent="0.2">
      <c r="A102" t="s">
        <v>104</v>
      </c>
      <c r="B102" t="s">
        <v>105</v>
      </c>
      <c r="C102">
        <v>774</v>
      </c>
      <c r="D102" t="s">
        <v>10</v>
      </c>
      <c r="E102">
        <v>565</v>
      </c>
      <c r="F102">
        <v>605</v>
      </c>
      <c r="G102">
        <v>2759</v>
      </c>
      <c r="H102" t="s">
        <v>11</v>
      </c>
    </row>
    <row r="103" spans="1:8" x14ac:dyDescent="0.2">
      <c r="A103" t="s">
        <v>104</v>
      </c>
      <c r="B103" t="s">
        <v>105</v>
      </c>
      <c r="C103">
        <v>774</v>
      </c>
      <c r="D103" t="s">
        <v>60</v>
      </c>
      <c r="E103">
        <v>202</v>
      </c>
      <c r="F103">
        <v>349</v>
      </c>
      <c r="G103">
        <v>1641</v>
      </c>
      <c r="H103" t="s">
        <v>61</v>
      </c>
    </row>
    <row r="104" spans="1:8" x14ac:dyDescent="0.2">
      <c r="A104" t="s">
        <v>104</v>
      </c>
      <c r="B104" t="s">
        <v>105</v>
      </c>
      <c r="C104">
        <v>774</v>
      </c>
      <c r="D104" t="s">
        <v>62</v>
      </c>
      <c r="E104">
        <v>352</v>
      </c>
      <c r="F104">
        <v>526</v>
      </c>
      <c r="G104">
        <v>1669</v>
      </c>
      <c r="H104" t="s">
        <v>63</v>
      </c>
    </row>
    <row r="105" spans="1:8" x14ac:dyDescent="0.2">
      <c r="A105" t="s">
        <v>106</v>
      </c>
      <c r="B105" t="s">
        <v>107</v>
      </c>
      <c r="C105">
        <v>572</v>
      </c>
      <c r="D105" t="s">
        <v>10</v>
      </c>
      <c r="E105">
        <v>364</v>
      </c>
      <c r="F105">
        <v>404</v>
      </c>
      <c r="G105">
        <v>2759</v>
      </c>
      <c r="H105" t="s">
        <v>11</v>
      </c>
    </row>
    <row r="106" spans="1:8" x14ac:dyDescent="0.2">
      <c r="A106" t="s">
        <v>108</v>
      </c>
      <c r="B106" t="s">
        <v>109</v>
      </c>
      <c r="C106">
        <v>752</v>
      </c>
      <c r="D106" t="s">
        <v>58</v>
      </c>
      <c r="E106">
        <v>83</v>
      </c>
      <c r="F106">
        <v>133</v>
      </c>
      <c r="G106">
        <v>1661</v>
      </c>
      <c r="H106" t="s">
        <v>59</v>
      </c>
    </row>
    <row r="107" spans="1:8" x14ac:dyDescent="0.2">
      <c r="A107" t="s">
        <v>108</v>
      </c>
      <c r="B107" t="s">
        <v>109</v>
      </c>
      <c r="C107">
        <v>752</v>
      </c>
      <c r="D107" t="s">
        <v>10</v>
      </c>
      <c r="E107">
        <v>584</v>
      </c>
      <c r="F107">
        <v>625</v>
      </c>
      <c r="G107">
        <v>2759</v>
      </c>
      <c r="H107" t="s">
        <v>11</v>
      </c>
    </row>
    <row r="108" spans="1:8" x14ac:dyDescent="0.2">
      <c r="A108" t="s">
        <v>108</v>
      </c>
      <c r="B108" t="s">
        <v>109</v>
      </c>
      <c r="C108">
        <v>752</v>
      </c>
      <c r="D108" t="s">
        <v>86</v>
      </c>
      <c r="E108">
        <v>670</v>
      </c>
      <c r="F108">
        <v>752</v>
      </c>
      <c r="G108">
        <v>2721</v>
      </c>
      <c r="H108" t="s">
        <v>87</v>
      </c>
    </row>
    <row r="109" spans="1:8" x14ac:dyDescent="0.2">
      <c r="A109" t="s">
        <v>108</v>
      </c>
      <c r="B109" t="s">
        <v>109</v>
      </c>
      <c r="C109">
        <v>752</v>
      </c>
      <c r="D109" t="s">
        <v>60</v>
      </c>
      <c r="E109">
        <v>222</v>
      </c>
      <c r="F109">
        <v>369</v>
      </c>
      <c r="G109">
        <v>1641</v>
      </c>
      <c r="H109" t="s">
        <v>61</v>
      </c>
    </row>
    <row r="110" spans="1:8" x14ac:dyDescent="0.2">
      <c r="A110" t="s">
        <v>108</v>
      </c>
      <c r="B110" t="s">
        <v>109</v>
      </c>
      <c r="C110">
        <v>752</v>
      </c>
      <c r="D110" t="s">
        <v>62</v>
      </c>
      <c r="E110">
        <v>372</v>
      </c>
      <c r="F110">
        <v>546</v>
      </c>
      <c r="G110">
        <v>1669</v>
      </c>
      <c r="H110" t="s">
        <v>63</v>
      </c>
    </row>
    <row r="111" spans="1:8" x14ac:dyDescent="0.2">
      <c r="A111" t="s">
        <v>110</v>
      </c>
      <c r="B111" t="s">
        <v>111</v>
      </c>
      <c r="C111">
        <v>623</v>
      </c>
      <c r="D111" t="s">
        <v>10</v>
      </c>
      <c r="E111">
        <v>82</v>
      </c>
      <c r="F111">
        <v>131</v>
      </c>
      <c r="G111">
        <v>2759</v>
      </c>
      <c r="H111" t="s">
        <v>11</v>
      </c>
    </row>
    <row r="112" spans="1:8" x14ac:dyDescent="0.2">
      <c r="A112" t="s">
        <v>112</v>
      </c>
      <c r="B112" t="s">
        <v>113</v>
      </c>
      <c r="C112">
        <v>928</v>
      </c>
      <c r="D112" t="s">
        <v>10</v>
      </c>
      <c r="E112">
        <v>40</v>
      </c>
      <c r="F112">
        <v>98</v>
      </c>
      <c r="G112">
        <v>2759</v>
      </c>
      <c r="H112" t="s">
        <v>11</v>
      </c>
    </row>
    <row r="113" spans="1:8" x14ac:dyDescent="0.2">
      <c r="A113" t="s">
        <v>114</v>
      </c>
      <c r="B113" t="s">
        <v>115</v>
      </c>
      <c r="C113">
        <v>1000</v>
      </c>
      <c r="D113" t="s">
        <v>10</v>
      </c>
      <c r="E113">
        <v>56</v>
      </c>
      <c r="F113">
        <v>96</v>
      </c>
      <c r="G113">
        <v>2759</v>
      </c>
      <c r="H113" t="s">
        <v>11</v>
      </c>
    </row>
    <row r="114" spans="1:8" x14ac:dyDescent="0.2">
      <c r="A114" t="s">
        <v>116</v>
      </c>
      <c r="B114" t="s">
        <v>117</v>
      </c>
      <c r="C114">
        <v>915</v>
      </c>
      <c r="D114" t="s">
        <v>10</v>
      </c>
      <c r="E114">
        <v>45</v>
      </c>
      <c r="F114">
        <v>101</v>
      </c>
      <c r="G114">
        <v>2759</v>
      </c>
      <c r="H114" t="s">
        <v>11</v>
      </c>
    </row>
    <row r="115" spans="1:8" x14ac:dyDescent="0.2">
      <c r="A115" t="s">
        <v>118</v>
      </c>
      <c r="B115" t="s">
        <v>119</v>
      </c>
      <c r="C115">
        <v>641</v>
      </c>
      <c r="D115" t="s">
        <v>10</v>
      </c>
      <c r="E115">
        <v>212</v>
      </c>
      <c r="F115">
        <v>252</v>
      </c>
      <c r="G115">
        <v>2759</v>
      </c>
      <c r="H115" t="s">
        <v>11</v>
      </c>
    </row>
    <row r="116" spans="1:8" x14ac:dyDescent="0.2">
      <c r="A116" t="s">
        <v>118</v>
      </c>
      <c r="B116" t="s">
        <v>119</v>
      </c>
      <c r="C116">
        <v>641</v>
      </c>
      <c r="D116" t="s">
        <v>120</v>
      </c>
      <c r="E116">
        <v>184</v>
      </c>
      <c r="F116">
        <v>211</v>
      </c>
      <c r="G116">
        <v>58</v>
      </c>
      <c r="H116" t="s">
        <v>121</v>
      </c>
    </row>
    <row r="117" spans="1:8" x14ac:dyDescent="0.2">
      <c r="A117" t="s">
        <v>118</v>
      </c>
      <c r="B117" t="s">
        <v>119</v>
      </c>
      <c r="C117">
        <v>641</v>
      </c>
      <c r="D117" t="s">
        <v>122</v>
      </c>
      <c r="E117">
        <v>270</v>
      </c>
      <c r="F117">
        <v>548</v>
      </c>
      <c r="G117">
        <v>3663</v>
      </c>
      <c r="H117" t="s">
        <v>123</v>
      </c>
    </row>
    <row r="118" spans="1:8" x14ac:dyDescent="0.2">
      <c r="A118" t="s">
        <v>118</v>
      </c>
      <c r="B118" t="s">
        <v>119</v>
      </c>
      <c r="C118">
        <v>641</v>
      </c>
      <c r="D118" t="s">
        <v>124</v>
      </c>
      <c r="E118">
        <v>18</v>
      </c>
      <c r="F118">
        <v>154</v>
      </c>
      <c r="G118">
        <v>787</v>
      </c>
      <c r="H118" t="s">
        <v>125</v>
      </c>
    </row>
    <row r="119" spans="1:8" x14ac:dyDescent="0.2">
      <c r="A119" t="s">
        <v>126</v>
      </c>
      <c r="B119" t="s">
        <v>127</v>
      </c>
      <c r="C119">
        <v>851</v>
      </c>
      <c r="D119" t="s">
        <v>10</v>
      </c>
      <c r="E119">
        <v>63</v>
      </c>
      <c r="F119">
        <v>105</v>
      </c>
      <c r="G119">
        <v>2759</v>
      </c>
      <c r="H119" t="s">
        <v>11</v>
      </c>
    </row>
    <row r="120" spans="1:8" x14ac:dyDescent="0.2">
      <c r="A120" t="s">
        <v>128</v>
      </c>
      <c r="B120" t="s">
        <v>129</v>
      </c>
      <c r="C120">
        <v>232</v>
      </c>
      <c r="D120" t="s">
        <v>10</v>
      </c>
      <c r="E120">
        <v>175</v>
      </c>
      <c r="F120">
        <v>219</v>
      </c>
      <c r="G120">
        <v>2759</v>
      </c>
      <c r="H120" t="s">
        <v>11</v>
      </c>
    </row>
    <row r="121" spans="1:8" x14ac:dyDescent="0.2">
      <c r="A121" t="s">
        <v>130</v>
      </c>
      <c r="B121" t="s">
        <v>131</v>
      </c>
      <c r="C121">
        <v>2202</v>
      </c>
      <c r="D121" t="s">
        <v>10</v>
      </c>
      <c r="E121">
        <v>1746</v>
      </c>
      <c r="F121">
        <v>1793</v>
      </c>
      <c r="G121">
        <v>2759</v>
      </c>
      <c r="H121" t="s">
        <v>11</v>
      </c>
    </row>
    <row r="122" spans="1:8" x14ac:dyDescent="0.2">
      <c r="A122" t="s">
        <v>130</v>
      </c>
      <c r="B122" t="s">
        <v>131</v>
      </c>
      <c r="C122">
        <v>2202</v>
      </c>
      <c r="D122" t="s">
        <v>10</v>
      </c>
      <c r="E122">
        <v>1849</v>
      </c>
      <c r="F122">
        <v>1896</v>
      </c>
      <c r="G122">
        <v>2759</v>
      </c>
      <c r="H122" t="s">
        <v>11</v>
      </c>
    </row>
    <row r="123" spans="1:8" x14ac:dyDescent="0.2">
      <c r="A123" t="s">
        <v>130</v>
      </c>
      <c r="B123" t="s">
        <v>131</v>
      </c>
      <c r="C123">
        <v>2202</v>
      </c>
      <c r="D123" t="s">
        <v>132</v>
      </c>
      <c r="E123">
        <v>1017</v>
      </c>
      <c r="F123">
        <v>1182</v>
      </c>
      <c r="G123">
        <v>2349</v>
      </c>
      <c r="H123" t="s">
        <v>133</v>
      </c>
    </row>
    <row r="124" spans="1:8" x14ac:dyDescent="0.2">
      <c r="A124" t="s">
        <v>130</v>
      </c>
      <c r="B124" t="s">
        <v>131</v>
      </c>
      <c r="C124">
        <v>2202</v>
      </c>
      <c r="D124" t="s">
        <v>132</v>
      </c>
      <c r="E124">
        <v>1916</v>
      </c>
      <c r="F124">
        <v>2069</v>
      </c>
      <c r="G124">
        <v>2349</v>
      </c>
      <c r="H124" t="s">
        <v>133</v>
      </c>
    </row>
    <row r="125" spans="1:8" x14ac:dyDescent="0.2">
      <c r="A125" t="s">
        <v>134</v>
      </c>
      <c r="B125" t="s">
        <v>135</v>
      </c>
      <c r="C125">
        <v>717</v>
      </c>
      <c r="D125" t="s">
        <v>10</v>
      </c>
      <c r="E125">
        <v>274</v>
      </c>
      <c r="F125">
        <v>317</v>
      </c>
      <c r="G125">
        <v>2759</v>
      </c>
      <c r="H125" t="s">
        <v>11</v>
      </c>
    </row>
    <row r="126" spans="1:8" x14ac:dyDescent="0.2">
      <c r="A126" t="s">
        <v>134</v>
      </c>
      <c r="B126" t="s">
        <v>135</v>
      </c>
      <c r="C126">
        <v>717</v>
      </c>
      <c r="D126" t="s">
        <v>10</v>
      </c>
      <c r="E126">
        <v>366</v>
      </c>
      <c r="F126">
        <v>408</v>
      </c>
      <c r="G126">
        <v>2759</v>
      </c>
      <c r="H126" t="s">
        <v>11</v>
      </c>
    </row>
    <row r="127" spans="1:8" x14ac:dyDescent="0.2">
      <c r="A127" t="s">
        <v>134</v>
      </c>
      <c r="B127" t="s">
        <v>135</v>
      </c>
      <c r="C127">
        <v>717</v>
      </c>
      <c r="D127" t="s">
        <v>136</v>
      </c>
      <c r="E127">
        <v>597</v>
      </c>
      <c r="F127">
        <v>676</v>
      </c>
      <c r="G127">
        <v>88510</v>
      </c>
      <c r="H127" t="s">
        <v>137</v>
      </c>
    </row>
    <row r="128" spans="1:8" x14ac:dyDescent="0.2">
      <c r="A128" t="s">
        <v>138</v>
      </c>
      <c r="B128" t="s">
        <v>139</v>
      </c>
      <c r="C128">
        <v>900</v>
      </c>
      <c r="D128" t="s">
        <v>140</v>
      </c>
      <c r="E128">
        <v>636</v>
      </c>
      <c r="F128">
        <v>880</v>
      </c>
      <c r="G128">
        <v>2785</v>
      </c>
      <c r="H128" t="s">
        <v>141</v>
      </c>
    </row>
    <row r="129" spans="1:8" x14ac:dyDescent="0.2">
      <c r="A129" t="s">
        <v>138</v>
      </c>
      <c r="B129" t="s">
        <v>139</v>
      </c>
      <c r="C129">
        <v>900</v>
      </c>
      <c r="D129" t="s">
        <v>142</v>
      </c>
      <c r="E129">
        <v>336</v>
      </c>
      <c r="F129">
        <v>427</v>
      </c>
      <c r="G129">
        <v>1162</v>
      </c>
      <c r="H129" t="s">
        <v>143</v>
      </c>
    </row>
    <row r="130" spans="1:8" x14ac:dyDescent="0.2">
      <c r="A130" t="s">
        <v>138</v>
      </c>
      <c r="B130" t="s">
        <v>139</v>
      </c>
      <c r="C130">
        <v>900</v>
      </c>
      <c r="D130" t="s">
        <v>10</v>
      </c>
      <c r="E130">
        <v>148</v>
      </c>
      <c r="F130">
        <v>229</v>
      </c>
      <c r="G130">
        <v>2759</v>
      </c>
      <c r="H130" t="s">
        <v>11</v>
      </c>
    </row>
    <row r="131" spans="1:8" x14ac:dyDescent="0.2">
      <c r="A131" t="s">
        <v>138</v>
      </c>
      <c r="B131" t="s">
        <v>139</v>
      </c>
      <c r="C131">
        <v>900</v>
      </c>
      <c r="D131" t="s">
        <v>144</v>
      </c>
      <c r="E131">
        <v>248</v>
      </c>
      <c r="F131">
        <v>329</v>
      </c>
      <c r="G131">
        <v>13196</v>
      </c>
      <c r="H131" t="s">
        <v>145</v>
      </c>
    </row>
    <row r="132" spans="1:8" x14ac:dyDescent="0.2">
      <c r="A132" t="s">
        <v>146</v>
      </c>
      <c r="B132" t="s">
        <v>147</v>
      </c>
      <c r="C132">
        <v>449</v>
      </c>
      <c r="D132" t="s">
        <v>10</v>
      </c>
      <c r="E132">
        <v>56</v>
      </c>
      <c r="F132">
        <v>98</v>
      </c>
      <c r="G132">
        <v>2759</v>
      </c>
      <c r="H132" t="s">
        <v>11</v>
      </c>
    </row>
    <row r="133" spans="1:8" x14ac:dyDescent="0.2">
      <c r="A133" t="s">
        <v>148</v>
      </c>
      <c r="B133" t="s">
        <v>149</v>
      </c>
      <c r="C133">
        <v>409</v>
      </c>
      <c r="D133" t="s">
        <v>10</v>
      </c>
      <c r="E133">
        <v>56</v>
      </c>
      <c r="F133">
        <v>98</v>
      </c>
      <c r="G133">
        <v>2759</v>
      </c>
      <c r="H133" t="s">
        <v>11</v>
      </c>
    </row>
    <row r="134" spans="1:8" x14ac:dyDescent="0.2">
      <c r="A134" t="s">
        <v>150</v>
      </c>
      <c r="B134" t="s">
        <v>151</v>
      </c>
      <c r="C134">
        <v>431</v>
      </c>
      <c r="D134" t="s">
        <v>10</v>
      </c>
      <c r="E134">
        <v>56</v>
      </c>
      <c r="F134">
        <v>98</v>
      </c>
      <c r="G134">
        <v>2759</v>
      </c>
      <c r="H134" t="s">
        <v>11</v>
      </c>
    </row>
    <row r="135" spans="1:8" x14ac:dyDescent="0.2">
      <c r="A135" t="s">
        <v>152</v>
      </c>
      <c r="B135" t="s">
        <v>153</v>
      </c>
      <c r="C135">
        <v>805</v>
      </c>
      <c r="D135" t="s">
        <v>10</v>
      </c>
      <c r="E135">
        <v>16</v>
      </c>
      <c r="F135">
        <v>66</v>
      </c>
      <c r="G135">
        <v>2759</v>
      </c>
      <c r="H135" t="s">
        <v>11</v>
      </c>
    </row>
    <row r="136" spans="1:8" x14ac:dyDescent="0.2">
      <c r="A136" t="s">
        <v>154</v>
      </c>
      <c r="B136" t="s">
        <v>155</v>
      </c>
      <c r="C136">
        <v>1673</v>
      </c>
      <c r="D136" t="s">
        <v>10</v>
      </c>
      <c r="E136">
        <v>925</v>
      </c>
      <c r="F136">
        <v>965</v>
      </c>
      <c r="G136">
        <v>2759</v>
      </c>
      <c r="H136" t="s">
        <v>11</v>
      </c>
    </row>
    <row r="137" spans="1:8" x14ac:dyDescent="0.2">
      <c r="A137" t="s">
        <v>154</v>
      </c>
      <c r="B137" t="s">
        <v>155</v>
      </c>
      <c r="C137">
        <v>1673</v>
      </c>
      <c r="D137" t="s">
        <v>156</v>
      </c>
      <c r="E137">
        <v>1009</v>
      </c>
      <c r="F137">
        <v>1097</v>
      </c>
      <c r="G137">
        <v>792</v>
      </c>
      <c r="H137" t="s">
        <v>157</v>
      </c>
    </row>
    <row r="138" spans="1:8" x14ac:dyDescent="0.2">
      <c r="A138" t="s">
        <v>154</v>
      </c>
      <c r="B138" t="s">
        <v>155</v>
      </c>
      <c r="C138">
        <v>1673</v>
      </c>
      <c r="D138" t="s">
        <v>156</v>
      </c>
      <c r="E138">
        <v>1116</v>
      </c>
      <c r="F138">
        <v>1203</v>
      </c>
      <c r="G138">
        <v>792</v>
      </c>
      <c r="H138" t="s">
        <v>157</v>
      </c>
    </row>
    <row r="139" spans="1:8" x14ac:dyDescent="0.2">
      <c r="A139" t="s">
        <v>158</v>
      </c>
      <c r="B139" t="s">
        <v>159</v>
      </c>
      <c r="C139">
        <v>2260</v>
      </c>
      <c r="D139" t="s">
        <v>160</v>
      </c>
      <c r="E139">
        <v>110</v>
      </c>
      <c r="F139">
        <v>273</v>
      </c>
      <c r="G139">
        <v>543</v>
      </c>
      <c r="H139" t="s">
        <v>161</v>
      </c>
    </row>
    <row r="140" spans="1:8" x14ac:dyDescent="0.2">
      <c r="A140" t="s">
        <v>158</v>
      </c>
      <c r="B140" t="s">
        <v>159</v>
      </c>
      <c r="C140">
        <v>2260</v>
      </c>
      <c r="D140" t="s">
        <v>10</v>
      </c>
      <c r="E140">
        <v>1860</v>
      </c>
      <c r="F140">
        <v>1905</v>
      </c>
      <c r="G140">
        <v>2759</v>
      </c>
      <c r="H140" t="s">
        <v>11</v>
      </c>
    </row>
    <row r="141" spans="1:8" x14ac:dyDescent="0.2">
      <c r="A141" t="s">
        <v>162</v>
      </c>
      <c r="B141" t="s">
        <v>163</v>
      </c>
      <c r="C141">
        <v>560</v>
      </c>
      <c r="D141" t="s">
        <v>10</v>
      </c>
      <c r="E141">
        <v>325</v>
      </c>
      <c r="F141">
        <v>382</v>
      </c>
      <c r="G141">
        <v>2759</v>
      </c>
      <c r="H141" t="s">
        <v>11</v>
      </c>
    </row>
    <row r="142" spans="1:8" x14ac:dyDescent="0.2">
      <c r="A142" t="s">
        <v>162</v>
      </c>
      <c r="B142" t="s">
        <v>163</v>
      </c>
      <c r="C142">
        <v>560</v>
      </c>
      <c r="D142" t="s">
        <v>164</v>
      </c>
      <c r="E142">
        <v>85</v>
      </c>
      <c r="F142">
        <v>111</v>
      </c>
      <c r="G142">
        <v>10641</v>
      </c>
      <c r="H142" t="s">
        <v>165</v>
      </c>
    </row>
    <row r="143" spans="1:8" x14ac:dyDescent="0.2">
      <c r="A143" t="s">
        <v>166</v>
      </c>
      <c r="B143" t="s">
        <v>167</v>
      </c>
      <c r="C143">
        <v>1332</v>
      </c>
      <c r="D143" t="s">
        <v>10</v>
      </c>
      <c r="E143">
        <v>776</v>
      </c>
      <c r="F143">
        <v>825</v>
      </c>
      <c r="G143">
        <v>2759</v>
      </c>
      <c r="H143" t="s">
        <v>11</v>
      </c>
    </row>
    <row r="144" spans="1:8" x14ac:dyDescent="0.2">
      <c r="A144" t="s">
        <v>168</v>
      </c>
      <c r="B144" t="s">
        <v>169</v>
      </c>
      <c r="C144">
        <v>1012</v>
      </c>
      <c r="D144" t="s">
        <v>10</v>
      </c>
      <c r="E144">
        <v>728</v>
      </c>
      <c r="F144">
        <v>782</v>
      </c>
      <c r="G144">
        <v>2759</v>
      </c>
      <c r="H144" t="s">
        <v>11</v>
      </c>
    </row>
    <row r="145" spans="1:8" x14ac:dyDescent="0.2">
      <c r="A145" t="s">
        <v>170</v>
      </c>
      <c r="B145" t="s">
        <v>171</v>
      </c>
      <c r="C145">
        <v>3115</v>
      </c>
      <c r="D145" t="s">
        <v>10</v>
      </c>
      <c r="E145">
        <v>2026</v>
      </c>
      <c r="F145">
        <v>2073</v>
      </c>
      <c r="G145">
        <v>2759</v>
      </c>
      <c r="H145" t="s">
        <v>11</v>
      </c>
    </row>
    <row r="146" spans="1:8" x14ac:dyDescent="0.2">
      <c r="A146" t="s">
        <v>170</v>
      </c>
      <c r="B146" t="s">
        <v>171</v>
      </c>
      <c r="C146">
        <v>3115</v>
      </c>
      <c r="D146" t="s">
        <v>44</v>
      </c>
      <c r="E146">
        <v>3</v>
      </c>
      <c r="F146">
        <v>20</v>
      </c>
      <c r="G146">
        <v>61817</v>
      </c>
      <c r="H146" t="s">
        <v>45</v>
      </c>
    </row>
    <row r="147" spans="1:8" x14ac:dyDescent="0.2">
      <c r="A147" t="s">
        <v>170</v>
      </c>
      <c r="B147" t="s">
        <v>171</v>
      </c>
      <c r="C147">
        <v>3115</v>
      </c>
      <c r="D147" t="s">
        <v>44</v>
      </c>
      <c r="E147">
        <v>84</v>
      </c>
      <c r="F147">
        <v>101</v>
      </c>
      <c r="G147">
        <v>61817</v>
      </c>
      <c r="H147" t="s">
        <v>45</v>
      </c>
    </row>
    <row r="148" spans="1:8" x14ac:dyDescent="0.2">
      <c r="A148" t="s">
        <v>170</v>
      </c>
      <c r="B148" t="s">
        <v>171</v>
      </c>
      <c r="C148">
        <v>3115</v>
      </c>
      <c r="D148" t="s">
        <v>44</v>
      </c>
      <c r="E148">
        <v>93</v>
      </c>
      <c r="F148">
        <v>110</v>
      </c>
      <c r="G148">
        <v>61817</v>
      </c>
      <c r="H148" t="s">
        <v>45</v>
      </c>
    </row>
    <row r="149" spans="1:8" x14ac:dyDescent="0.2">
      <c r="A149" t="s">
        <v>170</v>
      </c>
      <c r="B149" t="s">
        <v>171</v>
      </c>
      <c r="C149">
        <v>3115</v>
      </c>
      <c r="D149" t="s">
        <v>44</v>
      </c>
      <c r="E149">
        <v>102</v>
      </c>
      <c r="F149">
        <v>119</v>
      </c>
      <c r="G149">
        <v>61817</v>
      </c>
      <c r="H149" t="s">
        <v>45</v>
      </c>
    </row>
    <row r="150" spans="1:8" x14ac:dyDescent="0.2">
      <c r="A150" t="s">
        <v>170</v>
      </c>
      <c r="B150" t="s">
        <v>171</v>
      </c>
      <c r="C150">
        <v>3115</v>
      </c>
      <c r="D150" t="s">
        <v>44</v>
      </c>
      <c r="E150">
        <v>111</v>
      </c>
      <c r="F150">
        <v>128</v>
      </c>
      <c r="G150">
        <v>61817</v>
      </c>
      <c r="H150" t="s">
        <v>45</v>
      </c>
    </row>
    <row r="151" spans="1:8" x14ac:dyDescent="0.2">
      <c r="A151" t="s">
        <v>170</v>
      </c>
      <c r="B151" t="s">
        <v>171</v>
      </c>
      <c r="C151">
        <v>3115</v>
      </c>
      <c r="D151" t="s">
        <v>44</v>
      </c>
      <c r="E151">
        <v>139</v>
      </c>
      <c r="F151">
        <v>154</v>
      </c>
      <c r="G151">
        <v>61817</v>
      </c>
      <c r="H151" t="s">
        <v>45</v>
      </c>
    </row>
    <row r="152" spans="1:8" x14ac:dyDescent="0.2">
      <c r="A152" t="s">
        <v>170</v>
      </c>
      <c r="B152" t="s">
        <v>171</v>
      </c>
      <c r="C152">
        <v>3115</v>
      </c>
      <c r="D152" t="s">
        <v>44</v>
      </c>
      <c r="E152">
        <v>155</v>
      </c>
      <c r="F152">
        <v>172</v>
      </c>
      <c r="G152">
        <v>61817</v>
      </c>
      <c r="H152" t="s">
        <v>45</v>
      </c>
    </row>
    <row r="153" spans="1:8" x14ac:dyDescent="0.2">
      <c r="A153" t="s">
        <v>170</v>
      </c>
      <c r="B153" t="s">
        <v>171</v>
      </c>
      <c r="C153">
        <v>3115</v>
      </c>
      <c r="D153" t="s">
        <v>44</v>
      </c>
      <c r="E153">
        <v>199</v>
      </c>
      <c r="F153">
        <v>219</v>
      </c>
      <c r="G153">
        <v>61817</v>
      </c>
      <c r="H153" t="s">
        <v>45</v>
      </c>
    </row>
    <row r="154" spans="1:8" x14ac:dyDescent="0.2">
      <c r="A154" t="s">
        <v>170</v>
      </c>
      <c r="B154" t="s">
        <v>171</v>
      </c>
      <c r="C154">
        <v>3115</v>
      </c>
      <c r="D154" t="s">
        <v>44</v>
      </c>
      <c r="E154">
        <v>227</v>
      </c>
      <c r="F154">
        <v>242</v>
      </c>
      <c r="G154">
        <v>61817</v>
      </c>
      <c r="H154" t="s">
        <v>45</v>
      </c>
    </row>
    <row r="155" spans="1:8" x14ac:dyDescent="0.2">
      <c r="A155" t="s">
        <v>170</v>
      </c>
      <c r="B155" t="s">
        <v>171</v>
      </c>
      <c r="C155">
        <v>3115</v>
      </c>
      <c r="D155" t="s">
        <v>44</v>
      </c>
      <c r="E155">
        <v>243</v>
      </c>
      <c r="F155">
        <v>260</v>
      </c>
      <c r="G155">
        <v>61817</v>
      </c>
      <c r="H155" t="s">
        <v>45</v>
      </c>
    </row>
    <row r="156" spans="1:8" x14ac:dyDescent="0.2">
      <c r="A156" t="s">
        <v>170</v>
      </c>
      <c r="B156" t="s">
        <v>171</v>
      </c>
      <c r="C156">
        <v>3115</v>
      </c>
      <c r="D156" t="s">
        <v>44</v>
      </c>
      <c r="E156">
        <v>271</v>
      </c>
      <c r="F156">
        <v>286</v>
      </c>
      <c r="G156">
        <v>61817</v>
      </c>
      <c r="H156" t="s">
        <v>45</v>
      </c>
    </row>
    <row r="157" spans="1:8" x14ac:dyDescent="0.2">
      <c r="A157" t="s">
        <v>170</v>
      </c>
      <c r="B157" t="s">
        <v>171</v>
      </c>
      <c r="C157">
        <v>3115</v>
      </c>
      <c r="D157" t="s">
        <v>44</v>
      </c>
      <c r="E157">
        <v>287</v>
      </c>
      <c r="F157">
        <v>304</v>
      </c>
      <c r="G157">
        <v>61817</v>
      </c>
      <c r="H157" t="s">
        <v>45</v>
      </c>
    </row>
    <row r="158" spans="1:8" x14ac:dyDescent="0.2">
      <c r="A158" t="s">
        <v>170</v>
      </c>
      <c r="B158" t="s">
        <v>171</v>
      </c>
      <c r="C158">
        <v>3115</v>
      </c>
      <c r="D158" t="s">
        <v>44</v>
      </c>
      <c r="E158">
        <v>313</v>
      </c>
      <c r="F158">
        <v>330</v>
      </c>
      <c r="G158">
        <v>61817</v>
      </c>
      <c r="H158" t="s">
        <v>45</v>
      </c>
    </row>
    <row r="159" spans="1:8" x14ac:dyDescent="0.2">
      <c r="A159" t="s">
        <v>170</v>
      </c>
      <c r="B159" t="s">
        <v>171</v>
      </c>
      <c r="C159">
        <v>3115</v>
      </c>
      <c r="D159" t="s">
        <v>44</v>
      </c>
      <c r="E159">
        <v>331</v>
      </c>
      <c r="F159">
        <v>354</v>
      </c>
      <c r="G159">
        <v>61817</v>
      </c>
      <c r="H159" t="s">
        <v>45</v>
      </c>
    </row>
    <row r="160" spans="1:8" x14ac:dyDescent="0.2">
      <c r="A160" t="s">
        <v>170</v>
      </c>
      <c r="B160" t="s">
        <v>171</v>
      </c>
      <c r="C160">
        <v>3115</v>
      </c>
      <c r="D160" t="s">
        <v>44</v>
      </c>
      <c r="E160">
        <v>358</v>
      </c>
      <c r="F160">
        <v>374</v>
      </c>
      <c r="G160">
        <v>61817</v>
      </c>
      <c r="H160" t="s">
        <v>45</v>
      </c>
    </row>
    <row r="161" spans="1:8" x14ac:dyDescent="0.2">
      <c r="A161" t="s">
        <v>170</v>
      </c>
      <c r="B161" t="s">
        <v>171</v>
      </c>
      <c r="C161">
        <v>3115</v>
      </c>
      <c r="D161" t="s">
        <v>44</v>
      </c>
      <c r="E161">
        <v>375</v>
      </c>
      <c r="F161">
        <v>392</v>
      </c>
      <c r="G161">
        <v>61817</v>
      </c>
      <c r="H161" t="s">
        <v>45</v>
      </c>
    </row>
    <row r="162" spans="1:8" x14ac:dyDescent="0.2">
      <c r="A162" t="s">
        <v>170</v>
      </c>
      <c r="B162" t="s">
        <v>171</v>
      </c>
      <c r="C162">
        <v>3115</v>
      </c>
      <c r="D162" t="s">
        <v>44</v>
      </c>
      <c r="E162">
        <v>404</v>
      </c>
      <c r="F162">
        <v>418</v>
      </c>
      <c r="G162">
        <v>61817</v>
      </c>
      <c r="H162" t="s">
        <v>45</v>
      </c>
    </row>
    <row r="163" spans="1:8" x14ac:dyDescent="0.2">
      <c r="A163" t="s">
        <v>170</v>
      </c>
      <c r="B163" t="s">
        <v>171</v>
      </c>
      <c r="C163">
        <v>3115</v>
      </c>
      <c r="D163" t="s">
        <v>44</v>
      </c>
      <c r="E163">
        <v>419</v>
      </c>
      <c r="F163">
        <v>436</v>
      </c>
      <c r="G163">
        <v>61817</v>
      </c>
      <c r="H163" t="s">
        <v>45</v>
      </c>
    </row>
    <row r="164" spans="1:8" x14ac:dyDescent="0.2">
      <c r="A164" t="s">
        <v>170</v>
      </c>
      <c r="B164" t="s">
        <v>171</v>
      </c>
      <c r="C164">
        <v>3115</v>
      </c>
      <c r="D164" t="s">
        <v>44</v>
      </c>
      <c r="E164">
        <v>455</v>
      </c>
      <c r="F164">
        <v>472</v>
      </c>
      <c r="G164">
        <v>61817</v>
      </c>
      <c r="H164" t="s">
        <v>45</v>
      </c>
    </row>
    <row r="165" spans="1:8" x14ac:dyDescent="0.2">
      <c r="A165" t="s">
        <v>170</v>
      </c>
      <c r="B165" t="s">
        <v>171</v>
      </c>
      <c r="C165">
        <v>3115</v>
      </c>
      <c r="D165" t="s">
        <v>44</v>
      </c>
      <c r="E165">
        <v>473</v>
      </c>
      <c r="F165">
        <v>490</v>
      </c>
      <c r="G165">
        <v>61817</v>
      </c>
      <c r="H165" t="s">
        <v>45</v>
      </c>
    </row>
    <row r="166" spans="1:8" x14ac:dyDescent="0.2">
      <c r="A166" t="s">
        <v>170</v>
      </c>
      <c r="B166" t="s">
        <v>171</v>
      </c>
      <c r="C166">
        <v>3115</v>
      </c>
      <c r="D166" t="s">
        <v>44</v>
      </c>
      <c r="E166">
        <v>491</v>
      </c>
      <c r="F166">
        <v>508</v>
      </c>
      <c r="G166">
        <v>61817</v>
      </c>
      <c r="H166" t="s">
        <v>45</v>
      </c>
    </row>
    <row r="167" spans="1:8" x14ac:dyDescent="0.2">
      <c r="A167" t="s">
        <v>170</v>
      </c>
      <c r="B167" t="s">
        <v>171</v>
      </c>
      <c r="C167">
        <v>3115</v>
      </c>
      <c r="D167" t="s">
        <v>44</v>
      </c>
      <c r="E167">
        <v>509</v>
      </c>
      <c r="F167">
        <v>526</v>
      </c>
      <c r="G167">
        <v>61817</v>
      </c>
      <c r="H167" t="s">
        <v>45</v>
      </c>
    </row>
    <row r="168" spans="1:8" x14ac:dyDescent="0.2">
      <c r="A168" t="s">
        <v>170</v>
      </c>
      <c r="B168" t="s">
        <v>171</v>
      </c>
      <c r="C168">
        <v>3115</v>
      </c>
      <c r="D168" t="s">
        <v>44</v>
      </c>
      <c r="E168">
        <v>613</v>
      </c>
      <c r="F168">
        <v>630</v>
      </c>
      <c r="G168">
        <v>61817</v>
      </c>
      <c r="H168" t="s">
        <v>45</v>
      </c>
    </row>
    <row r="169" spans="1:8" x14ac:dyDescent="0.2">
      <c r="A169" t="s">
        <v>170</v>
      </c>
      <c r="B169" t="s">
        <v>171</v>
      </c>
      <c r="C169">
        <v>3115</v>
      </c>
      <c r="D169" t="s">
        <v>44</v>
      </c>
      <c r="E169">
        <v>632</v>
      </c>
      <c r="F169">
        <v>648</v>
      </c>
      <c r="G169">
        <v>61817</v>
      </c>
      <c r="H169" t="s">
        <v>45</v>
      </c>
    </row>
    <row r="170" spans="1:8" x14ac:dyDescent="0.2">
      <c r="A170" t="s">
        <v>170</v>
      </c>
      <c r="B170" t="s">
        <v>171</v>
      </c>
      <c r="C170">
        <v>3115</v>
      </c>
      <c r="D170" t="s">
        <v>44</v>
      </c>
      <c r="E170">
        <v>649</v>
      </c>
      <c r="F170">
        <v>666</v>
      </c>
      <c r="G170">
        <v>61817</v>
      </c>
      <c r="H170" t="s">
        <v>45</v>
      </c>
    </row>
    <row r="171" spans="1:8" x14ac:dyDescent="0.2">
      <c r="A171" t="s">
        <v>170</v>
      </c>
      <c r="B171" t="s">
        <v>171</v>
      </c>
      <c r="C171">
        <v>3115</v>
      </c>
      <c r="D171" t="s">
        <v>44</v>
      </c>
      <c r="E171">
        <v>667</v>
      </c>
      <c r="F171">
        <v>684</v>
      </c>
      <c r="G171">
        <v>61817</v>
      </c>
      <c r="H171" t="s">
        <v>45</v>
      </c>
    </row>
    <row r="172" spans="1:8" x14ac:dyDescent="0.2">
      <c r="A172" t="s">
        <v>170</v>
      </c>
      <c r="B172" t="s">
        <v>171</v>
      </c>
      <c r="C172">
        <v>3115</v>
      </c>
      <c r="D172" t="s">
        <v>44</v>
      </c>
      <c r="E172">
        <v>747</v>
      </c>
      <c r="F172">
        <v>764</v>
      </c>
      <c r="G172">
        <v>61817</v>
      </c>
      <c r="H172" t="s">
        <v>45</v>
      </c>
    </row>
    <row r="173" spans="1:8" x14ac:dyDescent="0.2">
      <c r="A173" t="s">
        <v>170</v>
      </c>
      <c r="B173" t="s">
        <v>171</v>
      </c>
      <c r="C173">
        <v>3115</v>
      </c>
      <c r="D173" t="s">
        <v>44</v>
      </c>
      <c r="E173">
        <v>828</v>
      </c>
      <c r="F173">
        <v>845</v>
      </c>
      <c r="G173">
        <v>61817</v>
      </c>
      <c r="H173" t="s">
        <v>45</v>
      </c>
    </row>
    <row r="174" spans="1:8" x14ac:dyDescent="0.2">
      <c r="A174" t="s">
        <v>170</v>
      </c>
      <c r="B174" t="s">
        <v>171</v>
      </c>
      <c r="C174">
        <v>3115</v>
      </c>
      <c r="D174" t="s">
        <v>44</v>
      </c>
      <c r="E174">
        <v>909</v>
      </c>
      <c r="F174">
        <v>926</v>
      </c>
      <c r="G174">
        <v>61817</v>
      </c>
      <c r="H174" t="s">
        <v>45</v>
      </c>
    </row>
    <row r="175" spans="1:8" x14ac:dyDescent="0.2">
      <c r="A175" t="s">
        <v>170</v>
      </c>
      <c r="B175" t="s">
        <v>171</v>
      </c>
      <c r="C175">
        <v>3115</v>
      </c>
      <c r="D175" t="s">
        <v>44</v>
      </c>
      <c r="E175">
        <v>918</v>
      </c>
      <c r="F175">
        <v>935</v>
      </c>
      <c r="G175">
        <v>61817</v>
      </c>
      <c r="H175" t="s">
        <v>45</v>
      </c>
    </row>
    <row r="176" spans="1:8" x14ac:dyDescent="0.2">
      <c r="A176" t="s">
        <v>170</v>
      </c>
      <c r="B176" t="s">
        <v>171</v>
      </c>
      <c r="C176">
        <v>3115</v>
      </c>
      <c r="D176" t="s">
        <v>44</v>
      </c>
      <c r="E176">
        <v>999</v>
      </c>
      <c r="F176">
        <v>1016</v>
      </c>
      <c r="G176">
        <v>61817</v>
      </c>
      <c r="H176" t="s">
        <v>45</v>
      </c>
    </row>
    <row r="177" spans="1:8" x14ac:dyDescent="0.2">
      <c r="A177" t="s">
        <v>170</v>
      </c>
      <c r="B177" t="s">
        <v>171</v>
      </c>
      <c r="C177">
        <v>3115</v>
      </c>
      <c r="D177" t="s">
        <v>44</v>
      </c>
      <c r="E177">
        <v>1071</v>
      </c>
      <c r="F177">
        <v>1088</v>
      </c>
      <c r="G177">
        <v>61817</v>
      </c>
      <c r="H177" t="s">
        <v>45</v>
      </c>
    </row>
    <row r="178" spans="1:8" x14ac:dyDescent="0.2">
      <c r="A178" t="s">
        <v>170</v>
      </c>
      <c r="B178" t="s">
        <v>171</v>
      </c>
      <c r="C178">
        <v>3115</v>
      </c>
      <c r="D178" t="s">
        <v>44</v>
      </c>
      <c r="E178">
        <v>1089</v>
      </c>
      <c r="F178">
        <v>1106</v>
      </c>
      <c r="G178">
        <v>61817</v>
      </c>
      <c r="H178" t="s">
        <v>45</v>
      </c>
    </row>
    <row r="179" spans="1:8" x14ac:dyDescent="0.2">
      <c r="A179" t="s">
        <v>170</v>
      </c>
      <c r="B179" t="s">
        <v>171</v>
      </c>
      <c r="C179">
        <v>3115</v>
      </c>
      <c r="D179" t="s">
        <v>44</v>
      </c>
      <c r="E179">
        <v>1170</v>
      </c>
      <c r="F179">
        <v>1187</v>
      </c>
      <c r="G179">
        <v>61817</v>
      </c>
      <c r="H179" t="s">
        <v>45</v>
      </c>
    </row>
    <row r="180" spans="1:8" x14ac:dyDescent="0.2">
      <c r="A180" t="s">
        <v>170</v>
      </c>
      <c r="B180" t="s">
        <v>171</v>
      </c>
      <c r="C180">
        <v>3115</v>
      </c>
      <c r="D180" t="s">
        <v>44</v>
      </c>
      <c r="E180">
        <v>1242</v>
      </c>
      <c r="F180">
        <v>1259</v>
      </c>
      <c r="G180">
        <v>61817</v>
      </c>
      <c r="H180" t="s">
        <v>45</v>
      </c>
    </row>
    <row r="181" spans="1:8" x14ac:dyDescent="0.2">
      <c r="A181" t="s">
        <v>170</v>
      </c>
      <c r="B181" t="s">
        <v>171</v>
      </c>
      <c r="C181">
        <v>3115</v>
      </c>
      <c r="D181" t="s">
        <v>44</v>
      </c>
      <c r="E181">
        <v>1260</v>
      </c>
      <c r="F181">
        <v>1277</v>
      </c>
      <c r="G181">
        <v>61817</v>
      </c>
      <c r="H181" t="s">
        <v>45</v>
      </c>
    </row>
    <row r="182" spans="1:8" x14ac:dyDescent="0.2">
      <c r="A182" t="s">
        <v>170</v>
      </c>
      <c r="B182" t="s">
        <v>171</v>
      </c>
      <c r="C182">
        <v>3115</v>
      </c>
      <c r="D182" t="s">
        <v>44</v>
      </c>
      <c r="E182">
        <v>1341</v>
      </c>
      <c r="F182">
        <v>1358</v>
      </c>
      <c r="G182">
        <v>61817</v>
      </c>
      <c r="H182" t="s">
        <v>45</v>
      </c>
    </row>
    <row r="183" spans="1:8" x14ac:dyDescent="0.2">
      <c r="A183" t="s">
        <v>170</v>
      </c>
      <c r="B183" t="s">
        <v>171</v>
      </c>
      <c r="C183">
        <v>3115</v>
      </c>
      <c r="D183" t="s">
        <v>44</v>
      </c>
      <c r="E183">
        <v>1413</v>
      </c>
      <c r="F183">
        <v>1430</v>
      </c>
      <c r="G183">
        <v>61817</v>
      </c>
      <c r="H183" t="s">
        <v>45</v>
      </c>
    </row>
    <row r="184" spans="1:8" x14ac:dyDescent="0.2">
      <c r="A184" t="s">
        <v>170</v>
      </c>
      <c r="B184" t="s">
        <v>171</v>
      </c>
      <c r="C184">
        <v>3115</v>
      </c>
      <c r="D184" t="s">
        <v>44</v>
      </c>
      <c r="E184">
        <v>1431</v>
      </c>
      <c r="F184">
        <v>1448</v>
      </c>
      <c r="G184">
        <v>61817</v>
      </c>
      <c r="H184" t="s">
        <v>45</v>
      </c>
    </row>
    <row r="185" spans="1:8" x14ac:dyDescent="0.2">
      <c r="A185" t="s">
        <v>170</v>
      </c>
      <c r="B185" t="s">
        <v>171</v>
      </c>
      <c r="C185">
        <v>3115</v>
      </c>
      <c r="D185" t="s">
        <v>44</v>
      </c>
      <c r="E185">
        <v>1512</v>
      </c>
      <c r="F185">
        <v>1529</v>
      </c>
      <c r="G185">
        <v>61817</v>
      </c>
      <c r="H185" t="s">
        <v>45</v>
      </c>
    </row>
    <row r="186" spans="1:8" x14ac:dyDescent="0.2">
      <c r="A186" t="s">
        <v>170</v>
      </c>
      <c r="B186" t="s">
        <v>171</v>
      </c>
      <c r="C186">
        <v>3115</v>
      </c>
      <c r="D186" t="s">
        <v>44</v>
      </c>
      <c r="E186">
        <v>1593</v>
      </c>
      <c r="F186">
        <v>1610</v>
      </c>
      <c r="G186">
        <v>61817</v>
      </c>
      <c r="H186" t="s">
        <v>45</v>
      </c>
    </row>
    <row r="187" spans="1:8" x14ac:dyDescent="0.2">
      <c r="A187" t="s">
        <v>170</v>
      </c>
      <c r="B187" t="s">
        <v>171</v>
      </c>
      <c r="C187">
        <v>3115</v>
      </c>
      <c r="D187" t="s">
        <v>44</v>
      </c>
      <c r="E187">
        <v>1611</v>
      </c>
      <c r="F187">
        <v>1628</v>
      </c>
      <c r="G187">
        <v>61817</v>
      </c>
      <c r="H187" t="s">
        <v>45</v>
      </c>
    </row>
    <row r="188" spans="1:8" x14ac:dyDescent="0.2">
      <c r="A188" t="s">
        <v>170</v>
      </c>
      <c r="B188" t="s">
        <v>171</v>
      </c>
      <c r="C188">
        <v>3115</v>
      </c>
      <c r="D188" t="s">
        <v>44</v>
      </c>
      <c r="E188">
        <v>1629</v>
      </c>
      <c r="F188">
        <v>1646</v>
      </c>
      <c r="G188">
        <v>61817</v>
      </c>
      <c r="H188" t="s">
        <v>45</v>
      </c>
    </row>
    <row r="189" spans="1:8" x14ac:dyDescent="0.2">
      <c r="A189" t="s">
        <v>170</v>
      </c>
      <c r="B189" t="s">
        <v>171</v>
      </c>
      <c r="C189">
        <v>3115</v>
      </c>
      <c r="D189" t="s">
        <v>44</v>
      </c>
      <c r="E189">
        <v>1692</v>
      </c>
      <c r="F189">
        <v>1709</v>
      </c>
      <c r="G189">
        <v>61817</v>
      </c>
      <c r="H189" t="s">
        <v>45</v>
      </c>
    </row>
    <row r="190" spans="1:8" x14ac:dyDescent="0.2">
      <c r="A190" t="s">
        <v>170</v>
      </c>
      <c r="B190" t="s">
        <v>171</v>
      </c>
      <c r="C190">
        <v>3115</v>
      </c>
      <c r="D190" t="s">
        <v>44</v>
      </c>
      <c r="E190">
        <v>1710</v>
      </c>
      <c r="F190">
        <v>1727</v>
      </c>
      <c r="G190">
        <v>61817</v>
      </c>
      <c r="H190" t="s">
        <v>45</v>
      </c>
    </row>
    <row r="191" spans="1:8" x14ac:dyDescent="0.2">
      <c r="A191" t="s">
        <v>170</v>
      </c>
      <c r="B191" t="s">
        <v>171</v>
      </c>
      <c r="C191">
        <v>3115</v>
      </c>
      <c r="D191" t="s">
        <v>44</v>
      </c>
      <c r="E191">
        <v>1791</v>
      </c>
      <c r="F191">
        <v>1808</v>
      </c>
      <c r="G191">
        <v>61817</v>
      </c>
      <c r="H191" t="s">
        <v>45</v>
      </c>
    </row>
    <row r="192" spans="1:8" x14ac:dyDescent="0.2">
      <c r="A192" t="s">
        <v>170</v>
      </c>
      <c r="B192" t="s">
        <v>171</v>
      </c>
      <c r="C192">
        <v>3115</v>
      </c>
      <c r="D192" t="s">
        <v>44</v>
      </c>
      <c r="E192">
        <v>1872</v>
      </c>
      <c r="F192">
        <v>1889</v>
      </c>
      <c r="G192">
        <v>61817</v>
      </c>
      <c r="H192" t="s">
        <v>45</v>
      </c>
    </row>
    <row r="193" spans="1:8" x14ac:dyDescent="0.2">
      <c r="A193" t="s">
        <v>170</v>
      </c>
      <c r="B193" t="s">
        <v>171</v>
      </c>
      <c r="C193">
        <v>3115</v>
      </c>
      <c r="D193" t="s">
        <v>44</v>
      </c>
      <c r="E193">
        <v>2092</v>
      </c>
      <c r="F193">
        <v>2109</v>
      </c>
      <c r="G193">
        <v>61817</v>
      </c>
      <c r="H193" t="s">
        <v>45</v>
      </c>
    </row>
    <row r="194" spans="1:8" x14ac:dyDescent="0.2">
      <c r="A194" t="s">
        <v>170</v>
      </c>
      <c r="B194" t="s">
        <v>171</v>
      </c>
      <c r="C194">
        <v>3115</v>
      </c>
      <c r="D194" t="s">
        <v>44</v>
      </c>
      <c r="E194">
        <v>2110</v>
      </c>
      <c r="F194">
        <v>2127</v>
      </c>
      <c r="G194">
        <v>61817</v>
      </c>
      <c r="H194" t="s">
        <v>45</v>
      </c>
    </row>
    <row r="195" spans="1:8" x14ac:dyDescent="0.2">
      <c r="A195" t="s">
        <v>170</v>
      </c>
      <c r="B195" t="s">
        <v>171</v>
      </c>
      <c r="C195">
        <v>3115</v>
      </c>
      <c r="D195" t="s">
        <v>44</v>
      </c>
      <c r="E195">
        <v>2128</v>
      </c>
      <c r="F195">
        <v>2145</v>
      </c>
      <c r="G195">
        <v>61817</v>
      </c>
      <c r="H195" t="s">
        <v>45</v>
      </c>
    </row>
    <row r="196" spans="1:8" x14ac:dyDescent="0.2">
      <c r="A196" t="s">
        <v>170</v>
      </c>
      <c r="B196" t="s">
        <v>171</v>
      </c>
      <c r="C196">
        <v>3115</v>
      </c>
      <c r="D196" t="s">
        <v>44</v>
      </c>
      <c r="E196">
        <v>2210</v>
      </c>
      <c r="F196">
        <v>2227</v>
      </c>
      <c r="G196">
        <v>61817</v>
      </c>
      <c r="H196" t="s">
        <v>45</v>
      </c>
    </row>
    <row r="197" spans="1:8" x14ac:dyDescent="0.2">
      <c r="A197" t="s">
        <v>170</v>
      </c>
      <c r="B197" t="s">
        <v>171</v>
      </c>
      <c r="C197">
        <v>3115</v>
      </c>
      <c r="D197" t="s">
        <v>44</v>
      </c>
      <c r="E197">
        <v>2291</v>
      </c>
      <c r="F197">
        <v>2308</v>
      </c>
      <c r="G197">
        <v>61817</v>
      </c>
      <c r="H197" t="s">
        <v>45</v>
      </c>
    </row>
    <row r="198" spans="1:8" x14ac:dyDescent="0.2">
      <c r="A198" t="s">
        <v>170</v>
      </c>
      <c r="B198" t="s">
        <v>171</v>
      </c>
      <c r="C198">
        <v>3115</v>
      </c>
      <c r="D198" t="s">
        <v>44</v>
      </c>
      <c r="E198">
        <v>2363</v>
      </c>
      <c r="F198">
        <v>2380</v>
      </c>
      <c r="G198">
        <v>61817</v>
      </c>
      <c r="H198" t="s">
        <v>45</v>
      </c>
    </row>
    <row r="199" spans="1:8" x14ac:dyDescent="0.2">
      <c r="A199" t="s">
        <v>170</v>
      </c>
      <c r="B199" t="s">
        <v>171</v>
      </c>
      <c r="C199">
        <v>3115</v>
      </c>
      <c r="D199" t="s">
        <v>44</v>
      </c>
      <c r="E199">
        <v>2372</v>
      </c>
      <c r="F199">
        <v>2389</v>
      </c>
      <c r="G199">
        <v>61817</v>
      </c>
      <c r="H199" t="s">
        <v>45</v>
      </c>
    </row>
    <row r="200" spans="1:8" x14ac:dyDescent="0.2">
      <c r="A200" t="s">
        <v>170</v>
      </c>
      <c r="B200" t="s">
        <v>171</v>
      </c>
      <c r="C200">
        <v>3115</v>
      </c>
      <c r="D200" t="s">
        <v>44</v>
      </c>
      <c r="E200">
        <v>2453</v>
      </c>
      <c r="F200">
        <v>2470</v>
      </c>
      <c r="G200">
        <v>61817</v>
      </c>
      <c r="H200" t="s">
        <v>45</v>
      </c>
    </row>
    <row r="201" spans="1:8" x14ac:dyDescent="0.2">
      <c r="A201" t="s">
        <v>170</v>
      </c>
      <c r="B201" t="s">
        <v>171</v>
      </c>
      <c r="C201">
        <v>3115</v>
      </c>
      <c r="D201" t="s">
        <v>44</v>
      </c>
      <c r="E201">
        <v>2534</v>
      </c>
      <c r="F201">
        <v>2551</v>
      </c>
      <c r="G201">
        <v>61817</v>
      </c>
      <c r="H201" t="s">
        <v>45</v>
      </c>
    </row>
    <row r="202" spans="1:8" x14ac:dyDescent="0.2">
      <c r="A202" t="s">
        <v>170</v>
      </c>
      <c r="B202" t="s">
        <v>171</v>
      </c>
      <c r="C202">
        <v>3115</v>
      </c>
      <c r="D202" t="s">
        <v>44</v>
      </c>
      <c r="E202">
        <v>2615</v>
      </c>
      <c r="F202">
        <v>2632</v>
      </c>
      <c r="G202">
        <v>61817</v>
      </c>
      <c r="H202" t="s">
        <v>45</v>
      </c>
    </row>
    <row r="203" spans="1:8" x14ac:dyDescent="0.2">
      <c r="A203" t="s">
        <v>170</v>
      </c>
      <c r="B203" t="s">
        <v>171</v>
      </c>
      <c r="C203">
        <v>3115</v>
      </c>
      <c r="D203" t="s">
        <v>44</v>
      </c>
      <c r="E203">
        <v>2695</v>
      </c>
      <c r="F203">
        <v>2712</v>
      </c>
      <c r="G203">
        <v>61817</v>
      </c>
      <c r="H203" t="s">
        <v>45</v>
      </c>
    </row>
    <row r="204" spans="1:8" x14ac:dyDescent="0.2">
      <c r="A204" t="s">
        <v>170</v>
      </c>
      <c r="B204" t="s">
        <v>171</v>
      </c>
      <c r="C204">
        <v>3115</v>
      </c>
      <c r="D204" t="s">
        <v>44</v>
      </c>
      <c r="E204">
        <v>2776</v>
      </c>
      <c r="F204">
        <v>2793</v>
      </c>
      <c r="G204">
        <v>61817</v>
      </c>
      <c r="H204" t="s">
        <v>45</v>
      </c>
    </row>
    <row r="205" spans="1:8" x14ac:dyDescent="0.2">
      <c r="A205" t="s">
        <v>170</v>
      </c>
      <c r="B205" t="s">
        <v>171</v>
      </c>
      <c r="C205">
        <v>3115</v>
      </c>
      <c r="D205" t="s">
        <v>44</v>
      </c>
      <c r="E205">
        <v>2785</v>
      </c>
      <c r="F205">
        <v>2802</v>
      </c>
      <c r="G205">
        <v>61817</v>
      </c>
      <c r="H205" t="s">
        <v>45</v>
      </c>
    </row>
    <row r="206" spans="1:8" x14ac:dyDescent="0.2">
      <c r="A206" t="s">
        <v>170</v>
      </c>
      <c r="B206" t="s">
        <v>171</v>
      </c>
      <c r="C206">
        <v>3115</v>
      </c>
      <c r="D206" t="s">
        <v>44</v>
      </c>
      <c r="E206">
        <v>2866</v>
      </c>
      <c r="F206">
        <v>2883</v>
      </c>
      <c r="G206">
        <v>61817</v>
      </c>
      <c r="H206" t="s">
        <v>45</v>
      </c>
    </row>
    <row r="207" spans="1:8" x14ac:dyDescent="0.2">
      <c r="A207" t="s">
        <v>170</v>
      </c>
      <c r="B207" t="s">
        <v>171</v>
      </c>
      <c r="C207">
        <v>3115</v>
      </c>
      <c r="D207" t="s">
        <v>44</v>
      </c>
      <c r="E207">
        <v>2893</v>
      </c>
      <c r="F207">
        <v>2909</v>
      </c>
      <c r="G207">
        <v>61817</v>
      </c>
      <c r="H207" t="s">
        <v>45</v>
      </c>
    </row>
    <row r="208" spans="1:8" x14ac:dyDescent="0.2">
      <c r="A208" t="s">
        <v>172</v>
      </c>
      <c r="B208" t="s">
        <v>173</v>
      </c>
      <c r="C208">
        <v>1103</v>
      </c>
      <c r="D208" t="s">
        <v>10</v>
      </c>
      <c r="E208">
        <v>209</v>
      </c>
      <c r="F208">
        <v>248</v>
      </c>
      <c r="G208">
        <v>2759</v>
      </c>
      <c r="H208" t="s">
        <v>11</v>
      </c>
    </row>
    <row r="209" spans="1:8" x14ac:dyDescent="0.2">
      <c r="A209" t="s">
        <v>174</v>
      </c>
      <c r="B209" t="s">
        <v>175</v>
      </c>
      <c r="C209">
        <v>7482</v>
      </c>
      <c r="D209" t="s">
        <v>176</v>
      </c>
      <c r="E209">
        <v>2373</v>
      </c>
      <c r="F209">
        <v>2464</v>
      </c>
      <c r="G209">
        <v>68258</v>
      </c>
      <c r="H209" t="s">
        <v>177</v>
      </c>
    </row>
    <row r="210" spans="1:8" x14ac:dyDescent="0.2">
      <c r="A210" t="s">
        <v>174</v>
      </c>
      <c r="B210" t="s">
        <v>175</v>
      </c>
      <c r="C210">
        <v>7482</v>
      </c>
      <c r="D210" t="s">
        <v>176</v>
      </c>
      <c r="E210">
        <v>2576</v>
      </c>
      <c r="F210">
        <v>2665</v>
      </c>
      <c r="G210">
        <v>68258</v>
      </c>
      <c r="H210" t="s">
        <v>177</v>
      </c>
    </row>
    <row r="211" spans="1:8" x14ac:dyDescent="0.2">
      <c r="A211" t="s">
        <v>174</v>
      </c>
      <c r="B211" t="s">
        <v>175</v>
      </c>
      <c r="C211">
        <v>7482</v>
      </c>
      <c r="D211" t="s">
        <v>178</v>
      </c>
      <c r="E211">
        <v>567</v>
      </c>
      <c r="F211">
        <v>673</v>
      </c>
      <c r="G211">
        <v>7465</v>
      </c>
      <c r="H211" t="s">
        <v>179</v>
      </c>
    </row>
    <row r="212" spans="1:8" x14ac:dyDescent="0.2">
      <c r="A212" t="s">
        <v>174</v>
      </c>
      <c r="B212" t="s">
        <v>175</v>
      </c>
      <c r="C212">
        <v>7482</v>
      </c>
      <c r="D212" t="s">
        <v>22</v>
      </c>
      <c r="E212">
        <v>4279</v>
      </c>
      <c r="F212">
        <v>4445</v>
      </c>
      <c r="G212">
        <v>1247</v>
      </c>
      <c r="H212" t="s">
        <v>23</v>
      </c>
    </row>
    <row r="213" spans="1:8" x14ac:dyDescent="0.2">
      <c r="A213" t="s">
        <v>174</v>
      </c>
      <c r="B213" t="s">
        <v>175</v>
      </c>
      <c r="C213">
        <v>7482</v>
      </c>
      <c r="D213" t="s">
        <v>10</v>
      </c>
      <c r="E213">
        <v>2307</v>
      </c>
      <c r="F213">
        <v>2350</v>
      </c>
      <c r="G213">
        <v>2759</v>
      </c>
      <c r="H213" t="s">
        <v>11</v>
      </c>
    </row>
    <row r="214" spans="1:8" x14ac:dyDescent="0.2">
      <c r="A214" t="s">
        <v>174</v>
      </c>
      <c r="B214" t="s">
        <v>175</v>
      </c>
      <c r="C214">
        <v>7482</v>
      </c>
      <c r="D214" t="s">
        <v>10</v>
      </c>
      <c r="E214">
        <v>2711</v>
      </c>
      <c r="F214">
        <v>2753</v>
      </c>
      <c r="G214">
        <v>2759</v>
      </c>
      <c r="H214" t="s">
        <v>11</v>
      </c>
    </row>
    <row r="215" spans="1:8" x14ac:dyDescent="0.2">
      <c r="A215" t="s">
        <v>174</v>
      </c>
      <c r="B215" t="s">
        <v>175</v>
      </c>
      <c r="C215">
        <v>7482</v>
      </c>
      <c r="D215" t="s">
        <v>24</v>
      </c>
      <c r="E215">
        <v>3181</v>
      </c>
      <c r="F215">
        <v>3327</v>
      </c>
      <c r="G215">
        <v>8964</v>
      </c>
      <c r="H215" t="s">
        <v>25</v>
      </c>
    </row>
    <row r="216" spans="1:8" x14ac:dyDescent="0.2">
      <c r="A216" t="s">
        <v>174</v>
      </c>
      <c r="B216" t="s">
        <v>175</v>
      </c>
      <c r="C216">
        <v>7482</v>
      </c>
      <c r="D216" t="s">
        <v>24</v>
      </c>
      <c r="E216">
        <v>4688</v>
      </c>
      <c r="F216">
        <v>4838</v>
      </c>
      <c r="G216">
        <v>8964</v>
      </c>
      <c r="H216" t="s">
        <v>25</v>
      </c>
    </row>
    <row r="217" spans="1:8" x14ac:dyDescent="0.2">
      <c r="A217" t="s">
        <v>174</v>
      </c>
      <c r="B217" t="s">
        <v>175</v>
      </c>
      <c r="C217">
        <v>7482</v>
      </c>
      <c r="D217" t="s">
        <v>24</v>
      </c>
      <c r="E217">
        <v>5152</v>
      </c>
      <c r="F217">
        <v>5314</v>
      </c>
      <c r="G217">
        <v>8964</v>
      </c>
      <c r="H217" t="s">
        <v>25</v>
      </c>
    </row>
    <row r="218" spans="1:8" x14ac:dyDescent="0.2">
      <c r="A218" t="s">
        <v>174</v>
      </c>
      <c r="B218" t="s">
        <v>175</v>
      </c>
      <c r="C218">
        <v>7482</v>
      </c>
      <c r="D218" t="s">
        <v>24</v>
      </c>
      <c r="E218">
        <v>6648</v>
      </c>
      <c r="F218">
        <v>6816</v>
      </c>
      <c r="G218">
        <v>8964</v>
      </c>
      <c r="H218" t="s">
        <v>25</v>
      </c>
    </row>
    <row r="219" spans="1:8" x14ac:dyDescent="0.2">
      <c r="A219" t="s">
        <v>174</v>
      </c>
      <c r="B219" t="s">
        <v>175</v>
      </c>
      <c r="C219">
        <v>7482</v>
      </c>
      <c r="D219" t="s">
        <v>180</v>
      </c>
      <c r="E219">
        <v>947</v>
      </c>
      <c r="F219">
        <v>1122</v>
      </c>
      <c r="G219">
        <v>1396</v>
      </c>
      <c r="H219" t="s">
        <v>181</v>
      </c>
    </row>
    <row r="220" spans="1:8" x14ac:dyDescent="0.2">
      <c r="A220" t="s">
        <v>174</v>
      </c>
      <c r="B220" t="s">
        <v>175</v>
      </c>
      <c r="C220">
        <v>7482</v>
      </c>
      <c r="D220" t="s">
        <v>180</v>
      </c>
      <c r="E220">
        <v>1626</v>
      </c>
      <c r="F220">
        <v>1800</v>
      </c>
      <c r="G220">
        <v>1396</v>
      </c>
      <c r="H220" t="s">
        <v>181</v>
      </c>
    </row>
    <row r="221" spans="1:8" x14ac:dyDescent="0.2">
      <c r="A221" t="s">
        <v>174</v>
      </c>
      <c r="B221" t="s">
        <v>175</v>
      </c>
      <c r="C221">
        <v>7482</v>
      </c>
      <c r="D221" t="s">
        <v>182</v>
      </c>
      <c r="E221">
        <v>4866</v>
      </c>
      <c r="F221">
        <v>4978</v>
      </c>
      <c r="G221">
        <v>351</v>
      </c>
      <c r="H221" t="s">
        <v>183</v>
      </c>
    </row>
    <row r="222" spans="1:8" x14ac:dyDescent="0.2">
      <c r="A222" t="s">
        <v>174</v>
      </c>
      <c r="B222" t="s">
        <v>175</v>
      </c>
      <c r="C222">
        <v>7482</v>
      </c>
      <c r="D222" t="s">
        <v>182</v>
      </c>
      <c r="E222">
        <v>5001</v>
      </c>
      <c r="F222">
        <v>5082</v>
      </c>
      <c r="G222">
        <v>351</v>
      </c>
      <c r="H222" t="s">
        <v>183</v>
      </c>
    </row>
    <row r="223" spans="1:8" x14ac:dyDescent="0.2">
      <c r="A223" t="s">
        <v>174</v>
      </c>
      <c r="B223" t="s">
        <v>175</v>
      </c>
      <c r="C223">
        <v>7482</v>
      </c>
      <c r="D223" t="s">
        <v>182</v>
      </c>
      <c r="E223">
        <v>5345</v>
      </c>
      <c r="F223">
        <v>5409</v>
      </c>
      <c r="G223">
        <v>351</v>
      </c>
      <c r="H223" t="s">
        <v>183</v>
      </c>
    </row>
    <row r="224" spans="1:8" x14ac:dyDescent="0.2">
      <c r="A224" t="s">
        <v>174</v>
      </c>
      <c r="B224" t="s">
        <v>175</v>
      </c>
      <c r="C224">
        <v>7482</v>
      </c>
      <c r="D224" t="s">
        <v>182</v>
      </c>
      <c r="E224">
        <v>5440</v>
      </c>
      <c r="F224">
        <v>5520</v>
      </c>
      <c r="G224">
        <v>351</v>
      </c>
      <c r="H224" t="s">
        <v>183</v>
      </c>
    </row>
    <row r="225" spans="1:8" x14ac:dyDescent="0.2">
      <c r="A225" t="s">
        <v>174</v>
      </c>
      <c r="B225" t="s">
        <v>175</v>
      </c>
      <c r="C225">
        <v>7482</v>
      </c>
      <c r="D225" t="s">
        <v>182</v>
      </c>
      <c r="E225">
        <v>7247</v>
      </c>
      <c r="F225">
        <v>7325</v>
      </c>
      <c r="G225">
        <v>351</v>
      </c>
      <c r="H225" t="s">
        <v>183</v>
      </c>
    </row>
    <row r="226" spans="1:8" x14ac:dyDescent="0.2">
      <c r="A226" t="s">
        <v>184</v>
      </c>
      <c r="B226" t="s">
        <v>185</v>
      </c>
      <c r="C226">
        <v>1579</v>
      </c>
      <c r="D226" t="s">
        <v>10</v>
      </c>
      <c r="E226">
        <v>219</v>
      </c>
      <c r="F226">
        <v>267</v>
      </c>
      <c r="G226">
        <v>2759</v>
      </c>
      <c r="H226" t="s">
        <v>11</v>
      </c>
    </row>
    <row r="227" spans="1:8" x14ac:dyDescent="0.2">
      <c r="A227" t="s">
        <v>186</v>
      </c>
      <c r="B227" t="s">
        <v>187</v>
      </c>
      <c r="C227">
        <v>4265</v>
      </c>
      <c r="D227" t="s">
        <v>176</v>
      </c>
      <c r="E227">
        <v>837</v>
      </c>
      <c r="F227">
        <v>926</v>
      </c>
      <c r="G227">
        <v>68258</v>
      </c>
      <c r="H227" t="s">
        <v>177</v>
      </c>
    </row>
    <row r="228" spans="1:8" x14ac:dyDescent="0.2">
      <c r="A228" t="s">
        <v>186</v>
      </c>
      <c r="B228" t="s">
        <v>187</v>
      </c>
      <c r="C228">
        <v>4265</v>
      </c>
      <c r="D228" t="s">
        <v>176</v>
      </c>
      <c r="E228">
        <v>1250</v>
      </c>
      <c r="F228">
        <v>1338</v>
      </c>
      <c r="G228">
        <v>68258</v>
      </c>
      <c r="H228" t="s">
        <v>177</v>
      </c>
    </row>
    <row r="229" spans="1:8" x14ac:dyDescent="0.2">
      <c r="A229" t="s">
        <v>186</v>
      </c>
      <c r="B229" t="s">
        <v>187</v>
      </c>
      <c r="C229">
        <v>4265</v>
      </c>
      <c r="D229" t="s">
        <v>176</v>
      </c>
      <c r="E229">
        <v>3087</v>
      </c>
      <c r="F229">
        <v>3175</v>
      </c>
      <c r="G229">
        <v>68258</v>
      </c>
      <c r="H229" t="s">
        <v>177</v>
      </c>
    </row>
    <row r="230" spans="1:8" x14ac:dyDescent="0.2">
      <c r="A230" t="s">
        <v>186</v>
      </c>
      <c r="B230" t="s">
        <v>187</v>
      </c>
      <c r="C230">
        <v>4265</v>
      </c>
      <c r="D230" t="s">
        <v>10</v>
      </c>
      <c r="E230">
        <v>967</v>
      </c>
      <c r="F230">
        <v>1014</v>
      </c>
      <c r="G230">
        <v>2759</v>
      </c>
      <c r="H230" t="s">
        <v>11</v>
      </c>
    </row>
    <row r="231" spans="1:8" x14ac:dyDescent="0.2">
      <c r="A231" t="s">
        <v>186</v>
      </c>
      <c r="B231" t="s">
        <v>187</v>
      </c>
      <c r="C231">
        <v>4265</v>
      </c>
      <c r="D231" t="s">
        <v>10</v>
      </c>
      <c r="E231">
        <v>2076</v>
      </c>
      <c r="F231">
        <v>2123</v>
      </c>
      <c r="G231">
        <v>2759</v>
      </c>
      <c r="H231" t="s">
        <v>11</v>
      </c>
    </row>
    <row r="232" spans="1:8" x14ac:dyDescent="0.2">
      <c r="A232" t="s">
        <v>186</v>
      </c>
      <c r="B232" t="s">
        <v>187</v>
      </c>
      <c r="C232">
        <v>4265</v>
      </c>
      <c r="D232" t="s">
        <v>10</v>
      </c>
      <c r="E232">
        <v>2329</v>
      </c>
      <c r="F232">
        <v>2393</v>
      </c>
      <c r="G232">
        <v>2759</v>
      </c>
      <c r="H232" t="s">
        <v>11</v>
      </c>
    </row>
    <row r="233" spans="1:8" x14ac:dyDescent="0.2">
      <c r="A233" t="s">
        <v>186</v>
      </c>
      <c r="B233" t="s">
        <v>187</v>
      </c>
      <c r="C233">
        <v>4265</v>
      </c>
      <c r="D233" t="s">
        <v>44</v>
      </c>
      <c r="E233">
        <v>20</v>
      </c>
      <c r="F233">
        <v>37</v>
      </c>
      <c r="G233">
        <v>61817</v>
      </c>
      <c r="H233" t="s">
        <v>45</v>
      </c>
    </row>
    <row r="234" spans="1:8" x14ac:dyDescent="0.2">
      <c r="A234" t="s">
        <v>186</v>
      </c>
      <c r="B234" t="s">
        <v>187</v>
      </c>
      <c r="C234">
        <v>4265</v>
      </c>
      <c r="D234" t="s">
        <v>44</v>
      </c>
      <c r="E234">
        <v>38</v>
      </c>
      <c r="F234">
        <v>55</v>
      </c>
      <c r="G234">
        <v>61817</v>
      </c>
      <c r="H234" t="s">
        <v>45</v>
      </c>
    </row>
    <row r="235" spans="1:8" x14ac:dyDescent="0.2">
      <c r="A235" t="s">
        <v>186</v>
      </c>
      <c r="B235" t="s">
        <v>187</v>
      </c>
      <c r="C235">
        <v>4265</v>
      </c>
      <c r="D235" t="s">
        <v>44</v>
      </c>
      <c r="E235">
        <v>199</v>
      </c>
      <c r="F235">
        <v>216</v>
      </c>
      <c r="G235">
        <v>61817</v>
      </c>
      <c r="H235" t="s">
        <v>45</v>
      </c>
    </row>
    <row r="236" spans="1:8" x14ac:dyDescent="0.2">
      <c r="A236" t="s">
        <v>186</v>
      </c>
      <c r="B236" t="s">
        <v>187</v>
      </c>
      <c r="C236">
        <v>4265</v>
      </c>
      <c r="D236" t="s">
        <v>44</v>
      </c>
      <c r="E236">
        <v>559</v>
      </c>
      <c r="F236">
        <v>576</v>
      </c>
      <c r="G236">
        <v>61817</v>
      </c>
      <c r="H236" t="s">
        <v>45</v>
      </c>
    </row>
    <row r="237" spans="1:8" x14ac:dyDescent="0.2">
      <c r="A237" t="s">
        <v>186</v>
      </c>
      <c r="B237" t="s">
        <v>187</v>
      </c>
      <c r="C237">
        <v>4265</v>
      </c>
      <c r="D237" t="s">
        <v>44</v>
      </c>
      <c r="E237">
        <v>583</v>
      </c>
      <c r="F237">
        <v>599</v>
      </c>
      <c r="G237">
        <v>61817</v>
      </c>
      <c r="H237" t="s">
        <v>45</v>
      </c>
    </row>
    <row r="238" spans="1:8" x14ac:dyDescent="0.2">
      <c r="A238" t="s">
        <v>186</v>
      </c>
      <c r="B238" t="s">
        <v>187</v>
      </c>
      <c r="C238">
        <v>4265</v>
      </c>
      <c r="D238" t="s">
        <v>44</v>
      </c>
      <c r="E238">
        <v>690</v>
      </c>
      <c r="F238">
        <v>707</v>
      </c>
      <c r="G238">
        <v>61817</v>
      </c>
      <c r="H238" t="s">
        <v>45</v>
      </c>
    </row>
    <row r="239" spans="1:8" x14ac:dyDescent="0.2">
      <c r="A239" t="s">
        <v>186</v>
      </c>
      <c r="B239" t="s">
        <v>187</v>
      </c>
      <c r="C239">
        <v>4265</v>
      </c>
      <c r="D239" t="s">
        <v>44</v>
      </c>
      <c r="E239">
        <v>708</v>
      </c>
      <c r="F239">
        <v>725</v>
      </c>
      <c r="G239">
        <v>61817</v>
      </c>
      <c r="H239" t="s">
        <v>45</v>
      </c>
    </row>
    <row r="240" spans="1:8" x14ac:dyDescent="0.2">
      <c r="A240" t="s">
        <v>186</v>
      </c>
      <c r="B240" t="s">
        <v>187</v>
      </c>
      <c r="C240">
        <v>4265</v>
      </c>
      <c r="D240" t="s">
        <v>44</v>
      </c>
      <c r="E240">
        <v>3662</v>
      </c>
      <c r="F240">
        <v>3679</v>
      </c>
      <c r="G240">
        <v>61817</v>
      </c>
      <c r="H240" t="s">
        <v>45</v>
      </c>
    </row>
    <row r="241" spans="1:8" x14ac:dyDescent="0.2">
      <c r="A241" t="s">
        <v>186</v>
      </c>
      <c r="B241" t="s">
        <v>187</v>
      </c>
      <c r="C241">
        <v>4265</v>
      </c>
      <c r="D241" t="s">
        <v>44</v>
      </c>
      <c r="E241">
        <v>3680</v>
      </c>
      <c r="F241">
        <v>3697</v>
      </c>
      <c r="G241">
        <v>61817</v>
      </c>
      <c r="H241" t="s">
        <v>45</v>
      </c>
    </row>
    <row r="242" spans="1:8" x14ac:dyDescent="0.2">
      <c r="A242" t="s">
        <v>186</v>
      </c>
      <c r="B242" t="s">
        <v>187</v>
      </c>
      <c r="C242">
        <v>4265</v>
      </c>
      <c r="D242" t="s">
        <v>44</v>
      </c>
      <c r="E242">
        <v>4144</v>
      </c>
      <c r="F242">
        <v>4161</v>
      </c>
      <c r="G242">
        <v>61817</v>
      </c>
      <c r="H242" t="s">
        <v>45</v>
      </c>
    </row>
    <row r="243" spans="1:8" x14ac:dyDescent="0.2">
      <c r="A243" t="s">
        <v>186</v>
      </c>
      <c r="B243" t="s">
        <v>187</v>
      </c>
      <c r="C243">
        <v>4265</v>
      </c>
      <c r="D243" t="s">
        <v>24</v>
      </c>
      <c r="E243">
        <v>1084</v>
      </c>
      <c r="F243">
        <v>1236</v>
      </c>
      <c r="G243">
        <v>8964</v>
      </c>
      <c r="H243" t="s">
        <v>25</v>
      </c>
    </row>
    <row r="244" spans="1:8" x14ac:dyDescent="0.2">
      <c r="A244" t="s">
        <v>186</v>
      </c>
      <c r="B244" t="s">
        <v>187</v>
      </c>
      <c r="C244">
        <v>4265</v>
      </c>
      <c r="D244" t="s">
        <v>24</v>
      </c>
      <c r="E244">
        <v>2536</v>
      </c>
      <c r="F244">
        <v>2723</v>
      </c>
      <c r="G244">
        <v>8964</v>
      </c>
      <c r="H244" t="s">
        <v>25</v>
      </c>
    </row>
    <row r="245" spans="1:8" x14ac:dyDescent="0.2">
      <c r="A245" t="s">
        <v>186</v>
      </c>
      <c r="B245" t="s">
        <v>187</v>
      </c>
      <c r="C245">
        <v>4265</v>
      </c>
      <c r="D245" t="s">
        <v>24</v>
      </c>
      <c r="E245">
        <v>2917</v>
      </c>
      <c r="F245">
        <v>3070</v>
      </c>
      <c r="G245">
        <v>8964</v>
      </c>
      <c r="H245" t="s">
        <v>25</v>
      </c>
    </row>
    <row r="246" spans="1:8" x14ac:dyDescent="0.2">
      <c r="A246" t="s">
        <v>186</v>
      </c>
      <c r="B246" t="s">
        <v>187</v>
      </c>
      <c r="C246">
        <v>4265</v>
      </c>
      <c r="D246" t="s">
        <v>188</v>
      </c>
      <c r="E246">
        <v>3772</v>
      </c>
      <c r="F246">
        <v>3871</v>
      </c>
      <c r="G246">
        <v>3455</v>
      </c>
      <c r="H246" t="s">
        <v>189</v>
      </c>
    </row>
    <row r="247" spans="1:8" x14ac:dyDescent="0.2">
      <c r="A247" t="s">
        <v>190</v>
      </c>
      <c r="B247" t="s">
        <v>191</v>
      </c>
      <c r="C247">
        <v>3724</v>
      </c>
      <c r="D247" t="s">
        <v>176</v>
      </c>
      <c r="E247">
        <v>1697</v>
      </c>
      <c r="F247">
        <v>1785</v>
      </c>
      <c r="G247">
        <v>68258</v>
      </c>
      <c r="H247" t="s">
        <v>177</v>
      </c>
    </row>
    <row r="248" spans="1:8" x14ac:dyDescent="0.2">
      <c r="A248" t="s">
        <v>190</v>
      </c>
      <c r="B248" t="s">
        <v>191</v>
      </c>
      <c r="C248">
        <v>3724</v>
      </c>
      <c r="D248" t="s">
        <v>178</v>
      </c>
      <c r="E248">
        <v>1034</v>
      </c>
      <c r="F248">
        <v>1144</v>
      </c>
      <c r="G248">
        <v>7465</v>
      </c>
      <c r="H248" t="s">
        <v>179</v>
      </c>
    </row>
    <row r="249" spans="1:8" x14ac:dyDescent="0.2">
      <c r="A249" t="s">
        <v>190</v>
      </c>
      <c r="B249" t="s">
        <v>191</v>
      </c>
      <c r="C249">
        <v>3724</v>
      </c>
      <c r="D249" t="s">
        <v>10</v>
      </c>
      <c r="E249">
        <v>1406</v>
      </c>
      <c r="F249">
        <v>1453</v>
      </c>
      <c r="G249">
        <v>2759</v>
      </c>
      <c r="H249" t="s">
        <v>11</v>
      </c>
    </row>
    <row r="250" spans="1:8" x14ac:dyDescent="0.2">
      <c r="A250" t="s">
        <v>190</v>
      </c>
      <c r="B250" t="s">
        <v>191</v>
      </c>
      <c r="C250">
        <v>3724</v>
      </c>
      <c r="D250" t="s">
        <v>10</v>
      </c>
      <c r="E250">
        <v>3418</v>
      </c>
      <c r="F250">
        <v>3465</v>
      </c>
      <c r="G250">
        <v>2759</v>
      </c>
      <c r="H250" t="s">
        <v>11</v>
      </c>
    </row>
    <row r="251" spans="1:8" x14ac:dyDescent="0.2">
      <c r="A251" t="s">
        <v>190</v>
      </c>
      <c r="B251" t="s">
        <v>191</v>
      </c>
      <c r="C251">
        <v>3724</v>
      </c>
      <c r="D251" t="s">
        <v>24</v>
      </c>
      <c r="E251">
        <v>1527</v>
      </c>
      <c r="F251">
        <v>1683</v>
      </c>
      <c r="G251">
        <v>8964</v>
      </c>
      <c r="H251" t="s">
        <v>25</v>
      </c>
    </row>
    <row r="252" spans="1:8" x14ac:dyDescent="0.2">
      <c r="A252" t="s">
        <v>192</v>
      </c>
      <c r="B252" t="s">
        <v>193</v>
      </c>
      <c r="C252">
        <v>2045</v>
      </c>
      <c r="D252" t="s">
        <v>10</v>
      </c>
      <c r="E252">
        <v>963</v>
      </c>
      <c r="F252">
        <v>1005</v>
      </c>
      <c r="G252">
        <v>2759</v>
      </c>
      <c r="H252" t="s">
        <v>11</v>
      </c>
    </row>
    <row r="253" spans="1:8" x14ac:dyDescent="0.2">
      <c r="A253" t="s">
        <v>192</v>
      </c>
      <c r="B253" t="s">
        <v>193</v>
      </c>
      <c r="C253">
        <v>2045</v>
      </c>
      <c r="D253" t="s">
        <v>10</v>
      </c>
      <c r="E253">
        <v>1035</v>
      </c>
      <c r="F253">
        <v>1091</v>
      </c>
      <c r="G253">
        <v>2759</v>
      </c>
      <c r="H253" t="s">
        <v>11</v>
      </c>
    </row>
    <row r="254" spans="1:8" x14ac:dyDescent="0.2">
      <c r="A254" t="s">
        <v>192</v>
      </c>
      <c r="B254" t="s">
        <v>193</v>
      </c>
      <c r="C254">
        <v>2045</v>
      </c>
      <c r="D254" t="s">
        <v>10</v>
      </c>
      <c r="E254">
        <v>1135</v>
      </c>
      <c r="F254">
        <v>1179</v>
      </c>
      <c r="G254">
        <v>2759</v>
      </c>
      <c r="H254" t="s">
        <v>11</v>
      </c>
    </row>
    <row r="255" spans="1:8" x14ac:dyDescent="0.2">
      <c r="A255" t="s">
        <v>192</v>
      </c>
      <c r="B255" t="s">
        <v>193</v>
      </c>
      <c r="C255">
        <v>2045</v>
      </c>
      <c r="D255" t="s">
        <v>10</v>
      </c>
      <c r="E255">
        <v>1223</v>
      </c>
      <c r="F255">
        <v>1271</v>
      </c>
      <c r="G255">
        <v>2759</v>
      </c>
      <c r="H255" t="s">
        <v>11</v>
      </c>
    </row>
    <row r="256" spans="1:8" x14ac:dyDescent="0.2">
      <c r="A256" t="s">
        <v>192</v>
      </c>
      <c r="B256" t="s">
        <v>193</v>
      </c>
      <c r="C256">
        <v>2045</v>
      </c>
      <c r="D256" t="s">
        <v>10</v>
      </c>
      <c r="E256">
        <v>1315</v>
      </c>
      <c r="F256">
        <v>1359</v>
      </c>
      <c r="G256">
        <v>2759</v>
      </c>
      <c r="H256" t="s">
        <v>11</v>
      </c>
    </row>
    <row r="257" spans="1:8" x14ac:dyDescent="0.2">
      <c r="A257" t="s">
        <v>192</v>
      </c>
      <c r="B257" t="s">
        <v>193</v>
      </c>
      <c r="C257">
        <v>2045</v>
      </c>
      <c r="D257" t="s">
        <v>194</v>
      </c>
      <c r="E257">
        <v>1863</v>
      </c>
      <c r="F257">
        <v>1905</v>
      </c>
      <c r="G257">
        <v>14151</v>
      </c>
      <c r="H257" t="s">
        <v>195</v>
      </c>
    </row>
    <row r="258" spans="1:8" x14ac:dyDescent="0.2">
      <c r="A258" t="s">
        <v>192</v>
      </c>
      <c r="B258" t="s">
        <v>193</v>
      </c>
      <c r="C258">
        <v>2045</v>
      </c>
      <c r="D258" t="s">
        <v>194</v>
      </c>
      <c r="E258">
        <v>1922</v>
      </c>
      <c r="F258">
        <v>1965</v>
      </c>
      <c r="G258">
        <v>14151</v>
      </c>
      <c r="H258" t="s">
        <v>195</v>
      </c>
    </row>
    <row r="259" spans="1:8" x14ac:dyDescent="0.2">
      <c r="A259" t="s">
        <v>192</v>
      </c>
      <c r="B259" t="s">
        <v>193</v>
      </c>
      <c r="C259">
        <v>2045</v>
      </c>
      <c r="D259" t="s">
        <v>194</v>
      </c>
      <c r="E259">
        <v>1988</v>
      </c>
      <c r="F259">
        <v>2032</v>
      </c>
      <c r="G259">
        <v>14151</v>
      </c>
      <c r="H259" t="s">
        <v>195</v>
      </c>
    </row>
    <row r="260" spans="1:8" x14ac:dyDescent="0.2">
      <c r="A260" t="s">
        <v>196</v>
      </c>
      <c r="B260" t="s">
        <v>197</v>
      </c>
      <c r="C260">
        <v>1213</v>
      </c>
      <c r="D260" t="s">
        <v>10</v>
      </c>
      <c r="E260">
        <v>488</v>
      </c>
      <c r="F260">
        <v>530</v>
      </c>
      <c r="G260">
        <v>2759</v>
      </c>
      <c r="H260" t="s">
        <v>11</v>
      </c>
    </row>
    <row r="261" spans="1:8" x14ac:dyDescent="0.2">
      <c r="A261" t="s">
        <v>196</v>
      </c>
      <c r="B261" t="s">
        <v>197</v>
      </c>
      <c r="C261">
        <v>1213</v>
      </c>
      <c r="D261" t="s">
        <v>10</v>
      </c>
      <c r="E261">
        <v>690</v>
      </c>
      <c r="F261">
        <v>733</v>
      </c>
      <c r="G261">
        <v>2759</v>
      </c>
      <c r="H261" t="s">
        <v>11</v>
      </c>
    </row>
    <row r="262" spans="1:8" x14ac:dyDescent="0.2">
      <c r="A262" t="s">
        <v>196</v>
      </c>
      <c r="B262" t="s">
        <v>197</v>
      </c>
      <c r="C262">
        <v>1213</v>
      </c>
      <c r="D262" t="s">
        <v>198</v>
      </c>
      <c r="E262">
        <v>101</v>
      </c>
      <c r="F262">
        <v>140</v>
      </c>
      <c r="G262">
        <v>3083</v>
      </c>
      <c r="H262" t="s">
        <v>199</v>
      </c>
    </row>
    <row r="263" spans="1:8" x14ac:dyDescent="0.2">
      <c r="A263" t="s">
        <v>196</v>
      </c>
      <c r="B263" t="s">
        <v>197</v>
      </c>
      <c r="C263">
        <v>1213</v>
      </c>
      <c r="D263" t="s">
        <v>198</v>
      </c>
      <c r="E263">
        <v>191</v>
      </c>
      <c r="F263">
        <v>230</v>
      </c>
      <c r="G263">
        <v>3083</v>
      </c>
      <c r="H263" t="s">
        <v>199</v>
      </c>
    </row>
    <row r="264" spans="1:8" x14ac:dyDescent="0.2">
      <c r="A264" t="s">
        <v>200</v>
      </c>
      <c r="B264" t="s">
        <v>201</v>
      </c>
      <c r="C264">
        <v>111</v>
      </c>
      <c r="D264" t="s">
        <v>10</v>
      </c>
      <c r="E264">
        <v>55</v>
      </c>
      <c r="F264">
        <v>98</v>
      </c>
      <c r="G264">
        <v>2759</v>
      </c>
      <c r="H264" t="s">
        <v>11</v>
      </c>
    </row>
    <row r="265" spans="1:8" x14ac:dyDescent="0.2">
      <c r="A265" t="s">
        <v>202</v>
      </c>
      <c r="B265" t="s">
        <v>203</v>
      </c>
      <c r="C265">
        <v>1469</v>
      </c>
      <c r="D265" t="s">
        <v>10</v>
      </c>
      <c r="E265">
        <v>236</v>
      </c>
      <c r="F265">
        <v>278</v>
      </c>
      <c r="G265">
        <v>2759</v>
      </c>
      <c r="H265" t="s">
        <v>11</v>
      </c>
    </row>
    <row r="266" spans="1:8" x14ac:dyDescent="0.2">
      <c r="A266" t="s">
        <v>204</v>
      </c>
      <c r="B266" t="s">
        <v>205</v>
      </c>
      <c r="C266">
        <v>374</v>
      </c>
      <c r="D266" t="s">
        <v>10</v>
      </c>
      <c r="E266">
        <v>318</v>
      </c>
      <c r="F266">
        <v>361</v>
      </c>
      <c r="G266">
        <v>2759</v>
      </c>
      <c r="H266" t="s">
        <v>11</v>
      </c>
    </row>
    <row r="267" spans="1:8" x14ac:dyDescent="0.2">
      <c r="A267" t="s">
        <v>206</v>
      </c>
      <c r="B267" t="s">
        <v>207</v>
      </c>
      <c r="C267">
        <v>492</v>
      </c>
      <c r="D267" t="s">
        <v>208</v>
      </c>
      <c r="E267">
        <v>208</v>
      </c>
      <c r="F267">
        <v>477</v>
      </c>
      <c r="G267">
        <v>24141</v>
      </c>
      <c r="H267" t="s">
        <v>209</v>
      </c>
    </row>
    <row r="268" spans="1:8" x14ac:dyDescent="0.2">
      <c r="A268" t="s">
        <v>206</v>
      </c>
      <c r="B268" t="s">
        <v>207</v>
      </c>
      <c r="C268">
        <v>492</v>
      </c>
      <c r="D268" t="s">
        <v>10</v>
      </c>
      <c r="E268">
        <v>144</v>
      </c>
      <c r="F268">
        <v>185</v>
      </c>
      <c r="G268">
        <v>2759</v>
      </c>
      <c r="H268" t="s">
        <v>11</v>
      </c>
    </row>
    <row r="269" spans="1:8" x14ac:dyDescent="0.2">
      <c r="A269" t="s">
        <v>210</v>
      </c>
      <c r="B269" t="s">
        <v>211</v>
      </c>
      <c r="C269">
        <v>1470</v>
      </c>
      <c r="D269" t="s">
        <v>10</v>
      </c>
      <c r="E269">
        <v>59</v>
      </c>
      <c r="F269">
        <v>99</v>
      </c>
      <c r="G269">
        <v>2759</v>
      </c>
      <c r="H269" t="s">
        <v>11</v>
      </c>
    </row>
    <row r="270" spans="1:8" x14ac:dyDescent="0.2">
      <c r="A270" t="s">
        <v>210</v>
      </c>
      <c r="B270" t="s">
        <v>211</v>
      </c>
      <c r="C270">
        <v>1470</v>
      </c>
      <c r="D270" t="s">
        <v>10</v>
      </c>
      <c r="E270">
        <v>144</v>
      </c>
      <c r="F270">
        <v>185</v>
      </c>
      <c r="G270">
        <v>2759</v>
      </c>
      <c r="H270" t="s">
        <v>11</v>
      </c>
    </row>
    <row r="271" spans="1:8" x14ac:dyDescent="0.2">
      <c r="A271" t="s">
        <v>210</v>
      </c>
      <c r="B271" t="s">
        <v>211</v>
      </c>
      <c r="C271">
        <v>1470</v>
      </c>
      <c r="D271" t="s">
        <v>10</v>
      </c>
      <c r="E271">
        <v>474</v>
      </c>
      <c r="F271">
        <v>527</v>
      </c>
      <c r="G271">
        <v>2759</v>
      </c>
      <c r="H271" t="s">
        <v>11</v>
      </c>
    </row>
    <row r="272" spans="1:8" x14ac:dyDescent="0.2">
      <c r="A272" t="s">
        <v>210</v>
      </c>
      <c r="B272" t="s">
        <v>211</v>
      </c>
      <c r="C272">
        <v>1470</v>
      </c>
      <c r="D272" t="s">
        <v>10</v>
      </c>
      <c r="E272">
        <v>656</v>
      </c>
      <c r="F272">
        <v>698</v>
      </c>
      <c r="G272">
        <v>2759</v>
      </c>
      <c r="H272" t="s">
        <v>11</v>
      </c>
    </row>
    <row r="273" spans="1:8" x14ac:dyDescent="0.2">
      <c r="A273" t="s">
        <v>210</v>
      </c>
      <c r="B273" t="s">
        <v>211</v>
      </c>
      <c r="C273">
        <v>1470</v>
      </c>
      <c r="D273" t="s">
        <v>212</v>
      </c>
      <c r="E273">
        <v>1302</v>
      </c>
      <c r="F273">
        <v>1429</v>
      </c>
      <c r="G273">
        <v>3650</v>
      </c>
      <c r="H273" t="s">
        <v>213</v>
      </c>
    </row>
    <row r="274" spans="1:8" x14ac:dyDescent="0.2">
      <c r="A274" t="s">
        <v>214</v>
      </c>
      <c r="B274" t="s">
        <v>215</v>
      </c>
      <c r="C274">
        <v>2257</v>
      </c>
      <c r="D274" t="s">
        <v>216</v>
      </c>
      <c r="E274">
        <v>2106</v>
      </c>
      <c r="F274">
        <v>2200</v>
      </c>
      <c r="G274">
        <v>4144</v>
      </c>
      <c r="H274" t="s">
        <v>217</v>
      </c>
    </row>
    <row r="275" spans="1:8" x14ac:dyDescent="0.2">
      <c r="A275" t="s">
        <v>214</v>
      </c>
      <c r="B275" t="s">
        <v>215</v>
      </c>
      <c r="C275">
        <v>2257</v>
      </c>
      <c r="D275" t="s">
        <v>216</v>
      </c>
      <c r="E275">
        <v>2170</v>
      </c>
      <c r="F275">
        <v>2255</v>
      </c>
      <c r="G275">
        <v>4144</v>
      </c>
      <c r="H275" t="s">
        <v>217</v>
      </c>
    </row>
    <row r="276" spans="1:8" x14ac:dyDescent="0.2">
      <c r="A276" t="s">
        <v>214</v>
      </c>
      <c r="B276" t="s">
        <v>215</v>
      </c>
      <c r="C276">
        <v>2257</v>
      </c>
      <c r="D276" t="s">
        <v>218</v>
      </c>
      <c r="E276">
        <v>1612</v>
      </c>
      <c r="F276">
        <v>1677</v>
      </c>
      <c r="G276">
        <v>4615</v>
      </c>
      <c r="H276" t="s">
        <v>219</v>
      </c>
    </row>
    <row r="277" spans="1:8" x14ac:dyDescent="0.2">
      <c r="A277" t="s">
        <v>214</v>
      </c>
      <c r="B277" t="s">
        <v>215</v>
      </c>
      <c r="C277">
        <v>2257</v>
      </c>
      <c r="D277" t="s">
        <v>10</v>
      </c>
      <c r="E277">
        <v>1715</v>
      </c>
      <c r="F277">
        <v>1757</v>
      </c>
      <c r="G277">
        <v>2759</v>
      </c>
      <c r="H277" t="s">
        <v>11</v>
      </c>
    </row>
    <row r="278" spans="1:8" x14ac:dyDescent="0.2">
      <c r="A278" t="s">
        <v>214</v>
      </c>
      <c r="B278" t="s">
        <v>215</v>
      </c>
      <c r="C278">
        <v>2257</v>
      </c>
      <c r="D278" t="s">
        <v>10</v>
      </c>
      <c r="E278">
        <v>1794</v>
      </c>
      <c r="F278">
        <v>1848</v>
      </c>
      <c r="G278">
        <v>2759</v>
      </c>
      <c r="H278" t="s">
        <v>11</v>
      </c>
    </row>
    <row r="279" spans="1:8" x14ac:dyDescent="0.2">
      <c r="A279" t="s">
        <v>214</v>
      </c>
      <c r="B279" t="s">
        <v>215</v>
      </c>
      <c r="C279">
        <v>2257</v>
      </c>
      <c r="D279" t="s">
        <v>10</v>
      </c>
      <c r="E279">
        <v>1885</v>
      </c>
      <c r="F279">
        <v>1939</v>
      </c>
      <c r="G279">
        <v>2759</v>
      </c>
      <c r="H279" t="s">
        <v>11</v>
      </c>
    </row>
    <row r="280" spans="1:8" x14ac:dyDescent="0.2">
      <c r="A280" t="s">
        <v>220</v>
      </c>
      <c r="B280" t="s">
        <v>221</v>
      </c>
      <c r="C280">
        <v>1363</v>
      </c>
      <c r="D280" t="s">
        <v>20</v>
      </c>
      <c r="E280">
        <v>855</v>
      </c>
      <c r="F280">
        <v>934</v>
      </c>
      <c r="G280">
        <v>5731</v>
      </c>
      <c r="H280" t="s">
        <v>21</v>
      </c>
    </row>
    <row r="281" spans="1:8" x14ac:dyDescent="0.2">
      <c r="A281" t="s">
        <v>220</v>
      </c>
      <c r="B281" t="s">
        <v>221</v>
      </c>
      <c r="C281">
        <v>1363</v>
      </c>
      <c r="D281" t="s">
        <v>10</v>
      </c>
      <c r="E281">
        <v>288</v>
      </c>
      <c r="F281">
        <v>330</v>
      </c>
      <c r="G281">
        <v>2759</v>
      </c>
      <c r="H281" t="s">
        <v>11</v>
      </c>
    </row>
    <row r="282" spans="1:8" x14ac:dyDescent="0.2">
      <c r="A282" t="s">
        <v>220</v>
      </c>
      <c r="B282" t="s">
        <v>221</v>
      </c>
      <c r="C282">
        <v>1363</v>
      </c>
      <c r="D282" t="s">
        <v>212</v>
      </c>
      <c r="E282">
        <v>47</v>
      </c>
      <c r="F282">
        <v>182</v>
      </c>
      <c r="G282">
        <v>3650</v>
      </c>
      <c r="H282" t="s">
        <v>213</v>
      </c>
    </row>
    <row r="283" spans="1:8" x14ac:dyDescent="0.2">
      <c r="A283" t="s">
        <v>220</v>
      </c>
      <c r="B283" t="s">
        <v>221</v>
      </c>
      <c r="C283">
        <v>1363</v>
      </c>
      <c r="D283" t="s">
        <v>194</v>
      </c>
      <c r="E283">
        <v>1177</v>
      </c>
      <c r="F283">
        <v>1219</v>
      </c>
      <c r="G283">
        <v>14151</v>
      </c>
      <c r="H283" t="s">
        <v>195</v>
      </c>
    </row>
    <row r="284" spans="1:8" x14ac:dyDescent="0.2">
      <c r="A284" t="s">
        <v>220</v>
      </c>
      <c r="B284" t="s">
        <v>221</v>
      </c>
      <c r="C284">
        <v>1363</v>
      </c>
      <c r="D284" t="s">
        <v>194</v>
      </c>
      <c r="E284">
        <v>1237</v>
      </c>
      <c r="F284">
        <v>1280</v>
      </c>
      <c r="G284">
        <v>14151</v>
      </c>
      <c r="H284" t="s">
        <v>195</v>
      </c>
    </row>
    <row r="285" spans="1:8" x14ac:dyDescent="0.2">
      <c r="A285" t="s">
        <v>220</v>
      </c>
      <c r="B285" t="s">
        <v>221</v>
      </c>
      <c r="C285">
        <v>1363</v>
      </c>
      <c r="D285" t="s">
        <v>194</v>
      </c>
      <c r="E285">
        <v>1302</v>
      </c>
      <c r="F285">
        <v>1351</v>
      </c>
      <c r="G285">
        <v>14151</v>
      </c>
      <c r="H285" t="s">
        <v>195</v>
      </c>
    </row>
    <row r="286" spans="1:8" x14ac:dyDescent="0.2">
      <c r="A286" t="s">
        <v>222</v>
      </c>
      <c r="B286" t="s">
        <v>223</v>
      </c>
      <c r="C286">
        <v>1359</v>
      </c>
      <c r="D286" t="s">
        <v>20</v>
      </c>
      <c r="E286">
        <v>854</v>
      </c>
      <c r="F286">
        <v>935</v>
      </c>
      <c r="G286">
        <v>5731</v>
      </c>
      <c r="H286" t="s">
        <v>21</v>
      </c>
    </row>
    <row r="287" spans="1:8" x14ac:dyDescent="0.2">
      <c r="A287" t="s">
        <v>222</v>
      </c>
      <c r="B287" t="s">
        <v>223</v>
      </c>
      <c r="C287">
        <v>1359</v>
      </c>
      <c r="D287" t="s">
        <v>10</v>
      </c>
      <c r="E287">
        <v>289</v>
      </c>
      <c r="F287">
        <v>330</v>
      </c>
      <c r="G287">
        <v>2759</v>
      </c>
      <c r="H287" t="s">
        <v>11</v>
      </c>
    </row>
    <row r="288" spans="1:8" x14ac:dyDescent="0.2">
      <c r="A288" t="s">
        <v>222</v>
      </c>
      <c r="B288" t="s">
        <v>223</v>
      </c>
      <c r="C288">
        <v>1359</v>
      </c>
      <c r="D288" t="s">
        <v>212</v>
      </c>
      <c r="E288">
        <v>47</v>
      </c>
      <c r="F288">
        <v>194</v>
      </c>
      <c r="G288">
        <v>3650</v>
      </c>
      <c r="H288" t="s">
        <v>213</v>
      </c>
    </row>
    <row r="289" spans="1:8" x14ac:dyDescent="0.2">
      <c r="A289" t="s">
        <v>222</v>
      </c>
      <c r="B289" t="s">
        <v>223</v>
      </c>
      <c r="C289">
        <v>1359</v>
      </c>
      <c r="D289" t="s">
        <v>194</v>
      </c>
      <c r="E289">
        <v>1174</v>
      </c>
      <c r="F289">
        <v>1216</v>
      </c>
      <c r="G289">
        <v>14151</v>
      </c>
      <c r="H289" t="s">
        <v>195</v>
      </c>
    </row>
    <row r="290" spans="1:8" x14ac:dyDescent="0.2">
      <c r="A290" t="s">
        <v>222</v>
      </c>
      <c r="B290" t="s">
        <v>223</v>
      </c>
      <c r="C290">
        <v>1359</v>
      </c>
      <c r="D290" t="s">
        <v>194</v>
      </c>
      <c r="E290">
        <v>1234</v>
      </c>
      <c r="F290">
        <v>1277</v>
      </c>
      <c r="G290">
        <v>14151</v>
      </c>
      <c r="H290" t="s">
        <v>195</v>
      </c>
    </row>
    <row r="291" spans="1:8" x14ac:dyDescent="0.2">
      <c r="A291" t="s">
        <v>222</v>
      </c>
      <c r="B291" t="s">
        <v>223</v>
      </c>
      <c r="C291">
        <v>1359</v>
      </c>
      <c r="D291" t="s">
        <v>194</v>
      </c>
      <c r="E291">
        <v>1300</v>
      </c>
      <c r="F291">
        <v>1348</v>
      </c>
      <c r="G291">
        <v>14151</v>
      </c>
      <c r="H291" t="s">
        <v>195</v>
      </c>
    </row>
    <row r="292" spans="1:8" x14ac:dyDescent="0.2">
      <c r="A292" t="s">
        <v>224</v>
      </c>
      <c r="B292" t="s">
        <v>225</v>
      </c>
      <c r="C292">
        <v>2225</v>
      </c>
      <c r="D292" t="s">
        <v>226</v>
      </c>
      <c r="E292">
        <v>1542</v>
      </c>
      <c r="F292">
        <v>1634</v>
      </c>
      <c r="G292">
        <v>9511</v>
      </c>
      <c r="H292" t="s">
        <v>227</v>
      </c>
    </row>
    <row r="293" spans="1:8" x14ac:dyDescent="0.2">
      <c r="A293" t="s">
        <v>224</v>
      </c>
      <c r="B293" t="s">
        <v>225</v>
      </c>
      <c r="C293">
        <v>2225</v>
      </c>
      <c r="D293" t="s">
        <v>226</v>
      </c>
      <c r="E293">
        <v>1677</v>
      </c>
      <c r="F293">
        <v>1779</v>
      </c>
      <c r="G293">
        <v>9511</v>
      </c>
      <c r="H293" t="s">
        <v>227</v>
      </c>
    </row>
    <row r="294" spans="1:8" x14ac:dyDescent="0.2">
      <c r="A294" t="s">
        <v>224</v>
      </c>
      <c r="B294" t="s">
        <v>225</v>
      </c>
      <c r="C294">
        <v>2225</v>
      </c>
      <c r="D294" t="s">
        <v>226</v>
      </c>
      <c r="E294">
        <v>1804</v>
      </c>
      <c r="F294">
        <v>1902</v>
      </c>
      <c r="G294">
        <v>9511</v>
      </c>
      <c r="H294" t="s">
        <v>227</v>
      </c>
    </row>
    <row r="295" spans="1:8" x14ac:dyDescent="0.2">
      <c r="A295" t="s">
        <v>224</v>
      </c>
      <c r="B295" t="s">
        <v>225</v>
      </c>
      <c r="C295">
        <v>2225</v>
      </c>
      <c r="D295" t="s">
        <v>226</v>
      </c>
      <c r="E295">
        <v>1926</v>
      </c>
      <c r="F295">
        <v>2025</v>
      </c>
      <c r="G295">
        <v>9511</v>
      </c>
      <c r="H295" t="s">
        <v>227</v>
      </c>
    </row>
    <row r="296" spans="1:8" x14ac:dyDescent="0.2">
      <c r="A296" t="s">
        <v>224</v>
      </c>
      <c r="B296" t="s">
        <v>225</v>
      </c>
      <c r="C296">
        <v>2225</v>
      </c>
      <c r="D296" t="s">
        <v>10</v>
      </c>
      <c r="E296">
        <v>687</v>
      </c>
      <c r="F296">
        <v>727</v>
      </c>
      <c r="G296">
        <v>2759</v>
      </c>
      <c r="H296" t="s">
        <v>11</v>
      </c>
    </row>
    <row r="297" spans="1:8" x14ac:dyDescent="0.2">
      <c r="A297" t="s">
        <v>224</v>
      </c>
      <c r="B297" t="s">
        <v>225</v>
      </c>
      <c r="C297">
        <v>2225</v>
      </c>
      <c r="D297" t="s">
        <v>24</v>
      </c>
      <c r="E297">
        <v>20</v>
      </c>
      <c r="F297">
        <v>183</v>
      </c>
      <c r="G297">
        <v>8964</v>
      </c>
      <c r="H297" t="s">
        <v>25</v>
      </c>
    </row>
    <row r="298" spans="1:8" x14ac:dyDescent="0.2">
      <c r="A298" t="s">
        <v>224</v>
      </c>
      <c r="B298" t="s">
        <v>225</v>
      </c>
      <c r="C298">
        <v>2225</v>
      </c>
      <c r="D298" t="s">
        <v>228</v>
      </c>
      <c r="E298">
        <v>1010</v>
      </c>
      <c r="F298">
        <v>1165</v>
      </c>
      <c r="G298">
        <v>2136</v>
      </c>
      <c r="H298" t="s">
        <v>229</v>
      </c>
    </row>
    <row r="299" spans="1:8" x14ac:dyDescent="0.2">
      <c r="A299" t="s">
        <v>230</v>
      </c>
      <c r="B299" t="s">
        <v>231</v>
      </c>
      <c r="C299">
        <v>2793</v>
      </c>
      <c r="D299" t="s">
        <v>226</v>
      </c>
      <c r="E299">
        <v>1941</v>
      </c>
      <c r="F299">
        <v>2037</v>
      </c>
      <c r="G299">
        <v>9511</v>
      </c>
      <c r="H299" t="s">
        <v>227</v>
      </c>
    </row>
    <row r="300" spans="1:8" x14ac:dyDescent="0.2">
      <c r="A300" t="s">
        <v>230</v>
      </c>
      <c r="B300" t="s">
        <v>231</v>
      </c>
      <c r="C300">
        <v>2793</v>
      </c>
      <c r="D300" t="s">
        <v>226</v>
      </c>
      <c r="E300">
        <v>2050</v>
      </c>
      <c r="F300">
        <v>2159</v>
      </c>
      <c r="G300">
        <v>9511</v>
      </c>
      <c r="H300" t="s">
        <v>227</v>
      </c>
    </row>
    <row r="301" spans="1:8" x14ac:dyDescent="0.2">
      <c r="A301" t="s">
        <v>230</v>
      </c>
      <c r="B301" t="s">
        <v>231</v>
      </c>
      <c r="C301">
        <v>2793</v>
      </c>
      <c r="D301" t="s">
        <v>226</v>
      </c>
      <c r="E301">
        <v>2270</v>
      </c>
      <c r="F301">
        <v>2371</v>
      </c>
      <c r="G301">
        <v>9511</v>
      </c>
      <c r="H301" t="s">
        <v>227</v>
      </c>
    </row>
    <row r="302" spans="1:8" x14ac:dyDescent="0.2">
      <c r="A302" t="s">
        <v>230</v>
      </c>
      <c r="B302" t="s">
        <v>231</v>
      </c>
      <c r="C302">
        <v>2793</v>
      </c>
      <c r="D302" t="s">
        <v>226</v>
      </c>
      <c r="E302">
        <v>2384</v>
      </c>
      <c r="F302">
        <v>2488</v>
      </c>
      <c r="G302">
        <v>9511</v>
      </c>
      <c r="H302" t="s">
        <v>227</v>
      </c>
    </row>
    <row r="303" spans="1:8" x14ac:dyDescent="0.2">
      <c r="A303" t="s">
        <v>230</v>
      </c>
      <c r="B303" t="s">
        <v>231</v>
      </c>
      <c r="C303">
        <v>2793</v>
      </c>
      <c r="D303" t="s">
        <v>226</v>
      </c>
      <c r="E303">
        <v>2505</v>
      </c>
      <c r="F303">
        <v>2611</v>
      </c>
      <c r="G303">
        <v>9511</v>
      </c>
      <c r="H303" t="s">
        <v>227</v>
      </c>
    </row>
    <row r="304" spans="1:8" x14ac:dyDescent="0.2">
      <c r="A304" t="s">
        <v>230</v>
      </c>
      <c r="B304" t="s">
        <v>231</v>
      </c>
      <c r="C304">
        <v>2793</v>
      </c>
      <c r="D304" t="s">
        <v>10</v>
      </c>
      <c r="E304">
        <v>891</v>
      </c>
      <c r="F304">
        <v>931</v>
      </c>
      <c r="G304">
        <v>2759</v>
      </c>
      <c r="H304" t="s">
        <v>11</v>
      </c>
    </row>
    <row r="305" spans="1:8" x14ac:dyDescent="0.2">
      <c r="A305" t="s">
        <v>230</v>
      </c>
      <c r="B305" t="s">
        <v>231</v>
      </c>
      <c r="C305">
        <v>2793</v>
      </c>
      <c r="D305" t="s">
        <v>10</v>
      </c>
      <c r="E305">
        <v>985</v>
      </c>
      <c r="F305">
        <v>1023</v>
      </c>
      <c r="G305">
        <v>2759</v>
      </c>
      <c r="H305" t="s">
        <v>11</v>
      </c>
    </row>
    <row r="306" spans="1:8" x14ac:dyDescent="0.2">
      <c r="A306" t="s">
        <v>230</v>
      </c>
      <c r="B306" t="s">
        <v>231</v>
      </c>
      <c r="C306">
        <v>2793</v>
      </c>
      <c r="D306" t="s">
        <v>164</v>
      </c>
      <c r="E306">
        <v>56</v>
      </c>
      <c r="F306">
        <v>83</v>
      </c>
      <c r="G306">
        <v>10641</v>
      </c>
      <c r="H306" t="s">
        <v>165</v>
      </c>
    </row>
    <row r="307" spans="1:8" x14ac:dyDescent="0.2">
      <c r="A307" t="s">
        <v>230</v>
      </c>
      <c r="B307" t="s">
        <v>231</v>
      </c>
      <c r="C307">
        <v>2793</v>
      </c>
      <c r="D307" t="s">
        <v>164</v>
      </c>
      <c r="E307">
        <v>103</v>
      </c>
      <c r="F307">
        <v>130</v>
      </c>
      <c r="G307">
        <v>10641</v>
      </c>
      <c r="H307" t="s">
        <v>165</v>
      </c>
    </row>
    <row r="308" spans="1:8" x14ac:dyDescent="0.2">
      <c r="A308" t="s">
        <v>230</v>
      </c>
      <c r="B308" t="s">
        <v>231</v>
      </c>
      <c r="C308">
        <v>2793</v>
      </c>
      <c r="D308" t="s">
        <v>164</v>
      </c>
      <c r="E308">
        <v>150</v>
      </c>
      <c r="F308">
        <v>177</v>
      </c>
      <c r="G308">
        <v>10641</v>
      </c>
      <c r="H308" t="s">
        <v>165</v>
      </c>
    </row>
    <row r="309" spans="1:8" x14ac:dyDescent="0.2">
      <c r="A309" t="s">
        <v>230</v>
      </c>
      <c r="B309" t="s">
        <v>231</v>
      </c>
      <c r="C309">
        <v>2793</v>
      </c>
      <c r="D309" t="s">
        <v>164</v>
      </c>
      <c r="E309">
        <v>292</v>
      </c>
      <c r="F309">
        <v>319</v>
      </c>
      <c r="G309">
        <v>10641</v>
      </c>
      <c r="H309" t="s">
        <v>165</v>
      </c>
    </row>
    <row r="310" spans="1:8" x14ac:dyDescent="0.2">
      <c r="A310" t="s">
        <v>230</v>
      </c>
      <c r="B310" t="s">
        <v>231</v>
      </c>
      <c r="C310">
        <v>2793</v>
      </c>
      <c r="D310" t="s">
        <v>164</v>
      </c>
      <c r="E310">
        <v>340</v>
      </c>
      <c r="F310">
        <v>367</v>
      </c>
      <c r="G310">
        <v>10641</v>
      </c>
      <c r="H310" t="s">
        <v>165</v>
      </c>
    </row>
    <row r="311" spans="1:8" x14ac:dyDescent="0.2">
      <c r="A311" t="s">
        <v>230</v>
      </c>
      <c r="B311" t="s">
        <v>231</v>
      </c>
      <c r="C311">
        <v>2793</v>
      </c>
      <c r="D311" t="s">
        <v>164</v>
      </c>
      <c r="E311">
        <v>387</v>
      </c>
      <c r="F311">
        <v>414</v>
      </c>
      <c r="G311">
        <v>10641</v>
      </c>
      <c r="H311" t="s">
        <v>165</v>
      </c>
    </row>
    <row r="312" spans="1:8" x14ac:dyDescent="0.2">
      <c r="A312" t="s">
        <v>230</v>
      </c>
      <c r="B312" t="s">
        <v>231</v>
      </c>
      <c r="C312">
        <v>2793</v>
      </c>
      <c r="D312" t="s">
        <v>164</v>
      </c>
      <c r="E312">
        <v>434</v>
      </c>
      <c r="F312">
        <v>461</v>
      </c>
      <c r="G312">
        <v>10641</v>
      </c>
      <c r="H312" t="s">
        <v>165</v>
      </c>
    </row>
    <row r="313" spans="1:8" x14ac:dyDescent="0.2">
      <c r="A313" t="s">
        <v>230</v>
      </c>
      <c r="B313" t="s">
        <v>231</v>
      </c>
      <c r="C313">
        <v>2793</v>
      </c>
      <c r="D313" t="s">
        <v>164</v>
      </c>
      <c r="E313">
        <v>533</v>
      </c>
      <c r="F313">
        <v>560</v>
      </c>
      <c r="G313">
        <v>10641</v>
      </c>
      <c r="H313" t="s">
        <v>165</v>
      </c>
    </row>
    <row r="314" spans="1:8" x14ac:dyDescent="0.2">
      <c r="A314" t="s">
        <v>230</v>
      </c>
      <c r="B314" t="s">
        <v>231</v>
      </c>
      <c r="C314">
        <v>2793</v>
      </c>
      <c r="D314" t="s">
        <v>164</v>
      </c>
      <c r="E314">
        <v>580</v>
      </c>
      <c r="F314">
        <v>607</v>
      </c>
      <c r="G314">
        <v>10641</v>
      </c>
      <c r="H314" t="s">
        <v>165</v>
      </c>
    </row>
    <row r="315" spans="1:8" x14ac:dyDescent="0.2">
      <c r="A315" t="s">
        <v>230</v>
      </c>
      <c r="B315" t="s">
        <v>231</v>
      </c>
      <c r="C315">
        <v>2793</v>
      </c>
      <c r="D315" t="s">
        <v>228</v>
      </c>
      <c r="E315">
        <v>1318</v>
      </c>
      <c r="F315">
        <v>1529</v>
      </c>
      <c r="G315">
        <v>2136</v>
      </c>
      <c r="H315" t="s">
        <v>229</v>
      </c>
    </row>
    <row r="316" spans="1:8" x14ac:dyDescent="0.2">
      <c r="A316" t="s">
        <v>232</v>
      </c>
      <c r="B316" t="s">
        <v>233</v>
      </c>
      <c r="C316">
        <v>2074</v>
      </c>
      <c r="D316" t="s">
        <v>226</v>
      </c>
      <c r="E316">
        <v>1260</v>
      </c>
      <c r="F316">
        <v>1353</v>
      </c>
      <c r="G316">
        <v>9511</v>
      </c>
      <c r="H316" t="s">
        <v>227</v>
      </c>
    </row>
    <row r="317" spans="1:8" x14ac:dyDescent="0.2">
      <c r="A317" t="s">
        <v>232</v>
      </c>
      <c r="B317" t="s">
        <v>233</v>
      </c>
      <c r="C317">
        <v>2074</v>
      </c>
      <c r="D317" t="s">
        <v>226</v>
      </c>
      <c r="E317">
        <v>1364</v>
      </c>
      <c r="F317">
        <v>1472</v>
      </c>
      <c r="G317">
        <v>9511</v>
      </c>
      <c r="H317" t="s">
        <v>227</v>
      </c>
    </row>
    <row r="318" spans="1:8" x14ac:dyDescent="0.2">
      <c r="A318" t="s">
        <v>232</v>
      </c>
      <c r="B318" t="s">
        <v>233</v>
      </c>
      <c r="C318">
        <v>2074</v>
      </c>
      <c r="D318" t="s">
        <v>226</v>
      </c>
      <c r="E318">
        <v>1527</v>
      </c>
      <c r="F318">
        <v>1627</v>
      </c>
      <c r="G318">
        <v>9511</v>
      </c>
      <c r="H318" t="s">
        <v>227</v>
      </c>
    </row>
    <row r="319" spans="1:8" x14ac:dyDescent="0.2">
      <c r="A319" t="s">
        <v>232</v>
      </c>
      <c r="B319" t="s">
        <v>233</v>
      </c>
      <c r="C319">
        <v>2074</v>
      </c>
      <c r="D319" t="s">
        <v>226</v>
      </c>
      <c r="E319">
        <v>1650</v>
      </c>
      <c r="F319">
        <v>1749</v>
      </c>
      <c r="G319">
        <v>9511</v>
      </c>
      <c r="H319" t="s">
        <v>227</v>
      </c>
    </row>
    <row r="320" spans="1:8" x14ac:dyDescent="0.2">
      <c r="A320" t="s">
        <v>232</v>
      </c>
      <c r="B320" t="s">
        <v>233</v>
      </c>
      <c r="C320">
        <v>2074</v>
      </c>
      <c r="D320" t="s">
        <v>226</v>
      </c>
      <c r="E320">
        <v>1764</v>
      </c>
      <c r="F320">
        <v>1871</v>
      </c>
      <c r="G320">
        <v>9511</v>
      </c>
      <c r="H320" t="s">
        <v>227</v>
      </c>
    </row>
    <row r="321" spans="1:8" x14ac:dyDescent="0.2">
      <c r="A321" t="s">
        <v>232</v>
      </c>
      <c r="B321" t="s">
        <v>233</v>
      </c>
      <c r="C321">
        <v>2074</v>
      </c>
      <c r="D321" t="s">
        <v>10</v>
      </c>
      <c r="E321">
        <v>399</v>
      </c>
      <c r="F321">
        <v>443</v>
      </c>
      <c r="G321">
        <v>2759</v>
      </c>
      <c r="H321" t="s">
        <v>11</v>
      </c>
    </row>
    <row r="322" spans="1:8" x14ac:dyDescent="0.2">
      <c r="A322" t="s">
        <v>232</v>
      </c>
      <c r="B322" t="s">
        <v>233</v>
      </c>
      <c r="C322">
        <v>2074</v>
      </c>
      <c r="D322" t="s">
        <v>10</v>
      </c>
      <c r="E322">
        <v>493</v>
      </c>
      <c r="F322">
        <v>533</v>
      </c>
      <c r="G322">
        <v>2759</v>
      </c>
      <c r="H322" t="s">
        <v>11</v>
      </c>
    </row>
    <row r="323" spans="1:8" x14ac:dyDescent="0.2">
      <c r="A323" t="s">
        <v>232</v>
      </c>
      <c r="B323" t="s">
        <v>233</v>
      </c>
      <c r="C323">
        <v>2074</v>
      </c>
      <c r="D323" t="s">
        <v>234</v>
      </c>
      <c r="E323">
        <v>2</v>
      </c>
      <c r="F323">
        <v>134</v>
      </c>
      <c r="G323">
        <v>4620</v>
      </c>
      <c r="H323" t="s">
        <v>235</v>
      </c>
    </row>
    <row r="324" spans="1:8" x14ac:dyDescent="0.2">
      <c r="A324" t="s">
        <v>232</v>
      </c>
      <c r="B324" t="s">
        <v>233</v>
      </c>
      <c r="C324">
        <v>2074</v>
      </c>
      <c r="D324" t="s">
        <v>228</v>
      </c>
      <c r="E324">
        <v>656</v>
      </c>
      <c r="F324">
        <v>886</v>
      </c>
      <c r="G324">
        <v>2136</v>
      </c>
      <c r="H324" t="s">
        <v>229</v>
      </c>
    </row>
    <row r="325" spans="1:8" x14ac:dyDescent="0.2">
      <c r="A325" t="s">
        <v>236</v>
      </c>
      <c r="B325" t="s">
        <v>237</v>
      </c>
      <c r="C325">
        <v>2845</v>
      </c>
      <c r="D325" t="s">
        <v>226</v>
      </c>
      <c r="E325">
        <v>1811</v>
      </c>
      <c r="F325">
        <v>1912</v>
      </c>
      <c r="G325">
        <v>9511</v>
      </c>
      <c r="H325" t="s">
        <v>227</v>
      </c>
    </row>
    <row r="326" spans="1:8" x14ac:dyDescent="0.2">
      <c r="A326" t="s">
        <v>236</v>
      </c>
      <c r="B326" t="s">
        <v>237</v>
      </c>
      <c r="C326">
        <v>2845</v>
      </c>
      <c r="D326" t="s">
        <v>226</v>
      </c>
      <c r="E326">
        <v>1923</v>
      </c>
      <c r="F326">
        <v>2034</v>
      </c>
      <c r="G326">
        <v>9511</v>
      </c>
      <c r="H326" t="s">
        <v>227</v>
      </c>
    </row>
    <row r="327" spans="1:8" x14ac:dyDescent="0.2">
      <c r="A327" t="s">
        <v>236</v>
      </c>
      <c r="B327" t="s">
        <v>237</v>
      </c>
      <c r="C327">
        <v>2845</v>
      </c>
      <c r="D327" t="s">
        <v>226</v>
      </c>
      <c r="E327">
        <v>2048</v>
      </c>
      <c r="F327">
        <v>2154</v>
      </c>
      <c r="G327">
        <v>9511</v>
      </c>
      <c r="H327" t="s">
        <v>227</v>
      </c>
    </row>
    <row r="328" spans="1:8" x14ac:dyDescent="0.2">
      <c r="A328" t="s">
        <v>236</v>
      </c>
      <c r="B328" t="s">
        <v>237</v>
      </c>
      <c r="C328">
        <v>2845</v>
      </c>
      <c r="D328" t="s">
        <v>226</v>
      </c>
      <c r="E328">
        <v>2168</v>
      </c>
      <c r="F328">
        <v>2274</v>
      </c>
      <c r="G328">
        <v>9511</v>
      </c>
      <c r="H328" t="s">
        <v>227</v>
      </c>
    </row>
    <row r="329" spans="1:8" x14ac:dyDescent="0.2">
      <c r="A329" t="s">
        <v>236</v>
      </c>
      <c r="B329" t="s">
        <v>237</v>
      </c>
      <c r="C329">
        <v>2845</v>
      </c>
      <c r="D329" t="s">
        <v>226</v>
      </c>
      <c r="E329">
        <v>2300</v>
      </c>
      <c r="F329">
        <v>2402</v>
      </c>
      <c r="G329">
        <v>9511</v>
      </c>
      <c r="H329" t="s">
        <v>227</v>
      </c>
    </row>
    <row r="330" spans="1:8" x14ac:dyDescent="0.2">
      <c r="A330" t="s">
        <v>236</v>
      </c>
      <c r="B330" t="s">
        <v>237</v>
      </c>
      <c r="C330">
        <v>2845</v>
      </c>
      <c r="D330" t="s">
        <v>226</v>
      </c>
      <c r="E330">
        <v>2427</v>
      </c>
      <c r="F330">
        <v>2524</v>
      </c>
      <c r="G330">
        <v>9511</v>
      </c>
      <c r="H330" t="s">
        <v>227</v>
      </c>
    </row>
    <row r="331" spans="1:8" x14ac:dyDescent="0.2">
      <c r="A331" t="s">
        <v>236</v>
      </c>
      <c r="B331" t="s">
        <v>237</v>
      </c>
      <c r="C331">
        <v>2845</v>
      </c>
      <c r="D331" t="s">
        <v>226</v>
      </c>
      <c r="E331">
        <v>2548</v>
      </c>
      <c r="F331">
        <v>2646</v>
      </c>
      <c r="G331">
        <v>9511</v>
      </c>
      <c r="H331" t="s">
        <v>227</v>
      </c>
    </row>
    <row r="332" spans="1:8" x14ac:dyDescent="0.2">
      <c r="A332" t="s">
        <v>236</v>
      </c>
      <c r="B332" t="s">
        <v>237</v>
      </c>
      <c r="C332">
        <v>2845</v>
      </c>
      <c r="D332" t="s">
        <v>10</v>
      </c>
      <c r="E332">
        <v>1051</v>
      </c>
      <c r="F332">
        <v>1091</v>
      </c>
      <c r="G332">
        <v>2759</v>
      </c>
      <c r="H332" t="s">
        <v>11</v>
      </c>
    </row>
    <row r="333" spans="1:8" x14ac:dyDescent="0.2">
      <c r="A333" t="s">
        <v>236</v>
      </c>
      <c r="B333" t="s">
        <v>237</v>
      </c>
      <c r="C333">
        <v>2845</v>
      </c>
      <c r="D333" t="s">
        <v>234</v>
      </c>
      <c r="E333">
        <v>35</v>
      </c>
      <c r="F333">
        <v>160</v>
      </c>
      <c r="G333">
        <v>4620</v>
      </c>
      <c r="H333" t="s">
        <v>235</v>
      </c>
    </row>
    <row r="334" spans="1:8" x14ac:dyDescent="0.2">
      <c r="A334" t="s">
        <v>236</v>
      </c>
      <c r="B334" t="s">
        <v>237</v>
      </c>
      <c r="C334">
        <v>2845</v>
      </c>
      <c r="D334" t="s">
        <v>234</v>
      </c>
      <c r="E334">
        <v>161</v>
      </c>
      <c r="F334">
        <v>265</v>
      </c>
      <c r="G334">
        <v>4620</v>
      </c>
      <c r="H334" t="s">
        <v>235</v>
      </c>
    </row>
    <row r="335" spans="1:8" x14ac:dyDescent="0.2">
      <c r="A335" t="s">
        <v>236</v>
      </c>
      <c r="B335" t="s">
        <v>237</v>
      </c>
      <c r="C335">
        <v>2845</v>
      </c>
      <c r="D335" t="s">
        <v>234</v>
      </c>
      <c r="E335">
        <v>274</v>
      </c>
      <c r="F335">
        <v>432</v>
      </c>
      <c r="G335">
        <v>4620</v>
      </c>
      <c r="H335" t="s">
        <v>235</v>
      </c>
    </row>
    <row r="336" spans="1:8" x14ac:dyDescent="0.2">
      <c r="A336" t="s">
        <v>236</v>
      </c>
      <c r="B336" t="s">
        <v>237</v>
      </c>
      <c r="C336">
        <v>2845</v>
      </c>
      <c r="D336" t="s">
        <v>234</v>
      </c>
      <c r="E336">
        <v>375</v>
      </c>
      <c r="F336">
        <v>527</v>
      </c>
      <c r="G336">
        <v>4620</v>
      </c>
      <c r="H336" t="s">
        <v>235</v>
      </c>
    </row>
    <row r="337" spans="1:8" x14ac:dyDescent="0.2">
      <c r="A337" t="s">
        <v>236</v>
      </c>
      <c r="B337" t="s">
        <v>237</v>
      </c>
      <c r="C337">
        <v>2845</v>
      </c>
      <c r="D337" t="s">
        <v>234</v>
      </c>
      <c r="E337">
        <v>441</v>
      </c>
      <c r="F337">
        <v>588</v>
      </c>
      <c r="G337">
        <v>4620</v>
      </c>
      <c r="H337" t="s">
        <v>235</v>
      </c>
    </row>
    <row r="338" spans="1:8" x14ac:dyDescent="0.2">
      <c r="A338" t="s">
        <v>236</v>
      </c>
      <c r="B338" t="s">
        <v>237</v>
      </c>
      <c r="C338">
        <v>2845</v>
      </c>
      <c r="D338" t="s">
        <v>234</v>
      </c>
      <c r="E338">
        <v>550</v>
      </c>
      <c r="F338">
        <v>652</v>
      </c>
      <c r="G338">
        <v>4620</v>
      </c>
      <c r="H338" t="s">
        <v>235</v>
      </c>
    </row>
    <row r="339" spans="1:8" x14ac:dyDescent="0.2">
      <c r="A339" t="s">
        <v>236</v>
      </c>
      <c r="B339" t="s">
        <v>237</v>
      </c>
      <c r="C339">
        <v>2845</v>
      </c>
      <c r="D339" t="s">
        <v>234</v>
      </c>
      <c r="E339">
        <v>665</v>
      </c>
      <c r="F339">
        <v>801</v>
      </c>
      <c r="G339">
        <v>4620</v>
      </c>
      <c r="H339" t="s">
        <v>235</v>
      </c>
    </row>
    <row r="340" spans="1:8" x14ac:dyDescent="0.2">
      <c r="A340" t="s">
        <v>236</v>
      </c>
      <c r="B340" t="s">
        <v>237</v>
      </c>
      <c r="C340">
        <v>2845</v>
      </c>
      <c r="D340" t="s">
        <v>228</v>
      </c>
      <c r="E340">
        <v>1273</v>
      </c>
      <c r="F340">
        <v>1444</v>
      </c>
      <c r="G340">
        <v>2136</v>
      </c>
      <c r="H340" t="s">
        <v>229</v>
      </c>
    </row>
    <row r="341" spans="1:8" x14ac:dyDescent="0.2">
      <c r="A341" t="s">
        <v>238</v>
      </c>
      <c r="B341" t="s">
        <v>239</v>
      </c>
      <c r="C341">
        <v>96</v>
      </c>
      <c r="D341" t="s">
        <v>10</v>
      </c>
      <c r="E341">
        <v>42</v>
      </c>
      <c r="F341">
        <v>80</v>
      </c>
      <c r="G341">
        <v>2759</v>
      </c>
      <c r="H341" t="s">
        <v>11</v>
      </c>
    </row>
    <row r="342" spans="1:8" x14ac:dyDescent="0.2">
      <c r="A342" t="s">
        <v>240</v>
      </c>
      <c r="B342" t="s">
        <v>241</v>
      </c>
      <c r="C342">
        <v>163</v>
      </c>
      <c r="D342" t="s">
        <v>10</v>
      </c>
      <c r="E342">
        <v>12</v>
      </c>
      <c r="F342">
        <v>60</v>
      </c>
      <c r="G342">
        <v>2759</v>
      </c>
      <c r="H342" t="s">
        <v>11</v>
      </c>
    </row>
    <row r="343" spans="1:8" x14ac:dyDescent="0.2">
      <c r="A343" t="s">
        <v>240</v>
      </c>
      <c r="B343" t="s">
        <v>241</v>
      </c>
      <c r="C343">
        <v>163</v>
      </c>
      <c r="D343" t="s">
        <v>10</v>
      </c>
      <c r="E343">
        <v>108</v>
      </c>
      <c r="F343">
        <v>147</v>
      </c>
      <c r="G343">
        <v>2759</v>
      </c>
      <c r="H343" t="s">
        <v>11</v>
      </c>
    </row>
    <row r="344" spans="1:8" x14ac:dyDescent="0.2">
      <c r="A344" t="s">
        <v>242</v>
      </c>
      <c r="B344" t="s">
        <v>243</v>
      </c>
      <c r="C344">
        <v>1149</v>
      </c>
      <c r="D344" t="s">
        <v>20</v>
      </c>
      <c r="E344">
        <v>530</v>
      </c>
      <c r="F344">
        <v>611</v>
      </c>
      <c r="G344">
        <v>5731</v>
      </c>
      <c r="H344" t="s">
        <v>21</v>
      </c>
    </row>
    <row r="345" spans="1:8" x14ac:dyDescent="0.2">
      <c r="A345" t="s">
        <v>242</v>
      </c>
      <c r="B345" t="s">
        <v>243</v>
      </c>
      <c r="C345">
        <v>1149</v>
      </c>
      <c r="D345" t="s">
        <v>244</v>
      </c>
      <c r="E345">
        <v>621</v>
      </c>
      <c r="F345">
        <v>701</v>
      </c>
      <c r="G345">
        <v>16193</v>
      </c>
      <c r="H345" t="s">
        <v>245</v>
      </c>
    </row>
    <row r="346" spans="1:8" x14ac:dyDescent="0.2">
      <c r="A346" t="s">
        <v>242</v>
      </c>
      <c r="B346" t="s">
        <v>243</v>
      </c>
      <c r="C346">
        <v>1149</v>
      </c>
      <c r="D346" t="s">
        <v>10</v>
      </c>
      <c r="E346">
        <v>357</v>
      </c>
      <c r="F346">
        <v>416</v>
      </c>
      <c r="G346">
        <v>2759</v>
      </c>
      <c r="H346" t="s">
        <v>11</v>
      </c>
    </row>
    <row r="347" spans="1:8" x14ac:dyDescent="0.2">
      <c r="A347" t="s">
        <v>242</v>
      </c>
      <c r="B347" t="s">
        <v>243</v>
      </c>
      <c r="C347">
        <v>1149</v>
      </c>
      <c r="D347" t="s">
        <v>194</v>
      </c>
      <c r="E347">
        <v>965</v>
      </c>
      <c r="F347">
        <v>1008</v>
      </c>
      <c r="G347">
        <v>14151</v>
      </c>
      <c r="H347" t="s">
        <v>195</v>
      </c>
    </row>
    <row r="348" spans="1:8" x14ac:dyDescent="0.2">
      <c r="A348" t="s">
        <v>242</v>
      </c>
      <c r="B348" t="s">
        <v>243</v>
      </c>
      <c r="C348">
        <v>1149</v>
      </c>
      <c r="D348" t="s">
        <v>194</v>
      </c>
      <c r="E348">
        <v>1025</v>
      </c>
      <c r="F348">
        <v>1068</v>
      </c>
      <c r="G348">
        <v>14151</v>
      </c>
      <c r="H348" t="s">
        <v>195</v>
      </c>
    </row>
    <row r="349" spans="1:8" x14ac:dyDescent="0.2">
      <c r="A349" t="s">
        <v>242</v>
      </c>
      <c r="B349" t="s">
        <v>243</v>
      </c>
      <c r="C349">
        <v>1149</v>
      </c>
      <c r="D349" t="s">
        <v>194</v>
      </c>
      <c r="E349">
        <v>1091</v>
      </c>
      <c r="F349">
        <v>1135</v>
      </c>
      <c r="G349">
        <v>14151</v>
      </c>
      <c r="H349" t="s">
        <v>195</v>
      </c>
    </row>
    <row r="350" spans="1:8" x14ac:dyDescent="0.2">
      <c r="A350" t="s">
        <v>246</v>
      </c>
      <c r="B350" t="s">
        <v>247</v>
      </c>
      <c r="C350">
        <v>1780</v>
      </c>
      <c r="D350" t="s">
        <v>248</v>
      </c>
      <c r="E350">
        <v>1092</v>
      </c>
      <c r="F350">
        <v>1256</v>
      </c>
      <c r="G350">
        <v>5844</v>
      </c>
      <c r="H350" t="s">
        <v>249</v>
      </c>
    </row>
    <row r="351" spans="1:8" x14ac:dyDescent="0.2">
      <c r="A351" t="s">
        <v>246</v>
      </c>
      <c r="B351" t="s">
        <v>247</v>
      </c>
      <c r="C351">
        <v>1780</v>
      </c>
      <c r="D351" t="s">
        <v>20</v>
      </c>
      <c r="E351">
        <v>696</v>
      </c>
      <c r="F351">
        <v>778</v>
      </c>
      <c r="G351">
        <v>5731</v>
      </c>
      <c r="H351" t="s">
        <v>21</v>
      </c>
    </row>
    <row r="352" spans="1:8" x14ac:dyDescent="0.2">
      <c r="A352" t="s">
        <v>246</v>
      </c>
      <c r="B352" t="s">
        <v>247</v>
      </c>
      <c r="C352">
        <v>1780</v>
      </c>
      <c r="D352" t="s">
        <v>10</v>
      </c>
      <c r="E352">
        <v>132</v>
      </c>
      <c r="F352">
        <v>174</v>
      </c>
      <c r="G352">
        <v>2759</v>
      </c>
      <c r="H352" t="s">
        <v>11</v>
      </c>
    </row>
    <row r="353" spans="1:8" x14ac:dyDescent="0.2">
      <c r="A353" t="s">
        <v>246</v>
      </c>
      <c r="B353" t="s">
        <v>247</v>
      </c>
      <c r="C353">
        <v>1780</v>
      </c>
      <c r="D353" t="s">
        <v>250</v>
      </c>
      <c r="E353">
        <v>792</v>
      </c>
      <c r="F353">
        <v>1009</v>
      </c>
      <c r="G353">
        <v>51196</v>
      </c>
      <c r="H353" t="s">
        <v>251</v>
      </c>
    </row>
    <row r="354" spans="1:8" x14ac:dyDescent="0.2">
      <c r="A354" t="s">
        <v>246</v>
      </c>
      <c r="B354" t="s">
        <v>247</v>
      </c>
      <c r="C354">
        <v>1780</v>
      </c>
      <c r="D354" t="s">
        <v>194</v>
      </c>
      <c r="E354">
        <v>1586</v>
      </c>
      <c r="F354">
        <v>1628</v>
      </c>
      <c r="G354">
        <v>14151</v>
      </c>
      <c r="H354" t="s">
        <v>195</v>
      </c>
    </row>
    <row r="355" spans="1:8" x14ac:dyDescent="0.2">
      <c r="A355" t="s">
        <v>246</v>
      </c>
      <c r="B355" t="s">
        <v>247</v>
      </c>
      <c r="C355">
        <v>1780</v>
      </c>
      <c r="D355" t="s">
        <v>194</v>
      </c>
      <c r="E355">
        <v>1645</v>
      </c>
      <c r="F355">
        <v>1688</v>
      </c>
      <c r="G355">
        <v>14151</v>
      </c>
      <c r="H355" t="s">
        <v>195</v>
      </c>
    </row>
    <row r="356" spans="1:8" x14ac:dyDescent="0.2">
      <c r="A356" t="s">
        <v>246</v>
      </c>
      <c r="B356" t="s">
        <v>247</v>
      </c>
      <c r="C356">
        <v>1780</v>
      </c>
      <c r="D356" t="s">
        <v>194</v>
      </c>
      <c r="E356">
        <v>1722</v>
      </c>
      <c r="F356">
        <v>1766</v>
      </c>
      <c r="G356">
        <v>14151</v>
      </c>
      <c r="H356" t="s">
        <v>195</v>
      </c>
    </row>
    <row r="357" spans="1:8" x14ac:dyDescent="0.2">
      <c r="A357" t="s">
        <v>252</v>
      </c>
      <c r="B357" t="s">
        <v>253</v>
      </c>
      <c r="C357">
        <v>657</v>
      </c>
      <c r="D357" t="s">
        <v>76</v>
      </c>
      <c r="E357">
        <v>518</v>
      </c>
      <c r="F357">
        <v>652</v>
      </c>
      <c r="G357">
        <v>11133</v>
      </c>
      <c r="H357" t="s">
        <v>77</v>
      </c>
    </row>
    <row r="358" spans="1:8" x14ac:dyDescent="0.2">
      <c r="A358" t="s">
        <v>252</v>
      </c>
      <c r="B358" t="s">
        <v>253</v>
      </c>
      <c r="C358">
        <v>657</v>
      </c>
      <c r="D358" t="s">
        <v>10</v>
      </c>
      <c r="E358">
        <v>448</v>
      </c>
      <c r="F358">
        <v>491</v>
      </c>
      <c r="G358">
        <v>2759</v>
      </c>
      <c r="H358" t="s">
        <v>11</v>
      </c>
    </row>
    <row r="359" spans="1:8" x14ac:dyDescent="0.2">
      <c r="A359" t="s">
        <v>254</v>
      </c>
      <c r="B359" t="s">
        <v>255</v>
      </c>
      <c r="C359">
        <v>1093</v>
      </c>
      <c r="D359" t="s">
        <v>10</v>
      </c>
      <c r="E359">
        <v>64</v>
      </c>
      <c r="F359">
        <v>107</v>
      </c>
      <c r="G359">
        <v>2759</v>
      </c>
      <c r="H359" t="s">
        <v>11</v>
      </c>
    </row>
    <row r="360" spans="1:8" x14ac:dyDescent="0.2">
      <c r="A360" t="s">
        <v>256</v>
      </c>
      <c r="B360" t="s">
        <v>257</v>
      </c>
      <c r="C360">
        <v>1093</v>
      </c>
      <c r="D360" t="s">
        <v>10</v>
      </c>
      <c r="E360">
        <v>64</v>
      </c>
      <c r="F360">
        <v>107</v>
      </c>
      <c r="G360">
        <v>2759</v>
      </c>
      <c r="H360" t="s">
        <v>11</v>
      </c>
    </row>
    <row r="361" spans="1:8" x14ac:dyDescent="0.2">
      <c r="A361" t="s">
        <v>258</v>
      </c>
      <c r="B361" t="s">
        <v>259</v>
      </c>
      <c r="C361">
        <v>786</v>
      </c>
      <c r="D361" t="s">
        <v>10</v>
      </c>
      <c r="E361">
        <v>64</v>
      </c>
      <c r="F361">
        <v>107</v>
      </c>
      <c r="G361">
        <v>2759</v>
      </c>
      <c r="H361" t="s">
        <v>11</v>
      </c>
    </row>
    <row r="362" spans="1:8" x14ac:dyDescent="0.2">
      <c r="A362" t="s">
        <v>260</v>
      </c>
      <c r="B362" t="s">
        <v>261</v>
      </c>
      <c r="C362">
        <v>1071</v>
      </c>
      <c r="D362" t="s">
        <v>10</v>
      </c>
      <c r="E362">
        <v>264</v>
      </c>
      <c r="F362">
        <v>307</v>
      </c>
      <c r="G362">
        <v>2759</v>
      </c>
      <c r="H362" t="s">
        <v>11</v>
      </c>
    </row>
    <row r="363" spans="1:8" x14ac:dyDescent="0.2">
      <c r="A363" t="s">
        <v>262</v>
      </c>
      <c r="B363" t="s">
        <v>263</v>
      </c>
      <c r="C363">
        <v>1087</v>
      </c>
      <c r="D363" t="s">
        <v>10</v>
      </c>
      <c r="E363">
        <v>69</v>
      </c>
      <c r="F363">
        <v>112</v>
      </c>
      <c r="G363">
        <v>2759</v>
      </c>
      <c r="H363" t="s">
        <v>11</v>
      </c>
    </row>
    <row r="364" spans="1:8" x14ac:dyDescent="0.2">
      <c r="A364" t="s">
        <v>264</v>
      </c>
      <c r="B364" t="s">
        <v>265</v>
      </c>
      <c r="C364">
        <v>1093</v>
      </c>
      <c r="D364" t="s">
        <v>10</v>
      </c>
      <c r="E364">
        <v>64</v>
      </c>
      <c r="F364">
        <v>107</v>
      </c>
      <c r="G364">
        <v>2759</v>
      </c>
      <c r="H364" t="s">
        <v>11</v>
      </c>
    </row>
    <row r="365" spans="1:8" x14ac:dyDescent="0.2">
      <c r="A365" t="s">
        <v>266</v>
      </c>
      <c r="B365" t="s">
        <v>267</v>
      </c>
      <c r="C365">
        <v>1477</v>
      </c>
      <c r="D365" t="s">
        <v>268</v>
      </c>
      <c r="E365">
        <v>1145</v>
      </c>
      <c r="F365">
        <v>1453</v>
      </c>
      <c r="G365">
        <v>42537</v>
      </c>
      <c r="H365" t="s">
        <v>269</v>
      </c>
    </row>
    <row r="366" spans="1:8" x14ac:dyDescent="0.2">
      <c r="A366" t="s">
        <v>266</v>
      </c>
      <c r="B366" t="s">
        <v>267</v>
      </c>
      <c r="C366">
        <v>1477</v>
      </c>
      <c r="D366" t="s">
        <v>10</v>
      </c>
      <c r="E366">
        <v>68</v>
      </c>
      <c r="F366">
        <v>111</v>
      </c>
      <c r="G366">
        <v>2759</v>
      </c>
      <c r="H366" t="s">
        <v>11</v>
      </c>
    </row>
    <row r="367" spans="1:8" x14ac:dyDescent="0.2">
      <c r="A367" t="s">
        <v>270</v>
      </c>
      <c r="B367" t="s">
        <v>271</v>
      </c>
      <c r="C367">
        <v>1217</v>
      </c>
      <c r="D367" t="s">
        <v>10</v>
      </c>
      <c r="E367">
        <v>69</v>
      </c>
      <c r="F367">
        <v>112</v>
      </c>
      <c r="G367">
        <v>2759</v>
      </c>
      <c r="H367" t="s">
        <v>11</v>
      </c>
    </row>
    <row r="368" spans="1:8" x14ac:dyDescent="0.2">
      <c r="A368" t="s">
        <v>272</v>
      </c>
      <c r="B368" t="s">
        <v>273</v>
      </c>
      <c r="C368">
        <v>1450</v>
      </c>
      <c r="D368" t="s">
        <v>268</v>
      </c>
      <c r="E368">
        <v>1118</v>
      </c>
      <c r="F368">
        <v>1426</v>
      </c>
      <c r="G368">
        <v>42537</v>
      </c>
      <c r="H368" t="s">
        <v>269</v>
      </c>
    </row>
    <row r="369" spans="1:8" x14ac:dyDescent="0.2">
      <c r="A369" t="s">
        <v>272</v>
      </c>
      <c r="B369" t="s">
        <v>273</v>
      </c>
      <c r="C369">
        <v>1450</v>
      </c>
      <c r="D369" t="s">
        <v>10</v>
      </c>
      <c r="E369">
        <v>68</v>
      </c>
      <c r="F369">
        <v>111</v>
      </c>
      <c r="G369">
        <v>2759</v>
      </c>
      <c r="H369" t="s">
        <v>11</v>
      </c>
    </row>
    <row r="370" spans="1:8" x14ac:dyDescent="0.2">
      <c r="A370" t="s">
        <v>274</v>
      </c>
      <c r="B370" t="s">
        <v>275</v>
      </c>
      <c r="C370">
        <v>552</v>
      </c>
      <c r="D370" t="s">
        <v>10</v>
      </c>
      <c r="E370">
        <v>81</v>
      </c>
      <c r="F370">
        <v>121</v>
      </c>
      <c r="G370">
        <v>2759</v>
      </c>
      <c r="H370" t="s">
        <v>11</v>
      </c>
    </row>
    <row r="371" spans="1:8" x14ac:dyDescent="0.2">
      <c r="A371" t="s">
        <v>276</v>
      </c>
      <c r="B371" t="s">
        <v>277</v>
      </c>
      <c r="C371">
        <v>1047</v>
      </c>
      <c r="D371" t="s">
        <v>10</v>
      </c>
      <c r="E371">
        <v>91</v>
      </c>
      <c r="F371">
        <v>135</v>
      </c>
      <c r="G371">
        <v>2759</v>
      </c>
      <c r="H371" t="s">
        <v>11</v>
      </c>
    </row>
    <row r="372" spans="1:8" x14ac:dyDescent="0.2">
      <c r="A372" t="s">
        <v>276</v>
      </c>
      <c r="B372" t="s">
        <v>277</v>
      </c>
      <c r="C372">
        <v>1047</v>
      </c>
      <c r="D372" t="s">
        <v>10</v>
      </c>
      <c r="E372">
        <v>179</v>
      </c>
      <c r="F372">
        <v>254</v>
      </c>
      <c r="G372">
        <v>2759</v>
      </c>
      <c r="H372" t="s">
        <v>11</v>
      </c>
    </row>
    <row r="373" spans="1:8" x14ac:dyDescent="0.2">
      <c r="A373" t="s">
        <v>278</v>
      </c>
      <c r="B373" t="s">
        <v>279</v>
      </c>
      <c r="C373">
        <v>989</v>
      </c>
      <c r="D373" t="s">
        <v>10</v>
      </c>
      <c r="E373">
        <v>608</v>
      </c>
      <c r="F373">
        <v>648</v>
      </c>
      <c r="G373">
        <v>2759</v>
      </c>
      <c r="H373" t="s">
        <v>11</v>
      </c>
    </row>
    <row r="374" spans="1:8" x14ac:dyDescent="0.2">
      <c r="A374" t="s">
        <v>278</v>
      </c>
      <c r="B374" t="s">
        <v>279</v>
      </c>
      <c r="C374">
        <v>989</v>
      </c>
      <c r="D374" t="s">
        <v>156</v>
      </c>
      <c r="E374">
        <v>817</v>
      </c>
      <c r="F374">
        <v>872</v>
      </c>
      <c r="G374">
        <v>792</v>
      </c>
      <c r="H374" t="s">
        <v>157</v>
      </c>
    </row>
    <row r="375" spans="1:8" x14ac:dyDescent="0.2">
      <c r="A375" t="s">
        <v>278</v>
      </c>
      <c r="B375" t="s">
        <v>279</v>
      </c>
      <c r="C375">
        <v>989</v>
      </c>
      <c r="D375" t="s">
        <v>156</v>
      </c>
      <c r="E375">
        <v>886</v>
      </c>
      <c r="F375">
        <v>972</v>
      </c>
      <c r="G375">
        <v>792</v>
      </c>
      <c r="H375" t="s">
        <v>157</v>
      </c>
    </row>
    <row r="376" spans="1:8" x14ac:dyDescent="0.2">
      <c r="A376" t="s">
        <v>280</v>
      </c>
      <c r="B376" t="s">
        <v>281</v>
      </c>
      <c r="C376">
        <v>724</v>
      </c>
      <c r="D376" t="s">
        <v>10</v>
      </c>
      <c r="E376">
        <v>297</v>
      </c>
      <c r="F376">
        <v>337</v>
      </c>
      <c r="G376">
        <v>2759</v>
      </c>
      <c r="H376" t="s">
        <v>11</v>
      </c>
    </row>
    <row r="377" spans="1:8" x14ac:dyDescent="0.2">
      <c r="A377" t="s">
        <v>280</v>
      </c>
      <c r="B377" t="s">
        <v>281</v>
      </c>
      <c r="C377">
        <v>724</v>
      </c>
      <c r="D377" t="s">
        <v>120</v>
      </c>
      <c r="E377">
        <v>268</v>
      </c>
      <c r="F377">
        <v>296</v>
      </c>
      <c r="G377">
        <v>58</v>
      </c>
      <c r="H377" t="s">
        <v>121</v>
      </c>
    </row>
    <row r="378" spans="1:8" x14ac:dyDescent="0.2">
      <c r="A378" t="s">
        <v>280</v>
      </c>
      <c r="B378" t="s">
        <v>281</v>
      </c>
      <c r="C378">
        <v>724</v>
      </c>
      <c r="D378" t="s">
        <v>122</v>
      </c>
      <c r="E378">
        <v>354</v>
      </c>
      <c r="F378">
        <v>636</v>
      </c>
      <c r="G378">
        <v>3663</v>
      </c>
      <c r="H378" t="s">
        <v>123</v>
      </c>
    </row>
    <row r="379" spans="1:8" x14ac:dyDescent="0.2">
      <c r="A379" t="s">
        <v>282</v>
      </c>
      <c r="B379" t="s">
        <v>283</v>
      </c>
      <c r="C379">
        <v>300</v>
      </c>
      <c r="D379" t="s">
        <v>10</v>
      </c>
      <c r="E379">
        <v>246</v>
      </c>
      <c r="F379">
        <v>287</v>
      </c>
      <c r="G379">
        <v>2759</v>
      </c>
      <c r="H379" t="s">
        <v>11</v>
      </c>
    </row>
    <row r="380" spans="1:8" x14ac:dyDescent="0.2">
      <c r="A380" t="s">
        <v>284</v>
      </c>
      <c r="B380" t="s">
        <v>285</v>
      </c>
      <c r="C380">
        <v>458</v>
      </c>
      <c r="D380" t="s">
        <v>286</v>
      </c>
      <c r="E380">
        <v>131</v>
      </c>
      <c r="F380">
        <v>455</v>
      </c>
      <c r="G380">
        <v>18092</v>
      </c>
      <c r="H380" t="s">
        <v>287</v>
      </c>
    </row>
    <row r="381" spans="1:8" x14ac:dyDescent="0.2">
      <c r="A381" t="s">
        <v>284</v>
      </c>
      <c r="B381" t="s">
        <v>285</v>
      </c>
      <c r="C381">
        <v>458</v>
      </c>
      <c r="D381" t="s">
        <v>10</v>
      </c>
      <c r="E381">
        <v>67</v>
      </c>
      <c r="F381">
        <v>109</v>
      </c>
      <c r="G381">
        <v>2759</v>
      </c>
      <c r="H381" t="s">
        <v>11</v>
      </c>
    </row>
    <row r="382" spans="1:8" x14ac:dyDescent="0.2">
      <c r="A382" t="s">
        <v>288</v>
      </c>
      <c r="B382" t="s">
        <v>289</v>
      </c>
      <c r="C382">
        <v>1871</v>
      </c>
      <c r="D382" t="s">
        <v>10</v>
      </c>
      <c r="E382">
        <v>728</v>
      </c>
      <c r="F382">
        <v>775</v>
      </c>
      <c r="G382">
        <v>2759</v>
      </c>
      <c r="H382" t="s">
        <v>11</v>
      </c>
    </row>
    <row r="383" spans="1:8" x14ac:dyDescent="0.2">
      <c r="A383" t="s">
        <v>288</v>
      </c>
      <c r="B383" t="s">
        <v>289</v>
      </c>
      <c r="C383">
        <v>1871</v>
      </c>
      <c r="D383" t="s">
        <v>10</v>
      </c>
      <c r="E383">
        <v>988</v>
      </c>
      <c r="F383">
        <v>1035</v>
      </c>
      <c r="G383">
        <v>2759</v>
      </c>
      <c r="H383" t="s">
        <v>11</v>
      </c>
    </row>
    <row r="384" spans="1:8" x14ac:dyDescent="0.2">
      <c r="A384" t="s">
        <v>288</v>
      </c>
      <c r="B384" t="s">
        <v>289</v>
      </c>
      <c r="C384">
        <v>1871</v>
      </c>
      <c r="D384" t="s">
        <v>44</v>
      </c>
      <c r="E384">
        <v>385</v>
      </c>
      <c r="F384">
        <v>402</v>
      </c>
      <c r="G384">
        <v>61817</v>
      </c>
      <c r="H384" t="s">
        <v>45</v>
      </c>
    </row>
    <row r="385" spans="1:8" x14ac:dyDescent="0.2">
      <c r="A385" t="s">
        <v>288</v>
      </c>
      <c r="B385" t="s">
        <v>289</v>
      </c>
      <c r="C385">
        <v>1871</v>
      </c>
      <c r="D385" t="s">
        <v>44</v>
      </c>
      <c r="E385">
        <v>403</v>
      </c>
      <c r="F385">
        <v>420</v>
      </c>
      <c r="G385">
        <v>61817</v>
      </c>
      <c r="H385" t="s">
        <v>45</v>
      </c>
    </row>
    <row r="386" spans="1:8" x14ac:dyDescent="0.2">
      <c r="A386" t="s">
        <v>288</v>
      </c>
      <c r="B386" t="s">
        <v>289</v>
      </c>
      <c r="C386">
        <v>1871</v>
      </c>
      <c r="D386" t="s">
        <v>44</v>
      </c>
      <c r="E386">
        <v>421</v>
      </c>
      <c r="F386">
        <v>438</v>
      </c>
      <c r="G386">
        <v>61817</v>
      </c>
      <c r="H386" t="s">
        <v>45</v>
      </c>
    </row>
    <row r="387" spans="1:8" x14ac:dyDescent="0.2">
      <c r="A387" t="s">
        <v>288</v>
      </c>
      <c r="B387" t="s">
        <v>289</v>
      </c>
      <c r="C387">
        <v>1871</v>
      </c>
      <c r="D387" t="s">
        <v>44</v>
      </c>
      <c r="E387">
        <v>535</v>
      </c>
      <c r="F387">
        <v>552</v>
      </c>
      <c r="G387">
        <v>61817</v>
      </c>
      <c r="H387" t="s">
        <v>45</v>
      </c>
    </row>
    <row r="388" spans="1:8" x14ac:dyDescent="0.2">
      <c r="A388" t="s">
        <v>288</v>
      </c>
      <c r="B388" t="s">
        <v>289</v>
      </c>
      <c r="C388">
        <v>1871</v>
      </c>
      <c r="D388" t="s">
        <v>44</v>
      </c>
      <c r="E388">
        <v>553</v>
      </c>
      <c r="F388">
        <v>570</v>
      </c>
      <c r="G388">
        <v>61817</v>
      </c>
      <c r="H388" t="s">
        <v>45</v>
      </c>
    </row>
    <row r="389" spans="1:8" x14ac:dyDescent="0.2">
      <c r="A389" t="s">
        <v>288</v>
      </c>
      <c r="B389" t="s">
        <v>289</v>
      </c>
      <c r="C389">
        <v>1871</v>
      </c>
      <c r="D389" t="s">
        <v>44</v>
      </c>
      <c r="E389">
        <v>571</v>
      </c>
      <c r="F389">
        <v>588</v>
      </c>
      <c r="G389">
        <v>61817</v>
      </c>
      <c r="H389" t="s">
        <v>45</v>
      </c>
    </row>
    <row r="390" spans="1:8" x14ac:dyDescent="0.2">
      <c r="A390" t="s">
        <v>288</v>
      </c>
      <c r="B390" t="s">
        <v>289</v>
      </c>
      <c r="C390">
        <v>1871</v>
      </c>
      <c r="D390" t="s">
        <v>44</v>
      </c>
      <c r="E390">
        <v>797</v>
      </c>
      <c r="F390">
        <v>814</v>
      </c>
      <c r="G390">
        <v>61817</v>
      </c>
      <c r="H390" t="s">
        <v>45</v>
      </c>
    </row>
    <row r="391" spans="1:8" x14ac:dyDescent="0.2">
      <c r="A391" t="s">
        <v>288</v>
      </c>
      <c r="B391" t="s">
        <v>289</v>
      </c>
      <c r="C391">
        <v>1871</v>
      </c>
      <c r="D391" t="s">
        <v>44</v>
      </c>
      <c r="E391">
        <v>815</v>
      </c>
      <c r="F391">
        <v>832</v>
      </c>
      <c r="G391">
        <v>61817</v>
      </c>
      <c r="H391" t="s">
        <v>45</v>
      </c>
    </row>
    <row r="392" spans="1:8" x14ac:dyDescent="0.2">
      <c r="A392" t="s">
        <v>288</v>
      </c>
      <c r="B392" t="s">
        <v>289</v>
      </c>
      <c r="C392">
        <v>1871</v>
      </c>
      <c r="D392" t="s">
        <v>44</v>
      </c>
      <c r="E392">
        <v>833</v>
      </c>
      <c r="F392">
        <v>850</v>
      </c>
      <c r="G392">
        <v>61817</v>
      </c>
      <c r="H392" t="s">
        <v>45</v>
      </c>
    </row>
    <row r="393" spans="1:8" x14ac:dyDescent="0.2">
      <c r="A393" t="s">
        <v>288</v>
      </c>
      <c r="B393" t="s">
        <v>289</v>
      </c>
      <c r="C393">
        <v>1871</v>
      </c>
      <c r="D393" t="s">
        <v>44</v>
      </c>
      <c r="E393">
        <v>1064</v>
      </c>
      <c r="F393">
        <v>1081</v>
      </c>
      <c r="G393">
        <v>61817</v>
      </c>
      <c r="H393" t="s">
        <v>45</v>
      </c>
    </row>
    <row r="394" spans="1:8" x14ac:dyDescent="0.2">
      <c r="A394" t="s">
        <v>288</v>
      </c>
      <c r="B394" t="s">
        <v>289</v>
      </c>
      <c r="C394">
        <v>1871</v>
      </c>
      <c r="D394" t="s">
        <v>44</v>
      </c>
      <c r="E394">
        <v>1073</v>
      </c>
      <c r="F394">
        <v>1090</v>
      </c>
      <c r="G394">
        <v>61817</v>
      </c>
      <c r="H394" t="s">
        <v>45</v>
      </c>
    </row>
    <row r="395" spans="1:8" x14ac:dyDescent="0.2">
      <c r="A395" t="s">
        <v>288</v>
      </c>
      <c r="B395" t="s">
        <v>289</v>
      </c>
      <c r="C395">
        <v>1871</v>
      </c>
      <c r="D395" t="s">
        <v>44</v>
      </c>
      <c r="E395">
        <v>1082</v>
      </c>
      <c r="F395">
        <v>1099</v>
      </c>
      <c r="G395">
        <v>61817</v>
      </c>
      <c r="H395" t="s">
        <v>45</v>
      </c>
    </row>
    <row r="396" spans="1:8" x14ac:dyDescent="0.2">
      <c r="A396" t="s">
        <v>288</v>
      </c>
      <c r="B396" t="s">
        <v>289</v>
      </c>
      <c r="C396">
        <v>1871</v>
      </c>
      <c r="D396" t="s">
        <v>44</v>
      </c>
      <c r="E396">
        <v>1091</v>
      </c>
      <c r="F396">
        <v>1108</v>
      </c>
      <c r="G396">
        <v>61817</v>
      </c>
      <c r="H396" t="s">
        <v>45</v>
      </c>
    </row>
    <row r="397" spans="1:8" x14ac:dyDescent="0.2">
      <c r="A397" t="s">
        <v>288</v>
      </c>
      <c r="B397" t="s">
        <v>289</v>
      </c>
      <c r="C397">
        <v>1871</v>
      </c>
      <c r="D397" t="s">
        <v>44</v>
      </c>
      <c r="E397">
        <v>1489</v>
      </c>
      <c r="F397">
        <v>1506</v>
      </c>
      <c r="G397">
        <v>61817</v>
      </c>
      <c r="H397" t="s">
        <v>45</v>
      </c>
    </row>
    <row r="398" spans="1:8" x14ac:dyDescent="0.2">
      <c r="A398" t="s">
        <v>288</v>
      </c>
      <c r="B398" t="s">
        <v>289</v>
      </c>
      <c r="C398">
        <v>1871</v>
      </c>
      <c r="D398" t="s">
        <v>44</v>
      </c>
      <c r="E398">
        <v>1507</v>
      </c>
      <c r="F398">
        <v>1524</v>
      </c>
      <c r="G398">
        <v>61817</v>
      </c>
      <c r="H398" t="s">
        <v>45</v>
      </c>
    </row>
    <row r="399" spans="1:8" x14ac:dyDescent="0.2">
      <c r="A399" t="s">
        <v>288</v>
      </c>
      <c r="B399" t="s">
        <v>289</v>
      </c>
      <c r="C399">
        <v>1871</v>
      </c>
      <c r="D399" t="s">
        <v>44</v>
      </c>
      <c r="E399">
        <v>1590</v>
      </c>
      <c r="F399">
        <v>1607</v>
      </c>
      <c r="G399">
        <v>61817</v>
      </c>
      <c r="H399" t="s">
        <v>45</v>
      </c>
    </row>
    <row r="400" spans="1:8" x14ac:dyDescent="0.2">
      <c r="A400" t="s">
        <v>288</v>
      </c>
      <c r="B400" t="s">
        <v>289</v>
      </c>
      <c r="C400">
        <v>1871</v>
      </c>
      <c r="D400" t="s">
        <v>44</v>
      </c>
      <c r="E400">
        <v>1667</v>
      </c>
      <c r="F400">
        <v>1684</v>
      </c>
      <c r="G400">
        <v>61817</v>
      </c>
      <c r="H400" t="s">
        <v>45</v>
      </c>
    </row>
    <row r="401" spans="1:8" x14ac:dyDescent="0.2">
      <c r="A401" t="s">
        <v>288</v>
      </c>
      <c r="B401" t="s">
        <v>289</v>
      </c>
      <c r="C401">
        <v>1871</v>
      </c>
      <c r="D401" t="s">
        <v>44</v>
      </c>
      <c r="E401">
        <v>1720</v>
      </c>
      <c r="F401">
        <v>1737</v>
      </c>
      <c r="G401">
        <v>61817</v>
      </c>
      <c r="H401" t="s">
        <v>45</v>
      </c>
    </row>
    <row r="402" spans="1:8" x14ac:dyDescent="0.2">
      <c r="A402" t="s">
        <v>288</v>
      </c>
      <c r="B402" t="s">
        <v>289</v>
      </c>
      <c r="C402">
        <v>1871</v>
      </c>
      <c r="D402" t="s">
        <v>44</v>
      </c>
      <c r="E402">
        <v>1738</v>
      </c>
      <c r="F402">
        <v>1755</v>
      </c>
      <c r="G402">
        <v>61817</v>
      </c>
      <c r="H402" t="s">
        <v>45</v>
      </c>
    </row>
    <row r="403" spans="1:8" x14ac:dyDescent="0.2">
      <c r="A403" t="s">
        <v>288</v>
      </c>
      <c r="B403" t="s">
        <v>289</v>
      </c>
      <c r="C403">
        <v>1871</v>
      </c>
      <c r="D403" t="s">
        <v>44</v>
      </c>
      <c r="E403">
        <v>1756</v>
      </c>
      <c r="F403">
        <v>1773</v>
      </c>
      <c r="G403">
        <v>61817</v>
      </c>
      <c r="H403" t="s">
        <v>45</v>
      </c>
    </row>
    <row r="404" spans="1:8" x14ac:dyDescent="0.2">
      <c r="A404" t="s">
        <v>288</v>
      </c>
      <c r="B404" t="s">
        <v>289</v>
      </c>
      <c r="C404">
        <v>1871</v>
      </c>
      <c r="D404" t="s">
        <v>290</v>
      </c>
      <c r="E404">
        <v>2</v>
      </c>
      <c r="F404">
        <v>255</v>
      </c>
      <c r="G404">
        <v>3799</v>
      </c>
      <c r="H404" t="s">
        <v>291</v>
      </c>
    </row>
    <row r="405" spans="1:8" x14ac:dyDescent="0.2">
      <c r="A405" t="s">
        <v>288</v>
      </c>
      <c r="B405" t="s">
        <v>289</v>
      </c>
      <c r="C405">
        <v>1871</v>
      </c>
      <c r="D405" t="s">
        <v>292</v>
      </c>
      <c r="E405">
        <v>802</v>
      </c>
      <c r="F405">
        <v>941</v>
      </c>
      <c r="G405">
        <v>655</v>
      </c>
      <c r="H405" t="s">
        <v>293</v>
      </c>
    </row>
    <row r="406" spans="1:8" x14ac:dyDescent="0.2">
      <c r="A406" t="s">
        <v>288</v>
      </c>
      <c r="B406" t="s">
        <v>289</v>
      </c>
      <c r="C406">
        <v>1871</v>
      </c>
      <c r="D406" t="s">
        <v>292</v>
      </c>
      <c r="E406">
        <v>1078</v>
      </c>
      <c r="F406">
        <v>1165</v>
      </c>
      <c r="G406">
        <v>655</v>
      </c>
      <c r="H406" t="s">
        <v>293</v>
      </c>
    </row>
    <row r="407" spans="1:8" x14ac:dyDescent="0.2">
      <c r="A407" t="s">
        <v>294</v>
      </c>
      <c r="B407" t="s">
        <v>295</v>
      </c>
      <c r="C407">
        <v>710</v>
      </c>
      <c r="D407" t="s">
        <v>10</v>
      </c>
      <c r="E407">
        <v>35</v>
      </c>
      <c r="F407">
        <v>77</v>
      </c>
      <c r="G407">
        <v>2759</v>
      </c>
      <c r="H407" t="s">
        <v>11</v>
      </c>
    </row>
    <row r="408" spans="1:8" x14ac:dyDescent="0.2">
      <c r="A408" t="s">
        <v>294</v>
      </c>
      <c r="B408" t="s">
        <v>295</v>
      </c>
      <c r="C408">
        <v>710</v>
      </c>
      <c r="D408" t="s">
        <v>10</v>
      </c>
      <c r="E408">
        <v>127</v>
      </c>
      <c r="F408">
        <v>167</v>
      </c>
      <c r="G408">
        <v>2759</v>
      </c>
      <c r="H408" t="s">
        <v>11</v>
      </c>
    </row>
    <row r="409" spans="1:8" x14ac:dyDescent="0.2">
      <c r="A409" t="s">
        <v>294</v>
      </c>
      <c r="B409" t="s">
        <v>295</v>
      </c>
      <c r="C409">
        <v>710</v>
      </c>
      <c r="D409" t="s">
        <v>10</v>
      </c>
      <c r="E409">
        <v>218</v>
      </c>
      <c r="F409">
        <v>262</v>
      </c>
      <c r="G409">
        <v>2759</v>
      </c>
      <c r="H409" t="s">
        <v>11</v>
      </c>
    </row>
    <row r="410" spans="1:8" x14ac:dyDescent="0.2">
      <c r="A410" t="s">
        <v>296</v>
      </c>
      <c r="B410" t="s">
        <v>297</v>
      </c>
      <c r="C410">
        <v>1331</v>
      </c>
      <c r="D410" t="s">
        <v>10</v>
      </c>
      <c r="E410">
        <v>1115</v>
      </c>
      <c r="F410">
        <v>1163</v>
      </c>
      <c r="G410">
        <v>2759</v>
      </c>
      <c r="H410" t="s">
        <v>11</v>
      </c>
    </row>
    <row r="411" spans="1:8" x14ac:dyDescent="0.2">
      <c r="A411" t="s">
        <v>296</v>
      </c>
      <c r="B411" t="s">
        <v>297</v>
      </c>
      <c r="C411">
        <v>1331</v>
      </c>
      <c r="D411" t="s">
        <v>44</v>
      </c>
      <c r="E411">
        <v>14</v>
      </c>
      <c r="F411">
        <v>31</v>
      </c>
      <c r="G411">
        <v>61817</v>
      </c>
      <c r="H411" t="s">
        <v>45</v>
      </c>
    </row>
    <row r="412" spans="1:8" x14ac:dyDescent="0.2">
      <c r="A412" t="s">
        <v>296</v>
      </c>
      <c r="B412" t="s">
        <v>297</v>
      </c>
      <c r="C412">
        <v>1331</v>
      </c>
      <c r="D412" t="s">
        <v>44</v>
      </c>
      <c r="E412">
        <v>23</v>
      </c>
      <c r="F412">
        <v>40</v>
      </c>
      <c r="G412">
        <v>61817</v>
      </c>
      <c r="H412" t="s">
        <v>45</v>
      </c>
    </row>
    <row r="413" spans="1:8" x14ac:dyDescent="0.2">
      <c r="A413" t="s">
        <v>296</v>
      </c>
      <c r="B413" t="s">
        <v>297</v>
      </c>
      <c r="C413">
        <v>1331</v>
      </c>
      <c r="D413" t="s">
        <v>44</v>
      </c>
      <c r="E413">
        <v>121</v>
      </c>
      <c r="F413">
        <v>138</v>
      </c>
      <c r="G413">
        <v>61817</v>
      </c>
      <c r="H413" t="s">
        <v>45</v>
      </c>
    </row>
    <row r="414" spans="1:8" x14ac:dyDescent="0.2">
      <c r="A414" t="s">
        <v>296</v>
      </c>
      <c r="B414" t="s">
        <v>297</v>
      </c>
      <c r="C414">
        <v>1331</v>
      </c>
      <c r="D414" t="s">
        <v>44</v>
      </c>
      <c r="E414">
        <v>1188</v>
      </c>
      <c r="F414">
        <v>1205</v>
      </c>
      <c r="G414">
        <v>61817</v>
      </c>
      <c r="H414" t="s">
        <v>45</v>
      </c>
    </row>
    <row r="415" spans="1:8" x14ac:dyDescent="0.2">
      <c r="A415" t="s">
        <v>296</v>
      </c>
      <c r="B415" t="s">
        <v>297</v>
      </c>
      <c r="C415">
        <v>1331</v>
      </c>
      <c r="D415" t="s">
        <v>44</v>
      </c>
      <c r="E415">
        <v>1206</v>
      </c>
      <c r="F415">
        <v>1223</v>
      </c>
      <c r="G415">
        <v>61817</v>
      </c>
      <c r="H415" t="s">
        <v>45</v>
      </c>
    </row>
    <row r="416" spans="1:8" x14ac:dyDescent="0.2">
      <c r="A416" t="s">
        <v>296</v>
      </c>
      <c r="B416" t="s">
        <v>297</v>
      </c>
      <c r="C416">
        <v>1331</v>
      </c>
      <c r="D416" t="s">
        <v>44</v>
      </c>
      <c r="E416">
        <v>1224</v>
      </c>
      <c r="F416">
        <v>1241</v>
      </c>
      <c r="G416">
        <v>61817</v>
      </c>
      <c r="H416" t="s">
        <v>45</v>
      </c>
    </row>
    <row r="417" spans="1:8" x14ac:dyDescent="0.2">
      <c r="A417" t="s">
        <v>296</v>
      </c>
      <c r="B417" t="s">
        <v>297</v>
      </c>
      <c r="C417">
        <v>1331</v>
      </c>
      <c r="D417" t="s">
        <v>44</v>
      </c>
      <c r="E417">
        <v>1242</v>
      </c>
      <c r="F417">
        <v>1259</v>
      </c>
      <c r="G417">
        <v>61817</v>
      </c>
      <c r="H417" t="s">
        <v>45</v>
      </c>
    </row>
    <row r="418" spans="1:8" x14ac:dyDescent="0.2">
      <c r="A418" t="s">
        <v>296</v>
      </c>
      <c r="B418" t="s">
        <v>297</v>
      </c>
      <c r="C418">
        <v>1331</v>
      </c>
      <c r="D418" t="s">
        <v>292</v>
      </c>
      <c r="E418">
        <v>24</v>
      </c>
      <c r="F418">
        <v>175</v>
      </c>
      <c r="G418">
        <v>655</v>
      </c>
      <c r="H418" t="s">
        <v>293</v>
      </c>
    </row>
    <row r="419" spans="1:8" x14ac:dyDescent="0.2">
      <c r="A419" t="s">
        <v>298</v>
      </c>
      <c r="B419" t="s">
        <v>299</v>
      </c>
      <c r="C419">
        <v>6331</v>
      </c>
      <c r="D419" t="s">
        <v>10</v>
      </c>
      <c r="E419">
        <v>5455</v>
      </c>
      <c r="F419">
        <v>5509</v>
      </c>
      <c r="G419">
        <v>2759</v>
      </c>
      <c r="H419" t="s">
        <v>11</v>
      </c>
    </row>
    <row r="420" spans="1:8" x14ac:dyDescent="0.2">
      <c r="A420" t="s">
        <v>300</v>
      </c>
      <c r="B420" t="s">
        <v>301</v>
      </c>
      <c r="C420">
        <v>202</v>
      </c>
      <c r="D420" t="s">
        <v>10</v>
      </c>
      <c r="E420">
        <v>56</v>
      </c>
      <c r="F420">
        <v>100</v>
      </c>
      <c r="G420">
        <v>2759</v>
      </c>
      <c r="H420" t="s">
        <v>11</v>
      </c>
    </row>
    <row r="421" spans="1:8" x14ac:dyDescent="0.2">
      <c r="A421" t="s">
        <v>302</v>
      </c>
      <c r="B421" t="s">
        <v>303</v>
      </c>
      <c r="C421">
        <v>788</v>
      </c>
      <c r="D421" t="s">
        <v>10</v>
      </c>
      <c r="E421">
        <v>56</v>
      </c>
      <c r="F421">
        <v>100</v>
      </c>
      <c r="G421">
        <v>2759</v>
      </c>
      <c r="H421" t="s">
        <v>11</v>
      </c>
    </row>
    <row r="422" spans="1:8" x14ac:dyDescent="0.2">
      <c r="A422" t="s">
        <v>304</v>
      </c>
      <c r="B422" t="s">
        <v>305</v>
      </c>
      <c r="C422">
        <v>658</v>
      </c>
      <c r="D422" t="s">
        <v>10</v>
      </c>
      <c r="E422">
        <v>576</v>
      </c>
      <c r="F422">
        <v>614</v>
      </c>
      <c r="G422">
        <v>2759</v>
      </c>
      <c r="H422" t="s">
        <v>11</v>
      </c>
    </row>
    <row r="423" spans="1:8" x14ac:dyDescent="0.2">
      <c r="A423" t="s">
        <v>306</v>
      </c>
      <c r="B423" t="s">
        <v>307</v>
      </c>
      <c r="C423">
        <v>1343</v>
      </c>
      <c r="D423" t="s">
        <v>160</v>
      </c>
      <c r="E423">
        <v>74</v>
      </c>
      <c r="F423">
        <v>233</v>
      </c>
      <c r="G423">
        <v>543</v>
      </c>
      <c r="H423" t="s">
        <v>161</v>
      </c>
    </row>
    <row r="424" spans="1:8" x14ac:dyDescent="0.2">
      <c r="A424" t="s">
        <v>306</v>
      </c>
      <c r="B424" t="s">
        <v>307</v>
      </c>
      <c r="C424">
        <v>1343</v>
      </c>
      <c r="D424" t="s">
        <v>10</v>
      </c>
      <c r="E424">
        <v>1161</v>
      </c>
      <c r="F424">
        <v>1207</v>
      </c>
      <c r="G424">
        <v>2759</v>
      </c>
      <c r="H424" t="s">
        <v>11</v>
      </c>
    </row>
    <row r="425" spans="1:8" x14ac:dyDescent="0.2">
      <c r="A425" t="s">
        <v>308</v>
      </c>
      <c r="B425" t="s">
        <v>309</v>
      </c>
      <c r="C425">
        <v>1077</v>
      </c>
      <c r="D425" t="s">
        <v>10</v>
      </c>
      <c r="E425">
        <v>438</v>
      </c>
      <c r="F425">
        <v>479</v>
      </c>
      <c r="G425">
        <v>2759</v>
      </c>
      <c r="H425" t="s">
        <v>11</v>
      </c>
    </row>
    <row r="426" spans="1:8" x14ac:dyDescent="0.2">
      <c r="A426" t="s">
        <v>308</v>
      </c>
      <c r="B426" t="s">
        <v>309</v>
      </c>
      <c r="C426">
        <v>1077</v>
      </c>
      <c r="D426" t="s">
        <v>10</v>
      </c>
      <c r="E426">
        <v>522</v>
      </c>
      <c r="F426">
        <v>564</v>
      </c>
      <c r="G426">
        <v>2759</v>
      </c>
      <c r="H426" t="s">
        <v>11</v>
      </c>
    </row>
    <row r="427" spans="1:8" x14ac:dyDescent="0.2">
      <c r="A427" t="s">
        <v>308</v>
      </c>
      <c r="B427" t="s">
        <v>309</v>
      </c>
      <c r="C427">
        <v>1077</v>
      </c>
      <c r="D427" t="s">
        <v>10</v>
      </c>
      <c r="E427">
        <v>597</v>
      </c>
      <c r="F427">
        <v>648</v>
      </c>
      <c r="G427">
        <v>2759</v>
      </c>
      <c r="H427" t="s">
        <v>11</v>
      </c>
    </row>
    <row r="428" spans="1:8" x14ac:dyDescent="0.2">
      <c r="A428" t="s">
        <v>308</v>
      </c>
      <c r="B428" t="s">
        <v>309</v>
      </c>
      <c r="C428">
        <v>1077</v>
      </c>
      <c r="D428" t="s">
        <v>10</v>
      </c>
      <c r="E428">
        <v>691</v>
      </c>
      <c r="F428">
        <v>733</v>
      </c>
      <c r="G428">
        <v>2759</v>
      </c>
      <c r="H428" t="s">
        <v>11</v>
      </c>
    </row>
    <row r="429" spans="1:8" x14ac:dyDescent="0.2">
      <c r="A429" t="s">
        <v>308</v>
      </c>
      <c r="B429" t="s">
        <v>309</v>
      </c>
      <c r="C429">
        <v>1077</v>
      </c>
      <c r="D429" t="s">
        <v>136</v>
      </c>
      <c r="E429">
        <v>317</v>
      </c>
      <c r="F429">
        <v>394</v>
      </c>
      <c r="G429">
        <v>88510</v>
      </c>
      <c r="H429" t="s">
        <v>137</v>
      </c>
    </row>
    <row r="430" spans="1:8" x14ac:dyDescent="0.2">
      <c r="A430" t="s">
        <v>310</v>
      </c>
      <c r="B430" t="s">
        <v>311</v>
      </c>
      <c r="C430">
        <v>1428</v>
      </c>
      <c r="D430" t="s">
        <v>312</v>
      </c>
      <c r="E430">
        <v>1395</v>
      </c>
      <c r="F430">
        <v>1428</v>
      </c>
      <c r="G430">
        <v>2303</v>
      </c>
      <c r="H430" t="s">
        <v>313</v>
      </c>
    </row>
    <row r="431" spans="1:8" x14ac:dyDescent="0.2">
      <c r="A431" t="s">
        <v>310</v>
      </c>
      <c r="B431" t="s">
        <v>311</v>
      </c>
      <c r="C431">
        <v>1428</v>
      </c>
      <c r="D431" t="s">
        <v>10</v>
      </c>
      <c r="E431">
        <v>86</v>
      </c>
      <c r="F431">
        <v>127</v>
      </c>
      <c r="G431">
        <v>2759</v>
      </c>
      <c r="H431" t="s">
        <v>11</v>
      </c>
    </row>
    <row r="432" spans="1:8" x14ac:dyDescent="0.2">
      <c r="A432" t="s">
        <v>310</v>
      </c>
      <c r="B432" t="s">
        <v>311</v>
      </c>
      <c r="C432">
        <v>1428</v>
      </c>
      <c r="D432" t="s">
        <v>10</v>
      </c>
      <c r="E432">
        <v>162</v>
      </c>
      <c r="F432">
        <v>218</v>
      </c>
      <c r="G432">
        <v>2759</v>
      </c>
      <c r="H432" t="s">
        <v>11</v>
      </c>
    </row>
    <row r="433" spans="1:8" x14ac:dyDescent="0.2">
      <c r="A433" t="s">
        <v>310</v>
      </c>
      <c r="B433" t="s">
        <v>311</v>
      </c>
      <c r="C433">
        <v>1428</v>
      </c>
      <c r="D433" t="s">
        <v>10</v>
      </c>
      <c r="E433">
        <v>272</v>
      </c>
      <c r="F433">
        <v>314</v>
      </c>
      <c r="G433">
        <v>2759</v>
      </c>
      <c r="H433" t="s">
        <v>11</v>
      </c>
    </row>
    <row r="434" spans="1:8" x14ac:dyDescent="0.2">
      <c r="A434" t="s">
        <v>310</v>
      </c>
      <c r="B434" t="s">
        <v>311</v>
      </c>
      <c r="C434">
        <v>1428</v>
      </c>
      <c r="D434" t="s">
        <v>10</v>
      </c>
      <c r="E434">
        <v>359</v>
      </c>
      <c r="F434">
        <v>400</v>
      </c>
      <c r="G434">
        <v>2759</v>
      </c>
      <c r="H434" t="s">
        <v>11</v>
      </c>
    </row>
    <row r="435" spans="1:8" x14ac:dyDescent="0.2">
      <c r="A435" t="s">
        <v>310</v>
      </c>
      <c r="B435" t="s">
        <v>311</v>
      </c>
      <c r="C435">
        <v>1428</v>
      </c>
      <c r="D435" t="s">
        <v>10</v>
      </c>
      <c r="E435">
        <v>452</v>
      </c>
      <c r="F435">
        <v>492</v>
      </c>
      <c r="G435">
        <v>2759</v>
      </c>
      <c r="H435" t="s">
        <v>11</v>
      </c>
    </row>
    <row r="436" spans="1:8" x14ac:dyDescent="0.2">
      <c r="A436" t="s">
        <v>310</v>
      </c>
      <c r="B436" t="s">
        <v>311</v>
      </c>
      <c r="C436">
        <v>1428</v>
      </c>
      <c r="D436" t="s">
        <v>10</v>
      </c>
      <c r="E436">
        <v>541</v>
      </c>
      <c r="F436">
        <v>582</v>
      </c>
      <c r="G436">
        <v>2759</v>
      </c>
      <c r="H436" t="s">
        <v>11</v>
      </c>
    </row>
    <row r="437" spans="1:8" x14ac:dyDescent="0.2">
      <c r="A437" t="s">
        <v>310</v>
      </c>
      <c r="B437" t="s">
        <v>311</v>
      </c>
      <c r="C437">
        <v>1428</v>
      </c>
      <c r="D437" t="s">
        <v>10</v>
      </c>
      <c r="E437">
        <v>628</v>
      </c>
      <c r="F437">
        <v>670</v>
      </c>
      <c r="G437">
        <v>2759</v>
      </c>
      <c r="H437" t="s">
        <v>11</v>
      </c>
    </row>
    <row r="438" spans="1:8" x14ac:dyDescent="0.2">
      <c r="A438" t="s">
        <v>310</v>
      </c>
      <c r="B438" t="s">
        <v>311</v>
      </c>
      <c r="C438">
        <v>1428</v>
      </c>
      <c r="D438" t="s">
        <v>10</v>
      </c>
      <c r="E438">
        <v>718</v>
      </c>
      <c r="F438">
        <v>761</v>
      </c>
      <c r="G438">
        <v>2759</v>
      </c>
      <c r="H438" t="s">
        <v>11</v>
      </c>
    </row>
    <row r="439" spans="1:8" x14ac:dyDescent="0.2">
      <c r="A439" t="s">
        <v>310</v>
      </c>
      <c r="B439" t="s">
        <v>311</v>
      </c>
      <c r="C439">
        <v>1428</v>
      </c>
      <c r="D439" t="s">
        <v>10</v>
      </c>
      <c r="E439">
        <v>893</v>
      </c>
      <c r="F439">
        <v>935</v>
      </c>
      <c r="G439">
        <v>2759</v>
      </c>
      <c r="H439" t="s">
        <v>11</v>
      </c>
    </row>
    <row r="440" spans="1:8" x14ac:dyDescent="0.2">
      <c r="A440" t="s">
        <v>310</v>
      </c>
      <c r="B440" t="s">
        <v>311</v>
      </c>
      <c r="C440">
        <v>1428</v>
      </c>
      <c r="D440" t="s">
        <v>10</v>
      </c>
      <c r="E440">
        <v>1063</v>
      </c>
      <c r="F440">
        <v>1113</v>
      </c>
      <c r="G440">
        <v>2759</v>
      </c>
      <c r="H440" t="s">
        <v>11</v>
      </c>
    </row>
    <row r="441" spans="1:8" x14ac:dyDescent="0.2">
      <c r="A441" t="s">
        <v>310</v>
      </c>
      <c r="B441" t="s">
        <v>311</v>
      </c>
      <c r="C441">
        <v>1428</v>
      </c>
      <c r="D441" t="s">
        <v>10</v>
      </c>
      <c r="E441">
        <v>1159</v>
      </c>
      <c r="F441">
        <v>1201</v>
      </c>
      <c r="G441">
        <v>2759</v>
      </c>
      <c r="H441" t="s">
        <v>11</v>
      </c>
    </row>
    <row r="442" spans="1:8" x14ac:dyDescent="0.2">
      <c r="A442" t="s">
        <v>310</v>
      </c>
      <c r="B442" t="s">
        <v>311</v>
      </c>
      <c r="C442">
        <v>1428</v>
      </c>
      <c r="D442" t="s">
        <v>314</v>
      </c>
      <c r="E442">
        <v>160</v>
      </c>
      <c r="F442">
        <v>182</v>
      </c>
      <c r="G442">
        <v>3251</v>
      </c>
      <c r="H442" t="s">
        <v>315</v>
      </c>
    </row>
    <row r="443" spans="1:8" x14ac:dyDescent="0.2">
      <c r="A443" t="s">
        <v>316</v>
      </c>
      <c r="B443" t="s">
        <v>317</v>
      </c>
      <c r="C443">
        <v>2184</v>
      </c>
      <c r="D443" t="s">
        <v>140</v>
      </c>
      <c r="E443">
        <v>1910</v>
      </c>
      <c r="F443">
        <v>2162</v>
      </c>
      <c r="G443">
        <v>2785</v>
      </c>
      <c r="H443" t="s">
        <v>141</v>
      </c>
    </row>
    <row r="444" spans="1:8" x14ac:dyDescent="0.2">
      <c r="A444" t="s">
        <v>316</v>
      </c>
      <c r="B444" t="s">
        <v>317</v>
      </c>
      <c r="C444">
        <v>2184</v>
      </c>
      <c r="D444" t="s">
        <v>10</v>
      </c>
      <c r="E444">
        <v>151</v>
      </c>
      <c r="F444">
        <v>192</v>
      </c>
      <c r="G444">
        <v>2759</v>
      </c>
      <c r="H444" t="s">
        <v>11</v>
      </c>
    </row>
    <row r="445" spans="1:8" x14ac:dyDescent="0.2">
      <c r="A445" t="s">
        <v>316</v>
      </c>
      <c r="B445" t="s">
        <v>317</v>
      </c>
      <c r="C445">
        <v>2184</v>
      </c>
      <c r="D445" t="s">
        <v>10</v>
      </c>
      <c r="E445">
        <v>239</v>
      </c>
      <c r="F445">
        <v>284</v>
      </c>
      <c r="G445">
        <v>2759</v>
      </c>
      <c r="H445" t="s">
        <v>11</v>
      </c>
    </row>
    <row r="446" spans="1:8" x14ac:dyDescent="0.2">
      <c r="A446" t="s">
        <v>316</v>
      </c>
      <c r="B446" t="s">
        <v>317</v>
      </c>
      <c r="C446">
        <v>2184</v>
      </c>
      <c r="D446" t="s">
        <v>10</v>
      </c>
      <c r="E446">
        <v>334</v>
      </c>
      <c r="F446">
        <v>376</v>
      </c>
      <c r="G446">
        <v>2759</v>
      </c>
      <c r="H446" t="s">
        <v>11</v>
      </c>
    </row>
    <row r="447" spans="1:8" x14ac:dyDescent="0.2">
      <c r="A447" t="s">
        <v>316</v>
      </c>
      <c r="B447" t="s">
        <v>317</v>
      </c>
      <c r="C447">
        <v>2184</v>
      </c>
      <c r="D447" t="s">
        <v>10</v>
      </c>
      <c r="E447">
        <v>422</v>
      </c>
      <c r="F447">
        <v>463</v>
      </c>
      <c r="G447">
        <v>2759</v>
      </c>
      <c r="H447" t="s">
        <v>11</v>
      </c>
    </row>
    <row r="448" spans="1:8" x14ac:dyDescent="0.2">
      <c r="A448" t="s">
        <v>316</v>
      </c>
      <c r="B448" t="s">
        <v>317</v>
      </c>
      <c r="C448">
        <v>2184</v>
      </c>
      <c r="D448" t="s">
        <v>10</v>
      </c>
      <c r="E448">
        <v>511</v>
      </c>
      <c r="F448">
        <v>554</v>
      </c>
      <c r="G448">
        <v>2759</v>
      </c>
      <c r="H448" t="s">
        <v>11</v>
      </c>
    </row>
    <row r="449" spans="1:8" x14ac:dyDescent="0.2">
      <c r="A449" t="s">
        <v>316</v>
      </c>
      <c r="B449" t="s">
        <v>317</v>
      </c>
      <c r="C449">
        <v>2184</v>
      </c>
      <c r="D449" t="s">
        <v>10</v>
      </c>
      <c r="E449">
        <v>776</v>
      </c>
      <c r="F449">
        <v>827</v>
      </c>
      <c r="G449">
        <v>2759</v>
      </c>
      <c r="H449" t="s">
        <v>11</v>
      </c>
    </row>
    <row r="450" spans="1:8" x14ac:dyDescent="0.2">
      <c r="A450" t="s">
        <v>316</v>
      </c>
      <c r="B450" t="s">
        <v>317</v>
      </c>
      <c r="C450">
        <v>2184</v>
      </c>
      <c r="D450" t="s">
        <v>10</v>
      </c>
      <c r="E450">
        <v>877</v>
      </c>
      <c r="F450">
        <v>920</v>
      </c>
      <c r="G450">
        <v>2759</v>
      </c>
      <c r="H450" t="s">
        <v>11</v>
      </c>
    </row>
    <row r="451" spans="1:8" x14ac:dyDescent="0.2">
      <c r="A451" t="s">
        <v>316</v>
      </c>
      <c r="B451" t="s">
        <v>317</v>
      </c>
      <c r="C451">
        <v>2184</v>
      </c>
      <c r="D451" t="s">
        <v>10</v>
      </c>
      <c r="E451">
        <v>966</v>
      </c>
      <c r="F451">
        <v>1008</v>
      </c>
      <c r="G451">
        <v>2759</v>
      </c>
      <c r="H451" t="s">
        <v>11</v>
      </c>
    </row>
    <row r="452" spans="1:8" x14ac:dyDescent="0.2">
      <c r="A452" t="s">
        <v>316</v>
      </c>
      <c r="B452" t="s">
        <v>317</v>
      </c>
      <c r="C452">
        <v>2184</v>
      </c>
      <c r="D452" t="s">
        <v>10</v>
      </c>
      <c r="E452">
        <v>1059</v>
      </c>
      <c r="F452">
        <v>1101</v>
      </c>
      <c r="G452">
        <v>2759</v>
      </c>
      <c r="H452" t="s">
        <v>11</v>
      </c>
    </row>
    <row r="453" spans="1:8" x14ac:dyDescent="0.2">
      <c r="A453" t="s">
        <v>316</v>
      </c>
      <c r="B453" t="s">
        <v>317</v>
      </c>
      <c r="C453">
        <v>2184</v>
      </c>
      <c r="D453" t="s">
        <v>10</v>
      </c>
      <c r="E453">
        <v>1147</v>
      </c>
      <c r="F453">
        <v>1189</v>
      </c>
      <c r="G453">
        <v>2759</v>
      </c>
      <c r="H453" t="s">
        <v>11</v>
      </c>
    </row>
    <row r="454" spans="1:8" x14ac:dyDescent="0.2">
      <c r="A454" t="s">
        <v>316</v>
      </c>
      <c r="B454" t="s">
        <v>317</v>
      </c>
      <c r="C454">
        <v>2184</v>
      </c>
      <c r="D454" t="s">
        <v>10</v>
      </c>
      <c r="E454">
        <v>1240</v>
      </c>
      <c r="F454">
        <v>1282</v>
      </c>
      <c r="G454">
        <v>2759</v>
      </c>
      <c r="H454" t="s">
        <v>11</v>
      </c>
    </row>
    <row r="455" spans="1:8" x14ac:dyDescent="0.2">
      <c r="A455" t="s">
        <v>316</v>
      </c>
      <c r="B455" t="s">
        <v>317</v>
      </c>
      <c r="C455">
        <v>2184</v>
      </c>
      <c r="D455" t="s">
        <v>10</v>
      </c>
      <c r="E455">
        <v>1327</v>
      </c>
      <c r="F455">
        <v>1370</v>
      </c>
      <c r="G455">
        <v>2759</v>
      </c>
      <c r="H455" t="s">
        <v>11</v>
      </c>
    </row>
    <row r="456" spans="1:8" x14ac:dyDescent="0.2">
      <c r="A456" t="s">
        <v>316</v>
      </c>
      <c r="B456" t="s">
        <v>317</v>
      </c>
      <c r="C456">
        <v>2184</v>
      </c>
      <c r="D456" t="s">
        <v>10</v>
      </c>
      <c r="E456">
        <v>1421</v>
      </c>
      <c r="F456">
        <v>1463</v>
      </c>
      <c r="G456">
        <v>2759</v>
      </c>
      <c r="H456" t="s">
        <v>11</v>
      </c>
    </row>
    <row r="457" spans="1:8" x14ac:dyDescent="0.2">
      <c r="A457" t="s">
        <v>318</v>
      </c>
      <c r="B457" t="s">
        <v>319</v>
      </c>
      <c r="C457">
        <v>1869</v>
      </c>
      <c r="D457" t="s">
        <v>10</v>
      </c>
      <c r="E457">
        <v>728</v>
      </c>
      <c r="F457">
        <v>775</v>
      </c>
      <c r="G457">
        <v>2759</v>
      </c>
      <c r="H457" t="s">
        <v>11</v>
      </c>
    </row>
    <row r="458" spans="1:8" x14ac:dyDescent="0.2">
      <c r="A458" t="s">
        <v>318</v>
      </c>
      <c r="B458" t="s">
        <v>319</v>
      </c>
      <c r="C458">
        <v>1869</v>
      </c>
      <c r="D458" t="s">
        <v>10</v>
      </c>
      <c r="E458">
        <v>987</v>
      </c>
      <c r="F458">
        <v>1034</v>
      </c>
      <c r="G458">
        <v>2759</v>
      </c>
      <c r="H458" t="s">
        <v>11</v>
      </c>
    </row>
    <row r="459" spans="1:8" x14ac:dyDescent="0.2">
      <c r="A459" t="s">
        <v>318</v>
      </c>
      <c r="B459" t="s">
        <v>319</v>
      </c>
      <c r="C459">
        <v>1869</v>
      </c>
      <c r="D459" t="s">
        <v>44</v>
      </c>
      <c r="E459">
        <v>385</v>
      </c>
      <c r="F459">
        <v>402</v>
      </c>
      <c r="G459">
        <v>61817</v>
      </c>
      <c r="H459" t="s">
        <v>45</v>
      </c>
    </row>
    <row r="460" spans="1:8" x14ac:dyDescent="0.2">
      <c r="A460" t="s">
        <v>318</v>
      </c>
      <c r="B460" t="s">
        <v>319</v>
      </c>
      <c r="C460">
        <v>1869</v>
      </c>
      <c r="D460" t="s">
        <v>44</v>
      </c>
      <c r="E460">
        <v>403</v>
      </c>
      <c r="F460">
        <v>420</v>
      </c>
      <c r="G460">
        <v>61817</v>
      </c>
      <c r="H460" t="s">
        <v>45</v>
      </c>
    </row>
    <row r="461" spans="1:8" x14ac:dyDescent="0.2">
      <c r="A461" t="s">
        <v>318</v>
      </c>
      <c r="B461" t="s">
        <v>319</v>
      </c>
      <c r="C461">
        <v>1869</v>
      </c>
      <c r="D461" t="s">
        <v>44</v>
      </c>
      <c r="E461">
        <v>421</v>
      </c>
      <c r="F461">
        <v>438</v>
      </c>
      <c r="G461">
        <v>61817</v>
      </c>
      <c r="H461" t="s">
        <v>45</v>
      </c>
    </row>
    <row r="462" spans="1:8" x14ac:dyDescent="0.2">
      <c r="A462" t="s">
        <v>318</v>
      </c>
      <c r="B462" t="s">
        <v>319</v>
      </c>
      <c r="C462">
        <v>1869</v>
      </c>
      <c r="D462" t="s">
        <v>44</v>
      </c>
      <c r="E462">
        <v>535</v>
      </c>
      <c r="F462">
        <v>552</v>
      </c>
      <c r="G462">
        <v>61817</v>
      </c>
      <c r="H462" t="s">
        <v>45</v>
      </c>
    </row>
    <row r="463" spans="1:8" x14ac:dyDescent="0.2">
      <c r="A463" t="s">
        <v>318</v>
      </c>
      <c r="B463" t="s">
        <v>319</v>
      </c>
      <c r="C463">
        <v>1869</v>
      </c>
      <c r="D463" t="s">
        <v>44</v>
      </c>
      <c r="E463">
        <v>553</v>
      </c>
      <c r="F463">
        <v>570</v>
      </c>
      <c r="G463">
        <v>61817</v>
      </c>
      <c r="H463" t="s">
        <v>45</v>
      </c>
    </row>
    <row r="464" spans="1:8" x14ac:dyDescent="0.2">
      <c r="A464" t="s">
        <v>318</v>
      </c>
      <c r="B464" t="s">
        <v>319</v>
      </c>
      <c r="C464">
        <v>1869</v>
      </c>
      <c r="D464" t="s">
        <v>44</v>
      </c>
      <c r="E464">
        <v>571</v>
      </c>
      <c r="F464">
        <v>588</v>
      </c>
      <c r="G464">
        <v>61817</v>
      </c>
      <c r="H464" t="s">
        <v>45</v>
      </c>
    </row>
    <row r="465" spans="1:8" x14ac:dyDescent="0.2">
      <c r="A465" t="s">
        <v>318</v>
      </c>
      <c r="B465" t="s">
        <v>319</v>
      </c>
      <c r="C465">
        <v>1869</v>
      </c>
      <c r="D465" t="s">
        <v>44</v>
      </c>
      <c r="E465">
        <v>796</v>
      </c>
      <c r="F465">
        <v>813</v>
      </c>
      <c r="G465">
        <v>61817</v>
      </c>
      <c r="H465" t="s">
        <v>45</v>
      </c>
    </row>
    <row r="466" spans="1:8" x14ac:dyDescent="0.2">
      <c r="A466" t="s">
        <v>318</v>
      </c>
      <c r="B466" t="s">
        <v>319</v>
      </c>
      <c r="C466">
        <v>1869</v>
      </c>
      <c r="D466" t="s">
        <v>44</v>
      </c>
      <c r="E466">
        <v>814</v>
      </c>
      <c r="F466">
        <v>831</v>
      </c>
      <c r="G466">
        <v>61817</v>
      </c>
      <c r="H466" t="s">
        <v>45</v>
      </c>
    </row>
    <row r="467" spans="1:8" x14ac:dyDescent="0.2">
      <c r="A467" t="s">
        <v>318</v>
      </c>
      <c r="B467" t="s">
        <v>319</v>
      </c>
      <c r="C467">
        <v>1869</v>
      </c>
      <c r="D467" t="s">
        <v>44</v>
      </c>
      <c r="E467">
        <v>832</v>
      </c>
      <c r="F467">
        <v>849</v>
      </c>
      <c r="G467">
        <v>61817</v>
      </c>
      <c r="H467" t="s">
        <v>45</v>
      </c>
    </row>
    <row r="468" spans="1:8" x14ac:dyDescent="0.2">
      <c r="A468" t="s">
        <v>318</v>
      </c>
      <c r="B468" t="s">
        <v>319</v>
      </c>
      <c r="C468">
        <v>1869</v>
      </c>
      <c r="D468" t="s">
        <v>44</v>
      </c>
      <c r="E468">
        <v>1063</v>
      </c>
      <c r="F468">
        <v>1080</v>
      </c>
      <c r="G468">
        <v>61817</v>
      </c>
      <c r="H468" t="s">
        <v>45</v>
      </c>
    </row>
    <row r="469" spans="1:8" x14ac:dyDescent="0.2">
      <c r="A469" t="s">
        <v>318</v>
      </c>
      <c r="B469" t="s">
        <v>319</v>
      </c>
      <c r="C469">
        <v>1869</v>
      </c>
      <c r="D469" t="s">
        <v>44</v>
      </c>
      <c r="E469">
        <v>1072</v>
      </c>
      <c r="F469">
        <v>1089</v>
      </c>
      <c r="G469">
        <v>61817</v>
      </c>
      <c r="H469" t="s">
        <v>45</v>
      </c>
    </row>
    <row r="470" spans="1:8" x14ac:dyDescent="0.2">
      <c r="A470" t="s">
        <v>318</v>
      </c>
      <c r="B470" t="s">
        <v>319</v>
      </c>
      <c r="C470">
        <v>1869</v>
      </c>
      <c r="D470" t="s">
        <v>44</v>
      </c>
      <c r="E470">
        <v>1090</v>
      </c>
      <c r="F470">
        <v>1107</v>
      </c>
      <c r="G470">
        <v>61817</v>
      </c>
      <c r="H470" t="s">
        <v>45</v>
      </c>
    </row>
    <row r="471" spans="1:8" x14ac:dyDescent="0.2">
      <c r="A471" t="s">
        <v>318</v>
      </c>
      <c r="B471" t="s">
        <v>319</v>
      </c>
      <c r="C471">
        <v>1869</v>
      </c>
      <c r="D471" t="s">
        <v>44</v>
      </c>
      <c r="E471">
        <v>1487</v>
      </c>
      <c r="F471">
        <v>1504</v>
      </c>
      <c r="G471">
        <v>61817</v>
      </c>
      <c r="H471" t="s">
        <v>45</v>
      </c>
    </row>
    <row r="472" spans="1:8" x14ac:dyDescent="0.2">
      <c r="A472" t="s">
        <v>318</v>
      </c>
      <c r="B472" t="s">
        <v>319</v>
      </c>
      <c r="C472">
        <v>1869</v>
      </c>
      <c r="D472" t="s">
        <v>44</v>
      </c>
      <c r="E472">
        <v>1505</v>
      </c>
      <c r="F472">
        <v>1522</v>
      </c>
      <c r="G472">
        <v>61817</v>
      </c>
      <c r="H472" t="s">
        <v>45</v>
      </c>
    </row>
    <row r="473" spans="1:8" x14ac:dyDescent="0.2">
      <c r="A473" t="s">
        <v>318</v>
      </c>
      <c r="B473" t="s">
        <v>319</v>
      </c>
      <c r="C473">
        <v>1869</v>
      </c>
      <c r="D473" t="s">
        <v>44</v>
      </c>
      <c r="E473">
        <v>1588</v>
      </c>
      <c r="F473">
        <v>1605</v>
      </c>
      <c r="G473">
        <v>61817</v>
      </c>
      <c r="H473" t="s">
        <v>45</v>
      </c>
    </row>
    <row r="474" spans="1:8" x14ac:dyDescent="0.2">
      <c r="A474" t="s">
        <v>318</v>
      </c>
      <c r="B474" t="s">
        <v>319</v>
      </c>
      <c r="C474">
        <v>1869</v>
      </c>
      <c r="D474" t="s">
        <v>44</v>
      </c>
      <c r="E474">
        <v>1665</v>
      </c>
      <c r="F474">
        <v>1682</v>
      </c>
      <c r="G474">
        <v>61817</v>
      </c>
      <c r="H474" t="s">
        <v>45</v>
      </c>
    </row>
    <row r="475" spans="1:8" x14ac:dyDescent="0.2">
      <c r="A475" t="s">
        <v>318</v>
      </c>
      <c r="B475" t="s">
        <v>319</v>
      </c>
      <c r="C475">
        <v>1869</v>
      </c>
      <c r="D475" t="s">
        <v>44</v>
      </c>
      <c r="E475">
        <v>1736</v>
      </c>
      <c r="F475">
        <v>1753</v>
      </c>
      <c r="G475">
        <v>61817</v>
      </c>
      <c r="H475" t="s">
        <v>45</v>
      </c>
    </row>
    <row r="476" spans="1:8" x14ac:dyDescent="0.2">
      <c r="A476" t="s">
        <v>318</v>
      </c>
      <c r="B476" t="s">
        <v>319</v>
      </c>
      <c r="C476">
        <v>1869</v>
      </c>
      <c r="D476" t="s">
        <v>44</v>
      </c>
      <c r="E476">
        <v>1754</v>
      </c>
      <c r="F476">
        <v>1771</v>
      </c>
      <c r="G476">
        <v>61817</v>
      </c>
      <c r="H476" t="s">
        <v>45</v>
      </c>
    </row>
    <row r="477" spans="1:8" x14ac:dyDescent="0.2">
      <c r="A477" t="s">
        <v>318</v>
      </c>
      <c r="B477" t="s">
        <v>319</v>
      </c>
      <c r="C477">
        <v>1869</v>
      </c>
      <c r="D477" t="s">
        <v>290</v>
      </c>
      <c r="E477">
        <v>2</v>
      </c>
      <c r="F477">
        <v>251</v>
      </c>
      <c r="G477">
        <v>3799</v>
      </c>
      <c r="H477" t="s">
        <v>291</v>
      </c>
    </row>
    <row r="478" spans="1:8" x14ac:dyDescent="0.2">
      <c r="A478" t="s">
        <v>318</v>
      </c>
      <c r="B478" t="s">
        <v>319</v>
      </c>
      <c r="C478">
        <v>1869</v>
      </c>
      <c r="D478" t="s">
        <v>292</v>
      </c>
      <c r="E478">
        <v>793</v>
      </c>
      <c r="F478">
        <v>940</v>
      </c>
      <c r="G478">
        <v>655</v>
      </c>
      <c r="H478" t="s">
        <v>293</v>
      </c>
    </row>
    <row r="479" spans="1:8" x14ac:dyDescent="0.2">
      <c r="A479" t="s">
        <v>320</v>
      </c>
      <c r="B479" t="s">
        <v>321</v>
      </c>
      <c r="C479">
        <v>850</v>
      </c>
      <c r="D479" t="s">
        <v>10</v>
      </c>
      <c r="E479">
        <v>262</v>
      </c>
      <c r="F479">
        <v>315</v>
      </c>
      <c r="G479">
        <v>2759</v>
      </c>
      <c r="H479" t="s">
        <v>11</v>
      </c>
    </row>
    <row r="480" spans="1:8" x14ac:dyDescent="0.2">
      <c r="A480" t="s">
        <v>322</v>
      </c>
      <c r="B480" t="s">
        <v>323</v>
      </c>
      <c r="C480">
        <v>883</v>
      </c>
      <c r="D480" t="s">
        <v>10</v>
      </c>
      <c r="E480">
        <v>258</v>
      </c>
      <c r="F480">
        <v>313</v>
      </c>
      <c r="G480">
        <v>2759</v>
      </c>
      <c r="H480" t="s">
        <v>11</v>
      </c>
    </row>
    <row r="481" spans="1:8" x14ac:dyDescent="0.2">
      <c r="A481" t="s">
        <v>324</v>
      </c>
      <c r="B481" t="s">
        <v>325</v>
      </c>
      <c r="C481">
        <v>407</v>
      </c>
      <c r="D481" t="s">
        <v>10</v>
      </c>
      <c r="E481">
        <v>245</v>
      </c>
      <c r="F481">
        <v>286</v>
      </c>
      <c r="G481">
        <v>2759</v>
      </c>
      <c r="H481" t="s">
        <v>11</v>
      </c>
    </row>
    <row r="482" spans="1:8" x14ac:dyDescent="0.2">
      <c r="A482" t="s">
        <v>326</v>
      </c>
      <c r="B482" t="s">
        <v>327</v>
      </c>
      <c r="C482">
        <v>492</v>
      </c>
      <c r="D482" t="s">
        <v>328</v>
      </c>
      <c r="E482">
        <v>307</v>
      </c>
      <c r="F482">
        <v>380</v>
      </c>
      <c r="G482">
        <v>804</v>
      </c>
      <c r="H482" t="s">
        <v>329</v>
      </c>
    </row>
    <row r="483" spans="1:8" x14ac:dyDescent="0.2">
      <c r="A483" t="s">
        <v>326</v>
      </c>
      <c r="B483" t="s">
        <v>327</v>
      </c>
      <c r="C483">
        <v>492</v>
      </c>
      <c r="D483" t="s">
        <v>10</v>
      </c>
      <c r="E483">
        <v>261</v>
      </c>
      <c r="F483">
        <v>305</v>
      </c>
      <c r="G483">
        <v>2759</v>
      </c>
      <c r="H483" t="s">
        <v>11</v>
      </c>
    </row>
    <row r="484" spans="1:8" x14ac:dyDescent="0.2">
      <c r="A484" t="s">
        <v>330</v>
      </c>
      <c r="B484" t="s">
        <v>331</v>
      </c>
      <c r="C484">
        <v>247</v>
      </c>
      <c r="D484" t="s">
        <v>10</v>
      </c>
      <c r="E484">
        <v>154</v>
      </c>
      <c r="F484">
        <v>211</v>
      </c>
      <c r="G484">
        <v>2759</v>
      </c>
      <c r="H484" t="s">
        <v>11</v>
      </c>
    </row>
    <row r="485" spans="1:8" x14ac:dyDescent="0.2">
      <c r="A485" t="s">
        <v>332</v>
      </c>
      <c r="B485" t="s">
        <v>333</v>
      </c>
      <c r="C485">
        <v>655</v>
      </c>
      <c r="D485" t="s">
        <v>334</v>
      </c>
      <c r="E485">
        <v>339</v>
      </c>
      <c r="F485">
        <v>356</v>
      </c>
      <c r="G485">
        <v>464</v>
      </c>
      <c r="H485" t="s">
        <v>335</v>
      </c>
    </row>
    <row r="486" spans="1:8" x14ac:dyDescent="0.2">
      <c r="A486" t="s">
        <v>332</v>
      </c>
      <c r="B486" t="s">
        <v>333</v>
      </c>
      <c r="C486">
        <v>655</v>
      </c>
      <c r="D486" t="s">
        <v>334</v>
      </c>
      <c r="E486">
        <v>361</v>
      </c>
      <c r="F486">
        <v>379</v>
      </c>
      <c r="G486">
        <v>464</v>
      </c>
      <c r="H486" t="s">
        <v>335</v>
      </c>
    </row>
    <row r="487" spans="1:8" x14ac:dyDescent="0.2">
      <c r="A487" t="s">
        <v>332</v>
      </c>
      <c r="B487" t="s">
        <v>333</v>
      </c>
      <c r="C487">
        <v>655</v>
      </c>
      <c r="D487" t="s">
        <v>10</v>
      </c>
      <c r="E487">
        <v>150</v>
      </c>
      <c r="F487">
        <v>207</v>
      </c>
      <c r="G487">
        <v>2759</v>
      </c>
      <c r="H487" t="s">
        <v>11</v>
      </c>
    </row>
    <row r="488" spans="1:8" x14ac:dyDescent="0.2">
      <c r="A488" t="s">
        <v>336</v>
      </c>
      <c r="B488" t="s">
        <v>337</v>
      </c>
      <c r="C488">
        <v>375</v>
      </c>
      <c r="D488" t="s">
        <v>10</v>
      </c>
      <c r="E488">
        <v>150</v>
      </c>
      <c r="F488">
        <v>207</v>
      </c>
      <c r="G488">
        <v>2759</v>
      </c>
      <c r="H488" t="s">
        <v>11</v>
      </c>
    </row>
    <row r="489" spans="1:8" x14ac:dyDescent="0.2">
      <c r="A489" t="s">
        <v>338</v>
      </c>
      <c r="B489" t="s">
        <v>339</v>
      </c>
      <c r="C489">
        <v>638</v>
      </c>
      <c r="D489" t="s">
        <v>340</v>
      </c>
      <c r="E489">
        <v>408</v>
      </c>
      <c r="F489">
        <v>583</v>
      </c>
      <c r="G489">
        <v>9007</v>
      </c>
      <c r="H489" t="s">
        <v>341</v>
      </c>
    </row>
    <row r="490" spans="1:8" x14ac:dyDescent="0.2">
      <c r="A490" t="s">
        <v>338</v>
      </c>
      <c r="B490" t="s">
        <v>339</v>
      </c>
      <c r="C490">
        <v>638</v>
      </c>
      <c r="D490" t="s">
        <v>10</v>
      </c>
      <c r="E490">
        <v>166</v>
      </c>
      <c r="F490">
        <v>209</v>
      </c>
      <c r="G490">
        <v>2759</v>
      </c>
      <c r="H490" t="s">
        <v>11</v>
      </c>
    </row>
    <row r="491" spans="1:8" x14ac:dyDescent="0.2">
      <c r="A491" t="s">
        <v>342</v>
      </c>
      <c r="B491" t="s">
        <v>343</v>
      </c>
      <c r="C491">
        <v>494</v>
      </c>
      <c r="D491" t="s">
        <v>10</v>
      </c>
      <c r="E491">
        <v>254</v>
      </c>
      <c r="F491">
        <v>304</v>
      </c>
      <c r="G491">
        <v>2759</v>
      </c>
      <c r="H491" t="s">
        <v>11</v>
      </c>
    </row>
    <row r="492" spans="1:8" x14ac:dyDescent="0.2">
      <c r="A492" t="s">
        <v>342</v>
      </c>
      <c r="B492" t="s">
        <v>343</v>
      </c>
      <c r="C492">
        <v>494</v>
      </c>
      <c r="D492" t="s">
        <v>10</v>
      </c>
      <c r="E492">
        <v>439</v>
      </c>
      <c r="F492">
        <v>482</v>
      </c>
      <c r="G492">
        <v>2759</v>
      </c>
      <c r="H492" t="s">
        <v>11</v>
      </c>
    </row>
    <row r="493" spans="1:8" x14ac:dyDescent="0.2">
      <c r="A493" t="s">
        <v>344</v>
      </c>
      <c r="B493" t="s">
        <v>345</v>
      </c>
      <c r="C493">
        <v>545</v>
      </c>
      <c r="D493" t="s">
        <v>10</v>
      </c>
      <c r="E493">
        <v>392</v>
      </c>
      <c r="F493">
        <v>444</v>
      </c>
      <c r="G493">
        <v>2759</v>
      </c>
      <c r="H493" t="s">
        <v>11</v>
      </c>
    </row>
    <row r="494" spans="1:8" x14ac:dyDescent="0.2">
      <c r="A494" t="s">
        <v>344</v>
      </c>
      <c r="B494" t="s">
        <v>345</v>
      </c>
      <c r="C494">
        <v>545</v>
      </c>
      <c r="D494" t="s">
        <v>346</v>
      </c>
      <c r="E494">
        <v>124</v>
      </c>
      <c r="F494">
        <v>366</v>
      </c>
      <c r="G494">
        <v>25033</v>
      </c>
      <c r="H494" t="s">
        <v>347</v>
      </c>
    </row>
    <row r="495" spans="1:8" x14ac:dyDescent="0.2">
      <c r="A495" t="s">
        <v>348</v>
      </c>
      <c r="B495" t="s">
        <v>349</v>
      </c>
      <c r="C495">
        <v>1081</v>
      </c>
      <c r="D495" t="s">
        <v>10</v>
      </c>
      <c r="E495">
        <v>565</v>
      </c>
      <c r="F495">
        <v>607</v>
      </c>
      <c r="G495">
        <v>2759</v>
      </c>
      <c r="H495" t="s">
        <v>11</v>
      </c>
    </row>
    <row r="496" spans="1:8" x14ac:dyDescent="0.2">
      <c r="A496" t="s">
        <v>348</v>
      </c>
      <c r="B496" t="s">
        <v>349</v>
      </c>
      <c r="C496">
        <v>1081</v>
      </c>
      <c r="D496" t="s">
        <v>350</v>
      </c>
      <c r="E496">
        <v>719</v>
      </c>
      <c r="F496">
        <v>837</v>
      </c>
      <c r="G496">
        <v>4541</v>
      </c>
      <c r="H496" t="s">
        <v>351</v>
      </c>
    </row>
    <row r="497" spans="1:8" x14ac:dyDescent="0.2">
      <c r="A497" t="s">
        <v>348</v>
      </c>
      <c r="B497" t="s">
        <v>349</v>
      </c>
      <c r="C497">
        <v>1081</v>
      </c>
      <c r="D497" t="s">
        <v>350</v>
      </c>
      <c r="E497">
        <v>898</v>
      </c>
      <c r="F497">
        <v>1016</v>
      </c>
      <c r="G497">
        <v>4541</v>
      </c>
      <c r="H497" t="s">
        <v>351</v>
      </c>
    </row>
    <row r="498" spans="1:8" x14ac:dyDescent="0.2">
      <c r="A498" t="s">
        <v>352</v>
      </c>
      <c r="B498" t="s">
        <v>353</v>
      </c>
      <c r="C498">
        <v>1075</v>
      </c>
      <c r="D498" t="s">
        <v>176</v>
      </c>
      <c r="E498">
        <v>1</v>
      </c>
      <c r="F498">
        <v>72</v>
      </c>
      <c r="G498">
        <v>68258</v>
      </c>
      <c r="H498" t="s">
        <v>177</v>
      </c>
    </row>
    <row r="499" spans="1:8" x14ac:dyDescent="0.2">
      <c r="A499" t="s">
        <v>352</v>
      </c>
      <c r="B499" t="s">
        <v>353</v>
      </c>
      <c r="C499">
        <v>1075</v>
      </c>
      <c r="D499" t="s">
        <v>10</v>
      </c>
      <c r="E499">
        <v>111</v>
      </c>
      <c r="F499">
        <v>154</v>
      </c>
      <c r="G499">
        <v>2759</v>
      </c>
      <c r="H499" t="s">
        <v>11</v>
      </c>
    </row>
    <row r="500" spans="1:8" x14ac:dyDescent="0.2">
      <c r="A500" t="s">
        <v>352</v>
      </c>
      <c r="B500" t="s">
        <v>353</v>
      </c>
      <c r="C500">
        <v>1075</v>
      </c>
      <c r="D500" t="s">
        <v>10</v>
      </c>
      <c r="E500">
        <v>203</v>
      </c>
      <c r="F500">
        <v>245</v>
      </c>
      <c r="G500">
        <v>2759</v>
      </c>
      <c r="H500" t="s">
        <v>11</v>
      </c>
    </row>
    <row r="501" spans="1:8" x14ac:dyDescent="0.2">
      <c r="A501" t="s">
        <v>352</v>
      </c>
      <c r="B501" t="s">
        <v>353</v>
      </c>
      <c r="C501">
        <v>1075</v>
      </c>
      <c r="D501" t="s">
        <v>10</v>
      </c>
      <c r="E501">
        <v>293</v>
      </c>
      <c r="F501">
        <v>334</v>
      </c>
      <c r="G501">
        <v>2759</v>
      </c>
      <c r="H501" t="s">
        <v>11</v>
      </c>
    </row>
    <row r="502" spans="1:8" x14ac:dyDescent="0.2">
      <c r="A502" t="s">
        <v>352</v>
      </c>
      <c r="B502" t="s">
        <v>353</v>
      </c>
      <c r="C502">
        <v>1075</v>
      </c>
      <c r="D502" t="s">
        <v>10</v>
      </c>
      <c r="E502">
        <v>383</v>
      </c>
      <c r="F502">
        <v>426</v>
      </c>
      <c r="G502">
        <v>2759</v>
      </c>
      <c r="H502" t="s">
        <v>11</v>
      </c>
    </row>
    <row r="503" spans="1:8" x14ac:dyDescent="0.2">
      <c r="A503" t="s">
        <v>352</v>
      </c>
      <c r="B503" t="s">
        <v>353</v>
      </c>
      <c r="C503">
        <v>1075</v>
      </c>
      <c r="D503" t="s">
        <v>10</v>
      </c>
      <c r="E503">
        <v>474</v>
      </c>
      <c r="F503">
        <v>517</v>
      </c>
      <c r="G503">
        <v>2759</v>
      </c>
      <c r="H503" t="s">
        <v>11</v>
      </c>
    </row>
    <row r="504" spans="1:8" x14ac:dyDescent="0.2">
      <c r="A504" t="s">
        <v>352</v>
      </c>
      <c r="B504" t="s">
        <v>353</v>
      </c>
      <c r="C504">
        <v>1075</v>
      </c>
      <c r="D504" t="s">
        <v>10</v>
      </c>
      <c r="E504">
        <v>574</v>
      </c>
      <c r="F504">
        <v>616</v>
      </c>
      <c r="G504">
        <v>2759</v>
      </c>
      <c r="H504" t="s">
        <v>11</v>
      </c>
    </row>
    <row r="505" spans="1:8" x14ac:dyDescent="0.2">
      <c r="A505" t="s">
        <v>352</v>
      </c>
      <c r="B505" t="s">
        <v>353</v>
      </c>
      <c r="C505">
        <v>1075</v>
      </c>
      <c r="D505" t="s">
        <v>144</v>
      </c>
      <c r="E505">
        <v>634</v>
      </c>
      <c r="F505">
        <v>710</v>
      </c>
      <c r="G505">
        <v>13196</v>
      </c>
      <c r="H505" t="s">
        <v>145</v>
      </c>
    </row>
    <row r="506" spans="1:8" x14ac:dyDescent="0.2">
      <c r="A506" t="s">
        <v>352</v>
      </c>
      <c r="B506" t="s">
        <v>353</v>
      </c>
      <c r="C506">
        <v>1075</v>
      </c>
      <c r="D506" t="s">
        <v>144</v>
      </c>
      <c r="E506">
        <v>712</v>
      </c>
      <c r="F506">
        <v>790</v>
      </c>
      <c r="G506">
        <v>13196</v>
      </c>
      <c r="H506" t="s">
        <v>145</v>
      </c>
    </row>
    <row r="507" spans="1:8" x14ac:dyDescent="0.2">
      <c r="A507" t="s">
        <v>352</v>
      </c>
      <c r="B507" t="s">
        <v>353</v>
      </c>
      <c r="C507">
        <v>1075</v>
      </c>
      <c r="D507" t="s">
        <v>144</v>
      </c>
      <c r="E507">
        <v>798</v>
      </c>
      <c r="F507">
        <v>874</v>
      </c>
      <c r="G507">
        <v>13196</v>
      </c>
      <c r="H507" t="s">
        <v>145</v>
      </c>
    </row>
    <row r="508" spans="1:8" x14ac:dyDescent="0.2">
      <c r="A508" t="s">
        <v>352</v>
      </c>
      <c r="B508" t="s">
        <v>353</v>
      </c>
      <c r="C508">
        <v>1075</v>
      </c>
      <c r="D508" t="s">
        <v>144</v>
      </c>
      <c r="E508">
        <v>884</v>
      </c>
      <c r="F508">
        <v>966</v>
      </c>
      <c r="G508">
        <v>13196</v>
      </c>
      <c r="H508" t="s">
        <v>145</v>
      </c>
    </row>
    <row r="509" spans="1:8" x14ac:dyDescent="0.2">
      <c r="A509" t="s">
        <v>354</v>
      </c>
      <c r="B509" t="s">
        <v>355</v>
      </c>
      <c r="C509">
        <v>2064</v>
      </c>
      <c r="D509" t="s">
        <v>10</v>
      </c>
      <c r="E509">
        <v>1346</v>
      </c>
      <c r="F509">
        <v>1401</v>
      </c>
      <c r="G509">
        <v>2759</v>
      </c>
      <c r="H509" t="s">
        <v>11</v>
      </c>
    </row>
    <row r="510" spans="1:8" x14ac:dyDescent="0.2">
      <c r="A510" t="s">
        <v>354</v>
      </c>
      <c r="B510" t="s">
        <v>355</v>
      </c>
      <c r="C510">
        <v>2064</v>
      </c>
      <c r="D510" t="s">
        <v>10</v>
      </c>
      <c r="E510">
        <v>1540</v>
      </c>
      <c r="F510">
        <v>1588</v>
      </c>
      <c r="G510">
        <v>2759</v>
      </c>
      <c r="H510" t="s">
        <v>11</v>
      </c>
    </row>
    <row r="511" spans="1:8" x14ac:dyDescent="0.2">
      <c r="A511" t="s">
        <v>354</v>
      </c>
      <c r="B511" t="s">
        <v>355</v>
      </c>
      <c r="C511">
        <v>2064</v>
      </c>
      <c r="D511" t="s">
        <v>10</v>
      </c>
      <c r="E511">
        <v>1714</v>
      </c>
      <c r="F511">
        <v>1773</v>
      </c>
      <c r="G511">
        <v>2759</v>
      </c>
      <c r="H511" t="s">
        <v>11</v>
      </c>
    </row>
    <row r="512" spans="1:8" x14ac:dyDescent="0.2">
      <c r="A512" t="s">
        <v>356</v>
      </c>
      <c r="B512" t="s">
        <v>357</v>
      </c>
      <c r="C512">
        <v>2215</v>
      </c>
      <c r="D512" t="s">
        <v>10</v>
      </c>
      <c r="E512">
        <v>565</v>
      </c>
      <c r="F512">
        <v>630</v>
      </c>
      <c r="G512">
        <v>2759</v>
      </c>
      <c r="H512" t="s">
        <v>11</v>
      </c>
    </row>
    <row r="513" spans="1:8" x14ac:dyDescent="0.2">
      <c r="A513" t="s">
        <v>356</v>
      </c>
      <c r="B513" t="s">
        <v>357</v>
      </c>
      <c r="C513">
        <v>2215</v>
      </c>
      <c r="D513" t="s">
        <v>10</v>
      </c>
      <c r="E513">
        <v>1039</v>
      </c>
      <c r="F513">
        <v>1081</v>
      </c>
      <c r="G513">
        <v>2759</v>
      </c>
      <c r="H513" t="s">
        <v>11</v>
      </c>
    </row>
    <row r="514" spans="1:8" x14ac:dyDescent="0.2">
      <c r="A514" t="s">
        <v>356</v>
      </c>
      <c r="B514" t="s">
        <v>357</v>
      </c>
      <c r="C514">
        <v>2215</v>
      </c>
      <c r="D514" t="s">
        <v>10</v>
      </c>
      <c r="E514">
        <v>1114</v>
      </c>
      <c r="F514">
        <v>1165</v>
      </c>
      <c r="G514">
        <v>2759</v>
      </c>
      <c r="H514" t="s">
        <v>11</v>
      </c>
    </row>
    <row r="515" spans="1:8" x14ac:dyDescent="0.2">
      <c r="A515" t="s">
        <v>356</v>
      </c>
      <c r="B515" t="s">
        <v>357</v>
      </c>
      <c r="C515">
        <v>2215</v>
      </c>
      <c r="D515" t="s">
        <v>10</v>
      </c>
      <c r="E515">
        <v>1207</v>
      </c>
      <c r="F515">
        <v>1249</v>
      </c>
      <c r="G515">
        <v>2759</v>
      </c>
      <c r="H515" t="s">
        <v>11</v>
      </c>
    </row>
    <row r="516" spans="1:8" x14ac:dyDescent="0.2">
      <c r="A516" t="s">
        <v>356</v>
      </c>
      <c r="B516" t="s">
        <v>357</v>
      </c>
      <c r="C516">
        <v>2215</v>
      </c>
      <c r="D516" t="s">
        <v>10</v>
      </c>
      <c r="E516">
        <v>1294</v>
      </c>
      <c r="F516">
        <v>1336</v>
      </c>
      <c r="G516">
        <v>2759</v>
      </c>
      <c r="H516" t="s">
        <v>11</v>
      </c>
    </row>
    <row r="517" spans="1:8" x14ac:dyDescent="0.2">
      <c r="A517" t="s">
        <v>356</v>
      </c>
      <c r="B517" t="s">
        <v>357</v>
      </c>
      <c r="C517">
        <v>2215</v>
      </c>
      <c r="D517" t="s">
        <v>10</v>
      </c>
      <c r="E517">
        <v>1380</v>
      </c>
      <c r="F517">
        <v>1422</v>
      </c>
      <c r="G517">
        <v>2759</v>
      </c>
      <c r="H517" t="s">
        <v>11</v>
      </c>
    </row>
    <row r="518" spans="1:8" x14ac:dyDescent="0.2">
      <c r="A518" t="s">
        <v>356</v>
      </c>
      <c r="B518" t="s">
        <v>357</v>
      </c>
      <c r="C518">
        <v>2215</v>
      </c>
      <c r="D518" t="s">
        <v>10</v>
      </c>
      <c r="E518">
        <v>1807</v>
      </c>
      <c r="F518">
        <v>1849</v>
      </c>
      <c r="G518">
        <v>2759</v>
      </c>
      <c r="H518" t="s">
        <v>11</v>
      </c>
    </row>
    <row r="519" spans="1:8" x14ac:dyDescent="0.2">
      <c r="A519" t="s">
        <v>356</v>
      </c>
      <c r="B519" t="s">
        <v>357</v>
      </c>
      <c r="C519">
        <v>2215</v>
      </c>
      <c r="D519" t="s">
        <v>10</v>
      </c>
      <c r="E519">
        <v>1893</v>
      </c>
      <c r="F519">
        <v>1935</v>
      </c>
      <c r="G519">
        <v>2759</v>
      </c>
      <c r="H519" t="s">
        <v>11</v>
      </c>
    </row>
    <row r="520" spans="1:8" x14ac:dyDescent="0.2">
      <c r="A520" t="s">
        <v>356</v>
      </c>
      <c r="B520" t="s">
        <v>357</v>
      </c>
      <c r="C520">
        <v>2215</v>
      </c>
      <c r="D520" t="s">
        <v>10</v>
      </c>
      <c r="E520">
        <v>2054</v>
      </c>
      <c r="F520">
        <v>2112</v>
      </c>
      <c r="G520">
        <v>2759</v>
      </c>
      <c r="H520" t="s">
        <v>11</v>
      </c>
    </row>
    <row r="521" spans="1:8" x14ac:dyDescent="0.2">
      <c r="A521" t="s">
        <v>356</v>
      </c>
      <c r="B521" t="s">
        <v>357</v>
      </c>
      <c r="C521">
        <v>2215</v>
      </c>
      <c r="D521" t="s">
        <v>346</v>
      </c>
      <c r="E521">
        <v>173</v>
      </c>
      <c r="F521">
        <v>450</v>
      </c>
      <c r="G521">
        <v>25033</v>
      </c>
      <c r="H521" t="s">
        <v>347</v>
      </c>
    </row>
    <row r="522" spans="1:8" x14ac:dyDescent="0.2">
      <c r="A522" t="s">
        <v>356</v>
      </c>
      <c r="B522" t="s">
        <v>357</v>
      </c>
      <c r="C522">
        <v>2215</v>
      </c>
      <c r="D522" t="s">
        <v>358</v>
      </c>
      <c r="E522">
        <v>696</v>
      </c>
      <c r="F522">
        <v>722</v>
      </c>
      <c r="G522">
        <v>1262</v>
      </c>
      <c r="H522" t="s">
        <v>359</v>
      </c>
    </row>
    <row r="523" spans="1:8" x14ac:dyDescent="0.2">
      <c r="A523" t="s">
        <v>356</v>
      </c>
      <c r="B523" t="s">
        <v>357</v>
      </c>
      <c r="C523">
        <v>2215</v>
      </c>
      <c r="D523" t="s">
        <v>358</v>
      </c>
      <c r="E523">
        <v>851</v>
      </c>
      <c r="F523">
        <v>887</v>
      </c>
      <c r="G523">
        <v>1262</v>
      </c>
      <c r="H523" t="s">
        <v>359</v>
      </c>
    </row>
    <row r="524" spans="1:8" x14ac:dyDescent="0.2">
      <c r="A524" t="s">
        <v>356</v>
      </c>
      <c r="B524" t="s">
        <v>357</v>
      </c>
      <c r="C524">
        <v>2215</v>
      </c>
      <c r="D524" t="s">
        <v>358</v>
      </c>
      <c r="E524">
        <v>906</v>
      </c>
      <c r="F524">
        <v>935</v>
      </c>
      <c r="G524">
        <v>1262</v>
      </c>
      <c r="H524" t="s">
        <v>359</v>
      </c>
    </row>
    <row r="525" spans="1:8" x14ac:dyDescent="0.2">
      <c r="A525" t="s">
        <v>360</v>
      </c>
      <c r="B525" t="s">
        <v>361</v>
      </c>
      <c r="C525">
        <v>1259</v>
      </c>
      <c r="D525" t="s">
        <v>10</v>
      </c>
      <c r="E525">
        <v>566</v>
      </c>
      <c r="F525">
        <v>608</v>
      </c>
      <c r="G525">
        <v>2759</v>
      </c>
      <c r="H525" t="s">
        <v>11</v>
      </c>
    </row>
    <row r="526" spans="1:8" x14ac:dyDescent="0.2">
      <c r="A526" t="s">
        <v>360</v>
      </c>
      <c r="B526" t="s">
        <v>361</v>
      </c>
      <c r="C526">
        <v>1259</v>
      </c>
      <c r="D526" t="s">
        <v>10</v>
      </c>
      <c r="E526">
        <v>1027</v>
      </c>
      <c r="F526">
        <v>1069</v>
      </c>
      <c r="G526">
        <v>2759</v>
      </c>
      <c r="H526" t="s">
        <v>11</v>
      </c>
    </row>
    <row r="527" spans="1:8" x14ac:dyDescent="0.2">
      <c r="A527" t="s">
        <v>360</v>
      </c>
      <c r="B527" t="s">
        <v>361</v>
      </c>
      <c r="C527">
        <v>1259</v>
      </c>
      <c r="D527" t="s">
        <v>346</v>
      </c>
      <c r="E527">
        <v>172</v>
      </c>
      <c r="F527">
        <v>438</v>
      </c>
      <c r="G527">
        <v>25033</v>
      </c>
      <c r="H527" t="s">
        <v>347</v>
      </c>
    </row>
    <row r="528" spans="1:8" x14ac:dyDescent="0.2">
      <c r="A528" t="s">
        <v>360</v>
      </c>
      <c r="B528" t="s">
        <v>361</v>
      </c>
      <c r="C528">
        <v>1259</v>
      </c>
      <c r="D528" t="s">
        <v>358</v>
      </c>
      <c r="E528">
        <v>852</v>
      </c>
      <c r="F528">
        <v>879</v>
      </c>
      <c r="G528">
        <v>1262</v>
      </c>
      <c r="H528" t="s">
        <v>359</v>
      </c>
    </row>
    <row r="529" spans="1:8" x14ac:dyDescent="0.2">
      <c r="A529" t="s">
        <v>362</v>
      </c>
      <c r="B529" t="s">
        <v>363</v>
      </c>
      <c r="C529">
        <v>3259</v>
      </c>
      <c r="D529" t="s">
        <v>364</v>
      </c>
      <c r="E529">
        <v>1226</v>
      </c>
      <c r="F529">
        <v>1290</v>
      </c>
      <c r="G529">
        <v>1517</v>
      </c>
      <c r="H529" t="s">
        <v>365</v>
      </c>
    </row>
    <row r="530" spans="1:8" x14ac:dyDescent="0.2">
      <c r="A530" t="s">
        <v>362</v>
      </c>
      <c r="B530" t="s">
        <v>363</v>
      </c>
      <c r="C530">
        <v>3259</v>
      </c>
      <c r="D530" t="s">
        <v>364</v>
      </c>
      <c r="E530">
        <v>1822</v>
      </c>
      <c r="F530">
        <v>1888</v>
      </c>
      <c r="G530">
        <v>1517</v>
      </c>
      <c r="H530" t="s">
        <v>365</v>
      </c>
    </row>
    <row r="531" spans="1:8" x14ac:dyDescent="0.2">
      <c r="A531" t="s">
        <v>362</v>
      </c>
      <c r="B531" t="s">
        <v>363</v>
      </c>
      <c r="C531">
        <v>3259</v>
      </c>
      <c r="D531" t="s">
        <v>10</v>
      </c>
      <c r="E531">
        <v>610</v>
      </c>
      <c r="F531">
        <v>654</v>
      </c>
      <c r="G531">
        <v>2759</v>
      </c>
      <c r="H531" t="s">
        <v>11</v>
      </c>
    </row>
    <row r="532" spans="1:8" x14ac:dyDescent="0.2">
      <c r="A532" t="s">
        <v>362</v>
      </c>
      <c r="B532" t="s">
        <v>363</v>
      </c>
      <c r="C532">
        <v>3259</v>
      </c>
      <c r="D532" t="s">
        <v>10</v>
      </c>
      <c r="E532">
        <v>1073</v>
      </c>
      <c r="F532">
        <v>1115</v>
      </c>
      <c r="G532">
        <v>2759</v>
      </c>
      <c r="H532" t="s">
        <v>11</v>
      </c>
    </row>
    <row r="533" spans="1:8" x14ac:dyDescent="0.2">
      <c r="A533" t="s">
        <v>362</v>
      </c>
      <c r="B533" t="s">
        <v>363</v>
      </c>
      <c r="C533">
        <v>3259</v>
      </c>
      <c r="D533" t="s">
        <v>10</v>
      </c>
      <c r="E533">
        <v>1160</v>
      </c>
      <c r="F533">
        <v>1201</v>
      </c>
      <c r="G533">
        <v>2759</v>
      </c>
      <c r="H533" t="s">
        <v>11</v>
      </c>
    </row>
    <row r="534" spans="1:8" x14ac:dyDescent="0.2">
      <c r="A534" t="s">
        <v>362</v>
      </c>
      <c r="B534" t="s">
        <v>363</v>
      </c>
      <c r="C534">
        <v>3259</v>
      </c>
      <c r="D534" t="s">
        <v>10</v>
      </c>
      <c r="E534">
        <v>1670</v>
      </c>
      <c r="F534">
        <v>1710</v>
      </c>
      <c r="G534">
        <v>2759</v>
      </c>
      <c r="H534" t="s">
        <v>11</v>
      </c>
    </row>
    <row r="535" spans="1:8" x14ac:dyDescent="0.2">
      <c r="A535" t="s">
        <v>362</v>
      </c>
      <c r="B535" t="s">
        <v>363</v>
      </c>
      <c r="C535">
        <v>3259</v>
      </c>
      <c r="D535" t="s">
        <v>10</v>
      </c>
      <c r="E535">
        <v>1756</v>
      </c>
      <c r="F535">
        <v>1798</v>
      </c>
      <c r="G535">
        <v>2759</v>
      </c>
      <c r="H535" t="s">
        <v>11</v>
      </c>
    </row>
    <row r="536" spans="1:8" x14ac:dyDescent="0.2">
      <c r="A536" t="s">
        <v>362</v>
      </c>
      <c r="B536" t="s">
        <v>363</v>
      </c>
      <c r="C536">
        <v>3259</v>
      </c>
      <c r="D536" t="s">
        <v>10</v>
      </c>
      <c r="E536">
        <v>2258</v>
      </c>
      <c r="F536">
        <v>2308</v>
      </c>
      <c r="G536">
        <v>2759</v>
      </c>
      <c r="H536" t="s">
        <v>11</v>
      </c>
    </row>
    <row r="537" spans="1:8" x14ac:dyDescent="0.2">
      <c r="A537" t="s">
        <v>362</v>
      </c>
      <c r="B537" t="s">
        <v>363</v>
      </c>
      <c r="C537">
        <v>3259</v>
      </c>
      <c r="D537" t="s">
        <v>10</v>
      </c>
      <c r="E537">
        <v>2355</v>
      </c>
      <c r="F537">
        <v>2394</v>
      </c>
      <c r="G537">
        <v>2759</v>
      </c>
      <c r="H537" t="s">
        <v>11</v>
      </c>
    </row>
    <row r="538" spans="1:8" x14ac:dyDescent="0.2">
      <c r="A538" t="s">
        <v>362</v>
      </c>
      <c r="B538" t="s">
        <v>363</v>
      </c>
      <c r="C538">
        <v>3259</v>
      </c>
      <c r="D538" t="s">
        <v>10</v>
      </c>
      <c r="E538">
        <v>3032</v>
      </c>
      <c r="F538">
        <v>3073</v>
      </c>
      <c r="G538">
        <v>2759</v>
      </c>
      <c r="H538" t="s">
        <v>11</v>
      </c>
    </row>
    <row r="539" spans="1:8" x14ac:dyDescent="0.2">
      <c r="A539" t="s">
        <v>362</v>
      </c>
      <c r="B539" t="s">
        <v>363</v>
      </c>
      <c r="C539">
        <v>3259</v>
      </c>
      <c r="D539" t="s">
        <v>10</v>
      </c>
      <c r="E539">
        <v>3119</v>
      </c>
      <c r="F539">
        <v>3161</v>
      </c>
      <c r="G539">
        <v>2759</v>
      </c>
      <c r="H539" t="s">
        <v>11</v>
      </c>
    </row>
    <row r="540" spans="1:8" x14ac:dyDescent="0.2">
      <c r="A540" t="s">
        <v>362</v>
      </c>
      <c r="B540" t="s">
        <v>363</v>
      </c>
      <c r="C540">
        <v>3259</v>
      </c>
      <c r="D540" t="s">
        <v>80</v>
      </c>
      <c r="E540">
        <v>2694</v>
      </c>
      <c r="F540">
        <v>2742</v>
      </c>
      <c r="G540">
        <v>3294</v>
      </c>
      <c r="H540" t="s">
        <v>81</v>
      </c>
    </row>
    <row r="541" spans="1:8" x14ac:dyDescent="0.2">
      <c r="A541" t="s">
        <v>362</v>
      </c>
      <c r="B541" t="s">
        <v>363</v>
      </c>
      <c r="C541">
        <v>3259</v>
      </c>
      <c r="D541" t="s">
        <v>346</v>
      </c>
      <c r="E541">
        <v>193</v>
      </c>
      <c r="F541">
        <v>476</v>
      </c>
      <c r="G541">
        <v>25033</v>
      </c>
      <c r="H541" t="s">
        <v>347</v>
      </c>
    </row>
    <row r="542" spans="1:8" x14ac:dyDescent="0.2">
      <c r="A542" t="s">
        <v>362</v>
      </c>
      <c r="B542" t="s">
        <v>363</v>
      </c>
      <c r="C542">
        <v>3259</v>
      </c>
      <c r="D542" t="s">
        <v>366</v>
      </c>
      <c r="E542">
        <v>1399</v>
      </c>
      <c r="F542">
        <v>1447</v>
      </c>
      <c r="G542">
        <v>35108</v>
      </c>
      <c r="H542" t="s">
        <v>367</v>
      </c>
    </row>
    <row r="543" spans="1:8" x14ac:dyDescent="0.2">
      <c r="A543" t="s">
        <v>362</v>
      </c>
      <c r="B543" t="s">
        <v>363</v>
      </c>
      <c r="C543">
        <v>3259</v>
      </c>
      <c r="D543" t="s">
        <v>366</v>
      </c>
      <c r="E543">
        <v>1488</v>
      </c>
      <c r="F543">
        <v>1535</v>
      </c>
      <c r="G543">
        <v>35108</v>
      </c>
      <c r="H543" t="s">
        <v>367</v>
      </c>
    </row>
    <row r="544" spans="1:8" x14ac:dyDescent="0.2">
      <c r="A544" t="s">
        <v>362</v>
      </c>
      <c r="B544" t="s">
        <v>363</v>
      </c>
      <c r="C544">
        <v>3259</v>
      </c>
      <c r="D544" t="s">
        <v>366</v>
      </c>
      <c r="E544">
        <v>1538</v>
      </c>
      <c r="F544">
        <v>1585</v>
      </c>
      <c r="G544">
        <v>35108</v>
      </c>
      <c r="H544" t="s">
        <v>367</v>
      </c>
    </row>
    <row r="545" spans="1:8" x14ac:dyDescent="0.2">
      <c r="A545" t="s">
        <v>362</v>
      </c>
      <c r="B545" t="s">
        <v>363</v>
      </c>
      <c r="C545">
        <v>3259</v>
      </c>
      <c r="D545" t="s">
        <v>366</v>
      </c>
      <c r="E545">
        <v>1588</v>
      </c>
      <c r="F545">
        <v>1635</v>
      </c>
      <c r="G545">
        <v>35108</v>
      </c>
      <c r="H545" t="s">
        <v>367</v>
      </c>
    </row>
    <row r="546" spans="1:8" x14ac:dyDescent="0.2">
      <c r="A546" t="s">
        <v>362</v>
      </c>
      <c r="B546" t="s">
        <v>363</v>
      </c>
      <c r="C546">
        <v>3259</v>
      </c>
      <c r="D546" t="s">
        <v>366</v>
      </c>
      <c r="E546">
        <v>1935</v>
      </c>
      <c r="F546">
        <v>1982</v>
      </c>
      <c r="G546">
        <v>35108</v>
      </c>
      <c r="H546" t="s">
        <v>367</v>
      </c>
    </row>
    <row r="547" spans="1:8" x14ac:dyDescent="0.2">
      <c r="A547" t="s">
        <v>362</v>
      </c>
      <c r="B547" t="s">
        <v>363</v>
      </c>
      <c r="C547">
        <v>3259</v>
      </c>
      <c r="D547" t="s">
        <v>366</v>
      </c>
      <c r="E547">
        <v>2085</v>
      </c>
      <c r="F547">
        <v>2132</v>
      </c>
      <c r="G547">
        <v>35108</v>
      </c>
      <c r="H547" t="s">
        <v>367</v>
      </c>
    </row>
    <row r="548" spans="1:8" x14ac:dyDescent="0.2">
      <c r="A548" t="s">
        <v>362</v>
      </c>
      <c r="B548" t="s">
        <v>363</v>
      </c>
      <c r="C548">
        <v>3259</v>
      </c>
      <c r="D548" t="s">
        <v>366</v>
      </c>
      <c r="E548">
        <v>2135</v>
      </c>
      <c r="F548">
        <v>2182</v>
      </c>
      <c r="G548">
        <v>35108</v>
      </c>
      <c r="H548" t="s">
        <v>367</v>
      </c>
    </row>
    <row r="549" spans="1:8" x14ac:dyDescent="0.2">
      <c r="A549" t="s">
        <v>362</v>
      </c>
      <c r="B549" t="s">
        <v>363</v>
      </c>
      <c r="C549">
        <v>3259</v>
      </c>
      <c r="D549" t="s">
        <v>366</v>
      </c>
      <c r="E549">
        <v>2185</v>
      </c>
      <c r="F549">
        <v>2232</v>
      </c>
      <c r="G549">
        <v>35108</v>
      </c>
      <c r="H549" t="s">
        <v>367</v>
      </c>
    </row>
    <row r="550" spans="1:8" x14ac:dyDescent="0.2">
      <c r="A550" t="s">
        <v>362</v>
      </c>
      <c r="B550" t="s">
        <v>363</v>
      </c>
      <c r="C550">
        <v>3259</v>
      </c>
      <c r="D550" t="s">
        <v>368</v>
      </c>
      <c r="E550">
        <v>1334</v>
      </c>
      <c r="F550">
        <v>1362</v>
      </c>
      <c r="G550">
        <v>6640</v>
      </c>
      <c r="H550" t="s">
        <v>369</v>
      </c>
    </row>
    <row r="551" spans="1:8" x14ac:dyDescent="0.2">
      <c r="A551" t="s">
        <v>362</v>
      </c>
      <c r="B551" t="s">
        <v>363</v>
      </c>
      <c r="C551">
        <v>3259</v>
      </c>
      <c r="D551" t="s">
        <v>368</v>
      </c>
      <c r="E551">
        <v>2012</v>
      </c>
      <c r="F551">
        <v>2041</v>
      </c>
      <c r="G551">
        <v>6640</v>
      </c>
      <c r="H551" t="s">
        <v>369</v>
      </c>
    </row>
    <row r="552" spans="1:8" x14ac:dyDescent="0.2">
      <c r="A552" t="s">
        <v>362</v>
      </c>
      <c r="B552" t="s">
        <v>363</v>
      </c>
      <c r="C552">
        <v>3259</v>
      </c>
      <c r="D552" t="s">
        <v>358</v>
      </c>
      <c r="E552">
        <v>840</v>
      </c>
      <c r="F552">
        <v>870</v>
      </c>
      <c r="G552">
        <v>1262</v>
      </c>
      <c r="H552" t="s">
        <v>359</v>
      </c>
    </row>
    <row r="553" spans="1:8" x14ac:dyDescent="0.2">
      <c r="A553" t="s">
        <v>362</v>
      </c>
      <c r="B553" t="s">
        <v>363</v>
      </c>
      <c r="C553">
        <v>3259</v>
      </c>
      <c r="D553" t="s">
        <v>358</v>
      </c>
      <c r="E553">
        <v>888</v>
      </c>
      <c r="F553">
        <v>921</v>
      </c>
      <c r="G553">
        <v>1262</v>
      </c>
      <c r="H553" t="s">
        <v>359</v>
      </c>
    </row>
    <row r="554" spans="1:8" x14ac:dyDescent="0.2">
      <c r="A554" t="s">
        <v>370</v>
      </c>
      <c r="B554" t="s">
        <v>371</v>
      </c>
      <c r="C554">
        <v>486</v>
      </c>
      <c r="D554" t="s">
        <v>10</v>
      </c>
      <c r="E554">
        <v>60</v>
      </c>
      <c r="F554">
        <v>100</v>
      </c>
      <c r="G554">
        <v>2759</v>
      </c>
      <c r="H554" t="s">
        <v>11</v>
      </c>
    </row>
    <row r="555" spans="1:8" x14ac:dyDescent="0.2">
      <c r="A555" t="s">
        <v>370</v>
      </c>
      <c r="B555" t="s">
        <v>371</v>
      </c>
      <c r="C555">
        <v>486</v>
      </c>
      <c r="D555" t="s">
        <v>10</v>
      </c>
      <c r="E555">
        <v>259</v>
      </c>
      <c r="F555">
        <v>302</v>
      </c>
      <c r="G555">
        <v>2759</v>
      </c>
      <c r="H555" t="s">
        <v>11</v>
      </c>
    </row>
    <row r="556" spans="1:8" x14ac:dyDescent="0.2">
      <c r="A556" t="s">
        <v>370</v>
      </c>
      <c r="B556" t="s">
        <v>371</v>
      </c>
      <c r="C556">
        <v>486</v>
      </c>
      <c r="D556" t="s">
        <v>10</v>
      </c>
      <c r="E556">
        <v>348</v>
      </c>
      <c r="F556">
        <v>388</v>
      </c>
      <c r="G556">
        <v>2759</v>
      </c>
      <c r="H556" t="s">
        <v>11</v>
      </c>
    </row>
    <row r="557" spans="1:8" x14ac:dyDescent="0.2">
      <c r="A557" t="s">
        <v>372</v>
      </c>
      <c r="B557" t="s">
        <v>373</v>
      </c>
      <c r="C557">
        <v>4526</v>
      </c>
      <c r="D557" t="s">
        <v>374</v>
      </c>
      <c r="E557">
        <v>1424</v>
      </c>
      <c r="F557">
        <v>1501</v>
      </c>
      <c r="G557">
        <v>325</v>
      </c>
      <c r="H557" t="s">
        <v>375</v>
      </c>
    </row>
    <row r="558" spans="1:8" x14ac:dyDescent="0.2">
      <c r="A558" t="s">
        <v>372</v>
      </c>
      <c r="B558" t="s">
        <v>373</v>
      </c>
      <c r="C558">
        <v>4526</v>
      </c>
      <c r="D558" t="s">
        <v>10</v>
      </c>
      <c r="E558">
        <v>3782</v>
      </c>
      <c r="F558">
        <v>3823</v>
      </c>
      <c r="G558">
        <v>2759</v>
      </c>
      <c r="H558" t="s">
        <v>11</v>
      </c>
    </row>
    <row r="559" spans="1:8" x14ac:dyDescent="0.2">
      <c r="A559" t="s">
        <v>372</v>
      </c>
      <c r="B559" t="s">
        <v>373</v>
      </c>
      <c r="C559">
        <v>4526</v>
      </c>
      <c r="D559" t="s">
        <v>358</v>
      </c>
      <c r="E559">
        <v>157</v>
      </c>
      <c r="F559">
        <v>190</v>
      </c>
      <c r="G559">
        <v>1262</v>
      </c>
      <c r="H559" t="s">
        <v>359</v>
      </c>
    </row>
    <row r="560" spans="1:8" x14ac:dyDescent="0.2">
      <c r="A560" t="s">
        <v>372</v>
      </c>
      <c r="B560" t="s">
        <v>373</v>
      </c>
      <c r="C560">
        <v>4526</v>
      </c>
      <c r="D560" t="s">
        <v>358</v>
      </c>
      <c r="E560">
        <v>919</v>
      </c>
      <c r="F560">
        <v>955</v>
      </c>
      <c r="G560">
        <v>1262</v>
      </c>
      <c r="H560" t="s">
        <v>359</v>
      </c>
    </row>
    <row r="561" spans="1:8" x14ac:dyDescent="0.2">
      <c r="A561" t="s">
        <v>372</v>
      </c>
      <c r="B561" t="s">
        <v>373</v>
      </c>
      <c r="C561">
        <v>4526</v>
      </c>
      <c r="D561" t="s">
        <v>136</v>
      </c>
      <c r="E561">
        <v>475</v>
      </c>
      <c r="F561">
        <v>558</v>
      </c>
      <c r="G561">
        <v>88510</v>
      </c>
      <c r="H561" t="s">
        <v>137</v>
      </c>
    </row>
    <row r="562" spans="1:8" x14ac:dyDescent="0.2">
      <c r="A562" t="s">
        <v>376</v>
      </c>
      <c r="B562" t="s">
        <v>377</v>
      </c>
      <c r="C562">
        <v>252</v>
      </c>
      <c r="D562" t="s">
        <v>10</v>
      </c>
      <c r="E562">
        <v>62</v>
      </c>
      <c r="F562">
        <v>102</v>
      </c>
      <c r="G562">
        <v>2759</v>
      </c>
      <c r="H562" t="s">
        <v>11</v>
      </c>
    </row>
    <row r="563" spans="1:8" x14ac:dyDescent="0.2">
      <c r="A563" t="s">
        <v>378</v>
      </c>
      <c r="B563" t="s">
        <v>379</v>
      </c>
      <c r="C563">
        <v>2110</v>
      </c>
      <c r="D563" t="s">
        <v>10</v>
      </c>
      <c r="E563">
        <v>1148</v>
      </c>
      <c r="F563">
        <v>1191</v>
      </c>
      <c r="G563">
        <v>2759</v>
      </c>
      <c r="H563" t="s">
        <v>11</v>
      </c>
    </row>
    <row r="564" spans="1:8" x14ac:dyDescent="0.2">
      <c r="A564" t="s">
        <v>378</v>
      </c>
      <c r="B564" t="s">
        <v>379</v>
      </c>
      <c r="C564">
        <v>2110</v>
      </c>
      <c r="D564" t="s">
        <v>10</v>
      </c>
      <c r="E564">
        <v>1453</v>
      </c>
      <c r="F564">
        <v>1496</v>
      </c>
      <c r="G564">
        <v>2759</v>
      </c>
      <c r="H564" t="s">
        <v>11</v>
      </c>
    </row>
    <row r="565" spans="1:8" x14ac:dyDescent="0.2">
      <c r="A565" t="s">
        <v>378</v>
      </c>
      <c r="B565" t="s">
        <v>379</v>
      </c>
      <c r="C565">
        <v>2110</v>
      </c>
      <c r="D565" t="s">
        <v>10</v>
      </c>
      <c r="E565">
        <v>1758</v>
      </c>
      <c r="F565">
        <v>1805</v>
      </c>
      <c r="G565">
        <v>2759</v>
      </c>
      <c r="H565" t="s">
        <v>11</v>
      </c>
    </row>
    <row r="566" spans="1:8" x14ac:dyDescent="0.2">
      <c r="A566" t="s">
        <v>380</v>
      </c>
      <c r="B566" t="s">
        <v>381</v>
      </c>
      <c r="C566">
        <v>883</v>
      </c>
      <c r="D566" t="s">
        <v>10</v>
      </c>
      <c r="E566">
        <v>260</v>
      </c>
      <c r="F566">
        <v>313</v>
      </c>
      <c r="G566">
        <v>2759</v>
      </c>
      <c r="H566" t="s">
        <v>11</v>
      </c>
    </row>
    <row r="567" spans="1:8" x14ac:dyDescent="0.2">
      <c r="A567" t="s">
        <v>382</v>
      </c>
      <c r="B567" t="s">
        <v>383</v>
      </c>
      <c r="C567">
        <v>1281</v>
      </c>
      <c r="D567" t="s">
        <v>10</v>
      </c>
      <c r="E567">
        <v>1223</v>
      </c>
      <c r="F567">
        <v>1266</v>
      </c>
      <c r="G567">
        <v>2759</v>
      </c>
      <c r="H567" t="s">
        <v>11</v>
      </c>
    </row>
    <row r="568" spans="1:8" x14ac:dyDescent="0.2">
      <c r="A568" t="s">
        <v>382</v>
      </c>
      <c r="B568" t="s">
        <v>383</v>
      </c>
      <c r="C568">
        <v>1281</v>
      </c>
      <c r="D568" t="s">
        <v>82</v>
      </c>
      <c r="E568">
        <v>52</v>
      </c>
      <c r="F568">
        <v>123</v>
      </c>
      <c r="G568">
        <v>7813</v>
      </c>
      <c r="H568" t="s">
        <v>83</v>
      </c>
    </row>
    <row r="569" spans="1:8" x14ac:dyDescent="0.2">
      <c r="A569" t="s">
        <v>382</v>
      </c>
      <c r="B569" t="s">
        <v>383</v>
      </c>
      <c r="C569">
        <v>1281</v>
      </c>
      <c r="D569" t="s">
        <v>28</v>
      </c>
      <c r="E569">
        <v>336</v>
      </c>
      <c r="F569">
        <v>509</v>
      </c>
      <c r="G569">
        <v>925</v>
      </c>
      <c r="H569" t="s">
        <v>29</v>
      </c>
    </row>
    <row r="570" spans="1:8" x14ac:dyDescent="0.2">
      <c r="A570" t="s">
        <v>382</v>
      </c>
      <c r="B570" t="s">
        <v>383</v>
      </c>
      <c r="C570">
        <v>1281</v>
      </c>
      <c r="D570" t="s">
        <v>28</v>
      </c>
      <c r="E570">
        <v>563</v>
      </c>
      <c r="F570">
        <v>703</v>
      </c>
      <c r="G570">
        <v>925</v>
      </c>
      <c r="H570" t="s">
        <v>29</v>
      </c>
    </row>
    <row r="571" spans="1:8" x14ac:dyDescent="0.2">
      <c r="A571" t="s">
        <v>384</v>
      </c>
      <c r="B571" t="s">
        <v>385</v>
      </c>
      <c r="C571">
        <v>639</v>
      </c>
      <c r="D571" t="s">
        <v>10</v>
      </c>
      <c r="E571">
        <v>160</v>
      </c>
      <c r="F571">
        <v>206</v>
      </c>
      <c r="G571">
        <v>2759</v>
      </c>
      <c r="H571" t="s">
        <v>11</v>
      </c>
    </row>
    <row r="572" spans="1:8" x14ac:dyDescent="0.2">
      <c r="A572" t="s">
        <v>386</v>
      </c>
      <c r="B572" t="s">
        <v>387</v>
      </c>
      <c r="C572">
        <v>347</v>
      </c>
      <c r="D572" t="s">
        <v>388</v>
      </c>
      <c r="E572">
        <v>262</v>
      </c>
      <c r="F572">
        <v>345</v>
      </c>
      <c r="G572">
        <v>2580</v>
      </c>
      <c r="H572" t="s">
        <v>389</v>
      </c>
    </row>
    <row r="573" spans="1:8" x14ac:dyDescent="0.2">
      <c r="A573" t="s">
        <v>386</v>
      </c>
      <c r="B573" t="s">
        <v>387</v>
      </c>
      <c r="C573">
        <v>347</v>
      </c>
      <c r="D573" t="s">
        <v>10</v>
      </c>
      <c r="E573">
        <v>15</v>
      </c>
      <c r="F573">
        <v>65</v>
      </c>
      <c r="G573">
        <v>2759</v>
      </c>
      <c r="H573" t="s">
        <v>11</v>
      </c>
    </row>
    <row r="574" spans="1:8" x14ac:dyDescent="0.2">
      <c r="A574" t="s">
        <v>390</v>
      </c>
      <c r="B574" t="s">
        <v>391</v>
      </c>
      <c r="C574">
        <v>1461</v>
      </c>
      <c r="D574" t="s">
        <v>142</v>
      </c>
      <c r="E574">
        <v>989</v>
      </c>
      <c r="F574">
        <v>1080</v>
      </c>
      <c r="G574">
        <v>1162</v>
      </c>
      <c r="H574" t="s">
        <v>143</v>
      </c>
    </row>
    <row r="575" spans="1:8" x14ac:dyDescent="0.2">
      <c r="A575" t="s">
        <v>390</v>
      </c>
      <c r="B575" t="s">
        <v>391</v>
      </c>
      <c r="C575">
        <v>1461</v>
      </c>
      <c r="D575" t="s">
        <v>10</v>
      </c>
      <c r="E575">
        <v>1220</v>
      </c>
      <c r="F575">
        <v>1267</v>
      </c>
      <c r="G575">
        <v>2759</v>
      </c>
      <c r="H575" t="s">
        <v>11</v>
      </c>
    </row>
    <row r="576" spans="1:8" x14ac:dyDescent="0.2">
      <c r="A576" t="s">
        <v>390</v>
      </c>
      <c r="B576" t="s">
        <v>391</v>
      </c>
      <c r="C576">
        <v>1461</v>
      </c>
      <c r="D576" t="s">
        <v>144</v>
      </c>
      <c r="E576">
        <v>49</v>
      </c>
      <c r="F576">
        <v>130</v>
      </c>
      <c r="G576">
        <v>13196</v>
      </c>
      <c r="H576" t="s">
        <v>145</v>
      </c>
    </row>
    <row r="577" spans="1:8" x14ac:dyDescent="0.2">
      <c r="A577" t="s">
        <v>390</v>
      </c>
      <c r="B577" t="s">
        <v>391</v>
      </c>
      <c r="C577">
        <v>1461</v>
      </c>
      <c r="D577" t="s">
        <v>144</v>
      </c>
      <c r="E577">
        <v>515</v>
      </c>
      <c r="F577">
        <v>595</v>
      </c>
      <c r="G577">
        <v>13196</v>
      </c>
      <c r="H577" t="s">
        <v>145</v>
      </c>
    </row>
    <row r="578" spans="1:8" x14ac:dyDescent="0.2">
      <c r="A578" t="s">
        <v>390</v>
      </c>
      <c r="B578" t="s">
        <v>391</v>
      </c>
      <c r="C578">
        <v>1461</v>
      </c>
      <c r="D578" t="s">
        <v>392</v>
      </c>
      <c r="E578">
        <v>163</v>
      </c>
      <c r="F578">
        <v>229</v>
      </c>
      <c r="G578">
        <v>16448</v>
      </c>
      <c r="H578" t="s">
        <v>393</v>
      </c>
    </row>
    <row r="579" spans="1:8" x14ac:dyDescent="0.2">
      <c r="A579" t="s">
        <v>390</v>
      </c>
      <c r="B579" t="s">
        <v>391</v>
      </c>
      <c r="C579">
        <v>1461</v>
      </c>
      <c r="D579" t="s">
        <v>392</v>
      </c>
      <c r="E579">
        <v>218</v>
      </c>
      <c r="F579">
        <v>278</v>
      </c>
      <c r="G579">
        <v>16448</v>
      </c>
      <c r="H579" t="s">
        <v>393</v>
      </c>
    </row>
    <row r="580" spans="1:8" x14ac:dyDescent="0.2">
      <c r="A580" t="s">
        <v>390</v>
      </c>
      <c r="B580" t="s">
        <v>391</v>
      </c>
      <c r="C580">
        <v>1461</v>
      </c>
      <c r="D580" t="s">
        <v>392</v>
      </c>
      <c r="E580">
        <v>267</v>
      </c>
      <c r="F580">
        <v>332</v>
      </c>
      <c r="G580">
        <v>16448</v>
      </c>
      <c r="H580" t="s">
        <v>393</v>
      </c>
    </row>
    <row r="581" spans="1:8" x14ac:dyDescent="0.2">
      <c r="A581" t="s">
        <v>390</v>
      </c>
      <c r="B581" t="s">
        <v>391</v>
      </c>
      <c r="C581">
        <v>1461</v>
      </c>
      <c r="D581" t="s">
        <v>392</v>
      </c>
      <c r="E581">
        <v>321</v>
      </c>
      <c r="F581">
        <v>387</v>
      </c>
      <c r="G581">
        <v>16448</v>
      </c>
      <c r="H581" t="s">
        <v>393</v>
      </c>
    </row>
    <row r="582" spans="1:8" x14ac:dyDescent="0.2">
      <c r="A582" t="s">
        <v>390</v>
      </c>
      <c r="B582" t="s">
        <v>391</v>
      </c>
      <c r="C582">
        <v>1461</v>
      </c>
      <c r="D582" t="s">
        <v>392</v>
      </c>
      <c r="E582">
        <v>376</v>
      </c>
      <c r="F582">
        <v>442</v>
      </c>
      <c r="G582">
        <v>16448</v>
      </c>
      <c r="H582" t="s">
        <v>393</v>
      </c>
    </row>
    <row r="583" spans="1:8" x14ac:dyDescent="0.2">
      <c r="A583" t="s">
        <v>390</v>
      </c>
      <c r="B583" t="s">
        <v>391</v>
      </c>
      <c r="C583">
        <v>1461</v>
      </c>
      <c r="D583" t="s">
        <v>392</v>
      </c>
      <c r="E583">
        <v>431</v>
      </c>
      <c r="F583">
        <v>497</v>
      </c>
      <c r="G583">
        <v>16448</v>
      </c>
      <c r="H583" t="s">
        <v>393</v>
      </c>
    </row>
    <row r="584" spans="1:8" x14ac:dyDescent="0.2">
      <c r="A584" t="s">
        <v>390</v>
      </c>
      <c r="B584" t="s">
        <v>391</v>
      </c>
      <c r="C584">
        <v>1461</v>
      </c>
      <c r="D584" t="s">
        <v>392</v>
      </c>
      <c r="E584">
        <v>629</v>
      </c>
      <c r="F584">
        <v>695</v>
      </c>
      <c r="G584">
        <v>16448</v>
      </c>
      <c r="H584" t="s">
        <v>393</v>
      </c>
    </row>
    <row r="585" spans="1:8" x14ac:dyDescent="0.2">
      <c r="A585" t="s">
        <v>390</v>
      </c>
      <c r="B585" t="s">
        <v>391</v>
      </c>
      <c r="C585">
        <v>1461</v>
      </c>
      <c r="D585" t="s">
        <v>392</v>
      </c>
      <c r="E585">
        <v>739</v>
      </c>
      <c r="F585">
        <v>805</v>
      </c>
      <c r="G585">
        <v>16448</v>
      </c>
      <c r="H585" t="s">
        <v>393</v>
      </c>
    </row>
    <row r="586" spans="1:8" x14ac:dyDescent="0.2">
      <c r="A586" t="s">
        <v>390</v>
      </c>
      <c r="B586" t="s">
        <v>391</v>
      </c>
      <c r="C586">
        <v>1461</v>
      </c>
      <c r="D586" t="s">
        <v>392</v>
      </c>
      <c r="E586">
        <v>794</v>
      </c>
      <c r="F586">
        <v>859</v>
      </c>
      <c r="G586">
        <v>16448</v>
      </c>
      <c r="H586" t="s">
        <v>393</v>
      </c>
    </row>
    <row r="587" spans="1:8" x14ac:dyDescent="0.2">
      <c r="A587" t="s">
        <v>390</v>
      </c>
      <c r="B587" t="s">
        <v>391</v>
      </c>
      <c r="C587">
        <v>1461</v>
      </c>
      <c r="D587" t="s">
        <v>392</v>
      </c>
      <c r="E587">
        <v>848</v>
      </c>
      <c r="F587">
        <v>914</v>
      </c>
      <c r="G587">
        <v>16448</v>
      </c>
      <c r="H587" t="s">
        <v>393</v>
      </c>
    </row>
    <row r="588" spans="1:8" x14ac:dyDescent="0.2">
      <c r="A588" t="s">
        <v>390</v>
      </c>
      <c r="B588" t="s">
        <v>391</v>
      </c>
      <c r="C588">
        <v>1461</v>
      </c>
      <c r="D588" t="s">
        <v>392</v>
      </c>
      <c r="E588">
        <v>903</v>
      </c>
      <c r="F588">
        <v>969</v>
      </c>
      <c r="G588">
        <v>16448</v>
      </c>
      <c r="H588" t="s">
        <v>393</v>
      </c>
    </row>
    <row r="589" spans="1:8" x14ac:dyDescent="0.2">
      <c r="A589" t="s">
        <v>394</v>
      </c>
      <c r="B589" t="s">
        <v>395</v>
      </c>
      <c r="C589">
        <v>907</v>
      </c>
      <c r="D589" t="s">
        <v>388</v>
      </c>
      <c r="E589">
        <v>819</v>
      </c>
      <c r="F589">
        <v>905</v>
      </c>
      <c r="G589">
        <v>2580</v>
      </c>
      <c r="H589" t="s">
        <v>389</v>
      </c>
    </row>
    <row r="590" spans="1:8" x14ac:dyDescent="0.2">
      <c r="A590" t="s">
        <v>394</v>
      </c>
      <c r="B590" t="s">
        <v>395</v>
      </c>
      <c r="C590">
        <v>907</v>
      </c>
      <c r="D590" t="s">
        <v>10</v>
      </c>
      <c r="E590">
        <v>638</v>
      </c>
      <c r="F590">
        <v>680</v>
      </c>
      <c r="G590">
        <v>2759</v>
      </c>
      <c r="H590" t="s">
        <v>11</v>
      </c>
    </row>
    <row r="591" spans="1:8" x14ac:dyDescent="0.2">
      <c r="A591" t="s">
        <v>394</v>
      </c>
      <c r="B591" t="s">
        <v>395</v>
      </c>
      <c r="C591">
        <v>907</v>
      </c>
      <c r="D591" t="s">
        <v>396</v>
      </c>
      <c r="E591">
        <v>28</v>
      </c>
      <c r="F591">
        <v>212</v>
      </c>
      <c r="G591">
        <v>409</v>
      </c>
      <c r="H591" t="s">
        <v>397</v>
      </c>
    </row>
    <row r="592" spans="1:8" x14ac:dyDescent="0.2">
      <c r="A592" t="s">
        <v>398</v>
      </c>
      <c r="B592" t="s">
        <v>399</v>
      </c>
      <c r="C592">
        <v>1664</v>
      </c>
      <c r="D592" t="s">
        <v>10</v>
      </c>
      <c r="E592">
        <v>489</v>
      </c>
      <c r="F592">
        <v>540</v>
      </c>
      <c r="G592">
        <v>2759</v>
      </c>
      <c r="H592" t="s">
        <v>11</v>
      </c>
    </row>
    <row r="593" spans="1:8" x14ac:dyDescent="0.2">
      <c r="A593" t="s">
        <v>398</v>
      </c>
      <c r="B593" t="s">
        <v>399</v>
      </c>
      <c r="C593">
        <v>1664</v>
      </c>
      <c r="D593" t="s">
        <v>164</v>
      </c>
      <c r="E593">
        <v>187</v>
      </c>
      <c r="F593">
        <v>214</v>
      </c>
      <c r="G593">
        <v>10641</v>
      </c>
      <c r="H593" t="s">
        <v>165</v>
      </c>
    </row>
    <row r="594" spans="1:8" x14ac:dyDescent="0.2">
      <c r="A594" t="s">
        <v>398</v>
      </c>
      <c r="B594" t="s">
        <v>399</v>
      </c>
      <c r="C594">
        <v>1664</v>
      </c>
      <c r="D594" t="s">
        <v>164</v>
      </c>
      <c r="E594">
        <v>295</v>
      </c>
      <c r="F594">
        <v>322</v>
      </c>
      <c r="G594">
        <v>10641</v>
      </c>
      <c r="H594" t="s">
        <v>165</v>
      </c>
    </row>
    <row r="595" spans="1:8" x14ac:dyDescent="0.2">
      <c r="A595" t="s">
        <v>398</v>
      </c>
      <c r="B595" t="s">
        <v>399</v>
      </c>
      <c r="C595">
        <v>1664</v>
      </c>
      <c r="D595" t="s">
        <v>164</v>
      </c>
      <c r="E595">
        <v>402</v>
      </c>
      <c r="F595">
        <v>428</v>
      </c>
      <c r="G595">
        <v>10641</v>
      </c>
      <c r="H595" t="s">
        <v>165</v>
      </c>
    </row>
    <row r="596" spans="1:8" x14ac:dyDescent="0.2">
      <c r="A596" t="s">
        <v>400</v>
      </c>
      <c r="B596" t="s">
        <v>401</v>
      </c>
      <c r="C596">
        <v>507</v>
      </c>
      <c r="D596" t="s">
        <v>10</v>
      </c>
      <c r="E596">
        <v>352</v>
      </c>
      <c r="F596">
        <v>399</v>
      </c>
      <c r="G596">
        <v>2759</v>
      </c>
      <c r="H596" t="s">
        <v>11</v>
      </c>
    </row>
    <row r="597" spans="1:8" x14ac:dyDescent="0.2">
      <c r="A597" t="s">
        <v>402</v>
      </c>
      <c r="B597" t="s">
        <v>403</v>
      </c>
      <c r="C597">
        <v>1015</v>
      </c>
      <c r="D597" t="s">
        <v>10</v>
      </c>
      <c r="E597">
        <v>861</v>
      </c>
      <c r="F597">
        <v>901</v>
      </c>
      <c r="G597">
        <v>2759</v>
      </c>
      <c r="H597" t="s">
        <v>11</v>
      </c>
    </row>
    <row r="598" spans="1:8" x14ac:dyDescent="0.2">
      <c r="A598" t="s">
        <v>404</v>
      </c>
      <c r="B598" t="s">
        <v>405</v>
      </c>
      <c r="C598">
        <v>331</v>
      </c>
      <c r="D598" t="s">
        <v>10</v>
      </c>
      <c r="E598">
        <v>170</v>
      </c>
      <c r="F598">
        <v>210</v>
      </c>
      <c r="G598">
        <v>2759</v>
      </c>
      <c r="H598" t="s">
        <v>11</v>
      </c>
    </row>
    <row r="599" spans="1:8" x14ac:dyDescent="0.2">
      <c r="A599" t="s">
        <v>406</v>
      </c>
      <c r="B599" t="s">
        <v>407</v>
      </c>
      <c r="C599">
        <v>642</v>
      </c>
      <c r="D599" t="s">
        <v>58</v>
      </c>
      <c r="E599">
        <v>78</v>
      </c>
      <c r="F599">
        <v>117</v>
      </c>
      <c r="G599">
        <v>1661</v>
      </c>
      <c r="H599" t="s">
        <v>59</v>
      </c>
    </row>
    <row r="600" spans="1:8" x14ac:dyDescent="0.2">
      <c r="A600" t="s">
        <v>406</v>
      </c>
      <c r="B600" t="s">
        <v>407</v>
      </c>
      <c r="C600">
        <v>642</v>
      </c>
      <c r="D600" t="s">
        <v>10</v>
      </c>
      <c r="E600">
        <v>587</v>
      </c>
      <c r="F600">
        <v>627</v>
      </c>
      <c r="G600">
        <v>2759</v>
      </c>
      <c r="H600" t="s">
        <v>11</v>
      </c>
    </row>
    <row r="601" spans="1:8" x14ac:dyDescent="0.2">
      <c r="A601" t="s">
        <v>406</v>
      </c>
      <c r="B601" t="s">
        <v>407</v>
      </c>
      <c r="C601">
        <v>642</v>
      </c>
      <c r="D601" t="s">
        <v>60</v>
      </c>
      <c r="E601">
        <v>221</v>
      </c>
      <c r="F601">
        <v>368</v>
      </c>
      <c r="G601">
        <v>1641</v>
      </c>
      <c r="H601" t="s">
        <v>61</v>
      </c>
    </row>
    <row r="602" spans="1:8" x14ac:dyDescent="0.2">
      <c r="A602" t="s">
        <v>406</v>
      </c>
      <c r="B602" t="s">
        <v>407</v>
      </c>
      <c r="C602">
        <v>642</v>
      </c>
      <c r="D602" t="s">
        <v>62</v>
      </c>
      <c r="E602">
        <v>371</v>
      </c>
      <c r="F602">
        <v>545</v>
      </c>
      <c r="G602">
        <v>1669</v>
      </c>
      <c r="H602" t="s">
        <v>63</v>
      </c>
    </row>
    <row r="603" spans="1:8" x14ac:dyDescent="0.2">
      <c r="A603" t="s">
        <v>408</v>
      </c>
      <c r="B603" t="s">
        <v>409</v>
      </c>
      <c r="C603">
        <v>3637</v>
      </c>
      <c r="D603" t="s">
        <v>410</v>
      </c>
      <c r="E603">
        <v>3481</v>
      </c>
      <c r="F603">
        <v>3623</v>
      </c>
      <c r="G603">
        <v>611</v>
      </c>
      <c r="H603" t="s">
        <v>411</v>
      </c>
    </row>
    <row r="604" spans="1:8" x14ac:dyDescent="0.2">
      <c r="A604" t="s">
        <v>408</v>
      </c>
      <c r="B604" t="s">
        <v>409</v>
      </c>
      <c r="C604">
        <v>3637</v>
      </c>
      <c r="D604" t="s">
        <v>412</v>
      </c>
      <c r="E604">
        <v>194</v>
      </c>
      <c r="F604">
        <v>277</v>
      </c>
      <c r="G604">
        <v>381</v>
      </c>
      <c r="H604" t="s">
        <v>413</v>
      </c>
    </row>
    <row r="605" spans="1:8" x14ac:dyDescent="0.2">
      <c r="A605" t="s">
        <v>408</v>
      </c>
      <c r="B605" t="s">
        <v>409</v>
      </c>
      <c r="C605">
        <v>3637</v>
      </c>
      <c r="D605" t="s">
        <v>412</v>
      </c>
      <c r="E605">
        <v>368</v>
      </c>
      <c r="F605">
        <v>448</v>
      </c>
      <c r="G605">
        <v>381</v>
      </c>
      <c r="H605" t="s">
        <v>413</v>
      </c>
    </row>
    <row r="606" spans="1:8" x14ac:dyDescent="0.2">
      <c r="A606" t="s">
        <v>408</v>
      </c>
      <c r="B606" t="s">
        <v>409</v>
      </c>
      <c r="C606">
        <v>3637</v>
      </c>
      <c r="D606" t="s">
        <v>10</v>
      </c>
      <c r="E606">
        <v>968</v>
      </c>
      <c r="F606">
        <v>1010</v>
      </c>
      <c r="G606">
        <v>2759</v>
      </c>
      <c r="H606" t="s">
        <v>11</v>
      </c>
    </row>
    <row r="607" spans="1:8" x14ac:dyDescent="0.2">
      <c r="A607" t="s">
        <v>408</v>
      </c>
      <c r="B607" t="s">
        <v>409</v>
      </c>
      <c r="C607">
        <v>3637</v>
      </c>
      <c r="D607" t="s">
        <v>10</v>
      </c>
      <c r="E607">
        <v>1653</v>
      </c>
      <c r="F607">
        <v>1695</v>
      </c>
      <c r="G607">
        <v>2759</v>
      </c>
      <c r="H607" t="s">
        <v>11</v>
      </c>
    </row>
    <row r="608" spans="1:8" x14ac:dyDescent="0.2">
      <c r="A608" t="s">
        <v>408</v>
      </c>
      <c r="B608" t="s">
        <v>409</v>
      </c>
      <c r="C608">
        <v>3637</v>
      </c>
      <c r="D608" t="s">
        <v>10</v>
      </c>
      <c r="E608">
        <v>1837</v>
      </c>
      <c r="F608">
        <v>1879</v>
      </c>
      <c r="G608">
        <v>2759</v>
      </c>
      <c r="H608" t="s">
        <v>11</v>
      </c>
    </row>
    <row r="609" spans="1:8" x14ac:dyDescent="0.2">
      <c r="A609" t="s">
        <v>408</v>
      </c>
      <c r="B609" t="s">
        <v>409</v>
      </c>
      <c r="C609">
        <v>3637</v>
      </c>
      <c r="D609" t="s">
        <v>30</v>
      </c>
      <c r="E609">
        <v>2398</v>
      </c>
      <c r="F609">
        <v>2435</v>
      </c>
      <c r="G609">
        <v>10762</v>
      </c>
      <c r="H609" t="s">
        <v>31</v>
      </c>
    </row>
    <row r="610" spans="1:8" x14ac:dyDescent="0.2">
      <c r="A610" t="s">
        <v>408</v>
      </c>
      <c r="B610" t="s">
        <v>409</v>
      </c>
      <c r="C610">
        <v>3637</v>
      </c>
      <c r="D610" t="s">
        <v>30</v>
      </c>
      <c r="E610">
        <v>2422</v>
      </c>
      <c r="F610">
        <v>2459</v>
      </c>
      <c r="G610">
        <v>10762</v>
      </c>
      <c r="H610" t="s">
        <v>31</v>
      </c>
    </row>
    <row r="611" spans="1:8" x14ac:dyDescent="0.2">
      <c r="A611" t="s">
        <v>408</v>
      </c>
      <c r="B611" t="s">
        <v>409</v>
      </c>
      <c r="C611">
        <v>3637</v>
      </c>
      <c r="D611" t="s">
        <v>30</v>
      </c>
      <c r="E611">
        <v>2464</v>
      </c>
      <c r="F611">
        <v>2501</v>
      </c>
      <c r="G611">
        <v>10762</v>
      </c>
      <c r="H611" t="s">
        <v>31</v>
      </c>
    </row>
    <row r="612" spans="1:8" x14ac:dyDescent="0.2">
      <c r="A612" t="s">
        <v>408</v>
      </c>
      <c r="B612" t="s">
        <v>409</v>
      </c>
      <c r="C612">
        <v>3637</v>
      </c>
      <c r="D612" t="s">
        <v>30</v>
      </c>
      <c r="E612">
        <v>2489</v>
      </c>
      <c r="F612">
        <v>2523</v>
      </c>
      <c r="G612">
        <v>10762</v>
      </c>
      <c r="H612" t="s">
        <v>31</v>
      </c>
    </row>
    <row r="613" spans="1:8" x14ac:dyDescent="0.2">
      <c r="A613" t="s">
        <v>408</v>
      </c>
      <c r="B613" t="s">
        <v>409</v>
      </c>
      <c r="C613">
        <v>3637</v>
      </c>
      <c r="D613" t="s">
        <v>30</v>
      </c>
      <c r="E613">
        <v>2506</v>
      </c>
      <c r="F613">
        <v>2541</v>
      </c>
      <c r="G613">
        <v>10762</v>
      </c>
      <c r="H613" t="s">
        <v>31</v>
      </c>
    </row>
    <row r="614" spans="1:8" x14ac:dyDescent="0.2">
      <c r="A614" t="s">
        <v>408</v>
      </c>
      <c r="B614" t="s">
        <v>409</v>
      </c>
      <c r="C614">
        <v>3637</v>
      </c>
      <c r="D614" t="s">
        <v>30</v>
      </c>
      <c r="E614">
        <v>2527</v>
      </c>
      <c r="F614">
        <v>2564</v>
      </c>
      <c r="G614">
        <v>10762</v>
      </c>
      <c r="H614" t="s">
        <v>31</v>
      </c>
    </row>
    <row r="615" spans="1:8" x14ac:dyDescent="0.2">
      <c r="A615" t="s">
        <v>408</v>
      </c>
      <c r="B615" t="s">
        <v>409</v>
      </c>
      <c r="C615">
        <v>3637</v>
      </c>
      <c r="D615" t="s">
        <v>30</v>
      </c>
      <c r="E615">
        <v>2569</v>
      </c>
      <c r="F615">
        <v>2606</v>
      </c>
      <c r="G615">
        <v>10762</v>
      </c>
      <c r="H615" t="s">
        <v>31</v>
      </c>
    </row>
    <row r="616" spans="1:8" x14ac:dyDescent="0.2">
      <c r="A616" t="s">
        <v>408</v>
      </c>
      <c r="B616" t="s">
        <v>409</v>
      </c>
      <c r="C616">
        <v>3637</v>
      </c>
      <c r="D616" t="s">
        <v>30</v>
      </c>
      <c r="E616">
        <v>2610</v>
      </c>
      <c r="F616">
        <v>2651</v>
      </c>
      <c r="G616">
        <v>10762</v>
      </c>
      <c r="H616" t="s">
        <v>31</v>
      </c>
    </row>
    <row r="617" spans="1:8" x14ac:dyDescent="0.2">
      <c r="A617" t="s">
        <v>408</v>
      </c>
      <c r="B617" t="s">
        <v>409</v>
      </c>
      <c r="C617">
        <v>3637</v>
      </c>
      <c r="D617" t="s">
        <v>30</v>
      </c>
      <c r="E617">
        <v>2681</v>
      </c>
      <c r="F617">
        <v>2718</v>
      </c>
      <c r="G617">
        <v>10762</v>
      </c>
      <c r="H617" t="s">
        <v>31</v>
      </c>
    </row>
    <row r="618" spans="1:8" x14ac:dyDescent="0.2">
      <c r="A618" t="s">
        <v>408</v>
      </c>
      <c r="B618" t="s">
        <v>409</v>
      </c>
      <c r="C618">
        <v>3637</v>
      </c>
      <c r="D618" t="s">
        <v>30</v>
      </c>
      <c r="E618">
        <v>2781</v>
      </c>
      <c r="F618">
        <v>2817</v>
      </c>
      <c r="G618">
        <v>10762</v>
      </c>
      <c r="H618" t="s">
        <v>31</v>
      </c>
    </row>
    <row r="619" spans="1:8" x14ac:dyDescent="0.2">
      <c r="A619" t="s">
        <v>408</v>
      </c>
      <c r="B619" t="s">
        <v>409</v>
      </c>
      <c r="C619">
        <v>3637</v>
      </c>
      <c r="D619" t="s">
        <v>30</v>
      </c>
      <c r="E619">
        <v>2831</v>
      </c>
      <c r="F619">
        <v>2868</v>
      </c>
      <c r="G619">
        <v>10762</v>
      </c>
      <c r="H619" t="s">
        <v>31</v>
      </c>
    </row>
    <row r="620" spans="1:8" x14ac:dyDescent="0.2">
      <c r="A620" t="s">
        <v>408</v>
      </c>
      <c r="B620" t="s">
        <v>409</v>
      </c>
      <c r="C620">
        <v>3637</v>
      </c>
      <c r="D620" t="s">
        <v>30</v>
      </c>
      <c r="E620">
        <v>2873</v>
      </c>
      <c r="F620">
        <v>2911</v>
      </c>
      <c r="G620">
        <v>10762</v>
      </c>
      <c r="H620" t="s">
        <v>31</v>
      </c>
    </row>
    <row r="621" spans="1:8" x14ac:dyDescent="0.2">
      <c r="A621" t="s">
        <v>408</v>
      </c>
      <c r="B621" t="s">
        <v>409</v>
      </c>
      <c r="C621">
        <v>3637</v>
      </c>
      <c r="D621" t="s">
        <v>30</v>
      </c>
      <c r="E621">
        <v>2915</v>
      </c>
      <c r="F621">
        <v>2952</v>
      </c>
      <c r="G621">
        <v>10762</v>
      </c>
      <c r="H621" t="s">
        <v>31</v>
      </c>
    </row>
    <row r="622" spans="1:8" x14ac:dyDescent="0.2">
      <c r="A622" t="s">
        <v>408</v>
      </c>
      <c r="B622" t="s">
        <v>409</v>
      </c>
      <c r="C622">
        <v>3637</v>
      </c>
      <c r="D622" t="s">
        <v>30</v>
      </c>
      <c r="E622">
        <v>3000</v>
      </c>
      <c r="F622">
        <v>3036</v>
      </c>
      <c r="G622">
        <v>10762</v>
      </c>
      <c r="H622" t="s">
        <v>31</v>
      </c>
    </row>
    <row r="623" spans="1:8" x14ac:dyDescent="0.2">
      <c r="A623" t="s">
        <v>408</v>
      </c>
      <c r="B623" t="s">
        <v>409</v>
      </c>
      <c r="C623">
        <v>3637</v>
      </c>
      <c r="D623" t="s">
        <v>30</v>
      </c>
      <c r="E623">
        <v>3020</v>
      </c>
      <c r="F623">
        <v>3057</v>
      </c>
      <c r="G623">
        <v>10762</v>
      </c>
      <c r="H623" t="s">
        <v>31</v>
      </c>
    </row>
    <row r="624" spans="1:8" x14ac:dyDescent="0.2">
      <c r="A624" t="s">
        <v>414</v>
      </c>
      <c r="B624" t="s">
        <v>415</v>
      </c>
      <c r="C624">
        <v>657</v>
      </c>
      <c r="D624" t="s">
        <v>10</v>
      </c>
      <c r="E624">
        <v>449</v>
      </c>
      <c r="F624">
        <v>489</v>
      </c>
      <c r="G624">
        <v>2759</v>
      </c>
      <c r="H624" t="s">
        <v>11</v>
      </c>
    </row>
    <row r="625" spans="1:8" x14ac:dyDescent="0.2">
      <c r="A625" t="s">
        <v>414</v>
      </c>
      <c r="B625" t="s">
        <v>415</v>
      </c>
      <c r="C625">
        <v>657</v>
      </c>
      <c r="D625" t="s">
        <v>40</v>
      </c>
      <c r="E625">
        <v>539</v>
      </c>
      <c r="F625">
        <v>657</v>
      </c>
      <c r="G625">
        <v>1076</v>
      </c>
      <c r="H625" t="s">
        <v>41</v>
      </c>
    </row>
    <row r="626" spans="1:8" x14ac:dyDescent="0.2">
      <c r="A626" t="s">
        <v>416</v>
      </c>
      <c r="B626" t="s">
        <v>417</v>
      </c>
      <c r="C626">
        <v>757</v>
      </c>
      <c r="D626" t="s">
        <v>58</v>
      </c>
      <c r="E626">
        <v>86</v>
      </c>
      <c r="F626">
        <v>135</v>
      </c>
      <c r="G626">
        <v>1661</v>
      </c>
      <c r="H626" t="s">
        <v>59</v>
      </c>
    </row>
    <row r="627" spans="1:8" x14ac:dyDescent="0.2">
      <c r="A627" t="s">
        <v>416</v>
      </c>
      <c r="B627" t="s">
        <v>417</v>
      </c>
      <c r="C627">
        <v>757</v>
      </c>
      <c r="D627" t="s">
        <v>10</v>
      </c>
      <c r="E627">
        <v>572</v>
      </c>
      <c r="F627">
        <v>630</v>
      </c>
      <c r="G627">
        <v>2759</v>
      </c>
      <c r="H627" t="s">
        <v>11</v>
      </c>
    </row>
    <row r="628" spans="1:8" x14ac:dyDescent="0.2">
      <c r="A628" t="s">
        <v>416</v>
      </c>
      <c r="B628" t="s">
        <v>417</v>
      </c>
      <c r="C628">
        <v>757</v>
      </c>
      <c r="D628" t="s">
        <v>86</v>
      </c>
      <c r="E628">
        <v>676</v>
      </c>
      <c r="F628">
        <v>757</v>
      </c>
      <c r="G628">
        <v>2721</v>
      </c>
      <c r="H628" t="s">
        <v>87</v>
      </c>
    </row>
    <row r="629" spans="1:8" x14ac:dyDescent="0.2">
      <c r="A629" t="s">
        <v>416</v>
      </c>
      <c r="B629" t="s">
        <v>417</v>
      </c>
      <c r="C629">
        <v>757</v>
      </c>
      <c r="D629" t="s">
        <v>60</v>
      </c>
      <c r="E629">
        <v>226</v>
      </c>
      <c r="F629">
        <v>373</v>
      </c>
      <c r="G629">
        <v>1641</v>
      </c>
      <c r="H629" t="s">
        <v>61</v>
      </c>
    </row>
    <row r="630" spans="1:8" x14ac:dyDescent="0.2">
      <c r="A630" t="s">
        <v>416</v>
      </c>
      <c r="B630" t="s">
        <v>417</v>
      </c>
      <c r="C630">
        <v>757</v>
      </c>
      <c r="D630" t="s">
        <v>62</v>
      </c>
      <c r="E630">
        <v>376</v>
      </c>
      <c r="F630">
        <v>551</v>
      </c>
      <c r="G630">
        <v>1669</v>
      </c>
      <c r="H630" t="s">
        <v>63</v>
      </c>
    </row>
    <row r="631" spans="1:8" x14ac:dyDescent="0.2">
      <c r="A631" t="s">
        <v>418</v>
      </c>
      <c r="B631" t="s">
        <v>419</v>
      </c>
      <c r="C631">
        <v>390</v>
      </c>
      <c r="D631" t="s">
        <v>10</v>
      </c>
      <c r="E631">
        <v>76</v>
      </c>
      <c r="F631">
        <v>122</v>
      </c>
      <c r="G631">
        <v>2759</v>
      </c>
      <c r="H631" t="s">
        <v>11</v>
      </c>
    </row>
    <row r="632" spans="1:8" x14ac:dyDescent="0.2">
      <c r="A632" t="s">
        <v>420</v>
      </c>
      <c r="B632" t="s">
        <v>421</v>
      </c>
      <c r="C632">
        <v>982</v>
      </c>
      <c r="D632" t="s">
        <v>10</v>
      </c>
      <c r="E632">
        <v>926</v>
      </c>
      <c r="F632">
        <v>967</v>
      </c>
      <c r="G632">
        <v>2759</v>
      </c>
      <c r="H632" t="s">
        <v>11</v>
      </c>
    </row>
    <row r="633" spans="1:8" x14ac:dyDescent="0.2">
      <c r="A633" t="s">
        <v>420</v>
      </c>
      <c r="B633" t="s">
        <v>421</v>
      </c>
      <c r="C633">
        <v>982</v>
      </c>
      <c r="D633" t="s">
        <v>82</v>
      </c>
      <c r="E633">
        <v>396</v>
      </c>
      <c r="F633">
        <v>476</v>
      </c>
      <c r="G633">
        <v>7813</v>
      </c>
      <c r="H633" t="s">
        <v>83</v>
      </c>
    </row>
    <row r="634" spans="1:8" x14ac:dyDescent="0.2">
      <c r="A634" t="s">
        <v>420</v>
      </c>
      <c r="B634" t="s">
        <v>421</v>
      </c>
      <c r="C634">
        <v>982</v>
      </c>
      <c r="D634" t="s">
        <v>28</v>
      </c>
      <c r="E634">
        <v>133</v>
      </c>
      <c r="F634">
        <v>393</v>
      </c>
      <c r="G634">
        <v>925</v>
      </c>
      <c r="H634" t="s">
        <v>29</v>
      </c>
    </row>
    <row r="635" spans="1:8" x14ac:dyDescent="0.2">
      <c r="A635" t="s">
        <v>422</v>
      </c>
      <c r="B635" t="s">
        <v>423</v>
      </c>
      <c r="C635">
        <v>463</v>
      </c>
      <c r="D635" t="s">
        <v>10</v>
      </c>
      <c r="E635">
        <v>289</v>
      </c>
      <c r="F635">
        <v>349</v>
      </c>
      <c r="G635">
        <v>2759</v>
      </c>
      <c r="H635" t="s">
        <v>11</v>
      </c>
    </row>
    <row r="636" spans="1:8" x14ac:dyDescent="0.2">
      <c r="A636" t="s">
        <v>422</v>
      </c>
      <c r="B636" t="s">
        <v>423</v>
      </c>
      <c r="C636">
        <v>463</v>
      </c>
      <c r="D636" t="s">
        <v>10</v>
      </c>
      <c r="E636">
        <v>399</v>
      </c>
      <c r="F636">
        <v>447</v>
      </c>
      <c r="G636">
        <v>2759</v>
      </c>
      <c r="H636" t="s">
        <v>11</v>
      </c>
    </row>
    <row r="637" spans="1:8" x14ac:dyDescent="0.2">
      <c r="A637" t="s">
        <v>422</v>
      </c>
      <c r="B637" t="s">
        <v>423</v>
      </c>
      <c r="C637">
        <v>463</v>
      </c>
      <c r="D637" t="s">
        <v>194</v>
      </c>
      <c r="E637">
        <v>94</v>
      </c>
      <c r="F637">
        <v>136</v>
      </c>
      <c r="G637">
        <v>14151</v>
      </c>
      <c r="H637" t="s">
        <v>195</v>
      </c>
    </row>
    <row r="638" spans="1:8" x14ac:dyDescent="0.2">
      <c r="A638" t="s">
        <v>424</v>
      </c>
      <c r="B638" t="s">
        <v>425</v>
      </c>
      <c r="C638">
        <v>1190</v>
      </c>
      <c r="D638" t="s">
        <v>10</v>
      </c>
      <c r="E638">
        <v>661</v>
      </c>
      <c r="F638">
        <v>703</v>
      </c>
      <c r="G638">
        <v>2759</v>
      </c>
      <c r="H638" t="s">
        <v>11</v>
      </c>
    </row>
    <row r="639" spans="1:8" x14ac:dyDescent="0.2">
      <c r="A639" t="s">
        <v>424</v>
      </c>
      <c r="B639" t="s">
        <v>425</v>
      </c>
      <c r="C639">
        <v>1190</v>
      </c>
      <c r="D639" t="s">
        <v>188</v>
      </c>
      <c r="E639">
        <v>390</v>
      </c>
      <c r="F639">
        <v>523</v>
      </c>
      <c r="G639">
        <v>3455</v>
      </c>
      <c r="H639" t="s">
        <v>189</v>
      </c>
    </row>
    <row r="640" spans="1:8" x14ac:dyDescent="0.2">
      <c r="A640" t="s">
        <v>426</v>
      </c>
      <c r="B640" t="s">
        <v>427</v>
      </c>
      <c r="C640">
        <v>906</v>
      </c>
      <c r="D640" t="s">
        <v>10</v>
      </c>
      <c r="E640">
        <v>53</v>
      </c>
      <c r="F640">
        <v>99</v>
      </c>
      <c r="G640">
        <v>2759</v>
      </c>
      <c r="H640" t="s">
        <v>11</v>
      </c>
    </row>
    <row r="641" spans="1:8" x14ac:dyDescent="0.2">
      <c r="A641" t="s">
        <v>428</v>
      </c>
      <c r="B641" t="s">
        <v>429</v>
      </c>
      <c r="C641">
        <v>967</v>
      </c>
      <c r="D641" t="s">
        <v>10</v>
      </c>
      <c r="E641">
        <v>45</v>
      </c>
      <c r="F641">
        <v>103</v>
      </c>
      <c r="G641">
        <v>2759</v>
      </c>
      <c r="H641" t="s">
        <v>11</v>
      </c>
    </row>
    <row r="642" spans="1:8" x14ac:dyDescent="0.2">
      <c r="A642" t="s">
        <v>430</v>
      </c>
      <c r="B642" t="s">
        <v>431</v>
      </c>
      <c r="C642">
        <v>1115</v>
      </c>
      <c r="D642" t="s">
        <v>432</v>
      </c>
      <c r="E642">
        <v>799</v>
      </c>
      <c r="F642">
        <v>910</v>
      </c>
      <c r="G642">
        <v>1285</v>
      </c>
      <c r="H642" t="s">
        <v>433</v>
      </c>
    </row>
    <row r="643" spans="1:8" x14ac:dyDescent="0.2">
      <c r="A643" t="s">
        <v>430</v>
      </c>
      <c r="B643" t="s">
        <v>431</v>
      </c>
      <c r="C643">
        <v>1115</v>
      </c>
      <c r="D643" t="s">
        <v>432</v>
      </c>
      <c r="E643">
        <v>1001</v>
      </c>
      <c r="F643">
        <v>1112</v>
      </c>
      <c r="G643">
        <v>1285</v>
      </c>
      <c r="H643" t="s">
        <v>433</v>
      </c>
    </row>
    <row r="644" spans="1:8" x14ac:dyDescent="0.2">
      <c r="A644" t="s">
        <v>430</v>
      </c>
      <c r="B644" t="s">
        <v>431</v>
      </c>
      <c r="C644">
        <v>1115</v>
      </c>
      <c r="D644" t="s">
        <v>10</v>
      </c>
      <c r="E644">
        <v>524</v>
      </c>
      <c r="F644">
        <v>560</v>
      </c>
      <c r="G644">
        <v>2759</v>
      </c>
      <c r="H644" t="s">
        <v>11</v>
      </c>
    </row>
    <row r="645" spans="1:8" x14ac:dyDescent="0.2">
      <c r="A645" t="s">
        <v>434</v>
      </c>
      <c r="B645" t="s">
        <v>435</v>
      </c>
      <c r="C645">
        <v>955</v>
      </c>
      <c r="D645" t="s">
        <v>10</v>
      </c>
      <c r="E645">
        <v>57</v>
      </c>
      <c r="F645">
        <v>104</v>
      </c>
      <c r="G645">
        <v>2759</v>
      </c>
      <c r="H645" t="s">
        <v>11</v>
      </c>
    </row>
    <row r="646" spans="1:8" x14ac:dyDescent="0.2">
      <c r="A646" t="s">
        <v>434</v>
      </c>
      <c r="B646" t="s">
        <v>435</v>
      </c>
      <c r="C646">
        <v>955</v>
      </c>
      <c r="D646" t="s">
        <v>10</v>
      </c>
      <c r="E646">
        <v>165</v>
      </c>
      <c r="F646">
        <v>207</v>
      </c>
      <c r="G646">
        <v>2759</v>
      </c>
      <c r="H646" t="s">
        <v>11</v>
      </c>
    </row>
    <row r="647" spans="1:8" x14ac:dyDescent="0.2">
      <c r="A647" t="s">
        <v>436</v>
      </c>
      <c r="B647" t="s">
        <v>437</v>
      </c>
      <c r="C647">
        <v>923</v>
      </c>
      <c r="D647" t="s">
        <v>10</v>
      </c>
      <c r="E647">
        <v>44</v>
      </c>
      <c r="F647">
        <v>100</v>
      </c>
      <c r="G647">
        <v>2759</v>
      </c>
      <c r="H647" t="s">
        <v>11</v>
      </c>
    </row>
    <row r="648" spans="1:8" x14ac:dyDescent="0.2">
      <c r="A648" t="s">
        <v>438</v>
      </c>
      <c r="B648" t="s">
        <v>439</v>
      </c>
      <c r="C648">
        <v>896</v>
      </c>
      <c r="D648" t="s">
        <v>10</v>
      </c>
      <c r="E648">
        <v>189</v>
      </c>
      <c r="F648">
        <v>240</v>
      </c>
      <c r="G648">
        <v>2759</v>
      </c>
      <c r="H648" t="s">
        <v>11</v>
      </c>
    </row>
    <row r="649" spans="1:8" x14ac:dyDescent="0.2">
      <c r="A649" t="s">
        <v>440</v>
      </c>
      <c r="B649" t="s">
        <v>441</v>
      </c>
      <c r="C649">
        <v>897</v>
      </c>
      <c r="D649" t="s">
        <v>10</v>
      </c>
      <c r="E649">
        <v>57</v>
      </c>
      <c r="F649">
        <v>98</v>
      </c>
      <c r="G649">
        <v>2759</v>
      </c>
      <c r="H649" t="s">
        <v>11</v>
      </c>
    </row>
    <row r="650" spans="1:8" x14ac:dyDescent="0.2">
      <c r="A650" t="s">
        <v>442</v>
      </c>
      <c r="B650" t="s">
        <v>443</v>
      </c>
      <c r="C650">
        <v>167</v>
      </c>
      <c r="D650" t="s">
        <v>10</v>
      </c>
      <c r="E650">
        <v>81</v>
      </c>
      <c r="F650">
        <v>123</v>
      </c>
      <c r="G650">
        <v>2759</v>
      </c>
      <c r="H650" t="s">
        <v>11</v>
      </c>
    </row>
    <row r="651" spans="1:8" x14ac:dyDescent="0.2">
      <c r="A651" t="s">
        <v>444</v>
      </c>
      <c r="B651" t="s">
        <v>445</v>
      </c>
      <c r="C651">
        <v>924</v>
      </c>
      <c r="D651" t="s">
        <v>10</v>
      </c>
      <c r="E651">
        <v>41</v>
      </c>
      <c r="F651">
        <v>82</v>
      </c>
      <c r="G651">
        <v>2759</v>
      </c>
      <c r="H651" t="s">
        <v>11</v>
      </c>
    </row>
    <row r="652" spans="1:8" x14ac:dyDescent="0.2">
      <c r="A652" t="s">
        <v>446</v>
      </c>
      <c r="B652" t="s">
        <v>447</v>
      </c>
      <c r="C652">
        <v>1003</v>
      </c>
      <c r="D652" t="s">
        <v>448</v>
      </c>
      <c r="E652">
        <v>139</v>
      </c>
      <c r="F652">
        <v>220</v>
      </c>
      <c r="G652">
        <v>9963</v>
      </c>
      <c r="H652" t="s">
        <v>449</v>
      </c>
    </row>
    <row r="653" spans="1:8" x14ac:dyDescent="0.2">
      <c r="A653" t="s">
        <v>446</v>
      </c>
      <c r="B653" t="s">
        <v>447</v>
      </c>
      <c r="C653">
        <v>1003</v>
      </c>
      <c r="D653" t="s">
        <v>10</v>
      </c>
      <c r="E653">
        <v>526</v>
      </c>
      <c r="F653">
        <v>569</v>
      </c>
      <c r="G653">
        <v>2759</v>
      </c>
      <c r="H653" t="s">
        <v>11</v>
      </c>
    </row>
    <row r="654" spans="1:8" x14ac:dyDescent="0.2">
      <c r="A654" t="s">
        <v>450</v>
      </c>
      <c r="B654" t="s">
        <v>451</v>
      </c>
      <c r="C654">
        <v>909</v>
      </c>
      <c r="D654" t="s">
        <v>10</v>
      </c>
      <c r="E654">
        <v>84</v>
      </c>
      <c r="F654">
        <v>142</v>
      </c>
      <c r="G654">
        <v>2759</v>
      </c>
      <c r="H654" t="s">
        <v>11</v>
      </c>
    </row>
    <row r="655" spans="1:8" x14ac:dyDescent="0.2">
      <c r="A655" t="s">
        <v>452</v>
      </c>
      <c r="B655" t="s">
        <v>453</v>
      </c>
      <c r="C655">
        <v>2514</v>
      </c>
      <c r="D655" t="s">
        <v>10</v>
      </c>
      <c r="E655">
        <v>877</v>
      </c>
      <c r="F655">
        <v>920</v>
      </c>
      <c r="G655">
        <v>2759</v>
      </c>
      <c r="H655" t="s">
        <v>11</v>
      </c>
    </row>
    <row r="656" spans="1:8" x14ac:dyDescent="0.2">
      <c r="A656" t="s">
        <v>454</v>
      </c>
      <c r="B656" t="s">
        <v>455</v>
      </c>
      <c r="C656">
        <v>853</v>
      </c>
      <c r="D656" t="s">
        <v>10</v>
      </c>
      <c r="E656">
        <v>257</v>
      </c>
      <c r="F656">
        <v>297</v>
      </c>
      <c r="G656">
        <v>2759</v>
      </c>
      <c r="H656" t="s">
        <v>11</v>
      </c>
    </row>
    <row r="657" spans="1:8" x14ac:dyDescent="0.2">
      <c r="A657" t="s">
        <v>454</v>
      </c>
      <c r="B657" t="s">
        <v>455</v>
      </c>
      <c r="C657">
        <v>853</v>
      </c>
      <c r="D657" t="s">
        <v>10</v>
      </c>
      <c r="E657">
        <v>433</v>
      </c>
      <c r="F657">
        <v>473</v>
      </c>
      <c r="G657">
        <v>2759</v>
      </c>
      <c r="H657" t="s">
        <v>11</v>
      </c>
    </row>
    <row r="658" spans="1:8" x14ac:dyDescent="0.2">
      <c r="A658" t="s">
        <v>454</v>
      </c>
      <c r="B658" t="s">
        <v>455</v>
      </c>
      <c r="C658">
        <v>853</v>
      </c>
      <c r="D658" t="s">
        <v>366</v>
      </c>
      <c r="E658">
        <v>772</v>
      </c>
      <c r="F658">
        <v>819</v>
      </c>
      <c r="G658">
        <v>35108</v>
      </c>
      <c r="H658" t="s">
        <v>367</v>
      </c>
    </row>
    <row r="659" spans="1:8" x14ac:dyDescent="0.2">
      <c r="A659" t="s">
        <v>454</v>
      </c>
      <c r="B659" t="s">
        <v>455</v>
      </c>
      <c r="C659">
        <v>853</v>
      </c>
      <c r="D659" t="s">
        <v>368</v>
      </c>
      <c r="E659">
        <v>602</v>
      </c>
      <c r="F659">
        <v>631</v>
      </c>
      <c r="G659">
        <v>6640</v>
      </c>
      <c r="H659" t="s">
        <v>369</v>
      </c>
    </row>
    <row r="660" spans="1:8" x14ac:dyDescent="0.2">
      <c r="A660" t="s">
        <v>454</v>
      </c>
      <c r="B660" t="s">
        <v>455</v>
      </c>
      <c r="C660">
        <v>853</v>
      </c>
      <c r="D660" t="s">
        <v>368</v>
      </c>
      <c r="E660">
        <v>649</v>
      </c>
      <c r="F660">
        <v>678</v>
      </c>
      <c r="G660">
        <v>6640</v>
      </c>
      <c r="H660" t="s">
        <v>369</v>
      </c>
    </row>
    <row r="661" spans="1:8" x14ac:dyDescent="0.2">
      <c r="A661" t="s">
        <v>456</v>
      </c>
      <c r="B661" t="s">
        <v>457</v>
      </c>
      <c r="C661">
        <v>3209</v>
      </c>
      <c r="D661" t="s">
        <v>10</v>
      </c>
      <c r="E661">
        <v>1167</v>
      </c>
      <c r="F661">
        <v>1208</v>
      </c>
      <c r="G661">
        <v>2759</v>
      </c>
      <c r="H661" t="s">
        <v>11</v>
      </c>
    </row>
    <row r="662" spans="1:8" x14ac:dyDescent="0.2">
      <c r="A662" t="s">
        <v>456</v>
      </c>
      <c r="B662" t="s">
        <v>457</v>
      </c>
      <c r="C662">
        <v>3209</v>
      </c>
      <c r="D662" t="s">
        <v>10</v>
      </c>
      <c r="E662">
        <v>1342</v>
      </c>
      <c r="F662">
        <v>1385</v>
      </c>
      <c r="G662">
        <v>2759</v>
      </c>
      <c r="H662" t="s">
        <v>11</v>
      </c>
    </row>
    <row r="663" spans="1:8" x14ac:dyDescent="0.2">
      <c r="A663" t="s">
        <v>456</v>
      </c>
      <c r="B663" t="s">
        <v>457</v>
      </c>
      <c r="C663">
        <v>3209</v>
      </c>
      <c r="D663" t="s">
        <v>10</v>
      </c>
      <c r="E663">
        <v>1443</v>
      </c>
      <c r="F663">
        <v>1484</v>
      </c>
      <c r="G663">
        <v>2759</v>
      </c>
      <c r="H663" t="s">
        <v>11</v>
      </c>
    </row>
    <row r="664" spans="1:8" x14ac:dyDescent="0.2">
      <c r="A664" t="s">
        <v>456</v>
      </c>
      <c r="B664" t="s">
        <v>457</v>
      </c>
      <c r="C664">
        <v>3209</v>
      </c>
      <c r="D664" t="s">
        <v>10</v>
      </c>
      <c r="E664">
        <v>1530</v>
      </c>
      <c r="F664">
        <v>1571</v>
      </c>
      <c r="G664">
        <v>2759</v>
      </c>
      <c r="H664" t="s">
        <v>11</v>
      </c>
    </row>
    <row r="665" spans="1:8" x14ac:dyDescent="0.2">
      <c r="A665" t="s">
        <v>456</v>
      </c>
      <c r="B665" t="s">
        <v>457</v>
      </c>
      <c r="C665">
        <v>3209</v>
      </c>
      <c r="D665" t="s">
        <v>10</v>
      </c>
      <c r="E665">
        <v>1617</v>
      </c>
      <c r="F665">
        <v>1658</v>
      </c>
      <c r="G665">
        <v>2759</v>
      </c>
      <c r="H665" t="s">
        <v>11</v>
      </c>
    </row>
    <row r="666" spans="1:8" x14ac:dyDescent="0.2">
      <c r="A666" t="s">
        <v>456</v>
      </c>
      <c r="B666" t="s">
        <v>457</v>
      </c>
      <c r="C666">
        <v>3209</v>
      </c>
      <c r="D666" t="s">
        <v>10</v>
      </c>
      <c r="E666">
        <v>1708</v>
      </c>
      <c r="F666">
        <v>1749</v>
      </c>
      <c r="G666">
        <v>2759</v>
      </c>
      <c r="H666" t="s">
        <v>11</v>
      </c>
    </row>
    <row r="667" spans="1:8" x14ac:dyDescent="0.2">
      <c r="A667" t="s">
        <v>456</v>
      </c>
      <c r="B667" t="s">
        <v>457</v>
      </c>
      <c r="C667">
        <v>3209</v>
      </c>
      <c r="D667" t="s">
        <v>10</v>
      </c>
      <c r="E667">
        <v>1801</v>
      </c>
      <c r="F667">
        <v>1842</v>
      </c>
      <c r="G667">
        <v>2759</v>
      </c>
      <c r="H667" t="s">
        <v>11</v>
      </c>
    </row>
    <row r="668" spans="1:8" x14ac:dyDescent="0.2">
      <c r="A668" t="s">
        <v>456</v>
      </c>
      <c r="B668" t="s">
        <v>457</v>
      </c>
      <c r="C668">
        <v>3209</v>
      </c>
      <c r="D668" t="s">
        <v>10</v>
      </c>
      <c r="E668">
        <v>1891</v>
      </c>
      <c r="F668">
        <v>1933</v>
      </c>
      <c r="G668">
        <v>2759</v>
      </c>
      <c r="H668" t="s">
        <v>11</v>
      </c>
    </row>
    <row r="669" spans="1:8" x14ac:dyDescent="0.2">
      <c r="A669" t="s">
        <v>456</v>
      </c>
      <c r="B669" t="s">
        <v>457</v>
      </c>
      <c r="C669">
        <v>3209</v>
      </c>
      <c r="D669" t="s">
        <v>10</v>
      </c>
      <c r="E669">
        <v>1985</v>
      </c>
      <c r="F669">
        <v>2026</v>
      </c>
      <c r="G669">
        <v>2759</v>
      </c>
      <c r="H669" t="s">
        <v>11</v>
      </c>
    </row>
    <row r="670" spans="1:8" x14ac:dyDescent="0.2">
      <c r="A670" t="s">
        <v>456</v>
      </c>
      <c r="B670" t="s">
        <v>457</v>
      </c>
      <c r="C670">
        <v>3209</v>
      </c>
      <c r="D670" t="s">
        <v>10</v>
      </c>
      <c r="E670">
        <v>2076</v>
      </c>
      <c r="F670">
        <v>2117</v>
      </c>
      <c r="G670">
        <v>2759</v>
      </c>
      <c r="H670" t="s">
        <v>11</v>
      </c>
    </row>
    <row r="671" spans="1:8" x14ac:dyDescent="0.2">
      <c r="A671" t="s">
        <v>456</v>
      </c>
      <c r="B671" t="s">
        <v>457</v>
      </c>
      <c r="C671">
        <v>3209</v>
      </c>
      <c r="D671" t="s">
        <v>10</v>
      </c>
      <c r="E671">
        <v>2169</v>
      </c>
      <c r="F671">
        <v>2210</v>
      </c>
      <c r="G671">
        <v>2759</v>
      </c>
      <c r="H671" t="s">
        <v>11</v>
      </c>
    </row>
    <row r="672" spans="1:8" x14ac:dyDescent="0.2">
      <c r="A672" t="s">
        <v>456</v>
      </c>
      <c r="B672" t="s">
        <v>457</v>
      </c>
      <c r="C672">
        <v>3209</v>
      </c>
      <c r="D672" t="s">
        <v>10</v>
      </c>
      <c r="E672">
        <v>2260</v>
      </c>
      <c r="F672">
        <v>2301</v>
      </c>
      <c r="G672">
        <v>2759</v>
      </c>
      <c r="H672" t="s">
        <v>11</v>
      </c>
    </row>
    <row r="673" spans="1:8" x14ac:dyDescent="0.2">
      <c r="A673" t="s">
        <v>456</v>
      </c>
      <c r="B673" t="s">
        <v>457</v>
      </c>
      <c r="C673">
        <v>3209</v>
      </c>
      <c r="D673" t="s">
        <v>10</v>
      </c>
      <c r="E673">
        <v>2353</v>
      </c>
      <c r="F673">
        <v>2394</v>
      </c>
      <c r="G673">
        <v>2759</v>
      </c>
      <c r="H673" t="s">
        <v>11</v>
      </c>
    </row>
    <row r="674" spans="1:8" x14ac:dyDescent="0.2">
      <c r="A674" t="s">
        <v>456</v>
      </c>
      <c r="B674" t="s">
        <v>457</v>
      </c>
      <c r="C674">
        <v>3209</v>
      </c>
      <c r="D674" t="s">
        <v>10</v>
      </c>
      <c r="E674">
        <v>2532</v>
      </c>
      <c r="F674">
        <v>2573</v>
      </c>
      <c r="G674">
        <v>2759</v>
      </c>
      <c r="H674" t="s">
        <v>11</v>
      </c>
    </row>
    <row r="675" spans="1:8" x14ac:dyDescent="0.2">
      <c r="A675" t="s">
        <v>456</v>
      </c>
      <c r="B675" t="s">
        <v>457</v>
      </c>
      <c r="C675">
        <v>3209</v>
      </c>
      <c r="D675" t="s">
        <v>458</v>
      </c>
      <c r="E675">
        <v>599</v>
      </c>
      <c r="F675">
        <v>686</v>
      </c>
      <c r="G675">
        <v>87027</v>
      </c>
      <c r="H675" t="s">
        <v>459</v>
      </c>
    </row>
    <row r="676" spans="1:8" x14ac:dyDescent="0.2">
      <c r="A676" t="s">
        <v>456</v>
      </c>
      <c r="B676" t="s">
        <v>457</v>
      </c>
      <c r="C676">
        <v>3209</v>
      </c>
      <c r="D676" t="s">
        <v>144</v>
      </c>
      <c r="E676">
        <v>174</v>
      </c>
      <c r="F676">
        <v>254</v>
      </c>
      <c r="G676">
        <v>13196</v>
      </c>
      <c r="H676" t="s">
        <v>145</v>
      </c>
    </row>
    <row r="677" spans="1:8" x14ac:dyDescent="0.2">
      <c r="A677" t="s">
        <v>456</v>
      </c>
      <c r="B677" t="s">
        <v>457</v>
      </c>
      <c r="C677">
        <v>3209</v>
      </c>
      <c r="D677" t="s">
        <v>144</v>
      </c>
      <c r="E677">
        <v>257</v>
      </c>
      <c r="F677">
        <v>338</v>
      </c>
      <c r="G677">
        <v>13196</v>
      </c>
      <c r="H677" t="s">
        <v>145</v>
      </c>
    </row>
    <row r="678" spans="1:8" x14ac:dyDescent="0.2">
      <c r="A678" t="s">
        <v>456</v>
      </c>
      <c r="B678" t="s">
        <v>457</v>
      </c>
      <c r="C678">
        <v>3209</v>
      </c>
      <c r="D678" t="s">
        <v>144</v>
      </c>
      <c r="E678">
        <v>342</v>
      </c>
      <c r="F678">
        <v>424</v>
      </c>
      <c r="G678">
        <v>13196</v>
      </c>
      <c r="H678" t="s">
        <v>145</v>
      </c>
    </row>
    <row r="679" spans="1:8" x14ac:dyDescent="0.2">
      <c r="A679" t="s">
        <v>456</v>
      </c>
      <c r="B679" t="s">
        <v>457</v>
      </c>
      <c r="C679">
        <v>3209</v>
      </c>
      <c r="D679" t="s">
        <v>144</v>
      </c>
      <c r="E679">
        <v>427</v>
      </c>
      <c r="F679">
        <v>509</v>
      </c>
      <c r="G679">
        <v>13196</v>
      </c>
      <c r="H679" t="s">
        <v>145</v>
      </c>
    </row>
    <row r="680" spans="1:8" x14ac:dyDescent="0.2">
      <c r="A680" t="s">
        <v>456</v>
      </c>
      <c r="B680" t="s">
        <v>457</v>
      </c>
      <c r="C680">
        <v>3209</v>
      </c>
      <c r="D680" t="s">
        <v>144</v>
      </c>
      <c r="E680">
        <v>513</v>
      </c>
      <c r="F680">
        <v>593</v>
      </c>
      <c r="G680">
        <v>13196</v>
      </c>
      <c r="H680" t="s">
        <v>145</v>
      </c>
    </row>
    <row r="681" spans="1:8" x14ac:dyDescent="0.2">
      <c r="A681" t="s">
        <v>456</v>
      </c>
      <c r="B681" t="s">
        <v>457</v>
      </c>
      <c r="C681">
        <v>3209</v>
      </c>
      <c r="D681" t="s">
        <v>144</v>
      </c>
      <c r="E681">
        <v>964</v>
      </c>
      <c r="F681">
        <v>1044</v>
      </c>
      <c r="G681">
        <v>13196</v>
      </c>
      <c r="H681" t="s">
        <v>145</v>
      </c>
    </row>
    <row r="682" spans="1:8" x14ac:dyDescent="0.2">
      <c r="A682" t="s">
        <v>460</v>
      </c>
      <c r="B682" t="s">
        <v>461</v>
      </c>
      <c r="C682">
        <v>969</v>
      </c>
      <c r="D682" t="s">
        <v>10</v>
      </c>
      <c r="E682">
        <v>47</v>
      </c>
      <c r="F682">
        <v>99</v>
      </c>
      <c r="G682">
        <v>2759</v>
      </c>
      <c r="H682" t="s">
        <v>11</v>
      </c>
    </row>
    <row r="683" spans="1:8" x14ac:dyDescent="0.2">
      <c r="A683" t="s">
        <v>462</v>
      </c>
      <c r="B683" t="s">
        <v>463</v>
      </c>
      <c r="C683">
        <v>928</v>
      </c>
      <c r="D683" t="s">
        <v>10</v>
      </c>
      <c r="E683">
        <v>61</v>
      </c>
      <c r="F683">
        <v>104</v>
      </c>
      <c r="G683">
        <v>2759</v>
      </c>
      <c r="H683" t="s">
        <v>11</v>
      </c>
    </row>
    <row r="684" spans="1:8" x14ac:dyDescent="0.2">
      <c r="A684" t="s">
        <v>464</v>
      </c>
      <c r="B684" t="s">
        <v>465</v>
      </c>
      <c r="C684">
        <v>925</v>
      </c>
      <c r="D684" t="s">
        <v>10</v>
      </c>
      <c r="E684">
        <v>42</v>
      </c>
      <c r="F684">
        <v>101</v>
      </c>
      <c r="G684">
        <v>2759</v>
      </c>
      <c r="H684" t="s">
        <v>11</v>
      </c>
    </row>
    <row r="685" spans="1:8" x14ac:dyDescent="0.2">
      <c r="A685" t="s">
        <v>466</v>
      </c>
      <c r="B685" t="s">
        <v>467</v>
      </c>
      <c r="C685">
        <v>960</v>
      </c>
      <c r="D685" t="s">
        <v>10</v>
      </c>
      <c r="E685">
        <v>48</v>
      </c>
      <c r="F685">
        <v>98</v>
      </c>
      <c r="G685">
        <v>2759</v>
      </c>
      <c r="H685" t="s">
        <v>11</v>
      </c>
    </row>
    <row r="686" spans="1:8" x14ac:dyDescent="0.2">
      <c r="A686" t="s">
        <v>468</v>
      </c>
      <c r="B686" t="s">
        <v>469</v>
      </c>
      <c r="C686">
        <v>3656</v>
      </c>
      <c r="D686" t="s">
        <v>388</v>
      </c>
      <c r="E686">
        <v>3569</v>
      </c>
      <c r="F686">
        <v>3654</v>
      </c>
      <c r="G686">
        <v>2580</v>
      </c>
      <c r="H686" t="s">
        <v>389</v>
      </c>
    </row>
    <row r="687" spans="1:8" x14ac:dyDescent="0.2">
      <c r="A687" t="s">
        <v>468</v>
      </c>
      <c r="B687" t="s">
        <v>469</v>
      </c>
      <c r="C687">
        <v>3656</v>
      </c>
      <c r="D687" t="s">
        <v>10</v>
      </c>
      <c r="E687">
        <v>515</v>
      </c>
      <c r="F687">
        <v>558</v>
      </c>
      <c r="G687">
        <v>2759</v>
      </c>
      <c r="H687" t="s">
        <v>11</v>
      </c>
    </row>
    <row r="688" spans="1:8" x14ac:dyDescent="0.2">
      <c r="A688" t="s">
        <v>468</v>
      </c>
      <c r="B688" t="s">
        <v>469</v>
      </c>
      <c r="C688">
        <v>3656</v>
      </c>
      <c r="D688" t="s">
        <v>10</v>
      </c>
      <c r="E688">
        <v>605</v>
      </c>
      <c r="F688">
        <v>645</v>
      </c>
      <c r="G688">
        <v>2759</v>
      </c>
      <c r="H688" t="s">
        <v>11</v>
      </c>
    </row>
    <row r="689" spans="1:8" x14ac:dyDescent="0.2">
      <c r="A689" t="s">
        <v>468</v>
      </c>
      <c r="B689" t="s">
        <v>469</v>
      </c>
      <c r="C689">
        <v>3656</v>
      </c>
      <c r="D689" t="s">
        <v>10</v>
      </c>
      <c r="E689">
        <v>692</v>
      </c>
      <c r="F689">
        <v>732</v>
      </c>
      <c r="G689">
        <v>2759</v>
      </c>
      <c r="H689" t="s">
        <v>11</v>
      </c>
    </row>
    <row r="690" spans="1:8" x14ac:dyDescent="0.2">
      <c r="A690" t="s">
        <v>468</v>
      </c>
      <c r="B690" t="s">
        <v>469</v>
      </c>
      <c r="C690">
        <v>3656</v>
      </c>
      <c r="D690" t="s">
        <v>10</v>
      </c>
      <c r="E690">
        <v>779</v>
      </c>
      <c r="F690">
        <v>819</v>
      </c>
      <c r="G690">
        <v>2759</v>
      </c>
      <c r="H690" t="s">
        <v>11</v>
      </c>
    </row>
    <row r="691" spans="1:8" x14ac:dyDescent="0.2">
      <c r="A691" t="s">
        <v>468</v>
      </c>
      <c r="B691" t="s">
        <v>469</v>
      </c>
      <c r="C691">
        <v>3656</v>
      </c>
      <c r="D691" t="s">
        <v>10</v>
      </c>
      <c r="E691">
        <v>866</v>
      </c>
      <c r="F691">
        <v>906</v>
      </c>
      <c r="G691">
        <v>2759</v>
      </c>
      <c r="H691" t="s">
        <v>11</v>
      </c>
    </row>
    <row r="692" spans="1:8" x14ac:dyDescent="0.2">
      <c r="A692" t="s">
        <v>468</v>
      </c>
      <c r="B692" t="s">
        <v>469</v>
      </c>
      <c r="C692">
        <v>3656</v>
      </c>
      <c r="D692" t="s">
        <v>10</v>
      </c>
      <c r="E692">
        <v>2554</v>
      </c>
      <c r="F692">
        <v>2597</v>
      </c>
      <c r="G692">
        <v>2759</v>
      </c>
      <c r="H692" t="s">
        <v>11</v>
      </c>
    </row>
    <row r="693" spans="1:8" x14ac:dyDescent="0.2">
      <c r="A693" t="s">
        <v>468</v>
      </c>
      <c r="B693" t="s">
        <v>469</v>
      </c>
      <c r="C693">
        <v>3656</v>
      </c>
      <c r="D693" t="s">
        <v>10</v>
      </c>
      <c r="E693">
        <v>2646</v>
      </c>
      <c r="F693">
        <v>2686</v>
      </c>
      <c r="G693">
        <v>2759</v>
      </c>
      <c r="H693" t="s">
        <v>11</v>
      </c>
    </row>
    <row r="694" spans="1:8" x14ac:dyDescent="0.2">
      <c r="A694" t="s">
        <v>468</v>
      </c>
      <c r="B694" t="s">
        <v>469</v>
      </c>
      <c r="C694">
        <v>3656</v>
      </c>
      <c r="D694" t="s">
        <v>10</v>
      </c>
      <c r="E694">
        <v>2901</v>
      </c>
      <c r="F694">
        <v>2944</v>
      </c>
      <c r="G694">
        <v>2759</v>
      </c>
      <c r="H694" t="s">
        <v>11</v>
      </c>
    </row>
    <row r="695" spans="1:8" x14ac:dyDescent="0.2">
      <c r="A695" t="s">
        <v>468</v>
      </c>
      <c r="B695" t="s">
        <v>469</v>
      </c>
      <c r="C695">
        <v>3656</v>
      </c>
      <c r="D695" t="s">
        <v>10</v>
      </c>
      <c r="E695">
        <v>2993</v>
      </c>
      <c r="F695">
        <v>3033</v>
      </c>
      <c r="G695">
        <v>2759</v>
      </c>
      <c r="H695" t="s">
        <v>11</v>
      </c>
    </row>
    <row r="696" spans="1:8" x14ac:dyDescent="0.2">
      <c r="A696" t="s">
        <v>468</v>
      </c>
      <c r="B696" t="s">
        <v>469</v>
      </c>
      <c r="C696">
        <v>3656</v>
      </c>
      <c r="D696" t="s">
        <v>10</v>
      </c>
      <c r="E696">
        <v>3233</v>
      </c>
      <c r="F696">
        <v>3291</v>
      </c>
      <c r="G696">
        <v>2759</v>
      </c>
      <c r="H696" t="s">
        <v>11</v>
      </c>
    </row>
    <row r="697" spans="1:8" x14ac:dyDescent="0.2">
      <c r="A697" t="s">
        <v>468</v>
      </c>
      <c r="B697" t="s">
        <v>469</v>
      </c>
      <c r="C697">
        <v>3656</v>
      </c>
      <c r="D697" t="s">
        <v>10</v>
      </c>
      <c r="E697">
        <v>3340</v>
      </c>
      <c r="F697">
        <v>3380</v>
      </c>
      <c r="G697">
        <v>2759</v>
      </c>
      <c r="H697" t="s">
        <v>11</v>
      </c>
    </row>
    <row r="698" spans="1:8" x14ac:dyDescent="0.2">
      <c r="A698" t="s">
        <v>470</v>
      </c>
      <c r="B698" t="s">
        <v>471</v>
      </c>
      <c r="C698">
        <v>611</v>
      </c>
      <c r="D698" t="s">
        <v>10</v>
      </c>
      <c r="E698">
        <v>469</v>
      </c>
      <c r="F698">
        <v>519</v>
      </c>
      <c r="G698">
        <v>2759</v>
      </c>
      <c r="H698" t="s">
        <v>11</v>
      </c>
    </row>
    <row r="699" spans="1:8" x14ac:dyDescent="0.2">
      <c r="A699" t="s">
        <v>472</v>
      </c>
      <c r="B699" t="s">
        <v>473</v>
      </c>
      <c r="C699">
        <v>639</v>
      </c>
      <c r="D699" t="s">
        <v>10</v>
      </c>
      <c r="E699">
        <v>503</v>
      </c>
      <c r="F699">
        <v>553</v>
      </c>
      <c r="G699">
        <v>2759</v>
      </c>
      <c r="H699" t="s">
        <v>11</v>
      </c>
    </row>
    <row r="700" spans="1:8" x14ac:dyDescent="0.2">
      <c r="A700" t="s">
        <v>474</v>
      </c>
      <c r="B700" t="s">
        <v>475</v>
      </c>
      <c r="C700">
        <v>611</v>
      </c>
      <c r="D700" t="s">
        <v>10</v>
      </c>
      <c r="E700">
        <v>479</v>
      </c>
      <c r="F700">
        <v>534</v>
      </c>
      <c r="G700">
        <v>2759</v>
      </c>
      <c r="H700" t="s">
        <v>11</v>
      </c>
    </row>
    <row r="701" spans="1:8" x14ac:dyDescent="0.2">
      <c r="A701" t="s">
        <v>476</v>
      </c>
      <c r="B701" t="s">
        <v>477</v>
      </c>
      <c r="C701">
        <v>450</v>
      </c>
      <c r="D701" t="s">
        <v>10</v>
      </c>
      <c r="E701">
        <v>313</v>
      </c>
      <c r="F701">
        <v>364</v>
      </c>
      <c r="G701">
        <v>2759</v>
      </c>
      <c r="H701" t="s">
        <v>11</v>
      </c>
    </row>
    <row r="702" spans="1:8" x14ac:dyDescent="0.2">
      <c r="A702" t="s">
        <v>476</v>
      </c>
      <c r="B702" t="s">
        <v>477</v>
      </c>
      <c r="C702">
        <v>450</v>
      </c>
      <c r="D702" t="s">
        <v>478</v>
      </c>
      <c r="E702">
        <v>116</v>
      </c>
      <c r="F702">
        <v>158</v>
      </c>
      <c r="G702">
        <v>6525</v>
      </c>
      <c r="H702" t="s">
        <v>479</v>
      </c>
    </row>
    <row r="703" spans="1:8" x14ac:dyDescent="0.2">
      <c r="A703" t="s">
        <v>480</v>
      </c>
      <c r="B703" t="s">
        <v>481</v>
      </c>
      <c r="C703">
        <v>647</v>
      </c>
      <c r="D703" t="s">
        <v>10</v>
      </c>
      <c r="E703">
        <v>524</v>
      </c>
      <c r="F703">
        <v>573</v>
      </c>
      <c r="G703">
        <v>2759</v>
      </c>
      <c r="H703" t="s">
        <v>11</v>
      </c>
    </row>
    <row r="704" spans="1:8" x14ac:dyDescent="0.2">
      <c r="A704" t="s">
        <v>482</v>
      </c>
      <c r="B704" t="s">
        <v>483</v>
      </c>
      <c r="C704">
        <v>621</v>
      </c>
      <c r="D704" t="s">
        <v>10</v>
      </c>
      <c r="E704">
        <v>487</v>
      </c>
      <c r="F704">
        <v>533</v>
      </c>
      <c r="G704">
        <v>2759</v>
      </c>
      <c r="H704" t="s">
        <v>11</v>
      </c>
    </row>
    <row r="705" spans="1:8" x14ac:dyDescent="0.2">
      <c r="A705" t="s">
        <v>482</v>
      </c>
      <c r="B705" t="s">
        <v>483</v>
      </c>
      <c r="C705">
        <v>621</v>
      </c>
      <c r="D705" t="s">
        <v>484</v>
      </c>
      <c r="E705">
        <v>135</v>
      </c>
      <c r="F705">
        <v>360</v>
      </c>
      <c r="G705">
        <v>13139</v>
      </c>
      <c r="H705" t="s">
        <v>485</v>
      </c>
    </row>
    <row r="706" spans="1:8" x14ac:dyDescent="0.2">
      <c r="A706" t="s">
        <v>486</v>
      </c>
      <c r="B706" t="s">
        <v>487</v>
      </c>
      <c r="C706">
        <v>639</v>
      </c>
      <c r="D706" t="s">
        <v>10</v>
      </c>
      <c r="E706">
        <v>434</v>
      </c>
      <c r="F706">
        <v>475</v>
      </c>
      <c r="G706">
        <v>2759</v>
      </c>
      <c r="H706" t="s">
        <v>11</v>
      </c>
    </row>
    <row r="707" spans="1:8" x14ac:dyDescent="0.2">
      <c r="A707" t="s">
        <v>486</v>
      </c>
      <c r="B707" t="s">
        <v>487</v>
      </c>
      <c r="C707">
        <v>639</v>
      </c>
      <c r="D707" t="s">
        <v>10</v>
      </c>
      <c r="E707">
        <v>512</v>
      </c>
      <c r="F707">
        <v>561</v>
      </c>
      <c r="G707">
        <v>2759</v>
      </c>
      <c r="H707" t="s">
        <v>11</v>
      </c>
    </row>
    <row r="708" spans="1:8" x14ac:dyDescent="0.2">
      <c r="A708" t="s">
        <v>488</v>
      </c>
      <c r="B708" t="s">
        <v>489</v>
      </c>
      <c r="C708">
        <v>573</v>
      </c>
      <c r="D708" t="s">
        <v>490</v>
      </c>
      <c r="E708">
        <v>422</v>
      </c>
      <c r="F708">
        <v>563</v>
      </c>
      <c r="G708">
        <v>2393</v>
      </c>
      <c r="H708" t="s">
        <v>491</v>
      </c>
    </row>
    <row r="709" spans="1:8" x14ac:dyDescent="0.2">
      <c r="A709" t="s">
        <v>488</v>
      </c>
      <c r="B709" t="s">
        <v>489</v>
      </c>
      <c r="C709">
        <v>573</v>
      </c>
      <c r="D709" t="s">
        <v>10</v>
      </c>
      <c r="E709">
        <v>360</v>
      </c>
      <c r="F709">
        <v>400</v>
      </c>
      <c r="G709">
        <v>2759</v>
      </c>
      <c r="H709" t="s">
        <v>11</v>
      </c>
    </row>
    <row r="710" spans="1:8" x14ac:dyDescent="0.2">
      <c r="A710" t="s">
        <v>492</v>
      </c>
      <c r="B710" t="s">
        <v>493</v>
      </c>
      <c r="C710">
        <v>515</v>
      </c>
      <c r="D710" t="s">
        <v>10</v>
      </c>
      <c r="E710">
        <v>307</v>
      </c>
      <c r="F710">
        <v>347</v>
      </c>
      <c r="G710">
        <v>2759</v>
      </c>
      <c r="H710" t="s">
        <v>11</v>
      </c>
    </row>
    <row r="711" spans="1:8" x14ac:dyDescent="0.2">
      <c r="A711" t="s">
        <v>492</v>
      </c>
      <c r="B711" t="s">
        <v>493</v>
      </c>
      <c r="C711">
        <v>515</v>
      </c>
      <c r="D711" t="s">
        <v>100</v>
      </c>
      <c r="E711">
        <v>52</v>
      </c>
      <c r="F711">
        <v>210</v>
      </c>
      <c r="G711">
        <v>16463</v>
      </c>
      <c r="H711" t="s">
        <v>101</v>
      </c>
    </row>
    <row r="712" spans="1:8" x14ac:dyDescent="0.2">
      <c r="A712" t="s">
        <v>494</v>
      </c>
      <c r="B712" t="s">
        <v>495</v>
      </c>
      <c r="C712">
        <v>784</v>
      </c>
      <c r="D712" t="s">
        <v>58</v>
      </c>
      <c r="E712">
        <v>76</v>
      </c>
      <c r="F712">
        <v>125</v>
      </c>
      <c r="G712">
        <v>1661</v>
      </c>
      <c r="H712" t="s">
        <v>59</v>
      </c>
    </row>
    <row r="713" spans="1:8" x14ac:dyDescent="0.2">
      <c r="A713" t="s">
        <v>494</v>
      </c>
      <c r="B713" t="s">
        <v>495</v>
      </c>
      <c r="C713">
        <v>784</v>
      </c>
      <c r="D713" t="s">
        <v>10</v>
      </c>
      <c r="E713">
        <v>575</v>
      </c>
      <c r="F713">
        <v>615</v>
      </c>
      <c r="G713">
        <v>2759</v>
      </c>
      <c r="H713" t="s">
        <v>11</v>
      </c>
    </row>
    <row r="714" spans="1:8" x14ac:dyDescent="0.2">
      <c r="A714" t="s">
        <v>494</v>
      </c>
      <c r="B714" t="s">
        <v>495</v>
      </c>
      <c r="C714">
        <v>784</v>
      </c>
      <c r="D714" t="s">
        <v>60</v>
      </c>
      <c r="E714">
        <v>212</v>
      </c>
      <c r="F714">
        <v>359</v>
      </c>
      <c r="G714">
        <v>1641</v>
      </c>
      <c r="H714" t="s">
        <v>61</v>
      </c>
    </row>
    <row r="715" spans="1:8" x14ac:dyDescent="0.2">
      <c r="A715" t="s">
        <v>494</v>
      </c>
      <c r="B715" t="s">
        <v>495</v>
      </c>
      <c r="C715">
        <v>784</v>
      </c>
      <c r="D715" t="s">
        <v>62</v>
      </c>
      <c r="E715">
        <v>362</v>
      </c>
      <c r="F715">
        <v>536</v>
      </c>
      <c r="G715">
        <v>1669</v>
      </c>
      <c r="H715" t="s">
        <v>63</v>
      </c>
    </row>
    <row r="716" spans="1:8" x14ac:dyDescent="0.2">
      <c r="A716" t="s">
        <v>496</v>
      </c>
      <c r="B716" t="s">
        <v>497</v>
      </c>
      <c r="C716">
        <v>750</v>
      </c>
      <c r="D716" t="s">
        <v>58</v>
      </c>
      <c r="E716">
        <v>82</v>
      </c>
      <c r="F716">
        <v>132</v>
      </c>
      <c r="G716">
        <v>1661</v>
      </c>
      <c r="H716" t="s">
        <v>59</v>
      </c>
    </row>
    <row r="717" spans="1:8" x14ac:dyDescent="0.2">
      <c r="A717" t="s">
        <v>496</v>
      </c>
      <c r="B717" t="s">
        <v>497</v>
      </c>
      <c r="C717">
        <v>750</v>
      </c>
      <c r="D717" t="s">
        <v>10</v>
      </c>
      <c r="E717">
        <v>583</v>
      </c>
      <c r="F717">
        <v>623</v>
      </c>
      <c r="G717">
        <v>2759</v>
      </c>
      <c r="H717" t="s">
        <v>11</v>
      </c>
    </row>
    <row r="718" spans="1:8" x14ac:dyDescent="0.2">
      <c r="A718" t="s">
        <v>496</v>
      </c>
      <c r="B718" t="s">
        <v>497</v>
      </c>
      <c r="C718">
        <v>750</v>
      </c>
      <c r="D718" t="s">
        <v>86</v>
      </c>
      <c r="E718">
        <v>668</v>
      </c>
      <c r="F718">
        <v>750</v>
      </c>
      <c r="G718">
        <v>2721</v>
      </c>
      <c r="H718" t="s">
        <v>87</v>
      </c>
    </row>
    <row r="719" spans="1:8" x14ac:dyDescent="0.2">
      <c r="A719" t="s">
        <v>496</v>
      </c>
      <c r="B719" t="s">
        <v>497</v>
      </c>
      <c r="C719">
        <v>750</v>
      </c>
      <c r="D719" t="s">
        <v>60</v>
      </c>
      <c r="E719">
        <v>221</v>
      </c>
      <c r="F719">
        <v>367</v>
      </c>
      <c r="G719">
        <v>1641</v>
      </c>
      <c r="H719" t="s">
        <v>61</v>
      </c>
    </row>
    <row r="720" spans="1:8" x14ac:dyDescent="0.2">
      <c r="A720" t="s">
        <v>496</v>
      </c>
      <c r="B720" t="s">
        <v>497</v>
      </c>
      <c r="C720">
        <v>750</v>
      </c>
      <c r="D720" t="s">
        <v>62</v>
      </c>
      <c r="E720">
        <v>370</v>
      </c>
      <c r="F720">
        <v>544</v>
      </c>
      <c r="G720">
        <v>1669</v>
      </c>
      <c r="H720" t="s">
        <v>63</v>
      </c>
    </row>
    <row r="721" spans="1:8" x14ac:dyDescent="0.2">
      <c r="A721" t="s">
        <v>498</v>
      </c>
      <c r="B721" t="s">
        <v>499</v>
      </c>
      <c r="C721">
        <v>1129</v>
      </c>
      <c r="D721" t="s">
        <v>10</v>
      </c>
      <c r="E721">
        <v>618</v>
      </c>
      <c r="F721">
        <v>660</v>
      </c>
      <c r="G721">
        <v>2759</v>
      </c>
      <c r="H721" t="s">
        <v>11</v>
      </c>
    </row>
    <row r="722" spans="1:8" x14ac:dyDescent="0.2">
      <c r="A722" t="s">
        <v>500</v>
      </c>
      <c r="B722" t="s">
        <v>501</v>
      </c>
      <c r="C722">
        <v>881</v>
      </c>
      <c r="D722" t="s">
        <v>502</v>
      </c>
      <c r="E722">
        <v>112</v>
      </c>
      <c r="F722">
        <v>342</v>
      </c>
      <c r="G722">
        <v>356</v>
      </c>
      <c r="H722" t="s">
        <v>503</v>
      </c>
    </row>
    <row r="723" spans="1:8" x14ac:dyDescent="0.2">
      <c r="A723" t="s">
        <v>500</v>
      </c>
      <c r="B723" t="s">
        <v>501</v>
      </c>
      <c r="C723">
        <v>881</v>
      </c>
      <c r="D723" t="s">
        <v>10</v>
      </c>
      <c r="E723">
        <v>612</v>
      </c>
      <c r="F723">
        <v>658</v>
      </c>
      <c r="G723">
        <v>2759</v>
      </c>
      <c r="H723" t="s">
        <v>11</v>
      </c>
    </row>
    <row r="724" spans="1:8" x14ac:dyDescent="0.2">
      <c r="A724" t="s">
        <v>504</v>
      </c>
      <c r="B724" t="s">
        <v>505</v>
      </c>
      <c r="C724">
        <v>441</v>
      </c>
      <c r="D724" t="s">
        <v>10</v>
      </c>
      <c r="E724">
        <v>86</v>
      </c>
      <c r="F724">
        <v>128</v>
      </c>
      <c r="G724">
        <v>2759</v>
      </c>
      <c r="H724" t="s">
        <v>11</v>
      </c>
    </row>
    <row r="725" spans="1:8" x14ac:dyDescent="0.2">
      <c r="A725" t="s">
        <v>506</v>
      </c>
      <c r="B725" t="s">
        <v>507</v>
      </c>
      <c r="C725">
        <v>928</v>
      </c>
      <c r="D725" t="s">
        <v>10</v>
      </c>
      <c r="E725">
        <v>64</v>
      </c>
      <c r="F725">
        <v>106</v>
      </c>
      <c r="G725">
        <v>2759</v>
      </c>
      <c r="H725" t="s">
        <v>11</v>
      </c>
    </row>
    <row r="726" spans="1:8" x14ac:dyDescent="0.2">
      <c r="A726" t="s">
        <v>508</v>
      </c>
      <c r="B726" t="s">
        <v>509</v>
      </c>
      <c r="C726">
        <v>817</v>
      </c>
      <c r="D726" t="s">
        <v>10</v>
      </c>
      <c r="E726">
        <v>559</v>
      </c>
      <c r="F726">
        <v>595</v>
      </c>
      <c r="G726">
        <v>2759</v>
      </c>
      <c r="H726" t="s">
        <v>11</v>
      </c>
    </row>
    <row r="727" spans="1:8" x14ac:dyDescent="0.2">
      <c r="A727" t="s">
        <v>510</v>
      </c>
      <c r="B727" t="s">
        <v>511</v>
      </c>
      <c r="C727">
        <v>973</v>
      </c>
      <c r="D727" t="s">
        <v>10</v>
      </c>
      <c r="E727">
        <v>41</v>
      </c>
      <c r="F727">
        <v>99</v>
      </c>
      <c r="G727">
        <v>2759</v>
      </c>
      <c r="H727" t="s">
        <v>11</v>
      </c>
    </row>
    <row r="728" spans="1:8" x14ac:dyDescent="0.2">
      <c r="A728" t="s">
        <v>512</v>
      </c>
      <c r="B728" t="s">
        <v>513</v>
      </c>
      <c r="C728">
        <v>903</v>
      </c>
      <c r="D728" t="s">
        <v>10</v>
      </c>
      <c r="E728">
        <v>264</v>
      </c>
      <c r="F728">
        <v>316</v>
      </c>
      <c r="G728">
        <v>2759</v>
      </c>
      <c r="H728" t="s">
        <v>11</v>
      </c>
    </row>
    <row r="729" spans="1:8" x14ac:dyDescent="0.2">
      <c r="A729" t="s">
        <v>514</v>
      </c>
      <c r="B729" t="s">
        <v>515</v>
      </c>
      <c r="C729">
        <v>2188</v>
      </c>
      <c r="D729" t="s">
        <v>10</v>
      </c>
      <c r="E729">
        <v>1853</v>
      </c>
      <c r="F729">
        <v>1900</v>
      </c>
      <c r="G729">
        <v>2759</v>
      </c>
      <c r="H729" t="s">
        <v>11</v>
      </c>
    </row>
    <row r="730" spans="1:8" x14ac:dyDescent="0.2">
      <c r="A730" t="s">
        <v>514</v>
      </c>
      <c r="B730" t="s">
        <v>515</v>
      </c>
      <c r="C730">
        <v>2188</v>
      </c>
      <c r="D730" t="s">
        <v>516</v>
      </c>
      <c r="E730">
        <v>1064</v>
      </c>
      <c r="F730">
        <v>1110</v>
      </c>
      <c r="G730">
        <v>36884</v>
      </c>
      <c r="H730" t="s">
        <v>517</v>
      </c>
    </row>
    <row r="731" spans="1:8" x14ac:dyDescent="0.2">
      <c r="A731" t="s">
        <v>514</v>
      </c>
      <c r="B731" t="s">
        <v>515</v>
      </c>
      <c r="C731">
        <v>2188</v>
      </c>
      <c r="D731" t="s">
        <v>132</v>
      </c>
      <c r="E731">
        <v>1473</v>
      </c>
      <c r="F731">
        <v>1614</v>
      </c>
      <c r="G731">
        <v>2349</v>
      </c>
      <c r="H731" t="s">
        <v>133</v>
      </c>
    </row>
    <row r="732" spans="1:8" x14ac:dyDescent="0.2">
      <c r="A732" t="s">
        <v>514</v>
      </c>
      <c r="B732" t="s">
        <v>515</v>
      </c>
      <c r="C732">
        <v>2188</v>
      </c>
      <c r="D732" t="s">
        <v>132</v>
      </c>
      <c r="E732">
        <v>1919</v>
      </c>
      <c r="F732">
        <v>2069</v>
      </c>
      <c r="G732">
        <v>2349</v>
      </c>
      <c r="H732" t="s">
        <v>133</v>
      </c>
    </row>
    <row r="733" spans="1:8" x14ac:dyDescent="0.2">
      <c r="A733" t="s">
        <v>518</v>
      </c>
      <c r="B733" t="s">
        <v>519</v>
      </c>
      <c r="C733">
        <v>2589</v>
      </c>
      <c r="D733" t="s">
        <v>10</v>
      </c>
      <c r="E733">
        <v>2248</v>
      </c>
      <c r="F733">
        <v>2295</v>
      </c>
      <c r="G733">
        <v>2759</v>
      </c>
      <c r="H733" t="s">
        <v>11</v>
      </c>
    </row>
    <row r="734" spans="1:8" x14ac:dyDescent="0.2">
      <c r="A734" t="s">
        <v>518</v>
      </c>
      <c r="B734" t="s">
        <v>519</v>
      </c>
      <c r="C734">
        <v>2589</v>
      </c>
      <c r="D734" t="s">
        <v>516</v>
      </c>
      <c r="E734">
        <v>976</v>
      </c>
      <c r="F734">
        <v>1024</v>
      </c>
      <c r="G734">
        <v>36884</v>
      </c>
      <c r="H734" t="s">
        <v>517</v>
      </c>
    </row>
    <row r="735" spans="1:8" x14ac:dyDescent="0.2">
      <c r="A735" t="s">
        <v>518</v>
      </c>
      <c r="B735" t="s">
        <v>519</v>
      </c>
      <c r="C735">
        <v>2589</v>
      </c>
      <c r="D735" t="s">
        <v>520</v>
      </c>
      <c r="E735">
        <v>1085</v>
      </c>
      <c r="F735">
        <v>1132</v>
      </c>
      <c r="G735">
        <v>9424</v>
      </c>
      <c r="H735" t="s">
        <v>521</v>
      </c>
    </row>
    <row r="736" spans="1:8" x14ac:dyDescent="0.2">
      <c r="A736" t="s">
        <v>518</v>
      </c>
      <c r="B736" t="s">
        <v>519</v>
      </c>
      <c r="C736">
        <v>2589</v>
      </c>
      <c r="D736" t="s">
        <v>80</v>
      </c>
      <c r="E736">
        <v>923</v>
      </c>
      <c r="F736">
        <v>977</v>
      </c>
      <c r="G736">
        <v>3294</v>
      </c>
      <c r="H736" t="s">
        <v>81</v>
      </c>
    </row>
    <row r="737" spans="1:8" x14ac:dyDescent="0.2">
      <c r="A737" t="s">
        <v>518</v>
      </c>
      <c r="B737" t="s">
        <v>519</v>
      </c>
      <c r="C737">
        <v>2589</v>
      </c>
      <c r="D737" t="s">
        <v>132</v>
      </c>
      <c r="E737">
        <v>1397</v>
      </c>
      <c r="F737">
        <v>1544</v>
      </c>
      <c r="G737">
        <v>2349</v>
      </c>
      <c r="H737" t="s">
        <v>133</v>
      </c>
    </row>
    <row r="738" spans="1:8" x14ac:dyDescent="0.2">
      <c r="A738" t="s">
        <v>518</v>
      </c>
      <c r="B738" t="s">
        <v>519</v>
      </c>
      <c r="C738">
        <v>2589</v>
      </c>
      <c r="D738" t="s">
        <v>132</v>
      </c>
      <c r="E738">
        <v>1651</v>
      </c>
      <c r="F738">
        <v>1791</v>
      </c>
      <c r="G738">
        <v>2349</v>
      </c>
      <c r="H738" t="s">
        <v>133</v>
      </c>
    </row>
    <row r="739" spans="1:8" x14ac:dyDescent="0.2">
      <c r="A739" t="s">
        <v>518</v>
      </c>
      <c r="B739" t="s">
        <v>519</v>
      </c>
      <c r="C739">
        <v>2589</v>
      </c>
      <c r="D739" t="s">
        <v>132</v>
      </c>
      <c r="E739">
        <v>2314</v>
      </c>
      <c r="F739">
        <v>2464</v>
      </c>
      <c r="G739">
        <v>2349</v>
      </c>
      <c r="H739" t="s">
        <v>133</v>
      </c>
    </row>
    <row r="740" spans="1:8" x14ac:dyDescent="0.2">
      <c r="A740" t="s">
        <v>522</v>
      </c>
      <c r="B740" t="s">
        <v>523</v>
      </c>
      <c r="C740">
        <v>749</v>
      </c>
      <c r="D740" t="s">
        <v>58</v>
      </c>
      <c r="E740">
        <v>74</v>
      </c>
      <c r="F740">
        <v>124</v>
      </c>
      <c r="G740">
        <v>1661</v>
      </c>
      <c r="H740" t="s">
        <v>59</v>
      </c>
    </row>
    <row r="741" spans="1:8" x14ac:dyDescent="0.2">
      <c r="A741" t="s">
        <v>522</v>
      </c>
      <c r="B741" t="s">
        <v>523</v>
      </c>
      <c r="C741">
        <v>749</v>
      </c>
      <c r="D741" t="s">
        <v>10</v>
      </c>
      <c r="E741">
        <v>579</v>
      </c>
      <c r="F741">
        <v>619</v>
      </c>
      <c r="G741">
        <v>2759</v>
      </c>
      <c r="H741" t="s">
        <v>11</v>
      </c>
    </row>
    <row r="742" spans="1:8" x14ac:dyDescent="0.2">
      <c r="A742" t="s">
        <v>522</v>
      </c>
      <c r="B742" t="s">
        <v>523</v>
      </c>
      <c r="C742">
        <v>749</v>
      </c>
      <c r="D742" t="s">
        <v>86</v>
      </c>
      <c r="E742">
        <v>667</v>
      </c>
      <c r="F742">
        <v>749</v>
      </c>
      <c r="G742">
        <v>2721</v>
      </c>
      <c r="H742" t="s">
        <v>87</v>
      </c>
    </row>
    <row r="743" spans="1:8" x14ac:dyDescent="0.2">
      <c r="A743" t="s">
        <v>522</v>
      </c>
      <c r="B743" t="s">
        <v>523</v>
      </c>
      <c r="C743">
        <v>749</v>
      </c>
      <c r="D743" t="s">
        <v>60</v>
      </c>
      <c r="E743">
        <v>215</v>
      </c>
      <c r="F743">
        <v>362</v>
      </c>
      <c r="G743">
        <v>1641</v>
      </c>
      <c r="H743" t="s">
        <v>61</v>
      </c>
    </row>
    <row r="744" spans="1:8" x14ac:dyDescent="0.2">
      <c r="A744" t="s">
        <v>522</v>
      </c>
      <c r="B744" t="s">
        <v>523</v>
      </c>
      <c r="C744">
        <v>749</v>
      </c>
      <c r="D744" t="s">
        <v>62</v>
      </c>
      <c r="E744">
        <v>365</v>
      </c>
      <c r="F744">
        <v>539</v>
      </c>
      <c r="G744">
        <v>1669</v>
      </c>
      <c r="H744" t="s">
        <v>63</v>
      </c>
    </row>
    <row r="745" spans="1:8" x14ac:dyDescent="0.2">
      <c r="A745" t="s">
        <v>524</v>
      </c>
      <c r="B745" t="s">
        <v>525</v>
      </c>
      <c r="C745">
        <v>687</v>
      </c>
      <c r="D745" t="s">
        <v>10</v>
      </c>
      <c r="E745">
        <v>443</v>
      </c>
      <c r="F745">
        <v>485</v>
      </c>
      <c r="G745">
        <v>2759</v>
      </c>
      <c r="H745" t="s">
        <v>11</v>
      </c>
    </row>
    <row r="746" spans="1:8" x14ac:dyDescent="0.2">
      <c r="A746" t="s">
        <v>526</v>
      </c>
      <c r="B746" t="s">
        <v>527</v>
      </c>
      <c r="C746">
        <v>1248</v>
      </c>
      <c r="D746" t="s">
        <v>10</v>
      </c>
      <c r="E746">
        <v>915</v>
      </c>
      <c r="F746">
        <v>962</v>
      </c>
      <c r="G746">
        <v>2759</v>
      </c>
      <c r="H746" t="s">
        <v>11</v>
      </c>
    </row>
    <row r="747" spans="1:8" x14ac:dyDescent="0.2">
      <c r="A747" t="s">
        <v>526</v>
      </c>
      <c r="B747" t="s">
        <v>527</v>
      </c>
      <c r="C747">
        <v>1248</v>
      </c>
      <c r="D747" t="s">
        <v>44</v>
      </c>
      <c r="E747">
        <v>271</v>
      </c>
      <c r="F747">
        <v>286</v>
      </c>
      <c r="G747">
        <v>61817</v>
      </c>
      <c r="H747" t="s">
        <v>45</v>
      </c>
    </row>
    <row r="748" spans="1:8" x14ac:dyDescent="0.2">
      <c r="A748" t="s">
        <v>526</v>
      </c>
      <c r="B748" t="s">
        <v>527</v>
      </c>
      <c r="C748">
        <v>1248</v>
      </c>
      <c r="D748" t="s">
        <v>44</v>
      </c>
      <c r="E748">
        <v>287</v>
      </c>
      <c r="F748">
        <v>304</v>
      </c>
      <c r="G748">
        <v>61817</v>
      </c>
      <c r="H748" t="s">
        <v>45</v>
      </c>
    </row>
    <row r="749" spans="1:8" x14ac:dyDescent="0.2">
      <c r="A749" t="s">
        <v>526</v>
      </c>
      <c r="B749" t="s">
        <v>527</v>
      </c>
      <c r="C749">
        <v>1248</v>
      </c>
      <c r="D749" t="s">
        <v>44</v>
      </c>
      <c r="E749">
        <v>978</v>
      </c>
      <c r="F749">
        <v>995</v>
      </c>
      <c r="G749">
        <v>61817</v>
      </c>
      <c r="H749" t="s">
        <v>45</v>
      </c>
    </row>
    <row r="750" spans="1:8" x14ac:dyDescent="0.2">
      <c r="A750" t="s">
        <v>526</v>
      </c>
      <c r="B750" t="s">
        <v>527</v>
      </c>
      <c r="C750">
        <v>1248</v>
      </c>
      <c r="D750" t="s">
        <v>44</v>
      </c>
      <c r="E750">
        <v>987</v>
      </c>
      <c r="F750">
        <v>1004</v>
      </c>
      <c r="G750">
        <v>61817</v>
      </c>
      <c r="H750" t="s">
        <v>45</v>
      </c>
    </row>
    <row r="751" spans="1:8" x14ac:dyDescent="0.2">
      <c r="A751" t="s">
        <v>526</v>
      </c>
      <c r="B751" t="s">
        <v>527</v>
      </c>
      <c r="C751">
        <v>1248</v>
      </c>
      <c r="D751" t="s">
        <v>44</v>
      </c>
      <c r="E751">
        <v>996</v>
      </c>
      <c r="F751">
        <v>1013</v>
      </c>
      <c r="G751">
        <v>61817</v>
      </c>
      <c r="H751" t="s">
        <v>45</v>
      </c>
    </row>
    <row r="752" spans="1:8" x14ac:dyDescent="0.2">
      <c r="A752" t="s">
        <v>526</v>
      </c>
      <c r="B752" t="s">
        <v>527</v>
      </c>
      <c r="C752">
        <v>1248</v>
      </c>
      <c r="D752" t="s">
        <v>44</v>
      </c>
      <c r="E752">
        <v>1005</v>
      </c>
      <c r="F752">
        <v>1022</v>
      </c>
      <c r="G752">
        <v>61817</v>
      </c>
      <c r="H752" t="s">
        <v>45</v>
      </c>
    </row>
    <row r="753" spans="1:8" x14ac:dyDescent="0.2">
      <c r="A753" t="s">
        <v>526</v>
      </c>
      <c r="B753" t="s">
        <v>527</v>
      </c>
      <c r="C753">
        <v>1248</v>
      </c>
      <c r="D753" t="s">
        <v>44</v>
      </c>
      <c r="E753">
        <v>1014</v>
      </c>
      <c r="F753">
        <v>1031</v>
      </c>
      <c r="G753">
        <v>61817</v>
      </c>
      <c r="H753" t="s">
        <v>45</v>
      </c>
    </row>
    <row r="754" spans="1:8" x14ac:dyDescent="0.2">
      <c r="A754" t="s">
        <v>526</v>
      </c>
      <c r="B754" t="s">
        <v>527</v>
      </c>
      <c r="C754">
        <v>1248</v>
      </c>
      <c r="D754" t="s">
        <v>44</v>
      </c>
      <c r="E754">
        <v>1023</v>
      </c>
      <c r="F754">
        <v>1040</v>
      </c>
      <c r="G754">
        <v>61817</v>
      </c>
      <c r="H754" t="s">
        <v>45</v>
      </c>
    </row>
    <row r="755" spans="1:8" x14ac:dyDescent="0.2">
      <c r="A755" t="s">
        <v>526</v>
      </c>
      <c r="B755" t="s">
        <v>527</v>
      </c>
      <c r="C755">
        <v>1248</v>
      </c>
      <c r="D755" t="s">
        <v>44</v>
      </c>
      <c r="E755">
        <v>1099</v>
      </c>
      <c r="F755">
        <v>1116</v>
      </c>
      <c r="G755">
        <v>61817</v>
      </c>
      <c r="H755" t="s">
        <v>45</v>
      </c>
    </row>
    <row r="756" spans="1:8" x14ac:dyDescent="0.2">
      <c r="A756" t="s">
        <v>526</v>
      </c>
      <c r="B756" t="s">
        <v>527</v>
      </c>
      <c r="C756">
        <v>1248</v>
      </c>
      <c r="D756" t="s">
        <v>44</v>
      </c>
      <c r="E756">
        <v>1108</v>
      </c>
      <c r="F756">
        <v>1125</v>
      </c>
      <c r="G756">
        <v>61817</v>
      </c>
      <c r="H756" t="s">
        <v>45</v>
      </c>
    </row>
    <row r="757" spans="1:8" x14ac:dyDescent="0.2">
      <c r="A757" t="s">
        <v>526</v>
      </c>
      <c r="B757" t="s">
        <v>527</v>
      </c>
      <c r="C757">
        <v>1248</v>
      </c>
      <c r="D757" t="s">
        <v>44</v>
      </c>
      <c r="E757">
        <v>1117</v>
      </c>
      <c r="F757">
        <v>1134</v>
      </c>
      <c r="G757">
        <v>61817</v>
      </c>
      <c r="H757" t="s">
        <v>45</v>
      </c>
    </row>
    <row r="758" spans="1:8" x14ac:dyDescent="0.2">
      <c r="A758" t="s">
        <v>526</v>
      </c>
      <c r="B758" t="s">
        <v>527</v>
      </c>
      <c r="C758">
        <v>1248</v>
      </c>
      <c r="D758" t="s">
        <v>44</v>
      </c>
      <c r="E758">
        <v>1135</v>
      </c>
      <c r="F758">
        <v>1152</v>
      </c>
      <c r="G758">
        <v>61817</v>
      </c>
      <c r="H758" t="s">
        <v>45</v>
      </c>
    </row>
    <row r="759" spans="1:8" x14ac:dyDescent="0.2">
      <c r="A759" t="s">
        <v>528</v>
      </c>
      <c r="B759" t="s">
        <v>529</v>
      </c>
      <c r="C759">
        <v>921</v>
      </c>
      <c r="D759" t="s">
        <v>10</v>
      </c>
      <c r="E759">
        <v>57</v>
      </c>
      <c r="F759">
        <v>99</v>
      </c>
      <c r="G759">
        <v>2759</v>
      </c>
      <c r="H759" t="s">
        <v>11</v>
      </c>
    </row>
    <row r="760" spans="1:8" x14ac:dyDescent="0.2">
      <c r="A760" t="s">
        <v>530</v>
      </c>
      <c r="B760" t="s">
        <v>531</v>
      </c>
      <c r="C760">
        <v>922</v>
      </c>
      <c r="D760" t="s">
        <v>10</v>
      </c>
      <c r="E760">
        <v>62</v>
      </c>
      <c r="F760">
        <v>103</v>
      </c>
      <c r="G760">
        <v>2759</v>
      </c>
      <c r="H760" t="s">
        <v>11</v>
      </c>
    </row>
    <row r="761" spans="1:8" x14ac:dyDescent="0.2">
      <c r="A761" t="s">
        <v>532</v>
      </c>
      <c r="B761" t="s">
        <v>533</v>
      </c>
      <c r="C761">
        <v>393</v>
      </c>
      <c r="D761" t="s">
        <v>50</v>
      </c>
      <c r="E761">
        <v>43</v>
      </c>
      <c r="F761">
        <v>233</v>
      </c>
      <c r="G761">
        <v>446</v>
      </c>
      <c r="H761" t="s">
        <v>51</v>
      </c>
    </row>
    <row r="762" spans="1:8" x14ac:dyDescent="0.2">
      <c r="A762" t="s">
        <v>532</v>
      </c>
      <c r="B762" t="s">
        <v>533</v>
      </c>
      <c r="C762">
        <v>393</v>
      </c>
      <c r="D762" t="s">
        <v>10</v>
      </c>
      <c r="E762">
        <v>279</v>
      </c>
      <c r="F762">
        <v>319</v>
      </c>
      <c r="G762">
        <v>2759</v>
      </c>
      <c r="H762" t="s">
        <v>11</v>
      </c>
    </row>
    <row r="763" spans="1:8" x14ac:dyDescent="0.2">
      <c r="A763" t="s">
        <v>534</v>
      </c>
      <c r="B763" t="s">
        <v>535</v>
      </c>
      <c r="C763">
        <v>496</v>
      </c>
      <c r="D763" t="s">
        <v>10</v>
      </c>
      <c r="E763">
        <v>224</v>
      </c>
      <c r="F763">
        <v>263</v>
      </c>
      <c r="G763">
        <v>2759</v>
      </c>
      <c r="H763" t="s">
        <v>11</v>
      </c>
    </row>
    <row r="764" spans="1:8" x14ac:dyDescent="0.2">
      <c r="A764" t="s">
        <v>534</v>
      </c>
      <c r="B764" t="s">
        <v>535</v>
      </c>
      <c r="C764">
        <v>496</v>
      </c>
      <c r="D764" t="s">
        <v>536</v>
      </c>
      <c r="E764">
        <v>284</v>
      </c>
      <c r="F764">
        <v>495</v>
      </c>
      <c r="G764">
        <v>734</v>
      </c>
      <c r="H764" t="s">
        <v>537</v>
      </c>
    </row>
    <row r="765" spans="1:8" x14ac:dyDescent="0.2">
      <c r="A765" t="s">
        <v>538</v>
      </c>
      <c r="B765" t="s">
        <v>539</v>
      </c>
      <c r="C765">
        <v>1102</v>
      </c>
      <c r="D765" t="s">
        <v>10</v>
      </c>
      <c r="E765">
        <v>659</v>
      </c>
      <c r="F765">
        <v>740</v>
      </c>
      <c r="G765">
        <v>2759</v>
      </c>
      <c r="H765" t="s">
        <v>11</v>
      </c>
    </row>
    <row r="766" spans="1:8" x14ac:dyDescent="0.2">
      <c r="A766" t="s">
        <v>538</v>
      </c>
      <c r="B766" t="s">
        <v>539</v>
      </c>
      <c r="C766">
        <v>1102</v>
      </c>
      <c r="D766" t="s">
        <v>10</v>
      </c>
      <c r="E766">
        <v>876</v>
      </c>
      <c r="F766">
        <v>916</v>
      </c>
      <c r="G766">
        <v>2759</v>
      </c>
      <c r="H766" t="s">
        <v>11</v>
      </c>
    </row>
    <row r="767" spans="1:8" x14ac:dyDescent="0.2">
      <c r="A767" t="s">
        <v>540</v>
      </c>
      <c r="B767" t="s">
        <v>541</v>
      </c>
      <c r="C767">
        <v>429</v>
      </c>
      <c r="D767" t="s">
        <v>542</v>
      </c>
      <c r="E767">
        <v>55</v>
      </c>
      <c r="F767">
        <v>191</v>
      </c>
      <c r="G767">
        <v>699</v>
      </c>
      <c r="H767" t="s">
        <v>543</v>
      </c>
    </row>
    <row r="768" spans="1:8" x14ac:dyDescent="0.2">
      <c r="A768" t="s">
        <v>540</v>
      </c>
      <c r="B768" t="s">
        <v>541</v>
      </c>
      <c r="C768">
        <v>429</v>
      </c>
      <c r="D768" t="s">
        <v>544</v>
      </c>
      <c r="E768">
        <v>405</v>
      </c>
      <c r="F768">
        <v>420</v>
      </c>
      <c r="G768">
        <v>845</v>
      </c>
      <c r="H768" t="s">
        <v>545</v>
      </c>
    </row>
    <row r="769" spans="1:8" x14ac:dyDescent="0.2">
      <c r="A769" t="s">
        <v>540</v>
      </c>
      <c r="B769" t="s">
        <v>541</v>
      </c>
      <c r="C769">
        <v>429</v>
      </c>
      <c r="D769" t="s">
        <v>10</v>
      </c>
      <c r="E769">
        <v>224</v>
      </c>
      <c r="F769">
        <v>266</v>
      </c>
      <c r="G769">
        <v>2759</v>
      </c>
      <c r="H769" t="s">
        <v>11</v>
      </c>
    </row>
    <row r="770" spans="1:8" x14ac:dyDescent="0.2">
      <c r="A770" t="s">
        <v>546</v>
      </c>
      <c r="B770" t="s">
        <v>547</v>
      </c>
      <c r="C770">
        <v>1116</v>
      </c>
      <c r="D770" t="s">
        <v>542</v>
      </c>
      <c r="E770">
        <v>743</v>
      </c>
      <c r="F770">
        <v>876</v>
      </c>
      <c r="G770">
        <v>699</v>
      </c>
      <c r="H770" t="s">
        <v>543</v>
      </c>
    </row>
    <row r="771" spans="1:8" x14ac:dyDescent="0.2">
      <c r="A771" t="s">
        <v>546</v>
      </c>
      <c r="B771" t="s">
        <v>547</v>
      </c>
      <c r="C771">
        <v>1116</v>
      </c>
      <c r="D771" t="s">
        <v>10</v>
      </c>
      <c r="E771">
        <v>911</v>
      </c>
      <c r="F771">
        <v>953</v>
      </c>
      <c r="G771">
        <v>2759</v>
      </c>
      <c r="H771" t="s">
        <v>11</v>
      </c>
    </row>
    <row r="772" spans="1:8" x14ac:dyDescent="0.2">
      <c r="A772" t="s">
        <v>548</v>
      </c>
      <c r="B772" t="s">
        <v>549</v>
      </c>
      <c r="C772">
        <v>2369</v>
      </c>
      <c r="D772" t="s">
        <v>10</v>
      </c>
      <c r="E772">
        <v>1928</v>
      </c>
      <c r="F772">
        <v>1982</v>
      </c>
      <c r="G772">
        <v>2759</v>
      </c>
      <c r="H772" t="s">
        <v>11</v>
      </c>
    </row>
    <row r="773" spans="1:8" x14ac:dyDescent="0.2">
      <c r="A773" t="s">
        <v>550</v>
      </c>
      <c r="B773" t="s">
        <v>551</v>
      </c>
      <c r="C773">
        <v>2119</v>
      </c>
      <c r="D773" t="s">
        <v>552</v>
      </c>
      <c r="E773">
        <v>650</v>
      </c>
      <c r="F773">
        <v>774</v>
      </c>
      <c r="G773">
        <v>2019</v>
      </c>
      <c r="H773" t="s">
        <v>553</v>
      </c>
    </row>
    <row r="774" spans="1:8" x14ac:dyDescent="0.2">
      <c r="A774" t="s">
        <v>550</v>
      </c>
      <c r="B774" t="s">
        <v>551</v>
      </c>
      <c r="C774">
        <v>2119</v>
      </c>
      <c r="D774" t="s">
        <v>554</v>
      </c>
      <c r="E774">
        <v>46</v>
      </c>
      <c r="F774">
        <v>342</v>
      </c>
      <c r="G774">
        <v>5218</v>
      </c>
      <c r="H774" t="s">
        <v>555</v>
      </c>
    </row>
    <row r="775" spans="1:8" x14ac:dyDescent="0.2">
      <c r="A775" t="s">
        <v>550</v>
      </c>
      <c r="B775" t="s">
        <v>551</v>
      </c>
      <c r="C775">
        <v>2119</v>
      </c>
      <c r="D775" t="s">
        <v>10</v>
      </c>
      <c r="E775">
        <v>1525</v>
      </c>
      <c r="F775">
        <v>1573</v>
      </c>
      <c r="G775">
        <v>2759</v>
      </c>
      <c r="H775" t="s">
        <v>11</v>
      </c>
    </row>
    <row r="776" spans="1:8" x14ac:dyDescent="0.2">
      <c r="A776" t="s">
        <v>550</v>
      </c>
      <c r="B776" t="s">
        <v>551</v>
      </c>
      <c r="C776">
        <v>2119</v>
      </c>
      <c r="D776" t="s">
        <v>10</v>
      </c>
      <c r="E776">
        <v>1787</v>
      </c>
      <c r="F776">
        <v>1835</v>
      </c>
      <c r="G776">
        <v>2759</v>
      </c>
      <c r="H776" t="s">
        <v>11</v>
      </c>
    </row>
    <row r="777" spans="1:8" x14ac:dyDescent="0.2">
      <c r="A777" t="s">
        <v>550</v>
      </c>
      <c r="B777" t="s">
        <v>551</v>
      </c>
      <c r="C777">
        <v>2119</v>
      </c>
      <c r="D777" t="s">
        <v>132</v>
      </c>
      <c r="E777">
        <v>878</v>
      </c>
      <c r="F777">
        <v>1020</v>
      </c>
      <c r="G777">
        <v>2349</v>
      </c>
      <c r="H777" t="s">
        <v>133</v>
      </c>
    </row>
    <row r="778" spans="1:8" x14ac:dyDescent="0.2">
      <c r="A778" t="s">
        <v>550</v>
      </c>
      <c r="B778" t="s">
        <v>551</v>
      </c>
      <c r="C778">
        <v>2119</v>
      </c>
      <c r="D778" t="s">
        <v>82</v>
      </c>
      <c r="E778">
        <v>458</v>
      </c>
      <c r="F778">
        <v>527</v>
      </c>
      <c r="G778">
        <v>7813</v>
      </c>
      <c r="H778" t="s">
        <v>83</v>
      </c>
    </row>
    <row r="779" spans="1:8" x14ac:dyDescent="0.2">
      <c r="A779" t="s">
        <v>550</v>
      </c>
      <c r="B779" t="s">
        <v>551</v>
      </c>
      <c r="C779">
        <v>2119</v>
      </c>
      <c r="D779" t="s">
        <v>392</v>
      </c>
      <c r="E779">
        <v>1349</v>
      </c>
      <c r="F779">
        <v>1412</v>
      </c>
      <c r="G779">
        <v>16448</v>
      </c>
      <c r="H779" t="s">
        <v>393</v>
      </c>
    </row>
    <row r="780" spans="1:8" x14ac:dyDescent="0.2">
      <c r="A780" t="s">
        <v>556</v>
      </c>
      <c r="B780" t="s">
        <v>557</v>
      </c>
      <c r="C780">
        <v>1597</v>
      </c>
      <c r="D780" t="s">
        <v>10</v>
      </c>
      <c r="E780">
        <v>1048</v>
      </c>
      <c r="F780">
        <v>1107</v>
      </c>
      <c r="G780">
        <v>2759</v>
      </c>
      <c r="H780" t="s">
        <v>11</v>
      </c>
    </row>
    <row r="781" spans="1:8" x14ac:dyDescent="0.2">
      <c r="A781" t="s">
        <v>556</v>
      </c>
      <c r="B781" t="s">
        <v>557</v>
      </c>
      <c r="C781">
        <v>1597</v>
      </c>
      <c r="D781" t="s">
        <v>212</v>
      </c>
      <c r="E781">
        <v>857</v>
      </c>
      <c r="F781">
        <v>1016</v>
      </c>
      <c r="G781">
        <v>3650</v>
      </c>
      <c r="H781" t="s">
        <v>213</v>
      </c>
    </row>
    <row r="782" spans="1:8" x14ac:dyDescent="0.2">
      <c r="A782" t="s">
        <v>556</v>
      </c>
      <c r="B782" t="s">
        <v>557</v>
      </c>
      <c r="C782">
        <v>1597</v>
      </c>
      <c r="D782" t="s">
        <v>346</v>
      </c>
      <c r="E782">
        <v>214</v>
      </c>
      <c r="F782">
        <v>513</v>
      </c>
      <c r="G782">
        <v>25033</v>
      </c>
      <c r="H782" t="s">
        <v>347</v>
      </c>
    </row>
    <row r="783" spans="1:8" x14ac:dyDescent="0.2">
      <c r="A783" t="s">
        <v>558</v>
      </c>
      <c r="B783" t="s">
        <v>559</v>
      </c>
      <c r="C783">
        <v>617</v>
      </c>
      <c r="D783" t="s">
        <v>10</v>
      </c>
      <c r="E783">
        <v>155</v>
      </c>
      <c r="F783">
        <v>195</v>
      </c>
      <c r="G783">
        <v>2759</v>
      </c>
      <c r="H783" t="s">
        <v>11</v>
      </c>
    </row>
    <row r="784" spans="1:8" x14ac:dyDescent="0.2">
      <c r="A784" t="s">
        <v>558</v>
      </c>
      <c r="B784" t="s">
        <v>559</v>
      </c>
      <c r="C784">
        <v>617</v>
      </c>
      <c r="D784" t="s">
        <v>24</v>
      </c>
      <c r="E784">
        <v>1</v>
      </c>
      <c r="F784">
        <v>108</v>
      </c>
      <c r="G784">
        <v>8964</v>
      </c>
      <c r="H784" t="s">
        <v>25</v>
      </c>
    </row>
    <row r="785" spans="1:8" x14ac:dyDescent="0.2">
      <c r="A785" t="s">
        <v>558</v>
      </c>
      <c r="B785" t="s">
        <v>559</v>
      </c>
      <c r="C785">
        <v>617</v>
      </c>
      <c r="D785" t="s">
        <v>24</v>
      </c>
      <c r="E785">
        <v>260</v>
      </c>
      <c r="F785">
        <v>421</v>
      </c>
      <c r="G785">
        <v>8964</v>
      </c>
      <c r="H785" t="s">
        <v>25</v>
      </c>
    </row>
    <row r="786" spans="1:8" x14ac:dyDescent="0.2">
      <c r="A786" t="s">
        <v>560</v>
      </c>
      <c r="B786" t="s">
        <v>561</v>
      </c>
      <c r="C786">
        <v>663</v>
      </c>
      <c r="D786" t="s">
        <v>10</v>
      </c>
      <c r="E786">
        <v>508</v>
      </c>
      <c r="F786">
        <v>558</v>
      </c>
      <c r="G786">
        <v>2759</v>
      </c>
      <c r="H786" t="s">
        <v>11</v>
      </c>
    </row>
    <row r="787" spans="1:8" x14ac:dyDescent="0.2">
      <c r="A787" t="s">
        <v>562</v>
      </c>
      <c r="B787" t="s">
        <v>563</v>
      </c>
      <c r="C787">
        <v>1013</v>
      </c>
      <c r="D787" t="s">
        <v>10</v>
      </c>
      <c r="E787">
        <v>858</v>
      </c>
      <c r="F787">
        <v>898</v>
      </c>
      <c r="G787">
        <v>2759</v>
      </c>
      <c r="H787" t="s">
        <v>11</v>
      </c>
    </row>
    <row r="788" spans="1:8" x14ac:dyDescent="0.2">
      <c r="A788" t="s">
        <v>564</v>
      </c>
      <c r="B788" t="s">
        <v>565</v>
      </c>
      <c r="C788">
        <v>966</v>
      </c>
      <c r="D788" t="s">
        <v>10</v>
      </c>
      <c r="E788">
        <v>54</v>
      </c>
      <c r="F788">
        <v>96</v>
      </c>
      <c r="G788">
        <v>2759</v>
      </c>
      <c r="H788" t="s">
        <v>11</v>
      </c>
    </row>
    <row r="789" spans="1:8" x14ac:dyDescent="0.2">
      <c r="A789" t="s">
        <v>564</v>
      </c>
      <c r="B789" t="s">
        <v>565</v>
      </c>
      <c r="C789">
        <v>966</v>
      </c>
      <c r="D789" t="s">
        <v>10</v>
      </c>
      <c r="E789">
        <v>151</v>
      </c>
      <c r="F789">
        <v>223</v>
      </c>
      <c r="G789">
        <v>2759</v>
      </c>
      <c r="H789" t="s">
        <v>11</v>
      </c>
    </row>
    <row r="790" spans="1:8" x14ac:dyDescent="0.2">
      <c r="A790" t="s">
        <v>566</v>
      </c>
      <c r="B790" t="s">
        <v>567</v>
      </c>
      <c r="C790">
        <v>556</v>
      </c>
      <c r="D790" t="s">
        <v>10</v>
      </c>
      <c r="E790">
        <v>389</v>
      </c>
      <c r="F790">
        <v>428</v>
      </c>
      <c r="G790">
        <v>2759</v>
      </c>
      <c r="H790" t="s">
        <v>11</v>
      </c>
    </row>
    <row r="791" spans="1:8" x14ac:dyDescent="0.2">
      <c r="A791" t="s">
        <v>566</v>
      </c>
      <c r="B791" t="s">
        <v>567</v>
      </c>
      <c r="C791">
        <v>556</v>
      </c>
      <c r="D791" t="s">
        <v>568</v>
      </c>
      <c r="E791">
        <v>1</v>
      </c>
      <c r="F791">
        <v>70</v>
      </c>
      <c r="G791">
        <v>6433</v>
      </c>
      <c r="H791" t="s">
        <v>569</v>
      </c>
    </row>
    <row r="792" spans="1:8" x14ac:dyDescent="0.2">
      <c r="A792" t="s">
        <v>566</v>
      </c>
      <c r="B792" t="s">
        <v>567</v>
      </c>
      <c r="C792">
        <v>556</v>
      </c>
      <c r="D792" t="s">
        <v>86</v>
      </c>
      <c r="E792">
        <v>476</v>
      </c>
      <c r="F792">
        <v>556</v>
      </c>
      <c r="G792">
        <v>2721</v>
      </c>
      <c r="H792" t="s">
        <v>87</v>
      </c>
    </row>
    <row r="793" spans="1:8" x14ac:dyDescent="0.2">
      <c r="A793" t="s">
        <v>566</v>
      </c>
      <c r="B793" t="s">
        <v>567</v>
      </c>
      <c r="C793">
        <v>556</v>
      </c>
      <c r="D793" t="s">
        <v>346</v>
      </c>
      <c r="E793">
        <v>101</v>
      </c>
      <c r="F793">
        <v>354</v>
      </c>
      <c r="G793">
        <v>25033</v>
      </c>
      <c r="H793" t="s">
        <v>347</v>
      </c>
    </row>
    <row r="794" spans="1:8" x14ac:dyDescent="0.2">
      <c r="A794" t="s">
        <v>570</v>
      </c>
      <c r="B794" t="s">
        <v>571</v>
      </c>
      <c r="C794">
        <v>748</v>
      </c>
      <c r="D794" t="s">
        <v>58</v>
      </c>
      <c r="E794">
        <v>54</v>
      </c>
      <c r="F794">
        <v>102</v>
      </c>
      <c r="G794">
        <v>1661</v>
      </c>
      <c r="H794" t="s">
        <v>59</v>
      </c>
    </row>
    <row r="795" spans="1:8" x14ac:dyDescent="0.2">
      <c r="A795" t="s">
        <v>570</v>
      </c>
      <c r="B795" t="s">
        <v>571</v>
      </c>
      <c r="C795">
        <v>748</v>
      </c>
      <c r="D795" t="s">
        <v>10</v>
      </c>
      <c r="E795">
        <v>542</v>
      </c>
      <c r="F795">
        <v>582</v>
      </c>
      <c r="G795">
        <v>2759</v>
      </c>
      <c r="H795" t="s">
        <v>11</v>
      </c>
    </row>
    <row r="796" spans="1:8" x14ac:dyDescent="0.2">
      <c r="A796" t="s">
        <v>570</v>
      </c>
      <c r="B796" t="s">
        <v>571</v>
      </c>
      <c r="C796">
        <v>748</v>
      </c>
      <c r="D796" t="s">
        <v>60</v>
      </c>
      <c r="E796">
        <v>189</v>
      </c>
      <c r="F796">
        <v>327</v>
      </c>
      <c r="G796">
        <v>1641</v>
      </c>
      <c r="H796" t="s">
        <v>61</v>
      </c>
    </row>
    <row r="797" spans="1:8" x14ac:dyDescent="0.2">
      <c r="A797" t="s">
        <v>570</v>
      </c>
      <c r="B797" t="s">
        <v>571</v>
      </c>
      <c r="C797">
        <v>748</v>
      </c>
      <c r="D797" t="s">
        <v>62</v>
      </c>
      <c r="E797">
        <v>332</v>
      </c>
      <c r="F797">
        <v>497</v>
      </c>
      <c r="G797">
        <v>1669</v>
      </c>
      <c r="H797" t="s">
        <v>63</v>
      </c>
    </row>
    <row r="798" spans="1:8" x14ac:dyDescent="0.2">
      <c r="A798" t="s">
        <v>570</v>
      </c>
      <c r="B798" t="s">
        <v>571</v>
      </c>
      <c r="C798">
        <v>748</v>
      </c>
      <c r="D798" t="s">
        <v>40</v>
      </c>
      <c r="E798">
        <v>626</v>
      </c>
      <c r="F798">
        <v>748</v>
      </c>
      <c r="G798">
        <v>1076</v>
      </c>
      <c r="H798" t="s">
        <v>41</v>
      </c>
    </row>
    <row r="799" spans="1:8" x14ac:dyDescent="0.2">
      <c r="A799" t="s">
        <v>572</v>
      </c>
      <c r="B799" t="s">
        <v>573</v>
      </c>
      <c r="C799">
        <v>410</v>
      </c>
      <c r="D799" t="s">
        <v>10</v>
      </c>
      <c r="E799">
        <v>356</v>
      </c>
      <c r="F799">
        <v>396</v>
      </c>
      <c r="G799">
        <v>2759</v>
      </c>
      <c r="H799" t="s">
        <v>11</v>
      </c>
    </row>
    <row r="800" spans="1:8" x14ac:dyDescent="0.2">
      <c r="A800" t="s">
        <v>572</v>
      </c>
      <c r="B800" t="s">
        <v>573</v>
      </c>
      <c r="C800">
        <v>410</v>
      </c>
      <c r="D800" t="s">
        <v>574</v>
      </c>
      <c r="E800">
        <v>76</v>
      </c>
      <c r="F800">
        <v>289</v>
      </c>
      <c r="G800">
        <v>3048</v>
      </c>
      <c r="H800" t="s">
        <v>575</v>
      </c>
    </row>
    <row r="801" spans="1:8" x14ac:dyDescent="0.2">
      <c r="A801" t="s">
        <v>576</v>
      </c>
      <c r="B801" t="s">
        <v>577</v>
      </c>
      <c r="C801">
        <v>680</v>
      </c>
      <c r="D801" t="s">
        <v>10</v>
      </c>
      <c r="E801">
        <v>207</v>
      </c>
      <c r="F801">
        <v>247</v>
      </c>
      <c r="G801">
        <v>2759</v>
      </c>
      <c r="H801" t="s">
        <v>11</v>
      </c>
    </row>
    <row r="802" spans="1:8" x14ac:dyDescent="0.2">
      <c r="A802" t="s">
        <v>576</v>
      </c>
      <c r="B802" t="s">
        <v>577</v>
      </c>
      <c r="C802">
        <v>680</v>
      </c>
      <c r="D802" t="s">
        <v>578</v>
      </c>
      <c r="E802">
        <v>472</v>
      </c>
      <c r="F802">
        <v>676</v>
      </c>
      <c r="G802">
        <v>11909</v>
      </c>
      <c r="H802" t="s">
        <v>579</v>
      </c>
    </row>
    <row r="803" spans="1:8" x14ac:dyDescent="0.2">
      <c r="A803" t="s">
        <v>576</v>
      </c>
      <c r="B803" t="s">
        <v>577</v>
      </c>
      <c r="C803">
        <v>680</v>
      </c>
      <c r="D803" t="s">
        <v>40</v>
      </c>
      <c r="E803">
        <v>45</v>
      </c>
      <c r="F803">
        <v>193</v>
      </c>
      <c r="G803">
        <v>1076</v>
      </c>
      <c r="H803" t="s">
        <v>41</v>
      </c>
    </row>
    <row r="804" spans="1:8" x14ac:dyDescent="0.2">
      <c r="A804" t="s">
        <v>580</v>
      </c>
      <c r="B804" t="s">
        <v>581</v>
      </c>
      <c r="C804">
        <v>136</v>
      </c>
      <c r="D804" t="s">
        <v>10</v>
      </c>
      <c r="E804">
        <v>77</v>
      </c>
      <c r="F804">
        <v>117</v>
      </c>
      <c r="G804">
        <v>2759</v>
      </c>
      <c r="H804" t="s">
        <v>11</v>
      </c>
    </row>
    <row r="805" spans="1:8" x14ac:dyDescent="0.2">
      <c r="A805" t="s">
        <v>582</v>
      </c>
      <c r="B805" t="s">
        <v>583</v>
      </c>
      <c r="C805">
        <v>755</v>
      </c>
      <c r="D805" t="s">
        <v>58</v>
      </c>
      <c r="E805">
        <v>84</v>
      </c>
      <c r="F805">
        <v>133</v>
      </c>
      <c r="G805">
        <v>1661</v>
      </c>
      <c r="H805" t="s">
        <v>59</v>
      </c>
    </row>
    <row r="806" spans="1:8" x14ac:dyDescent="0.2">
      <c r="A806" t="s">
        <v>582</v>
      </c>
      <c r="B806" t="s">
        <v>583</v>
      </c>
      <c r="C806">
        <v>755</v>
      </c>
      <c r="D806" t="s">
        <v>10</v>
      </c>
      <c r="E806">
        <v>588</v>
      </c>
      <c r="F806">
        <v>628</v>
      </c>
      <c r="G806">
        <v>2759</v>
      </c>
      <c r="H806" t="s">
        <v>11</v>
      </c>
    </row>
    <row r="807" spans="1:8" x14ac:dyDescent="0.2">
      <c r="A807" t="s">
        <v>582</v>
      </c>
      <c r="B807" t="s">
        <v>583</v>
      </c>
      <c r="C807">
        <v>755</v>
      </c>
      <c r="D807" t="s">
        <v>86</v>
      </c>
      <c r="E807">
        <v>674</v>
      </c>
      <c r="F807">
        <v>755</v>
      </c>
      <c r="G807">
        <v>2721</v>
      </c>
      <c r="H807" t="s">
        <v>87</v>
      </c>
    </row>
    <row r="808" spans="1:8" x14ac:dyDescent="0.2">
      <c r="A808" t="s">
        <v>582</v>
      </c>
      <c r="B808" t="s">
        <v>583</v>
      </c>
      <c r="C808">
        <v>755</v>
      </c>
      <c r="D808" t="s">
        <v>60</v>
      </c>
      <c r="E808">
        <v>224</v>
      </c>
      <c r="F808">
        <v>371</v>
      </c>
      <c r="G808">
        <v>1641</v>
      </c>
      <c r="H808" t="s">
        <v>61</v>
      </c>
    </row>
    <row r="809" spans="1:8" x14ac:dyDescent="0.2">
      <c r="A809" t="s">
        <v>582</v>
      </c>
      <c r="B809" t="s">
        <v>583</v>
      </c>
      <c r="C809">
        <v>755</v>
      </c>
      <c r="D809" t="s">
        <v>62</v>
      </c>
      <c r="E809">
        <v>374</v>
      </c>
      <c r="F809">
        <v>549</v>
      </c>
      <c r="G809">
        <v>1669</v>
      </c>
      <c r="H809" t="s">
        <v>63</v>
      </c>
    </row>
    <row r="810" spans="1:8" x14ac:dyDescent="0.2">
      <c r="A810" t="s">
        <v>584</v>
      </c>
      <c r="B810" t="s">
        <v>585</v>
      </c>
      <c r="C810">
        <v>655</v>
      </c>
      <c r="D810" t="s">
        <v>10</v>
      </c>
      <c r="E810">
        <v>448</v>
      </c>
      <c r="F810">
        <v>488</v>
      </c>
      <c r="G810">
        <v>2759</v>
      </c>
      <c r="H810" t="s">
        <v>11</v>
      </c>
    </row>
    <row r="811" spans="1:8" x14ac:dyDescent="0.2">
      <c r="A811" t="s">
        <v>584</v>
      </c>
      <c r="B811" t="s">
        <v>585</v>
      </c>
      <c r="C811">
        <v>655</v>
      </c>
      <c r="D811" t="s">
        <v>40</v>
      </c>
      <c r="E811">
        <v>536</v>
      </c>
      <c r="F811">
        <v>655</v>
      </c>
      <c r="G811">
        <v>1076</v>
      </c>
      <c r="H811" t="s">
        <v>41</v>
      </c>
    </row>
    <row r="812" spans="1:8" x14ac:dyDescent="0.2">
      <c r="A812" t="s">
        <v>586</v>
      </c>
      <c r="B812" t="s">
        <v>587</v>
      </c>
      <c r="C812">
        <v>290</v>
      </c>
      <c r="D812" t="s">
        <v>10</v>
      </c>
      <c r="E812">
        <v>84</v>
      </c>
      <c r="F812">
        <v>123</v>
      </c>
      <c r="G812">
        <v>2759</v>
      </c>
      <c r="H812" t="s">
        <v>11</v>
      </c>
    </row>
    <row r="813" spans="1:8" x14ac:dyDescent="0.2">
      <c r="A813" t="s">
        <v>586</v>
      </c>
      <c r="B813" t="s">
        <v>587</v>
      </c>
      <c r="C813">
        <v>290</v>
      </c>
      <c r="D813" t="s">
        <v>62</v>
      </c>
      <c r="E813">
        <v>1</v>
      </c>
      <c r="F813">
        <v>46</v>
      </c>
      <c r="G813">
        <v>1669</v>
      </c>
      <c r="H813" t="s">
        <v>63</v>
      </c>
    </row>
    <row r="814" spans="1:8" x14ac:dyDescent="0.2">
      <c r="A814" t="s">
        <v>588</v>
      </c>
      <c r="B814" t="s">
        <v>589</v>
      </c>
      <c r="C814">
        <v>607</v>
      </c>
      <c r="D814" t="s">
        <v>10</v>
      </c>
      <c r="E814">
        <v>446</v>
      </c>
      <c r="F814">
        <v>506</v>
      </c>
      <c r="G814">
        <v>2759</v>
      </c>
      <c r="H814" t="s">
        <v>11</v>
      </c>
    </row>
    <row r="815" spans="1:8" x14ac:dyDescent="0.2">
      <c r="A815" t="s">
        <v>588</v>
      </c>
      <c r="B815" t="s">
        <v>589</v>
      </c>
      <c r="C815">
        <v>607</v>
      </c>
      <c r="D815" t="s">
        <v>568</v>
      </c>
      <c r="E815">
        <v>52</v>
      </c>
      <c r="F815">
        <v>122</v>
      </c>
      <c r="G815">
        <v>6433</v>
      </c>
      <c r="H815" t="s">
        <v>569</v>
      </c>
    </row>
    <row r="816" spans="1:8" x14ac:dyDescent="0.2">
      <c r="A816" t="s">
        <v>588</v>
      </c>
      <c r="B816" t="s">
        <v>589</v>
      </c>
      <c r="C816">
        <v>607</v>
      </c>
      <c r="D816" t="s">
        <v>346</v>
      </c>
      <c r="E816">
        <v>154</v>
      </c>
      <c r="F816">
        <v>404</v>
      </c>
      <c r="G816">
        <v>25033</v>
      </c>
      <c r="H816" t="s">
        <v>347</v>
      </c>
    </row>
    <row r="817" spans="1:8" x14ac:dyDescent="0.2">
      <c r="A817" t="s">
        <v>590</v>
      </c>
      <c r="B817" t="s">
        <v>591</v>
      </c>
      <c r="C817">
        <v>1980</v>
      </c>
      <c r="D817" t="s">
        <v>20</v>
      </c>
      <c r="E817">
        <v>1259</v>
      </c>
      <c r="F817">
        <v>1337</v>
      </c>
      <c r="G817">
        <v>5731</v>
      </c>
      <c r="H817" t="s">
        <v>21</v>
      </c>
    </row>
    <row r="818" spans="1:8" x14ac:dyDescent="0.2">
      <c r="A818" t="s">
        <v>590</v>
      </c>
      <c r="B818" t="s">
        <v>591</v>
      </c>
      <c r="C818">
        <v>1980</v>
      </c>
      <c r="D818" t="s">
        <v>592</v>
      </c>
      <c r="E818">
        <v>349</v>
      </c>
      <c r="F818">
        <v>450</v>
      </c>
      <c r="G818">
        <v>2731</v>
      </c>
      <c r="H818" t="s">
        <v>593</v>
      </c>
    </row>
    <row r="819" spans="1:8" x14ac:dyDescent="0.2">
      <c r="A819" t="s">
        <v>590</v>
      </c>
      <c r="B819" t="s">
        <v>591</v>
      </c>
      <c r="C819">
        <v>1980</v>
      </c>
      <c r="D819" t="s">
        <v>594</v>
      </c>
      <c r="E819">
        <v>987</v>
      </c>
      <c r="F819">
        <v>1067</v>
      </c>
      <c r="G819">
        <v>429</v>
      </c>
      <c r="H819" t="s">
        <v>595</v>
      </c>
    </row>
    <row r="820" spans="1:8" x14ac:dyDescent="0.2">
      <c r="A820" t="s">
        <v>590</v>
      </c>
      <c r="B820" t="s">
        <v>591</v>
      </c>
      <c r="C820">
        <v>1980</v>
      </c>
      <c r="D820" t="s">
        <v>594</v>
      </c>
      <c r="E820">
        <v>1077</v>
      </c>
      <c r="F820">
        <v>1161</v>
      </c>
      <c r="G820">
        <v>429</v>
      </c>
      <c r="H820" t="s">
        <v>595</v>
      </c>
    </row>
    <row r="821" spans="1:8" x14ac:dyDescent="0.2">
      <c r="A821" t="s">
        <v>590</v>
      </c>
      <c r="B821" t="s">
        <v>591</v>
      </c>
      <c r="C821">
        <v>1980</v>
      </c>
      <c r="D821" t="s">
        <v>596</v>
      </c>
      <c r="E821">
        <v>1857</v>
      </c>
      <c r="F821">
        <v>1948</v>
      </c>
      <c r="G821">
        <v>3233</v>
      </c>
      <c r="H821" t="s">
        <v>597</v>
      </c>
    </row>
    <row r="822" spans="1:8" x14ac:dyDescent="0.2">
      <c r="A822" t="s">
        <v>590</v>
      </c>
      <c r="B822" t="s">
        <v>591</v>
      </c>
      <c r="C822">
        <v>1980</v>
      </c>
      <c r="D822" t="s">
        <v>10</v>
      </c>
      <c r="E822">
        <v>1381</v>
      </c>
      <c r="F822">
        <v>1422</v>
      </c>
      <c r="G822">
        <v>2759</v>
      </c>
      <c r="H822" t="s">
        <v>11</v>
      </c>
    </row>
    <row r="823" spans="1:8" x14ac:dyDescent="0.2">
      <c r="A823" t="s">
        <v>590</v>
      </c>
      <c r="B823" t="s">
        <v>591</v>
      </c>
      <c r="C823">
        <v>1980</v>
      </c>
      <c r="D823" t="s">
        <v>194</v>
      </c>
      <c r="E823">
        <v>1666</v>
      </c>
      <c r="F823">
        <v>1709</v>
      </c>
      <c r="G823">
        <v>14151</v>
      </c>
      <c r="H823" t="s">
        <v>195</v>
      </c>
    </row>
    <row r="824" spans="1:8" x14ac:dyDescent="0.2">
      <c r="A824" t="s">
        <v>590</v>
      </c>
      <c r="B824" t="s">
        <v>591</v>
      </c>
      <c r="C824">
        <v>1980</v>
      </c>
      <c r="D824" t="s">
        <v>194</v>
      </c>
      <c r="E824">
        <v>1725</v>
      </c>
      <c r="F824">
        <v>1767</v>
      </c>
      <c r="G824">
        <v>14151</v>
      </c>
      <c r="H824" t="s">
        <v>195</v>
      </c>
    </row>
    <row r="825" spans="1:8" x14ac:dyDescent="0.2">
      <c r="A825" t="s">
        <v>590</v>
      </c>
      <c r="B825" t="s">
        <v>591</v>
      </c>
      <c r="C825">
        <v>1980</v>
      </c>
      <c r="D825" t="s">
        <v>194</v>
      </c>
      <c r="E825">
        <v>1791</v>
      </c>
      <c r="F825">
        <v>1834</v>
      </c>
      <c r="G825">
        <v>14151</v>
      </c>
      <c r="H825" t="s">
        <v>195</v>
      </c>
    </row>
    <row r="826" spans="1:8" x14ac:dyDescent="0.2">
      <c r="A826" t="s">
        <v>598</v>
      </c>
      <c r="B826" t="s">
        <v>599</v>
      </c>
      <c r="C826">
        <v>4105</v>
      </c>
      <c r="D826" t="s">
        <v>600</v>
      </c>
      <c r="E826">
        <v>805</v>
      </c>
      <c r="F826">
        <v>846</v>
      </c>
      <c r="G826">
        <v>969</v>
      </c>
      <c r="H826" t="s">
        <v>601</v>
      </c>
    </row>
    <row r="827" spans="1:8" x14ac:dyDescent="0.2">
      <c r="A827" t="s">
        <v>598</v>
      </c>
      <c r="B827" t="s">
        <v>599</v>
      </c>
      <c r="C827">
        <v>4105</v>
      </c>
      <c r="D827" t="s">
        <v>600</v>
      </c>
      <c r="E827">
        <v>1187</v>
      </c>
      <c r="F827">
        <v>1231</v>
      </c>
      <c r="G827">
        <v>969</v>
      </c>
      <c r="H827" t="s">
        <v>601</v>
      </c>
    </row>
    <row r="828" spans="1:8" x14ac:dyDescent="0.2">
      <c r="A828" t="s">
        <v>598</v>
      </c>
      <c r="B828" t="s">
        <v>599</v>
      </c>
      <c r="C828">
        <v>4105</v>
      </c>
      <c r="D828" t="s">
        <v>600</v>
      </c>
      <c r="E828">
        <v>1371</v>
      </c>
      <c r="F828">
        <v>1414</v>
      </c>
      <c r="G828">
        <v>969</v>
      </c>
      <c r="H828" t="s">
        <v>601</v>
      </c>
    </row>
    <row r="829" spans="1:8" x14ac:dyDescent="0.2">
      <c r="A829" t="s">
        <v>598</v>
      </c>
      <c r="B829" t="s">
        <v>599</v>
      </c>
      <c r="C829">
        <v>4105</v>
      </c>
      <c r="D829" t="s">
        <v>600</v>
      </c>
      <c r="E829">
        <v>1608</v>
      </c>
      <c r="F829">
        <v>1651</v>
      </c>
      <c r="G829">
        <v>969</v>
      </c>
      <c r="H829" t="s">
        <v>601</v>
      </c>
    </row>
    <row r="830" spans="1:8" x14ac:dyDescent="0.2">
      <c r="A830" t="s">
        <v>598</v>
      </c>
      <c r="B830" t="s">
        <v>599</v>
      </c>
      <c r="C830">
        <v>4105</v>
      </c>
      <c r="D830" t="s">
        <v>600</v>
      </c>
      <c r="E830">
        <v>1787</v>
      </c>
      <c r="F830">
        <v>1834</v>
      </c>
      <c r="G830">
        <v>969</v>
      </c>
      <c r="H830" t="s">
        <v>601</v>
      </c>
    </row>
    <row r="831" spans="1:8" x14ac:dyDescent="0.2">
      <c r="A831" t="s">
        <v>598</v>
      </c>
      <c r="B831" t="s">
        <v>599</v>
      </c>
      <c r="C831">
        <v>4105</v>
      </c>
      <c r="D831" t="s">
        <v>600</v>
      </c>
      <c r="E831">
        <v>1972</v>
      </c>
      <c r="F831">
        <v>2014</v>
      </c>
      <c r="G831">
        <v>969</v>
      </c>
      <c r="H831" t="s">
        <v>601</v>
      </c>
    </row>
    <row r="832" spans="1:8" x14ac:dyDescent="0.2">
      <c r="A832" t="s">
        <v>598</v>
      </c>
      <c r="B832" t="s">
        <v>599</v>
      </c>
      <c r="C832">
        <v>4105</v>
      </c>
      <c r="D832" t="s">
        <v>600</v>
      </c>
      <c r="E832">
        <v>2118</v>
      </c>
      <c r="F832">
        <v>2160</v>
      </c>
      <c r="G832">
        <v>969</v>
      </c>
      <c r="H832" t="s">
        <v>601</v>
      </c>
    </row>
    <row r="833" spans="1:8" x14ac:dyDescent="0.2">
      <c r="A833" t="s">
        <v>598</v>
      </c>
      <c r="B833" t="s">
        <v>599</v>
      </c>
      <c r="C833">
        <v>4105</v>
      </c>
      <c r="D833" t="s">
        <v>600</v>
      </c>
      <c r="E833">
        <v>2243</v>
      </c>
      <c r="F833">
        <v>2279</v>
      </c>
      <c r="G833">
        <v>969</v>
      </c>
      <c r="H833" t="s">
        <v>601</v>
      </c>
    </row>
    <row r="834" spans="1:8" x14ac:dyDescent="0.2">
      <c r="A834" t="s">
        <v>598</v>
      </c>
      <c r="B834" t="s">
        <v>599</v>
      </c>
      <c r="C834">
        <v>4105</v>
      </c>
      <c r="D834" t="s">
        <v>10</v>
      </c>
      <c r="E834">
        <v>3368</v>
      </c>
      <c r="F834">
        <v>3408</v>
      </c>
      <c r="G834">
        <v>2759</v>
      </c>
      <c r="H834" t="s">
        <v>11</v>
      </c>
    </row>
    <row r="835" spans="1:8" x14ac:dyDescent="0.2">
      <c r="A835" t="s">
        <v>598</v>
      </c>
      <c r="B835" t="s">
        <v>599</v>
      </c>
      <c r="C835">
        <v>4105</v>
      </c>
      <c r="D835" t="s">
        <v>10</v>
      </c>
      <c r="E835">
        <v>3462</v>
      </c>
      <c r="F835">
        <v>3509</v>
      </c>
      <c r="G835">
        <v>2759</v>
      </c>
      <c r="H835" t="s">
        <v>11</v>
      </c>
    </row>
    <row r="836" spans="1:8" x14ac:dyDescent="0.2">
      <c r="A836" t="s">
        <v>598</v>
      </c>
      <c r="B836" t="s">
        <v>599</v>
      </c>
      <c r="C836">
        <v>4105</v>
      </c>
      <c r="D836" t="s">
        <v>44</v>
      </c>
      <c r="E836">
        <v>61</v>
      </c>
      <c r="F836">
        <v>86</v>
      </c>
      <c r="G836">
        <v>61817</v>
      </c>
      <c r="H836" t="s">
        <v>45</v>
      </c>
    </row>
    <row r="837" spans="1:8" x14ac:dyDescent="0.2">
      <c r="A837" t="s">
        <v>598</v>
      </c>
      <c r="B837" t="s">
        <v>599</v>
      </c>
      <c r="C837">
        <v>4105</v>
      </c>
      <c r="D837" t="s">
        <v>44</v>
      </c>
      <c r="E837">
        <v>87</v>
      </c>
      <c r="F837">
        <v>104</v>
      </c>
      <c r="G837">
        <v>61817</v>
      </c>
      <c r="H837" t="s">
        <v>45</v>
      </c>
    </row>
    <row r="838" spans="1:8" x14ac:dyDescent="0.2">
      <c r="A838" t="s">
        <v>598</v>
      </c>
      <c r="B838" t="s">
        <v>599</v>
      </c>
      <c r="C838">
        <v>4105</v>
      </c>
      <c r="D838" t="s">
        <v>44</v>
      </c>
      <c r="E838">
        <v>117</v>
      </c>
      <c r="F838">
        <v>131</v>
      </c>
      <c r="G838">
        <v>61817</v>
      </c>
      <c r="H838" t="s">
        <v>45</v>
      </c>
    </row>
    <row r="839" spans="1:8" x14ac:dyDescent="0.2">
      <c r="A839" t="s">
        <v>598</v>
      </c>
      <c r="B839" t="s">
        <v>599</v>
      </c>
      <c r="C839">
        <v>4105</v>
      </c>
      <c r="D839" t="s">
        <v>44</v>
      </c>
      <c r="E839">
        <v>189</v>
      </c>
      <c r="F839">
        <v>206</v>
      </c>
      <c r="G839">
        <v>61817</v>
      </c>
      <c r="H839" t="s">
        <v>45</v>
      </c>
    </row>
    <row r="840" spans="1:8" x14ac:dyDescent="0.2">
      <c r="A840" t="s">
        <v>598</v>
      </c>
      <c r="B840" t="s">
        <v>599</v>
      </c>
      <c r="C840">
        <v>4105</v>
      </c>
      <c r="D840" t="s">
        <v>44</v>
      </c>
      <c r="E840">
        <v>198</v>
      </c>
      <c r="F840">
        <v>215</v>
      </c>
      <c r="G840">
        <v>61817</v>
      </c>
      <c r="H840" t="s">
        <v>45</v>
      </c>
    </row>
    <row r="841" spans="1:8" x14ac:dyDescent="0.2">
      <c r="A841" t="s">
        <v>598</v>
      </c>
      <c r="B841" t="s">
        <v>599</v>
      </c>
      <c r="C841">
        <v>4105</v>
      </c>
      <c r="D841" t="s">
        <v>44</v>
      </c>
      <c r="E841">
        <v>207</v>
      </c>
      <c r="F841">
        <v>224</v>
      </c>
      <c r="G841">
        <v>61817</v>
      </c>
      <c r="H841" t="s">
        <v>45</v>
      </c>
    </row>
    <row r="842" spans="1:8" x14ac:dyDescent="0.2">
      <c r="A842" t="s">
        <v>598</v>
      </c>
      <c r="B842" t="s">
        <v>599</v>
      </c>
      <c r="C842">
        <v>4105</v>
      </c>
      <c r="D842" t="s">
        <v>44</v>
      </c>
      <c r="E842">
        <v>730</v>
      </c>
      <c r="F842">
        <v>744</v>
      </c>
      <c r="G842">
        <v>61817</v>
      </c>
      <c r="H842" t="s">
        <v>45</v>
      </c>
    </row>
    <row r="843" spans="1:8" x14ac:dyDescent="0.2">
      <c r="A843" t="s">
        <v>598</v>
      </c>
      <c r="B843" t="s">
        <v>599</v>
      </c>
      <c r="C843">
        <v>4105</v>
      </c>
      <c r="D843" t="s">
        <v>44</v>
      </c>
      <c r="E843">
        <v>745</v>
      </c>
      <c r="F843">
        <v>762</v>
      </c>
      <c r="G843">
        <v>61817</v>
      </c>
      <c r="H843" t="s">
        <v>45</v>
      </c>
    </row>
    <row r="844" spans="1:8" x14ac:dyDescent="0.2">
      <c r="A844" t="s">
        <v>598</v>
      </c>
      <c r="B844" t="s">
        <v>599</v>
      </c>
      <c r="C844">
        <v>4105</v>
      </c>
      <c r="D844" t="s">
        <v>44</v>
      </c>
      <c r="E844">
        <v>869</v>
      </c>
      <c r="F844">
        <v>886</v>
      </c>
      <c r="G844">
        <v>61817</v>
      </c>
      <c r="H844" t="s">
        <v>45</v>
      </c>
    </row>
    <row r="845" spans="1:8" x14ac:dyDescent="0.2">
      <c r="A845" t="s">
        <v>598</v>
      </c>
      <c r="B845" t="s">
        <v>599</v>
      </c>
      <c r="C845">
        <v>4105</v>
      </c>
      <c r="D845" t="s">
        <v>44</v>
      </c>
      <c r="E845">
        <v>878</v>
      </c>
      <c r="F845">
        <v>895</v>
      </c>
      <c r="G845">
        <v>61817</v>
      </c>
      <c r="H845" t="s">
        <v>45</v>
      </c>
    </row>
    <row r="846" spans="1:8" x14ac:dyDescent="0.2">
      <c r="A846" t="s">
        <v>598</v>
      </c>
      <c r="B846" t="s">
        <v>599</v>
      </c>
      <c r="C846">
        <v>4105</v>
      </c>
      <c r="D846" t="s">
        <v>44</v>
      </c>
      <c r="E846">
        <v>887</v>
      </c>
      <c r="F846">
        <v>904</v>
      </c>
      <c r="G846">
        <v>61817</v>
      </c>
      <c r="H846" t="s">
        <v>45</v>
      </c>
    </row>
    <row r="847" spans="1:8" x14ac:dyDescent="0.2">
      <c r="A847" t="s">
        <v>598</v>
      </c>
      <c r="B847" t="s">
        <v>599</v>
      </c>
      <c r="C847">
        <v>4105</v>
      </c>
      <c r="D847" t="s">
        <v>44</v>
      </c>
      <c r="E847">
        <v>896</v>
      </c>
      <c r="F847">
        <v>913</v>
      </c>
      <c r="G847">
        <v>61817</v>
      </c>
      <c r="H847" t="s">
        <v>45</v>
      </c>
    </row>
    <row r="848" spans="1:8" x14ac:dyDescent="0.2">
      <c r="A848" t="s">
        <v>598</v>
      </c>
      <c r="B848" t="s">
        <v>599</v>
      </c>
      <c r="C848">
        <v>4105</v>
      </c>
      <c r="D848" t="s">
        <v>44</v>
      </c>
      <c r="E848">
        <v>905</v>
      </c>
      <c r="F848">
        <v>922</v>
      </c>
      <c r="G848">
        <v>61817</v>
      </c>
      <c r="H848" t="s">
        <v>45</v>
      </c>
    </row>
    <row r="849" spans="1:8" x14ac:dyDescent="0.2">
      <c r="A849" t="s">
        <v>598</v>
      </c>
      <c r="B849" t="s">
        <v>599</v>
      </c>
      <c r="C849">
        <v>4105</v>
      </c>
      <c r="D849" t="s">
        <v>44</v>
      </c>
      <c r="E849">
        <v>914</v>
      </c>
      <c r="F849">
        <v>931</v>
      </c>
      <c r="G849">
        <v>61817</v>
      </c>
      <c r="H849" t="s">
        <v>45</v>
      </c>
    </row>
    <row r="850" spans="1:8" x14ac:dyDescent="0.2">
      <c r="A850" t="s">
        <v>598</v>
      </c>
      <c r="B850" t="s">
        <v>599</v>
      </c>
      <c r="C850">
        <v>4105</v>
      </c>
      <c r="D850" t="s">
        <v>44</v>
      </c>
      <c r="E850">
        <v>923</v>
      </c>
      <c r="F850">
        <v>940</v>
      </c>
      <c r="G850">
        <v>61817</v>
      </c>
      <c r="H850" t="s">
        <v>45</v>
      </c>
    </row>
    <row r="851" spans="1:8" x14ac:dyDescent="0.2">
      <c r="A851" t="s">
        <v>598</v>
      </c>
      <c r="B851" t="s">
        <v>599</v>
      </c>
      <c r="C851">
        <v>4105</v>
      </c>
      <c r="D851" t="s">
        <v>44</v>
      </c>
      <c r="E851">
        <v>932</v>
      </c>
      <c r="F851">
        <v>949</v>
      </c>
      <c r="G851">
        <v>61817</v>
      </c>
      <c r="H851" t="s">
        <v>45</v>
      </c>
    </row>
    <row r="852" spans="1:8" x14ac:dyDescent="0.2">
      <c r="A852" t="s">
        <v>598</v>
      </c>
      <c r="B852" t="s">
        <v>599</v>
      </c>
      <c r="C852">
        <v>4105</v>
      </c>
      <c r="D852" t="s">
        <v>44</v>
      </c>
      <c r="E852">
        <v>950</v>
      </c>
      <c r="F852">
        <v>967</v>
      </c>
      <c r="G852">
        <v>61817</v>
      </c>
      <c r="H852" t="s">
        <v>45</v>
      </c>
    </row>
    <row r="853" spans="1:8" x14ac:dyDescent="0.2">
      <c r="A853" t="s">
        <v>598</v>
      </c>
      <c r="B853" t="s">
        <v>599</v>
      </c>
      <c r="C853">
        <v>4105</v>
      </c>
      <c r="D853" t="s">
        <v>44</v>
      </c>
      <c r="E853">
        <v>1073</v>
      </c>
      <c r="F853">
        <v>1090</v>
      </c>
      <c r="G853">
        <v>61817</v>
      </c>
      <c r="H853" t="s">
        <v>45</v>
      </c>
    </row>
    <row r="854" spans="1:8" x14ac:dyDescent="0.2">
      <c r="A854" t="s">
        <v>598</v>
      </c>
      <c r="B854" t="s">
        <v>599</v>
      </c>
      <c r="C854">
        <v>4105</v>
      </c>
      <c r="D854" t="s">
        <v>44</v>
      </c>
      <c r="E854">
        <v>1091</v>
      </c>
      <c r="F854">
        <v>1108</v>
      </c>
      <c r="G854">
        <v>61817</v>
      </c>
      <c r="H854" t="s">
        <v>45</v>
      </c>
    </row>
    <row r="855" spans="1:8" x14ac:dyDescent="0.2">
      <c r="A855" t="s">
        <v>598</v>
      </c>
      <c r="B855" t="s">
        <v>599</v>
      </c>
      <c r="C855">
        <v>4105</v>
      </c>
      <c r="D855" t="s">
        <v>44</v>
      </c>
      <c r="E855">
        <v>1109</v>
      </c>
      <c r="F855">
        <v>1126</v>
      </c>
      <c r="G855">
        <v>61817</v>
      </c>
      <c r="H855" t="s">
        <v>45</v>
      </c>
    </row>
    <row r="856" spans="1:8" x14ac:dyDescent="0.2">
      <c r="A856" t="s">
        <v>598</v>
      </c>
      <c r="B856" t="s">
        <v>599</v>
      </c>
      <c r="C856">
        <v>4105</v>
      </c>
      <c r="D856" t="s">
        <v>44</v>
      </c>
      <c r="E856">
        <v>1127</v>
      </c>
      <c r="F856">
        <v>1144</v>
      </c>
      <c r="G856">
        <v>61817</v>
      </c>
      <c r="H856" t="s">
        <v>45</v>
      </c>
    </row>
    <row r="857" spans="1:8" x14ac:dyDescent="0.2">
      <c r="A857" t="s">
        <v>598</v>
      </c>
      <c r="B857" t="s">
        <v>599</v>
      </c>
      <c r="C857">
        <v>4105</v>
      </c>
      <c r="D857" t="s">
        <v>44</v>
      </c>
      <c r="E857">
        <v>1256</v>
      </c>
      <c r="F857">
        <v>1273</v>
      </c>
      <c r="G857">
        <v>61817</v>
      </c>
      <c r="H857" t="s">
        <v>45</v>
      </c>
    </row>
    <row r="858" spans="1:8" x14ac:dyDescent="0.2">
      <c r="A858" t="s">
        <v>598</v>
      </c>
      <c r="B858" t="s">
        <v>599</v>
      </c>
      <c r="C858">
        <v>4105</v>
      </c>
      <c r="D858" t="s">
        <v>44</v>
      </c>
      <c r="E858">
        <v>1274</v>
      </c>
      <c r="F858">
        <v>1291</v>
      </c>
      <c r="G858">
        <v>61817</v>
      </c>
      <c r="H858" t="s">
        <v>45</v>
      </c>
    </row>
    <row r="859" spans="1:8" x14ac:dyDescent="0.2">
      <c r="A859" t="s">
        <v>598</v>
      </c>
      <c r="B859" t="s">
        <v>599</v>
      </c>
      <c r="C859">
        <v>4105</v>
      </c>
      <c r="D859" t="s">
        <v>44</v>
      </c>
      <c r="E859">
        <v>1292</v>
      </c>
      <c r="F859">
        <v>1309</v>
      </c>
      <c r="G859">
        <v>61817</v>
      </c>
      <c r="H859" t="s">
        <v>45</v>
      </c>
    </row>
    <row r="860" spans="1:8" x14ac:dyDescent="0.2">
      <c r="A860" t="s">
        <v>598</v>
      </c>
      <c r="B860" t="s">
        <v>599</v>
      </c>
      <c r="C860">
        <v>4105</v>
      </c>
      <c r="D860" t="s">
        <v>44</v>
      </c>
      <c r="E860">
        <v>1310</v>
      </c>
      <c r="F860">
        <v>1327</v>
      </c>
      <c r="G860">
        <v>61817</v>
      </c>
      <c r="H860" t="s">
        <v>45</v>
      </c>
    </row>
    <row r="861" spans="1:8" x14ac:dyDescent="0.2">
      <c r="A861" t="s">
        <v>598</v>
      </c>
      <c r="B861" t="s">
        <v>599</v>
      </c>
      <c r="C861">
        <v>4105</v>
      </c>
      <c r="D861" t="s">
        <v>44</v>
      </c>
      <c r="E861">
        <v>1439</v>
      </c>
      <c r="F861">
        <v>1456</v>
      </c>
      <c r="G861">
        <v>61817</v>
      </c>
      <c r="H861" t="s">
        <v>45</v>
      </c>
    </row>
    <row r="862" spans="1:8" x14ac:dyDescent="0.2">
      <c r="A862" t="s">
        <v>598</v>
      </c>
      <c r="B862" t="s">
        <v>599</v>
      </c>
      <c r="C862">
        <v>4105</v>
      </c>
      <c r="D862" t="s">
        <v>44</v>
      </c>
      <c r="E862">
        <v>1457</v>
      </c>
      <c r="F862">
        <v>1474</v>
      </c>
      <c r="G862">
        <v>61817</v>
      </c>
      <c r="H862" t="s">
        <v>45</v>
      </c>
    </row>
    <row r="863" spans="1:8" x14ac:dyDescent="0.2">
      <c r="A863" t="s">
        <v>598</v>
      </c>
      <c r="B863" t="s">
        <v>599</v>
      </c>
      <c r="C863">
        <v>4105</v>
      </c>
      <c r="D863" t="s">
        <v>44</v>
      </c>
      <c r="E863">
        <v>1475</v>
      </c>
      <c r="F863">
        <v>1492</v>
      </c>
      <c r="G863">
        <v>61817</v>
      </c>
      <c r="H863" t="s">
        <v>45</v>
      </c>
    </row>
    <row r="864" spans="1:8" x14ac:dyDescent="0.2">
      <c r="A864" t="s">
        <v>598</v>
      </c>
      <c r="B864" t="s">
        <v>599</v>
      </c>
      <c r="C864">
        <v>4105</v>
      </c>
      <c r="D864" t="s">
        <v>44</v>
      </c>
      <c r="E864">
        <v>1493</v>
      </c>
      <c r="F864">
        <v>1510</v>
      </c>
      <c r="G864">
        <v>61817</v>
      </c>
      <c r="H864" t="s">
        <v>45</v>
      </c>
    </row>
    <row r="865" spans="1:8" x14ac:dyDescent="0.2">
      <c r="A865" t="s">
        <v>598</v>
      </c>
      <c r="B865" t="s">
        <v>599</v>
      </c>
      <c r="C865">
        <v>4105</v>
      </c>
      <c r="D865" t="s">
        <v>44</v>
      </c>
      <c r="E865">
        <v>1511</v>
      </c>
      <c r="F865">
        <v>1528</v>
      </c>
      <c r="G865">
        <v>61817</v>
      </c>
      <c r="H865" t="s">
        <v>45</v>
      </c>
    </row>
    <row r="866" spans="1:8" x14ac:dyDescent="0.2">
      <c r="A866" t="s">
        <v>598</v>
      </c>
      <c r="B866" t="s">
        <v>599</v>
      </c>
      <c r="C866">
        <v>4105</v>
      </c>
      <c r="D866" t="s">
        <v>44</v>
      </c>
      <c r="E866">
        <v>1529</v>
      </c>
      <c r="F866">
        <v>1546</v>
      </c>
      <c r="G866">
        <v>61817</v>
      </c>
      <c r="H866" t="s">
        <v>45</v>
      </c>
    </row>
    <row r="867" spans="1:8" x14ac:dyDescent="0.2">
      <c r="A867" t="s">
        <v>598</v>
      </c>
      <c r="B867" t="s">
        <v>599</v>
      </c>
      <c r="C867">
        <v>4105</v>
      </c>
      <c r="D867" t="s">
        <v>44</v>
      </c>
      <c r="E867">
        <v>1547</v>
      </c>
      <c r="F867">
        <v>1564</v>
      </c>
      <c r="G867">
        <v>61817</v>
      </c>
      <c r="H867" t="s">
        <v>45</v>
      </c>
    </row>
    <row r="868" spans="1:8" x14ac:dyDescent="0.2">
      <c r="A868" t="s">
        <v>598</v>
      </c>
      <c r="B868" t="s">
        <v>599</v>
      </c>
      <c r="C868">
        <v>4105</v>
      </c>
      <c r="D868" t="s">
        <v>44</v>
      </c>
      <c r="E868">
        <v>1676</v>
      </c>
      <c r="F868">
        <v>1693</v>
      </c>
      <c r="G868">
        <v>61817</v>
      </c>
      <c r="H868" t="s">
        <v>45</v>
      </c>
    </row>
    <row r="869" spans="1:8" x14ac:dyDescent="0.2">
      <c r="A869" t="s">
        <v>598</v>
      </c>
      <c r="B869" t="s">
        <v>599</v>
      </c>
      <c r="C869">
        <v>4105</v>
      </c>
      <c r="D869" t="s">
        <v>44</v>
      </c>
      <c r="E869">
        <v>1685</v>
      </c>
      <c r="F869">
        <v>1702</v>
      </c>
      <c r="G869">
        <v>61817</v>
      </c>
      <c r="H869" t="s">
        <v>45</v>
      </c>
    </row>
    <row r="870" spans="1:8" x14ac:dyDescent="0.2">
      <c r="A870" t="s">
        <v>598</v>
      </c>
      <c r="B870" t="s">
        <v>599</v>
      </c>
      <c r="C870">
        <v>4105</v>
      </c>
      <c r="D870" t="s">
        <v>44</v>
      </c>
      <c r="E870">
        <v>1694</v>
      </c>
      <c r="F870">
        <v>1711</v>
      </c>
      <c r="G870">
        <v>61817</v>
      </c>
      <c r="H870" t="s">
        <v>45</v>
      </c>
    </row>
    <row r="871" spans="1:8" x14ac:dyDescent="0.2">
      <c r="A871" t="s">
        <v>598</v>
      </c>
      <c r="B871" t="s">
        <v>599</v>
      </c>
      <c r="C871">
        <v>4105</v>
      </c>
      <c r="D871" t="s">
        <v>44</v>
      </c>
      <c r="E871">
        <v>1703</v>
      </c>
      <c r="F871">
        <v>1720</v>
      </c>
      <c r="G871">
        <v>61817</v>
      </c>
      <c r="H871" t="s">
        <v>45</v>
      </c>
    </row>
    <row r="872" spans="1:8" x14ac:dyDescent="0.2">
      <c r="A872" t="s">
        <v>598</v>
      </c>
      <c r="B872" t="s">
        <v>599</v>
      </c>
      <c r="C872">
        <v>4105</v>
      </c>
      <c r="D872" t="s">
        <v>44</v>
      </c>
      <c r="E872">
        <v>1850</v>
      </c>
      <c r="F872">
        <v>1867</v>
      </c>
      <c r="G872">
        <v>61817</v>
      </c>
      <c r="H872" t="s">
        <v>45</v>
      </c>
    </row>
    <row r="873" spans="1:8" x14ac:dyDescent="0.2">
      <c r="A873" t="s">
        <v>598</v>
      </c>
      <c r="B873" t="s">
        <v>599</v>
      </c>
      <c r="C873">
        <v>4105</v>
      </c>
      <c r="D873" t="s">
        <v>44</v>
      </c>
      <c r="E873">
        <v>1868</v>
      </c>
      <c r="F873">
        <v>1885</v>
      </c>
      <c r="G873">
        <v>61817</v>
      </c>
      <c r="H873" t="s">
        <v>45</v>
      </c>
    </row>
    <row r="874" spans="1:8" x14ac:dyDescent="0.2">
      <c r="A874" t="s">
        <v>598</v>
      </c>
      <c r="B874" t="s">
        <v>599</v>
      </c>
      <c r="C874">
        <v>4105</v>
      </c>
      <c r="D874" t="s">
        <v>44</v>
      </c>
      <c r="E874">
        <v>1886</v>
      </c>
      <c r="F874">
        <v>1903</v>
      </c>
      <c r="G874">
        <v>61817</v>
      </c>
      <c r="H874" t="s">
        <v>45</v>
      </c>
    </row>
    <row r="875" spans="1:8" x14ac:dyDescent="0.2">
      <c r="A875" t="s">
        <v>598</v>
      </c>
      <c r="B875" t="s">
        <v>599</v>
      </c>
      <c r="C875">
        <v>4105</v>
      </c>
      <c r="D875" t="s">
        <v>44</v>
      </c>
      <c r="E875">
        <v>2040</v>
      </c>
      <c r="F875">
        <v>2057</v>
      </c>
      <c r="G875">
        <v>61817</v>
      </c>
      <c r="H875" t="s">
        <v>45</v>
      </c>
    </row>
    <row r="876" spans="1:8" x14ac:dyDescent="0.2">
      <c r="A876" t="s">
        <v>598</v>
      </c>
      <c r="B876" t="s">
        <v>599</v>
      </c>
      <c r="C876">
        <v>4105</v>
      </c>
      <c r="D876" t="s">
        <v>44</v>
      </c>
      <c r="E876">
        <v>2058</v>
      </c>
      <c r="F876">
        <v>2075</v>
      </c>
      <c r="G876">
        <v>61817</v>
      </c>
      <c r="H876" t="s">
        <v>45</v>
      </c>
    </row>
    <row r="877" spans="1:8" x14ac:dyDescent="0.2">
      <c r="A877" t="s">
        <v>598</v>
      </c>
      <c r="B877" t="s">
        <v>599</v>
      </c>
      <c r="C877">
        <v>4105</v>
      </c>
      <c r="D877" t="s">
        <v>44</v>
      </c>
      <c r="E877">
        <v>2167</v>
      </c>
      <c r="F877">
        <v>2184</v>
      </c>
      <c r="G877">
        <v>61817</v>
      </c>
      <c r="H877" t="s">
        <v>45</v>
      </c>
    </row>
    <row r="878" spans="1:8" x14ac:dyDescent="0.2">
      <c r="A878" t="s">
        <v>598</v>
      </c>
      <c r="B878" t="s">
        <v>599</v>
      </c>
      <c r="C878">
        <v>4105</v>
      </c>
      <c r="D878" t="s">
        <v>44</v>
      </c>
      <c r="E878">
        <v>2312</v>
      </c>
      <c r="F878">
        <v>2329</v>
      </c>
      <c r="G878">
        <v>61817</v>
      </c>
      <c r="H878" t="s">
        <v>45</v>
      </c>
    </row>
    <row r="879" spans="1:8" x14ac:dyDescent="0.2">
      <c r="A879" t="s">
        <v>598</v>
      </c>
      <c r="B879" t="s">
        <v>599</v>
      </c>
      <c r="C879">
        <v>4105</v>
      </c>
      <c r="D879" t="s">
        <v>44</v>
      </c>
      <c r="E879">
        <v>2330</v>
      </c>
      <c r="F879">
        <v>2347</v>
      </c>
      <c r="G879">
        <v>61817</v>
      </c>
      <c r="H879" t="s">
        <v>45</v>
      </c>
    </row>
    <row r="880" spans="1:8" x14ac:dyDescent="0.2">
      <c r="A880" t="s">
        <v>598</v>
      </c>
      <c r="B880" t="s">
        <v>599</v>
      </c>
      <c r="C880">
        <v>4105</v>
      </c>
      <c r="D880" t="s">
        <v>44</v>
      </c>
      <c r="E880">
        <v>2339</v>
      </c>
      <c r="F880">
        <v>2356</v>
      </c>
      <c r="G880">
        <v>61817</v>
      </c>
      <c r="H880" t="s">
        <v>45</v>
      </c>
    </row>
    <row r="881" spans="1:8" x14ac:dyDescent="0.2">
      <c r="A881" t="s">
        <v>598</v>
      </c>
      <c r="B881" t="s">
        <v>599</v>
      </c>
      <c r="C881">
        <v>4105</v>
      </c>
      <c r="D881" t="s">
        <v>44</v>
      </c>
      <c r="E881">
        <v>2474</v>
      </c>
      <c r="F881">
        <v>2491</v>
      </c>
      <c r="G881">
        <v>61817</v>
      </c>
      <c r="H881" t="s">
        <v>45</v>
      </c>
    </row>
    <row r="882" spans="1:8" x14ac:dyDescent="0.2">
      <c r="A882" t="s">
        <v>598</v>
      </c>
      <c r="B882" t="s">
        <v>599</v>
      </c>
      <c r="C882">
        <v>4105</v>
      </c>
      <c r="D882" t="s">
        <v>44</v>
      </c>
      <c r="E882">
        <v>2492</v>
      </c>
      <c r="F882">
        <v>2509</v>
      </c>
      <c r="G882">
        <v>61817</v>
      </c>
      <c r="H882" t="s">
        <v>45</v>
      </c>
    </row>
    <row r="883" spans="1:8" x14ac:dyDescent="0.2">
      <c r="A883" t="s">
        <v>598</v>
      </c>
      <c r="B883" t="s">
        <v>599</v>
      </c>
      <c r="C883">
        <v>4105</v>
      </c>
      <c r="D883" t="s">
        <v>44</v>
      </c>
      <c r="E883">
        <v>2510</v>
      </c>
      <c r="F883">
        <v>2527</v>
      </c>
      <c r="G883">
        <v>61817</v>
      </c>
      <c r="H883" t="s">
        <v>45</v>
      </c>
    </row>
    <row r="884" spans="1:8" x14ac:dyDescent="0.2">
      <c r="A884" t="s">
        <v>598</v>
      </c>
      <c r="B884" t="s">
        <v>599</v>
      </c>
      <c r="C884">
        <v>4105</v>
      </c>
      <c r="D884" t="s">
        <v>44</v>
      </c>
      <c r="E884">
        <v>2528</v>
      </c>
      <c r="F884">
        <v>2545</v>
      </c>
      <c r="G884">
        <v>61817</v>
      </c>
      <c r="H884" t="s">
        <v>45</v>
      </c>
    </row>
    <row r="885" spans="1:8" x14ac:dyDescent="0.2">
      <c r="A885" t="s">
        <v>598</v>
      </c>
      <c r="B885" t="s">
        <v>599</v>
      </c>
      <c r="C885">
        <v>4105</v>
      </c>
      <c r="D885" t="s">
        <v>44</v>
      </c>
      <c r="E885">
        <v>2699</v>
      </c>
      <c r="F885">
        <v>2716</v>
      </c>
      <c r="G885">
        <v>61817</v>
      </c>
      <c r="H885" t="s">
        <v>45</v>
      </c>
    </row>
    <row r="886" spans="1:8" x14ac:dyDescent="0.2">
      <c r="A886" t="s">
        <v>598</v>
      </c>
      <c r="B886" t="s">
        <v>599</v>
      </c>
      <c r="C886">
        <v>4105</v>
      </c>
      <c r="D886" t="s">
        <v>44</v>
      </c>
      <c r="E886">
        <v>2717</v>
      </c>
      <c r="F886">
        <v>2734</v>
      </c>
      <c r="G886">
        <v>61817</v>
      </c>
      <c r="H886" t="s">
        <v>45</v>
      </c>
    </row>
    <row r="887" spans="1:8" x14ac:dyDescent="0.2">
      <c r="A887" t="s">
        <v>598</v>
      </c>
      <c r="B887" t="s">
        <v>599</v>
      </c>
      <c r="C887">
        <v>4105</v>
      </c>
      <c r="D887" t="s">
        <v>44</v>
      </c>
      <c r="E887">
        <v>2735</v>
      </c>
      <c r="F887">
        <v>2752</v>
      </c>
      <c r="G887">
        <v>61817</v>
      </c>
      <c r="H887" t="s">
        <v>45</v>
      </c>
    </row>
    <row r="888" spans="1:8" x14ac:dyDescent="0.2">
      <c r="A888" t="s">
        <v>598</v>
      </c>
      <c r="B888" t="s">
        <v>599</v>
      </c>
      <c r="C888">
        <v>4105</v>
      </c>
      <c r="D888" t="s">
        <v>44</v>
      </c>
      <c r="E888">
        <v>2753</v>
      </c>
      <c r="F888">
        <v>2770</v>
      </c>
      <c r="G888">
        <v>61817</v>
      </c>
      <c r="H888" t="s">
        <v>45</v>
      </c>
    </row>
    <row r="889" spans="1:8" x14ac:dyDescent="0.2">
      <c r="A889" t="s">
        <v>598</v>
      </c>
      <c r="B889" t="s">
        <v>599</v>
      </c>
      <c r="C889">
        <v>4105</v>
      </c>
      <c r="D889" t="s">
        <v>44</v>
      </c>
      <c r="E889">
        <v>2771</v>
      </c>
      <c r="F889">
        <v>2788</v>
      </c>
      <c r="G889">
        <v>61817</v>
      </c>
      <c r="H889" t="s">
        <v>45</v>
      </c>
    </row>
    <row r="890" spans="1:8" x14ac:dyDescent="0.2">
      <c r="A890" t="s">
        <v>598</v>
      </c>
      <c r="B890" t="s">
        <v>599</v>
      </c>
      <c r="C890">
        <v>4105</v>
      </c>
      <c r="D890" t="s">
        <v>44</v>
      </c>
      <c r="E890">
        <v>2928</v>
      </c>
      <c r="F890">
        <v>2945</v>
      </c>
      <c r="G890">
        <v>61817</v>
      </c>
      <c r="H890" t="s">
        <v>45</v>
      </c>
    </row>
    <row r="891" spans="1:8" x14ac:dyDescent="0.2">
      <c r="A891" t="s">
        <v>598</v>
      </c>
      <c r="B891" t="s">
        <v>599</v>
      </c>
      <c r="C891">
        <v>4105</v>
      </c>
      <c r="D891" t="s">
        <v>44</v>
      </c>
      <c r="E891">
        <v>2937</v>
      </c>
      <c r="F891">
        <v>2954</v>
      </c>
      <c r="G891">
        <v>61817</v>
      </c>
      <c r="H891" t="s">
        <v>45</v>
      </c>
    </row>
    <row r="892" spans="1:8" x14ac:dyDescent="0.2">
      <c r="A892" t="s">
        <v>598</v>
      </c>
      <c r="B892" t="s">
        <v>599</v>
      </c>
      <c r="C892">
        <v>4105</v>
      </c>
      <c r="D892" t="s">
        <v>44</v>
      </c>
      <c r="E892">
        <v>3048</v>
      </c>
      <c r="F892">
        <v>3065</v>
      </c>
      <c r="G892">
        <v>61817</v>
      </c>
      <c r="H892" t="s">
        <v>45</v>
      </c>
    </row>
    <row r="893" spans="1:8" x14ac:dyDescent="0.2">
      <c r="A893" t="s">
        <v>598</v>
      </c>
      <c r="B893" t="s">
        <v>599</v>
      </c>
      <c r="C893">
        <v>4105</v>
      </c>
      <c r="D893" t="s">
        <v>44</v>
      </c>
      <c r="E893">
        <v>3066</v>
      </c>
      <c r="F893">
        <v>3083</v>
      </c>
      <c r="G893">
        <v>61817</v>
      </c>
      <c r="H893" t="s">
        <v>45</v>
      </c>
    </row>
    <row r="894" spans="1:8" x14ac:dyDescent="0.2">
      <c r="A894" t="s">
        <v>598</v>
      </c>
      <c r="B894" t="s">
        <v>599</v>
      </c>
      <c r="C894">
        <v>4105</v>
      </c>
      <c r="D894" t="s">
        <v>44</v>
      </c>
      <c r="E894">
        <v>3195</v>
      </c>
      <c r="F894">
        <v>3207</v>
      </c>
      <c r="G894">
        <v>61817</v>
      </c>
      <c r="H894" t="s">
        <v>45</v>
      </c>
    </row>
    <row r="895" spans="1:8" x14ac:dyDescent="0.2">
      <c r="A895" t="s">
        <v>598</v>
      </c>
      <c r="B895" t="s">
        <v>599</v>
      </c>
      <c r="C895">
        <v>4105</v>
      </c>
      <c r="D895" t="s">
        <v>44</v>
      </c>
      <c r="E895">
        <v>3208</v>
      </c>
      <c r="F895">
        <v>3225</v>
      </c>
      <c r="G895">
        <v>61817</v>
      </c>
      <c r="H895" t="s">
        <v>45</v>
      </c>
    </row>
    <row r="896" spans="1:8" x14ac:dyDescent="0.2">
      <c r="A896" t="s">
        <v>598</v>
      </c>
      <c r="B896" t="s">
        <v>599</v>
      </c>
      <c r="C896">
        <v>4105</v>
      </c>
      <c r="D896" t="s">
        <v>44</v>
      </c>
      <c r="E896">
        <v>3923</v>
      </c>
      <c r="F896">
        <v>3940</v>
      </c>
      <c r="G896">
        <v>61817</v>
      </c>
      <c r="H896" t="s">
        <v>45</v>
      </c>
    </row>
    <row r="897" spans="1:8" x14ac:dyDescent="0.2">
      <c r="A897" t="s">
        <v>598</v>
      </c>
      <c r="B897" t="s">
        <v>599</v>
      </c>
      <c r="C897">
        <v>4105</v>
      </c>
      <c r="D897" t="s">
        <v>44</v>
      </c>
      <c r="E897">
        <v>3941</v>
      </c>
      <c r="F897">
        <v>3958</v>
      </c>
      <c r="G897">
        <v>61817</v>
      </c>
      <c r="H897" t="s">
        <v>45</v>
      </c>
    </row>
    <row r="898" spans="1:8" x14ac:dyDescent="0.2">
      <c r="A898" t="s">
        <v>598</v>
      </c>
      <c r="B898" t="s">
        <v>599</v>
      </c>
      <c r="C898">
        <v>4105</v>
      </c>
      <c r="D898" t="s">
        <v>44</v>
      </c>
      <c r="E898">
        <v>3968</v>
      </c>
      <c r="F898">
        <v>3985</v>
      </c>
      <c r="G898">
        <v>61817</v>
      </c>
      <c r="H898" t="s">
        <v>45</v>
      </c>
    </row>
    <row r="899" spans="1:8" x14ac:dyDescent="0.2">
      <c r="A899" t="s">
        <v>598</v>
      </c>
      <c r="B899" t="s">
        <v>599</v>
      </c>
      <c r="C899">
        <v>4105</v>
      </c>
      <c r="D899" t="s">
        <v>44</v>
      </c>
      <c r="E899">
        <v>3986</v>
      </c>
      <c r="F899">
        <v>4003</v>
      </c>
      <c r="G899">
        <v>61817</v>
      </c>
      <c r="H899" t="s">
        <v>45</v>
      </c>
    </row>
    <row r="900" spans="1:8" x14ac:dyDescent="0.2">
      <c r="A900" t="s">
        <v>602</v>
      </c>
      <c r="B900" t="s">
        <v>603</v>
      </c>
      <c r="C900">
        <v>714</v>
      </c>
      <c r="D900" t="s">
        <v>10</v>
      </c>
      <c r="E900">
        <v>264</v>
      </c>
      <c r="F900">
        <v>306</v>
      </c>
      <c r="G900">
        <v>2759</v>
      </c>
      <c r="H900" t="s">
        <v>11</v>
      </c>
    </row>
    <row r="901" spans="1:8" x14ac:dyDescent="0.2">
      <c r="A901" t="s">
        <v>602</v>
      </c>
      <c r="B901" t="s">
        <v>603</v>
      </c>
      <c r="C901">
        <v>714</v>
      </c>
      <c r="D901" t="s">
        <v>194</v>
      </c>
      <c r="E901">
        <v>525</v>
      </c>
      <c r="F901">
        <v>567</v>
      </c>
      <c r="G901">
        <v>14151</v>
      </c>
      <c r="H901" t="s">
        <v>195</v>
      </c>
    </row>
    <row r="902" spans="1:8" x14ac:dyDescent="0.2">
      <c r="A902" t="s">
        <v>602</v>
      </c>
      <c r="B902" t="s">
        <v>603</v>
      </c>
      <c r="C902">
        <v>714</v>
      </c>
      <c r="D902" t="s">
        <v>194</v>
      </c>
      <c r="E902">
        <v>583</v>
      </c>
      <c r="F902">
        <v>626</v>
      </c>
      <c r="G902">
        <v>14151</v>
      </c>
      <c r="H902" t="s">
        <v>195</v>
      </c>
    </row>
    <row r="903" spans="1:8" x14ac:dyDescent="0.2">
      <c r="A903" t="s">
        <v>602</v>
      </c>
      <c r="B903" t="s">
        <v>603</v>
      </c>
      <c r="C903">
        <v>714</v>
      </c>
      <c r="D903" t="s">
        <v>194</v>
      </c>
      <c r="E903">
        <v>649</v>
      </c>
      <c r="F903">
        <v>697</v>
      </c>
      <c r="G903">
        <v>14151</v>
      </c>
      <c r="H903" t="s">
        <v>195</v>
      </c>
    </row>
    <row r="904" spans="1:8" x14ac:dyDescent="0.2">
      <c r="A904" t="s">
        <v>604</v>
      </c>
      <c r="B904" t="s">
        <v>605</v>
      </c>
      <c r="C904">
        <v>713</v>
      </c>
      <c r="D904" t="s">
        <v>10</v>
      </c>
      <c r="E904">
        <v>264</v>
      </c>
      <c r="F904">
        <v>306</v>
      </c>
      <c r="G904">
        <v>2759</v>
      </c>
      <c r="H904" t="s">
        <v>11</v>
      </c>
    </row>
    <row r="905" spans="1:8" x14ac:dyDescent="0.2">
      <c r="A905" t="s">
        <v>604</v>
      </c>
      <c r="B905" t="s">
        <v>605</v>
      </c>
      <c r="C905">
        <v>713</v>
      </c>
      <c r="D905" t="s">
        <v>194</v>
      </c>
      <c r="E905">
        <v>525</v>
      </c>
      <c r="F905">
        <v>567</v>
      </c>
      <c r="G905">
        <v>14151</v>
      </c>
      <c r="H905" t="s">
        <v>195</v>
      </c>
    </row>
    <row r="906" spans="1:8" x14ac:dyDescent="0.2">
      <c r="A906" t="s">
        <v>604</v>
      </c>
      <c r="B906" t="s">
        <v>605</v>
      </c>
      <c r="C906">
        <v>713</v>
      </c>
      <c r="D906" t="s">
        <v>194</v>
      </c>
      <c r="E906">
        <v>583</v>
      </c>
      <c r="F906">
        <v>626</v>
      </c>
      <c r="G906">
        <v>14151</v>
      </c>
      <c r="H906" t="s">
        <v>195</v>
      </c>
    </row>
    <row r="907" spans="1:8" x14ac:dyDescent="0.2">
      <c r="A907" t="s">
        <v>604</v>
      </c>
      <c r="B907" t="s">
        <v>605</v>
      </c>
      <c r="C907">
        <v>713</v>
      </c>
      <c r="D907" t="s">
        <v>194</v>
      </c>
      <c r="E907">
        <v>649</v>
      </c>
      <c r="F907">
        <v>696</v>
      </c>
      <c r="G907">
        <v>14151</v>
      </c>
      <c r="H907" t="s">
        <v>195</v>
      </c>
    </row>
    <row r="908" spans="1:8" x14ac:dyDescent="0.2">
      <c r="A908" t="s">
        <v>606</v>
      </c>
      <c r="B908" t="s">
        <v>607</v>
      </c>
      <c r="C908">
        <v>294</v>
      </c>
      <c r="D908" t="s">
        <v>10</v>
      </c>
      <c r="E908">
        <v>112</v>
      </c>
      <c r="F908">
        <v>152</v>
      </c>
      <c r="G908">
        <v>2759</v>
      </c>
      <c r="H908" t="s">
        <v>11</v>
      </c>
    </row>
    <row r="909" spans="1:8" x14ac:dyDescent="0.2">
      <c r="A909" t="s">
        <v>608</v>
      </c>
      <c r="B909" t="s">
        <v>609</v>
      </c>
      <c r="C909">
        <v>540</v>
      </c>
      <c r="D909" t="s">
        <v>10</v>
      </c>
      <c r="E909">
        <v>268</v>
      </c>
      <c r="F909">
        <v>308</v>
      </c>
      <c r="G909">
        <v>2759</v>
      </c>
      <c r="H909" t="s">
        <v>11</v>
      </c>
    </row>
    <row r="910" spans="1:8" x14ac:dyDescent="0.2">
      <c r="A910" t="s">
        <v>608</v>
      </c>
      <c r="B910" t="s">
        <v>609</v>
      </c>
      <c r="C910">
        <v>540</v>
      </c>
      <c r="D910" t="s">
        <v>10</v>
      </c>
      <c r="E910">
        <v>483</v>
      </c>
      <c r="F910">
        <v>523</v>
      </c>
      <c r="G910">
        <v>2759</v>
      </c>
      <c r="H910" t="s">
        <v>11</v>
      </c>
    </row>
    <row r="911" spans="1:8" x14ac:dyDescent="0.2">
      <c r="A911" t="s">
        <v>608</v>
      </c>
      <c r="B911" t="s">
        <v>609</v>
      </c>
      <c r="C911">
        <v>540</v>
      </c>
      <c r="D911" t="s">
        <v>610</v>
      </c>
      <c r="E911">
        <v>43</v>
      </c>
      <c r="F911">
        <v>214</v>
      </c>
      <c r="G911">
        <v>16332</v>
      </c>
      <c r="H911" t="s">
        <v>611</v>
      </c>
    </row>
    <row r="912" spans="1:8" x14ac:dyDescent="0.2">
      <c r="A912" t="s">
        <v>612</v>
      </c>
      <c r="B912" t="s">
        <v>613</v>
      </c>
      <c r="C912">
        <v>111</v>
      </c>
      <c r="D912" t="s">
        <v>10</v>
      </c>
      <c r="E912">
        <v>24</v>
      </c>
      <c r="F912">
        <v>64</v>
      </c>
      <c r="G912">
        <v>2759</v>
      </c>
      <c r="H912" t="s">
        <v>11</v>
      </c>
    </row>
    <row r="913" spans="1:8" x14ac:dyDescent="0.2">
      <c r="A913" t="s">
        <v>614</v>
      </c>
      <c r="B913" t="s">
        <v>615</v>
      </c>
      <c r="C913">
        <v>580</v>
      </c>
      <c r="D913" t="s">
        <v>10</v>
      </c>
      <c r="E913">
        <v>367</v>
      </c>
      <c r="F913">
        <v>407</v>
      </c>
      <c r="G913">
        <v>2759</v>
      </c>
      <c r="H913" t="s">
        <v>11</v>
      </c>
    </row>
    <row r="914" spans="1:8" x14ac:dyDescent="0.2">
      <c r="A914" t="s">
        <v>616</v>
      </c>
      <c r="B914" t="s">
        <v>617</v>
      </c>
      <c r="C914">
        <v>111</v>
      </c>
      <c r="D914" t="s">
        <v>10</v>
      </c>
      <c r="E914">
        <v>24</v>
      </c>
      <c r="F914">
        <v>64</v>
      </c>
      <c r="G914">
        <v>2759</v>
      </c>
      <c r="H914" t="s">
        <v>11</v>
      </c>
    </row>
    <row r="915" spans="1:8" x14ac:dyDescent="0.2">
      <c r="A915" t="s">
        <v>618</v>
      </c>
      <c r="B915" t="s">
        <v>619</v>
      </c>
      <c r="C915">
        <v>498</v>
      </c>
      <c r="D915" t="s">
        <v>620</v>
      </c>
      <c r="E915">
        <v>256</v>
      </c>
      <c r="F915">
        <v>290</v>
      </c>
      <c r="G915">
        <v>1992</v>
      </c>
      <c r="H915" t="s">
        <v>621</v>
      </c>
    </row>
    <row r="916" spans="1:8" x14ac:dyDescent="0.2">
      <c r="A916" t="s">
        <v>618</v>
      </c>
      <c r="B916" t="s">
        <v>619</v>
      </c>
      <c r="C916">
        <v>498</v>
      </c>
      <c r="D916" t="s">
        <v>620</v>
      </c>
      <c r="E916">
        <v>313</v>
      </c>
      <c r="F916">
        <v>347</v>
      </c>
      <c r="G916">
        <v>1992</v>
      </c>
      <c r="H916" t="s">
        <v>621</v>
      </c>
    </row>
    <row r="917" spans="1:8" x14ac:dyDescent="0.2">
      <c r="A917" t="s">
        <v>618</v>
      </c>
      <c r="B917" t="s">
        <v>619</v>
      </c>
      <c r="C917">
        <v>498</v>
      </c>
      <c r="D917" t="s">
        <v>620</v>
      </c>
      <c r="E917">
        <v>370</v>
      </c>
      <c r="F917">
        <v>404</v>
      </c>
      <c r="G917">
        <v>1992</v>
      </c>
      <c r="H917" t="s">
        <v>621</v>
      </c>
    </row>
    <row r="918" spans="1:8" x14ac:dyDescent="0.2">
      <c r="A918" t="s">
        <v>618</v>
      </c>
      <c r="B918" t="s">
        <v>619</v>
      </c>
      <c r="C918">
        <v>498</v>
      </c>
      <c r="D918" t="s">
        <v>620</v>
      </c>
      <c r="E918">
        <v>427</v>
      </c>
      <c r="F918">
        <v>461</v>
      </c>
      <c r="G918">
        <v>1992</v>
      </c>
      <c r="H918" t="s">
        <v>621</v>
      </c>
    </row>
    <row r="919" spans="1:8" x14ac:dyDescent="0.2">
      <c r="A919" t="s">
        <v>618</v>
      </c>
      <c r="B919" t="s">
        <v>619</v>
      </c>
      <c r="C919">
        <v>498</v>
      </c>
      <c r="D919" t="s">
        <v>10</v>
      </c>
      <c r="E919">
        <v>172</v>
      </c>
      <c r="F919">
        <v>219</v>
      </c>
      <c r="G919">
        <v>2759</v>
      </c>
      <c r="H919" t="s">
        <v>11</v>
      </c>
    </row>
    <row r="920" spans="1:8" x14ac:dyDescent="0.2">
      <c r="A920" t="s">
        <v>622</v>
      </c>
      <c r="B920" t="s">
        <v>623</v>
      </c>
      <c r="C920">
        <v>582</v>
      </c>
      <c r="D920" t="s">
        <v>10</v>
      </c>
      <c r="E920">
        <v>368</v>
      </c>
      <c r="F920">
        <v>419</v>
      </c>
      <c r="G920">
        <v>2759</v>
      </c>
      <c r="H920" t="s">
        <v>11</v>
      </c>
    </row>
    <row r="921" spans="1:8" x14ac:dyDescent="0.2">
      <c r="A921" t="s">
        <v>622</v>
      </c>
      <c r="B921" t="s">
        <v>623</v>
      </c>
      <c r="C921">
        <v>582</v>
      </c>
      <c r="D921" t="s">
        <v>10</v>
      </c>
      <c r="E921">
        <v>451</v>
      </c>
      <c r="F921">
        <v>506</v>
      </c>
      <c r="G921">
        <v>2759</v>
      </c>
      <c r="H921" t="s">
        <v>11</v>
      </c>
    </row>
    <row r="922" spans="1:8" x14ac:dyDescent="0.2">
      <c r="A922" t="s">
        <v>624</v>
      </c>
      <c r="B922" t="s">
        <v>625</v>
      </c>
      <c r="C922">
        <v>115</v>
      </c>
      <c r="D922" t="s">
        <v>10</v>
      </c>
      <c r="E922">
        <v>58</v>
      </c>
      <c r="F922">
        <v>103</v>
      </c>
      <c r="G922">
        <v>2759</v>
      </c>
      <c r="H922" t="s">
        <v>11</v>
      </c>
    </row>
    <row r="923" spans="1:8" x14ac:dyDescent="0.2">
      <c r="A923" t="s">
        <v>626</v>
      </c>
      <c r="B923" t="s">
        <v>627</v>
      </c>
      <c r="C923">
        <v>732</v>
      </c>
      <c r="D923" t="s">
        <v>58</v>
      </c>
      <c r="E923">
        <v>63</v>
      </c>
      <c r="F923">
        <v>113</v>
      </c>
      <c r="G923">
        <v>1661</v>
      </c>
      <c r="H923" t="s">
        <v>59</v>
      </c>
    </row>
    <row r="924" spans="1:8" x14ac:dyDescent="0.2">
      <c r="A924" t="s">
        <v>626</v>
      </c>
      <c r="B924" t="s">
        <v>627</v>
      </c>
      <c r="C924">
        <v>732</v>
      </c>
      <c r="D924" t="s">
        <v>10</v>
      </c>
      <c r="E924">
        <v>565</v>
      </c>
      <c r="F924">
        <v>605</v>
      </c>
      <c r="G924">
        <v>2759</v>
      </c>
      <c r="H924" t="s">
        <v>11</v>
      </c>
    </row>
    <row r="925" spans="1:8" x14ac:dyDescent="0.2">
      <c r="A925" t="s">
        <v>626</v>
      </c>
      <c r="B925" t="s">
        <v>627</v>
      </c>
      <c r="C925">
        <v>732</v>
      </c>
      <c r="D925" t="s">
        <v>86</v>
      </c>
      <c r="E925">
        <v>650</v>
      </c>
      <c r="F925">
        <v>732</v>
      </c>
      <c r="G925">
        <v>2721</v>
      </c>
      <c r="H925" t="s">
        <v>87</v>
      </c>
    </row>
    <row r="926" spans="1:8" x14ac:dyDescent="0.2">
      <c r="A926" t="s">
        <v>626</v>
      </c>
      <c r="B926" t="s">
        <v>627</v>
      </c>
      <c r="C926">
        <v>732</v>
      </c>
      <c r="D926" t="s">
        <v>60</v>
      </c>
      <c r="E926">
        <v>202</v>
      </c>
      <c r="F926">
        <v>349</v>
      </c>
      <c r="G926">
        <v>1641</v>
      </c>
      <c r="H926" t="s">
        <v>61</v>
      </c>
    </row>
    <row r="927" spans="1:8" x14ac:dyDescent="0.2">
      <c r="A927" t="s">
        <v>626</v>
      </c>
      <c r="B927" t="s">
        <v>627</v>
      </c>
      <c r="C927">
        <v>732</v>
      </c>
      <c r="D927" t="s">
        <v>62</v>
      </c>
      <c r="E927">
        <v>352</v>
      </c>
      <c r="F927">
        <v>526</v>
      </c>
      <c r="G927">
        <v>1669</v>
      </c>
      <c r="H927" t="s">
        <v>63</v>
      </c>
    </row>
    <row r="928" spans="1:8" x14ac:dyDescent="0.2">
      <c r="A928" t="s">
        <v>628</v>
      </c>
      <c r="B928" t="s">
        <v>629</v>
      </c>
      <c r="C928">
        <v>370</v>
      </c>
      <c r="D928" t="s">
        <v>10</v>
      </c>
      <c r="E928">
        <v>161</v>
      </c>
      <c r="F928">
        <v>201</v>
      </c>
      <c r="G928">
        <v>2759</v>
      </c>
      <c r="H928" t="s">
        <v>11</v>
      </c>
    </row>
    <row r="929" spans="1:8" x14ac:dyDescent="0.2">
      <c r="A929" t="s">
        <v>628</v>
      </c>
      <c r="B929" t="s">
        <v>629</v>
      </c>
      <c r="C929">
        <v>370</v>
      </c>
      <c r="D929" t="s">
        <v>62</v>
      </c>
      <c r="E929">
        <v>1</v>
      </c>
      <c r="F929">
        <v>122</v>
      </c>
      <c r="G929">
        <v>1669</v>
      </c>
      <c r="H929" t="s">
        <v>63</v>
      </c>
    </row>
    <row r="930" spans="1:8" x14ac:dyDescent="0.2">
      <c r="A930" t="s">
        <v>630</v>
      </c>
      <c r="B930" t="s">
        <v>631</v>
      </c>
      <c r="C930">
        <v>292</v>
      </c>
      <c r="D930" t="s">
        <v>10</v>
      </c>
      <c r="E930">
        <v>270</v>
      </c>
      <c r="F930">
        <v>292</v>
      </c>
      <c r="G930">
        <v>2759</v>
      </c>
      <c r="H930" t="s">
        <v>11</v>
      </c>
    </row>
    <row r="931" spans="1:8" x14ac:dyDescent="0.2">
      <c r="A931" t="s">
        <v>630</v>
      </c>
      <c r="B931" t="s">
        <v>631</v>
      </c>
      <c r="C931">
        <v>292</v>
      </c>
      <c r="D931" t="s">
        <v>60</v>
      </c>
      <c r="E931">
        <v>1</v>
      </c>
      <c r="F931">
        <v>53</v>
      </c>
      <c r="G931">
        <v>1641</v>
      </c>
      <c r="H931" t="s">
        <v>61</v>
      </c>
    </row>
    <row r="932" spans="1:8" x14ac:dyDescent="0.2">
      <c r="A932" t="s">
        <v>630</v>
      </c>
      <c r="B932" t="s">
        <v>631</v>
      </c>
      <c r="C932">
        <v>292</v>
      </c>
      <c r="D932" t="s">
        <v>62</v>
      </c>
      <c r="E932">
        <v>56</v>
      </c>
      <c r="F932">
        <v>231</v>
      </c>
      <c r="G932">
        <v>1669</v>
      </c>
      <c r="H932" t="s">
        <v>63</v>
      </c>
    </row>
    <row r="933" spans="1:8" x14ac:dyDescent="0.2">
      <c r="A933" t="s">
        <v>632</v>
      </c>
      <c r="B933" t="s">
        <v>633</v>
      </c>
      <c r="C933">
        <v>344</v>
      </c>
      <c r="D933" t="s">
        <v>10</v>
      </c>
      <c r="E933">
        <v>174</v>
      </c>
      <c r="F933">
        <v>216</v>
      </c>
      <c r="G933">
        <v>2759</v>
      </c>
      <c r="H933" t="s">
        <v>11</v>
      </c>
    </row>
    <row r="934" spans="1:8" x14ac:dyDescent="0.2">
      <c r="A934" t="s">
        <v>632</v>
      </c>
      <c r="B934" t="s">
        <v>633</v>
      </c>
      <c r="C934">
        <v>344</v>
      </c>
      <c r="D934" t="s">
        <v>86</v>
      </c>
      <c r="E934">
        <v>263</v>
      </c>
      <c r="F934">
        <v>344</v>
      </c>
      <c r="G934">
        <v>2721</v>
      </c>
      <c r="H934" t="s">
        <v>87</v>
      </c>
    </row>
    <row r="935" spans="1:8" x14ac:dyDescent="0.2">
      <c r="A935" t="s">
        <v>632</v>
      </c>
      <c r="B935" t="s">
        <v>633</v>
      </c>
      <c r="C935">
        <v>344</v>
      </c>
      <c r="D935" t="s">
        <v>62</v>
      </c>
      <c r="E935">
        <v>1</v>
      </c>
      <c r="F935">
        <v>137</v>
      </c>
      <c r="G935">
        <v>1669</v>
      </c>
      <c r="H935" t="s">
        <v>63</v>
      </c>
    </row>
    <row r="936" spans="1:8" x14ac:dyDescent="0.2">
      <c r="A936" t="s">
        <v>634</v>
      </c>
      <c r="B936" t="s">
        <v>635</v>
      </c>
      <c r="C936">
        <v>249</v>
      </c>
      <c r="D936" t="s">
        <v>10</v>
      </c>
      <c r="E936">
        <v>193</v>
      </c>
      <c r="F936">
        <v>249</v>
      </c>
      <c r="G936">
        <v>2759</v>
      </c>
      <c r="H936" t="s">
        <v>11</v>
      </c>
    </row>
    <row r="937" spans="1:8" x14ac:dyDescent="0.2">
      <c r="A937" t="s">
        <v>634</v>
      </c>
      <c r="B937" t="s">
        <v>635</v>
      </c>
      <c r="C937">
        <v>249</v>
      </c>
      <c r="D937" t="s">
        <v>62</v>
      </c>
      <c r="E937">
        <v>1</v>
      </c>
      <c r="F937">
        <v>153</v>
      </c>
      <c r="G937">
        <v>1669</v>
      </c>
      <c r="H937" t="s">
        <v>63</v>
      </c>
    </row>
    <row r="938" spans="1:8" x14ac:dyDescent="0.2">
      <c r="A938" t="s">
        <v>636</v>
      </c>
      <c r="B938" t="s">
        <v>637</v>
      </c>
      <c r="C938">
        <v>69</v>
      </c>
      <c r="D938" t="s">
        <v>10</v>
      </c>
      <c r="E938">
        <v>14</v>
      </c>
      <c r="F938">
        <v>55</v>
      </c>
      <c r="G938">
        <v>2759</v>
      </c>
      <c r="H938" t="s">
        <v>11</v>
      </c>
    </row>
    <row r="939" spans="1:8" x14ac:dyDescent="0.2">
      <c r="A939" t="s">
        <v>638</v>
      </c>
      <c r="B939" t="s">
        <v>639</v>
      </c>
      <c r="C939">
        <v>668</v>
      </c>
      <c r="D939" t="s">
        <v>10</v>
      </c>
      <c r="E939">
        <v>461</v>
      </c>
      <c r="F939">
        <v>501</v>
      </c>
      <c r="G939">
        <v>2759</v>
      </c>
      <c r="H939" t="s">
        <v>11</v>
      </c>
    </row>
    <row r="940" spans="1:8" x14ac:dyDescent="0.2">
      <c r="A940" t="s">
        <v>640</v>
      </c>
      <c r="B940" t="s">
        <v>641</v>
      </c>
      <c r="C940">
        <v>123</v>
      </c>
      <c r="D940" t="s">
        <v>10</v>
      </c>
      <c r="E940">
        <v>63</v>
      </c>
      <c r="F940">
        <v>104</v>
      </c>
      <c r="G940">
        <v>2759</v>
      </c>
      <c r="H940" t="s">
        <v>11</v>
      </c>
    </row>
    <row r="941" spans="1:8" x14ac:dyDescent="0.2">
      <c r="A941" t="s">
        <v>642</v>
      </c>
      <c r="B941" t="s">
        <v>643</v>
      </c>
      <c r="C941">
        <v>3930</v>
      </c>
      <c r="D941" t="s">
        <v>10</v>
      </c>
      <c r="E941">
        <v>2115</v>
      </c>
      <c r="F941">
        <v>2158</v>
      </c>
      <c r="G941">
        <v>2759</v>
      </c>
      <c r="H941" t="s">
        <v>11</v>
      </c>
    </row>
    <row r="942" spans="1:8" x14ac:dyDescent="0.2">
      <c r="A942" t="s">
        <v>642</v>
      </c>
      <c r="B942" t="s">
        <v>643</v>
      </c>
      <c r="C942">
        <v>3930</v>
      </c>
      <c r="D942" t="s">
        <v>10</v>
      </c>
      <c r="E942">
        <v>2700</v>
      </c>
      <c r="F942">
        <v>2743</v>
      </c>
      <c r="G942">
        <v>2759</v>
      </c>
      <c r="H942" t="s">
        <v>11</v>
      </c>
    </row>
    <row r="943" spans="1:8" x14ac:dyDescent="0.2">
      <c r="A943" t="s">
        <v>644</v>
      </c>
      <c r="B943" t="s">
        <v>645</v>
      </c>
      <c r="C943">
        <v>1461</v>
      </c>
      <c r="D943" t="s">
        <v>10</v>
      </c>
      <c r="E943">
        <v>247</v>
      </c>
      <c r="F943">
        <v>289</v>
      </c>
      <c r="G943">
        <v>2759</v>
      </c>
      <c r="H943" t="s">
        <v>11</v>
      </c>
    </row>
    <row r="944" spans="1:8" x14ac:dyDescent="0.2">
      <c r="A944" t="s">
        <v>644</v>
      </c>
      <c r="B944" t="s">
        <v>645</v>
      </c>
      <c r="C944">
        <v>1461</v>
      </c>
      <c r="D944" t="s">
        <v>646</v>
      </c>
      <c r="E944">
        <v>758</v>
      </c>
      <c r="F944">
        <v>1051</v>
      </c>
      <c r="G944">
        <v>110</v>
      </c>
      <c r="H944" t="s">
        <v>647</v>
      </c>
    </row>
    <row r="945" spans="1:8" x14ac:dyDescent="0.2">
      <c r="A945" t="s">
        <v>644</v>
      </c>
      <c r="B945" t="s">
        <v>645</v>
      </c>
      <c r="C945">
        <v>1461</v>
      </c>
      <c r="D945" t="s">
        <v>648</v>
      </c>
      <c r="E945">
        <v>1325</v>
      </c>
      <c r="F945">
        <v>1433</v>
      </c>
      <c r="G945">
        <v>6257</v>
      </c>
      <c r="H945" t="s">
        <v>649</v>
      </c>
    </row>
    <row r="946" spans="1:8" x14ac:dyDescent="0.2">
      <c r="A946" t="s">
        <v>650</v>
      </c>
      <c r="B946" t="s">
        <v>651</v>
      </c>
      <c r="C946">
        <v>964</v>
      </c>
      <c r="D946" t="s">
        <v>10</v>
      </c>
      <c r="E946">
        <v>463</v>
      </c>
      <c r="F946">
        <v>510</v>
      </c>
      <c r="G946">
        <v>2759</v>
      </c>
      <c r="H946" t="s">
        <v>11</v>
      </c>
    </row>
    <row r="947" spans="1:8" x14ac:dyDescent="0.2">
      <c r="A947" t="s">
        <v>652</v>
      </c>
      <c r="B947" t="s">
        <v>653</v>
      </c>
      <c r="C947">
        <v>3268</v>
      </c>
      <c r="D947" t="s">
        <v>10</v>
      </c>
      <c r="E947">
        <v>1260</v>
      </c>
      <c r="F947">
        <v>1305</v>
      </c>
      <c r="G947">
        <v>2759</v>
      </c>
      <c r="H947" t="s">
        <v>11</v>
      </c>
    </row>
    <row r="948" spans="1:8" x14ac:dyDescent="0.2">
      <c r="A948" t="s">
        <v>654</v>
      </c>
      <c r="B948" t="s">
        <v>655</v>
      </c>
      <c r="C948">
        <v>1836</v>
      </c>
      <c r="D948" t="s">
        <v>656</v>
      </c>
      <c r="E948">
        <v>84</v>
      </c>
      <c r="F948">
        <v>207</v>
      </c>
      <c r="G948">
        <v>63111</v>
      </c>
      <c r="H948" t="s">
        <v>657</v>
      </c>
    </row>
    <row r="949" spans="1:8" x14ac:dyDescent="0.2">
      <c r="A949" t="s">
        <v>654</v>
      </c>
      <c r="B949" t="s">
        <v>655</v>
      </c>
      <c r="C949">
        <v>1836</v>
      </c>
      <c r="D949" t="s">
        <v>10</v>
      </c>
      <c r="E949">
        <v>259</v>
      </c>
      <c r="F949">
        <v>301</v>
      </c>
      <c r="G949">
        <v>2759</v>
      </c>
      <c r="H949" t="s">
        <v>11</v>
      </c>
    </row>
    <row r="950" spans="1:8" x14ac:dyDescent="0.2">
      <c r="A950" t="s">
        <v>654</v>
      </c>
      <c r="B950" t="s">
        <v>655</v>
      </c>
      <c r="C950">
        <v>1836</v>
      </c>
      <c r="D950" t="s">
        <v>10</v>
      </c>
      <c r="E950">
        <v>358</v>
      </c>
      <c r="F950">
        <v>415</v>
      </c>
      <c r="G950">
        <v>2759</v>
      </c>
      <c r="H950" t="s">
        <v>11</v>
      </c>
    </row>
    <row r="951" spans="1:8" x14ac:dyDescent="0.2">
      <c r="A951" t="s">
        <v>654</v>
      </c>
      <c r="B951" t="s">
        <v>655</v>
      </c>
      <c r="C951">
        <v>1836</v>
      </c>
      <c r="D951" t="s">
        <v>658</v>
      </c>
      <c r="E951">
        <v>1387</v>
      </c>
      <c r="F951">
        <v>1649</v>
      </c>
      <c r="G951">
        <v>15957</v>
      </c>
      <c r="H951" t="s">
        <v>659</v>
      </c>
    </row>
    <row r="952" spans="1:8" x14ac:dyDescent="0.2">
      <c r="A952" t="s">
        <v>660</v>
      </c>
      <c r="B952" t="s">
        <v>661</v>
      </c>
      <c r="C952">
        <v>3121</v>
      </c>
      <c r="D952" t="s">
        <v>10</v>
      </c>
      <c r="E952">
        <v>2254</v>
      </c>
      <c r="F952">
        <v>2301</v>
      </c>
      <c r="G952">
        <v>2759</v>
      </c>
      <c r="H952" t="s">
        <v>11</v>
      </c>
    </row>
    <row r="953" spans="1:8" x14ac:dyDescent="0.2">
      <c r="A953" t="s">
        <v>660</v>
      </c>
      <c r="B953" t="s">
        <v>661</v>
      </c>
      <c r="C953">
        <v>3121</v>
      </c>
      <c r="D953" t="s">
        <v>44</v>
      </c>
      <c r="E953">
        <v>2634</v>
      </c>
      <c r="F953">
        <v>2651</v>
      </c>
      <c r="G953">
        <v>61817</v>
      </c>
      <c r="H953" t="s">
        <v>45</v>
      </c>
    </row>
    <row r="954" spans="1:8" x14ac:dyDescent="0.2">
      <c r="A954" t="s">
        <v>660</v>
      </c>
      <c r="B954" t="s">
        <v>661</v>
      </c>
      <c r="C954">
        <v>3121</v>
      </c>
      <c r="D954" t="s">
        <v>44</v>
      </c>
      <c r="E954">
        <v>2652</v>
      </c>
      <c r="F954">
        <v>2669</v>
      </c>
      <c r="G954">
        <v>61817</v>
      </c>
      <c r="H954" t="s">
        <v>45</v>
      </c>
    </row>
    <row r="955" spans="1:8" x14ac:dyDescent="0.2">
      <c r="A955" t="s">
        <v>660</v>
      </c>
      <c r="B955" t="s">
        <v>661</v>
      </c>
      <c r="C955">
        <v>3121</v>
      </c>
      <c r="D955" t="s">
        <v>44</v>
      </c>
      <c r="E955">
        <v>2661</v>
      </c>
      <c r="F955">
        <v>2678</v>
      </c>
      <c r="G955">
        <v>61817</v>
      </c>
      <c r="H955" t="s">
        <v>45</v>
      </c>
    </row>
    <row r="956" spans="1:8" x14ac:dyDescent="0.2">
      <c r="A956" t="s">
        <v>660</v>
      </c>
      <c r="B956" t="s">
        <v>661</v>
      </c>
      <c r="C956">
        <v>3121</v>
      </c>
      <c r="D956" t="s">
        <v>44</v>
      </c>
      <c r="E956">
        <v>2670</v>
      </c>
      <c r="F956">
        <v>2687</v>
      </c>
      <c r="G956">
        <v>61817</v>
      </c>
      <c r="H956" t="s">
        <v>45</v>
      </c>
    </row>
    <row r="957" spans="1:8" x14ac:dyDescent="0.2">
      <c r="A957" t="s">
        <v>660</v>
      </c>
      <c r="B957" t="s">
        <v>661</v>
      </c>
      <c r="C957">
        <v>3121</v>
      </c>
      <c r="D957" t="s">
        <v>44</v>
      </c>
      <c r="E957">
        <v>2679</v>
      </c>
      <c r="F957">
        <v>2696</v>
      </c>
      <c r="G957">
        <v>61817</v>
      </c>
      <c r="H957" t="s">
        <v>45</v>
      </c>
    </row>
    <row r="958" spans="1:8" x14ac:dyDescent="0.2">
      <c r="A958" t="s">
        <v>660</v>
      </c>
      <c r="B958" t="s">
        <v>661</v>
      </c>
      <c r="C958">
        <v>3121</v>
      </c>
      <c r="D958" t="s">
        <v>44</v>
      </c>
      <c r="E958">
        <v>2688</v>
      </c>
      <c r="F958">
        <v>2705</v>
      </c>
      <c r="G958">
        <v>61817</v>
      </c>
      <c r="H958" t="s">
        <v>45</v>
      </c>
    </row>
    <row r="959" spans="1:8" x14ac:dyDescent="0.2">
      <c r="A959" t="s">
        <v>660</v>
      </c>
      <c r="B959" t="s">
        <v>661</v>
      </c>
      <c r="C959">
        <v>3121</v>
      </c>
      <c r="D959" t="s">
        <v>44</v>
      </c>
      <c r="E959">
        <v>2697</v>
      </c>
      <c r="F959">
        <v>2714</v>
      </c>
      <c r="G959">
        <v>61817</v>
      </c>
      <c r="H959" t="s">
        <v>45</v>
      </c>
    </row>
    <row r="960" spans="1:8" x14ac:dyDescent="0.2">
      <c r="A960" t="s">
        <v>660</v>
      </c>
      <c r="B960" t="s">
        <v>661</v>
      </c>
      <c r="C960">
        <v>3121</v>
      </c>
      <c r="D960" t="s">
        <v>44</v>
      </c>
      <c r="E960">
        <v>2715</v>
      </c>
      <c r="F960">
        <v>2732</v>
      </c>
      <c r="G960">
        <v>61817</v>
      </c>
      <c r="H960" t="s">
        <v>45</v>
      </c>
    </row>
    <row r="961" spans="1:8" x14ac:dyDescent="0.2">
      <c r="A961" t="s">
        <v>660</v>
      </c>
      <c r="B961" t="s">
        <v>661</v>
      </c>
      <c r="C961">
        <v>3121</v>
      </c>
      <c r="D961" t="s">
        <v>44</v>
      </c>
      <c r="E961">
        <v>2835</v>
      </c>
      <c r="F961">
        <v>2852</v>
      </c>
      <c r="G961">
        <v>61817</v>
      </c>
      <c r="H961" t="s">
        <v>45</v>
      </c>
    </row>
    <row r="962" spans="1:8" x14ac:dyDescent="0.2">
      <c r="A962" t="s">
        <v>660</v>
      </c>
      <c r="B962" t="s">
        <v>661</v>
      </c>
      <c r="C962">
        <v>3121</v>
      </c>
      <c r="D962" t="s">
        <v>44</v>
      </c>
      <c r="E962">
        <v>2853</v>
      </c>
      <c r="F962">
        <v>2870</v>
      </c>
      <c r="G962">
        <v>61817</v>
      </c>
      <c r="H962" t="s">
        <v>45</v>
      </c>
    </row>
    <row r="963" spans="1:8" x14ac:dyDescent="0.2">
      <c r="A963" t="s">
        <v>660</v>
      </c>
      <c r="B963" t="s">
        <v>661</v>
      </c>
      <c r="C963">
        <v>3121</v>
      </c>
      <c r="D963" t="s">
        <v>44</v>
      </c>
      <c r="E963">
        <v>2987</v>
      </c>
      <c r="F963">
        <v>3004</v>
      </c>
      <c r="G963">
        <v>61817</v>
      </c>
      <c r="H963" t="s">
        <v>45</v>
      </c>
    </row>
    <row r="964" spans="1:8" x14ac:dyDescent="0.2">
      <c r="A964" t="s">
        <v>662</v>
      </c>
      <c r="B964" t="s">
        <v>663</v>
      </c>
      <c r="C964">
        <v>733</v>
      </c>
      <c r="D964" t="s">
        <v>10</v>
      </c>
      <c r="E964">
        <v>241</v>
      </c>
      <c r="F964">
        <v>285</v>
      </c>
      <c r="G964">
        <v>2759</v>
      </c>
      <c r="H964" t="s">
        <v>11</v>
      </c>
    </row>
    <row r="965" spans="1:8" x14ac:dyDescent="0.2">
      <c r="A965" t="s">
        <v>664</v>
      </c>
      <c r="B965" t="s">
        <v>665</v>
      </c>
      <c r="C965">
        <v>594</v>
      </c>
      <c r="D965" t="s">
        <v>666</v>
      </c>
      <c r="E965">
        <v>232</v>
      </c>
      <c r="F965">
        <v>478</v>
      </c>
      <c r="G965">
        <v>7389</v>
      </c>
      <c r="H965" t="s">
        <v>667</v>
      </c>
    </row>
    <row r="966" spans="1:8" x14ac:dyDescent="0.2">
      <c r="A966" t="s">
        <v>664</v>
      </c>
      <c r="B966" t="s">
        <v>665</v>
      </c>
      <c r="C966">
        <v>594</v>
      </c>
      <c r="D966" t="s">
        <v>10</v>
      </c>
      <c r="E966">
        <v>532</v>
      </c>
      <c r="F966">
        <v>591</v>
      </c>
      <c r="G966">
        <v>2759</v>
      </c>
      <c r="H966" t="s">
        <v>11</v>
      </c>
    </row>
    <row r="967" spans="1:8" x14ac:dyDescent="0.2">
      <c r="A967" t="s">
        <v>668</v>
      </c>
      <c r="B967" t="s">
        <v>669</v>
      </c>
      <c r="C967">
        <v>1112</v>
      </c>
      <c r="D967" t="s">
        <v>670</v>
      </c>
      <c r="E967">
        <v>61</v>
      </c>
      <c r="F967">
        <v>317</v>
      </c>
      <c r="G967">
        <v>1278</v>
      </c>
      <c r="H967" t="s">
        <v>671</v>
      </c>
    </row>
    <row r="968" spans="1:8" x14ac:dyDescent="0.2">
      <c r="A968" t="s">
        <v>668</v>
      </c>
      <c r="B968" t="s">
        <v>669</v>
      </c>
      <c r="C968">
        <v>1112</v>
      </c>
      <c r="D968" t="s">
        <v>10</v>
      </c>
      <c r="E968">
        <v>856</v>
      </c>
      <c r="F968">
        <v>897</v>
      </c>
      <c r="G968">
        <v>2759</v>
      </c>
      <c r="H968" t="s">
        <v>11</v>
      </c>
    </row>
    <row r="969" spans="1:8" x14ac:dyDescent="0.2">
      <c r="A969" t="s">
        <v>672</v>
      </c>
      <c r="B969" t="s">
        <v>673</v>
      </c>
      <c r="C969">
        <v>2987</v>
      </c>
      <c r="D969" t="s">
        <v>10</v>
      </c>
      <c r="E969">
        <v>579</v>
      </c>
      <c r="F969">
        <v>622</v>
      </c>
      <c r="G969">
        <v>2759</v>
      </c>
      <c r="H969" t="s">
        <v>11</v>
      </c>
    </row>
    <row r="970" spans="1:8" x14ac:dyDescent="0.2">
      <c r="A970" t="s">
        <v>672</v>
      </c>
      <c r="B970" t="s">
        <v>673</v>
      </c>
      <c r="C970">
        <v>2987</v>
      </c>
      <c r="D970" t="s">
        <v>10</v>
      </c>
      <c r="E970">
        <v>1347</v>
      </c>
      <c r="F970">
        <v>1390</v>
      </c>
      <c r="G970">
        <v>2759</v>
      </c>
      <c r="H970" t="s">
        <v>11</v>
      </c>
    </row>
    <row r="971" spans="1:8" x14ac:dyDescent="0.2">
      <c r="A971" t="s">
        <v>674</v>
      </c>
      <c r="B971" t="s">
        <v>675</v>
      </c>
      <c r="C971">
        <v>1588</v>
      </c>
      <c r="D971" t="s">
        <v>10</v>
      </c>
      <c r="E971">
        <v>506</v>
      </c>
      <c r="F971">
        <v>556</v>
      </c>
      <c r="G971">
        <v>2759</v>
      </c>
      <c r="H971" t="s">
        <v>11</v>
      </c>
    </row>
    <row r="972" spans="1:8" x14ac:dyDescent="0.2">
      <c r="A972" t="s">
        <v>674</v>
      </c>
      <c r="B972" t="s">
        <v>675</v>
      </c>
      <c r="C972">
        <v>1588</v>
      </c>
      <c r="D972" t="s">
        <v>10</v>
      </c>
      <c r="E972">
        <v>589</v>
      </c>
      <c r="F972">
        <v>644</v>
      </c>
      <c r="G972">
        <v>2759</v>
      </c>
      <c r="H972" t="s">
        <v>11</v>
      </c>
    </row>
    <row r="973" spans="1:8" x14ac:dyDescent="0.2">
      <c r="A973" t="s">
        <v>674</v>
      </c>
      <c r="B973" t="s">
        <v>675</v>
      </c>
      <c r="C973">
        <v>1588</v>
      </c>
      <c r="D973" t="s">
        <v>10</v>
      </c>
      <c r="E973">
        <v>755</v>
      </c>
      <c r="F973">
        <v>818</v>
      </c>
      <c r="G973">
        <v>2759</v>
      </c>
      <c r="H973" t="s">
        <v>11</v>
      </c>
    </row>
    <row r="974" spans="1:8" x14ac:dyDescent="0.2">
      <c r="A974" t="s">
        <v>674</v>
      </c>
      <c r="B974" t="s">
        <v>675</v>
      </c>
      <c r="C974">
        <v>1588</v>
      </c>
      <c r="D974" t="s">
        <v>10</v>
      </c>
      <c r="E974">
        <v>939</v>
      </c>
      <c r="F974">
        <v>992</v>
      </c>
      <c r="G974">
        <v>2759</v>
      </c>
      <c r="H974" t="s">
        <v>11</v>
      </c>
    </row>
    <row r="975" spans="1:8" x14ac:dyDescent="0.2">
      <c r="A975" t="s">
        <v>676</v>
      </c>
      <c r="B975" t="s">
        <v>677</v>
      </c>
      <c r="C975">
        <v>333</v>
      </c>
      <c r="D975" t="s">
        <v>10</v>
      </c>
      <c r="E975">
        <v>61</v>
      </c>
      <c r="F975">
        <v>116</v>
      </c>
      <c r="G975">
        <v>2759</v>
      </c>
      <c r="H975" t="s">
        <v>11</v>
      </c>
    </row>
    <row r="976" spans="1:8" x14ac:dyDescent="0.2">
      <c r="A976" t="s">
        <v>678</v>
      </c>
      <c r="B976" t="s">
        <v>679</v>
      </c>
      <c r="C976">
        <v>3897</v>
      </c>
      <c r="D976" t="s">
        <v>10</v>
      </c>
      <c r="E976">
        <v>280</v>
      </c>
      <c r="F976">
        <v>322</v>
      </c>
      <c r="G976">
        <v>2759</v>
      </c>
      <c r="H976" t="s">
        <v>11</v>
      </c>
    </row>
    <row r="977" spans="1:8" x14ac:dyDescent="0.2">
      <c r="A977" t="s">
        <v>678</v>
      </c>
      <c r="B977" t="s">
        <v>679</v>
      </c>
      <c r="C977">
        <v>3897</v>
      </c>
      <c r="D977" t="s">
        <v>10</v>
      </c>
      <c r="E977">
        <v>374</v>
      </c>
      <c r="F977">
        <v>417</v>
      </c>
      <c r="G977">
        <v>2759</v>
      </c>
      <c r="H977" t="s">
        <v>11</v>
      </c>
    </row>
    <row r="978" spans="1:8" x14ac:dyDescent="0.2">
      <c r="A978" t="s">
        <v>680</v>
      </c>
      <c r="B978" t="s">
        <v>681</v>
      </c>
      <c r="C978">
        <v>935</v>
      </c>
      <c r="D978" t="s">
        <v>10</v>
      </c>
      <c r="E978">
        <v>57</v>
      </c>
      <c r="F978">
        <v>99</v>
      </c>
      <c r="G978">
        <v>2759</v>
      </c>
      <c r="H978" t="s">
        <v>11</v>
      </c>
    </row>
    <row r="979" spans="1:8" x14ac:dyDescent="0.2">
      <c r="A979" t="s">
        <v>682</v>
      </c>
      <c r="B979" t="s">
        <v>683</v>
      </c>
      <c r="C979">
        <v>879</v>
      </c>
      <c r="D979" t="s">
        <v>10</v>
      </c>
      <c r="E979">
        <v>271</v>
      </c>
      <c r="F979">
        <v>313</v>
      </c>
      <c r="G979">
        <v>2759</v>
      </c>
      <c r="H979" t="s">
        <v>11</v>
      </c>
    </row>
    <row r="980" spans="1:8" x14ac:dyDescent="0.2">
      <c r="A980" t="s">
        <v>684</v>
      </c>
      <c r="B980" t="s">
        <v>685</v>
      </c>
      <c r="C980">
        <v>959</v>
      </c>
      <c r="D980" t="s">
        <v>10</v>
      </c>
      <c r="E980">
        <v>56</v>
      </c>
      <c r="F980">
        <v>98</v>
      </c>
      <c r="G980">
        <v>2759</v>
      </c>
      <c r="H980" t="s">
        <v>11</v>
      </c>
    </row>
    <row r="981" spans="1:8" x14ac:dyDescent="0.2">
      <c r="A981" t="s">
        <v>686</v>
      </c>
      <c r="B981" t="s">
        <v>687</v>
      </c>
      <c r="C981">
        <v>2088</v>
      </c>
      <c r="D981" t="s">
        <v>448</v>
      </c>
      <c r="E981">
        <v>1982</v>
      </c>
      <c r="F981">
        <v>2071</v>
      </c>
      <c r="G981">
        <v>9963</v>
      </c>
      <c r="H981" t="s">
        <v>449</v>
      </c>
    </row>
    <row r="982" spans="1:8" x14ac:dyDescent="0.2">
      <c r="A982" t="s">
        <v>686</v>
      </c>
      <c r="B982" t="s">
        <v>687</v>
      </c>
      <c r="C982">
        <v>2088</v>
      </c>
      <c r="D982" t="s">
        <v>374</v>
      </c>
      <c r="E982">
        <v>921</v>
      </c>
      <c r="F982">
        <v>1014</v>
      </c>
      <c r="G982">
        <v>325</v>
      </c>
      <c r="H982" t="s">
        <v>375</v>
      </c>
    </row>
    <row r="983" spans="1:8" x14ac:dyDescent="0.2">
      <c r="A983" t="s">
        <v>686</v>
      </c>
      <c r="B983" t="s">
        <v>687</v>
      </c>
      <c r="C983">
        <v>2088</v>
      </c>
      <c r="D983" t="s">
        <v>374</v>
      </c>
      <c r="E983">
        <v>1233</v>
      </c>
      <c r="F983">
        <v>1308</v>
      </c>
      <c r="G983">
        <v>325</v>
      </c>
      <c r="H983" t="s">
        <v>375</v>
      </c>
    </row>
    <row r="984" spans="1:8" x14ac:dyDescent="0.2">
      <c r="A984" t="s">
        <v>686</v>
      </c>
      <c r="B984" t="s">
        <v>687</v>
      </c>
      <c r="C984">
        <v>2088</v>
      </c>
      <c r="D984" t="s">
        <v>10</v>
      </c>
      <c r="E984">
        <v>810</v>
      </c>
      <c r="F984">
        <v>857</v>
      </c>
      <c r="G984">
        <v>2759</v>
      </c>
      <c r="H984" t="s">
        <v>11</v>
      </c>
    </row>
    <row r="985" spans="1:8" x14ac:dyDescent="0.2">
      <c r="A985" t="s">
        <v>686</v>
      </c>
      <c r="B985" t="s">
        <v>687</v>
      </c>
      <c r="C985">
        <v>2088</v>
      </c>
      <c r="D985" t="s">
        <v>164</v>
      </c>
      <c r="E985">
        <v>639</v>
      </c>
      <c r="F985">
        <v>667</v>
      </c>
      <c r="G985">
        <v>10641</v>
      </c>
      <c r="H985" t="s">
        <v>165</v>
      </c>
    </row>
    <row r="986" spans="1:8" x14ac:dyDescent="0.2">
      <c r="A986" t="s">
        <v>688</v>
      </c>
      <c r="B986" t="s">
        <v>689</v>
      </c>
      <c r="C986">
        <v>2028</v>
      </c>
      <c r="D986" t="s">
        <v>448</v>
      </c>
      <c r="E986">
        <v>1922</v>
      </c>
      <c r="F986">
        <v>2011</v>
      </c>
      <c r="G986">
        <v>9963</v>
      </c>
      <c r="H986" t="s">
        <v>449</v>
      </c>
    </row>
    <row r="987" spans="1:8" x14ac:dyDescent="0.2">
      <c r="A987" t="s">
        <v>688</v>
      </c>
      <c r="B987" t="s">
        <v>689</v>
      </c>
      <c r="C987">
        <v>2028</v>
      </c>
      <c r="D987" t="s">
        <v>374</v>
      </c>
      <c r="E987">
        <v>861</v>
      </c>
      <c r="F987">
        <v>954</v>
      </c>
      <c r="G987">
        <v>325</v>
      </c>
      <c r="H987" t="s">
        <v>375</v>
      </c>
    </row>
    <row r="988" spans="1:8" x14ac:dyDescent="0.2">
      <c r="A988" t="s">
        <v>688</v>
      </c>
      <c r="B988" t="s">
        <v>689</v>
      </c>
      <c r="C988">
        <v>2028</v>
      </c>
      <c r="D988" t="s">
        <v>374</v>
      </c>
      <c r="E988">
        <v>1173</v>
      </c>
      <c r="F988">
        <v>1248</v>
      </c>
      <c r="G988">
        <v>325</v>
      </c>
      <c r="H988" t="s">
        <v>375</v>
      </c>
    </row>
    <row r="989" spans="1:8" x14ac:dyDescent="0.2">
      <c r="A989" t="s">
        <v>688</v>
      </c>
      <c r="B989" t="s">
        <v>689</v>
      </c>
      <c r="C989">
        <v>2028</v>
      </c>
      <c r="D989" t="s">
        <v>10</v>
      </c>
      <c r="E989">
        <v>750</v>
      </c>
      <c r="F989">
        <v>797</v>
      </c>
      <c r="G989">
        <v>2759</v>
      </c>
      <c r="H989" t="s">
        <v>11</v>
      </c>
    </row>
    <row r="990" spans="1:8" x14ac:dyDescent="0.2">
      <c r="A990" t="s">
        <v>688</v>
      </c>
      <c r="B990" t="s">
        <v>689</v>
      </c>
      <c r="C990">
        <v>2028</v>
      </c>
      <c r="D990" t="s">
        <v>164</v>
      </c>
      <c r="E990">
        <v>579</v>
      </c>
      <c r="F990">
        <v>607</v>
      </c>
      <c r="G990">
        <v>10641</v>
      </c>
      <c r="H990" t="s">
        <v>165</v>
      </c>
    </row>
    <row r="991" spans="1:8" x14ac:dyDescent="0.2">
      <c r="A991" t="s">
        <v>690</v>
      </c>
      <c r="B991" t="s">
        <v>691</v>
      </c>
      <c r="C991">
        <v>713</v>
      </c>
      <c r="D991" t="s">
        <v>10</v>
      </c>
      <c r="E991">
        <v>304</v>
      </c>
      <c r="F991">
        <v>349</v>
      </c>
      <c r="G991">
        <v>2759</v>
      </c>
      <c r="H991" t="s">
        <v>11</v>
      </c>
    </row>
    <row r="992" spans="1:8" x14ac:dyDescent="0.2">
      <c r="A992" t="s">
        <v>692</v>
      </c>
      <c r="B992" t="s">
        <v>693</v>
      </c>
      <c r="C992">
        <v>1202</v>
      </c>
      <c r="D992" t="s">
        <v>10</v>
      </c>
      <c r="E992">
        <v>662</v>
      </c>
      <c r="F992">
        <v>704</v>
      </c>
      <c r="G992">
        <v>2759</v>
      </c>
      <c r="H992" t="s">
        <v>11</v>
      </c>
    </row>
    <row r="993" spans="1:8" x14ac:dyDescent="0.2">
      <c r="A993" t="s">
        <v>692</v>
      </c>
      <c r="B993" t="s">
        <v>693</v>
      </c>
      <c r="C993">
        <v>1202</v>
      </c>
      <c r="D993" t="s">
        <v>136</v>
      </c>
      <c r="E993">
        <v>1106</v>
      </c>
      <c r="F993">
        <v>1190</v>
      </c>
      <c r="G993">
        <v>88510</v>
      </c>
      <c r="H993" t="s">
        <v>137</v>
      </c>
    </row>
    <row r="994" spans="1:8" x14ac:dyDescent="0.2">
      <c r="A994" t="s">
        <v>694</v>
      </c>
      <c r="B994" t="s">
        <v>695</v>
      </c>
      <c r="C994">
        <v>515</v>
      </c>
      <c r="D994" t="s">
        <v>10</v>
      </c>
      <c r="E994">
        <v>236</v>
      </c>
      <c r="F994">
        <v>275</v>
      </c>
      <c r="G994">
        <v>2759</v>
      </c>
      <c r="H994" t="s">
        <v>11</v>
      </c>
    </row>
    <row r="995" spans="1:8" x14ac:dyDescent="0.2">
      <c r="A995" t="s">
        <v>694</v>
      </c>
      <c r="B995" t="s">
        <v>695</v>
      </c>
      <c r="C995">
        <v>515</v>
      </c>
      <c r="D995" t="s">
        <v>696</v>
      </c>
      <c r="E995">
        <v>345</v>
      </c>
      <c r="F995">
        <v>461</v>
      </c>
      <c r="G995">
        <v>11534</v>
      </c>
      <c r="H995" t="s">
        <v>697</v>
      </c>
    </row>
    <row r="996" spans="1:8" x14ac:dyDescent="0.2">
      <c r="A996" t="s">
        <v>698</v>
      </c>
      <c r="B996" t="s">
        <v>699</v>
      </c>
      <c r="C996">
        <v>438</v>
      </c>
      <c r="D996" t="s">
        <v>10</v>
      </c>
      <c r="E996">
        <v>165</v>
      </c>
      <c r="F996">
        <v>208</v>
      </c>
      <c r="G996">
        <v>2759</v>
      </c>
      <c r="H996" t="s">
        <v>11</v>
      </c>
    </row>
    <row r="997" spans="1:8" x14ac:dyDescent="0.2">
      <c r="A997" t="s">
        <v>700</v>
      </c>
      <c r="B997" t="s">
        <v>701</v>
      </c>
      <c r="C997">
        <v>560</v>
      </c>
      <c r="D997" t="s">
        <v>702</v>
      </c>
      <c r="E997">
        <v>250</v>
      </c>
      <c r="F997">
        <v>339</v>
      </c>
      <c r="G997">
        <v>1841</v>
      </c>
      <c r="H997" t="s">
        <v>703</v>
      </c>
    </row>
    <row r="998" spans="1:8" x14ac:dyDescent="0.2">
      <c r="A998" t="s">
        <v>700</v>
      </c>
      <c r="B998" t="s">
        <v>701</v>
      </c>
      <c r="C998">
        <v>560</v>
      </c>
      <c r="D998" t="s">
        <v>10</v>
      </c>
      <c r="E998">
        <v>380</v>
      </c>
      <c r="F998">
        <v>424</v>
      </c>
      <c r="G998">
        <v>2759</v>
      </c>
      <c r="H998" t="s">
        <v>11</v>
      </c>
    </row>
    <row r="999" spans="1:8" x14ac:dyDescent="0.2">
      <c r="A999" t="s">
        <v>700</v>
      </c>
      <c r="B999" t="s">
        <v>701</v>
      </c>
      <c r="C999">
        <v>560</v>
      </c>
      <c r="D999" t="s">
        <v>704</v>
      </c>
      <c r="E999">
        <v>100</v>
      </c>
      <c r="F999">
        <v>144</v>
      </c>
      <c r="G999">
        <v>14122</v>
      </c>
      <c r="H999" t="s">
        <v>705</v>
      </c>
    </row>
    <row r="1000" spans="1:8" x14ac:dyDescent="0.2">
      <c r="A1000" t="s">
        <v>706</v>
      </c>
      <c r="B1000" t="s">
        <v>707</v>
      </c>
      <c r="C1000">
        <v>874</v>
      </c>
      <c r="D1000" t="s">
        <v>708</v>
      </c>
      <c r="E1000">
        <v>393</v>
      </c>
      <c r="F1000">
        <v>486</v>
      </c>
      <c r="G1000">
        <v>5238</v>
      </c>
      <c r="H1000" t="s">
        <v>709</v>
      </c>
    </row>
    <row r="1001" spans="1:8" x14ac:dyDescent="0.2">
      <c r="A1001" t="s">
        <v>706</v>
      </c>
      <c r="B1001" t="s">
        <v>707</v>
      </c>
      <c r="C1001">
        <v>874</v>
      </c>
      <c r="D1001" t="s">
        <v>710</v>
      </c>
      <c r="E1001">
        <v>59</v>
      </c>
      <c r="F1001">
        <v>131</v>
      </c>
      <c r="G1001">
        <v>1566</v>
      </c>
      <c r="H1001" t="s">
        <v>711</v>
      </c>
    </row>
    <row r="1002" spans="1:8" x14ac:dyDescent="0.2">
      <c r="A1002" t="s">
        <v>706</v>
      </c>
      <c r="B1002" t="s">
        <v>707</v>
      </c>
      <c r="C1002">
        <v>874</v>
      </c>
      <c r="D1002" t="s">
        <v>10</v>
      </c>
      <c r="E1002">
        <v>318</v>
      </c>
      <c r="F1002">
        <v>368</v>
      </c>
      <c r="G1002">
        <v>2759</v>
      </c>
      <c r="H1002" t="s">
        <v>11</v>
      </c>
    </row>
    <row r="1003" spans="1:8" x14ac:dyDescent="0.2">
      <c r="A1003" t="s">
        <v>712</v>
      </c>
      <c r="B1003" t="s">
        <v>713</v>
      </c>
      <c r="C1003">
        <v>809</v>
      </c>
      <c r="D1003" t="s">
        <v>10</v>
      </c>
      <c r="E1003">
        <v>505</v>
      </c>
      <c r="F1003">
        <v>546</v>
      </c>
      <c r="G1003">
        <v>2759</v>
      </c>
      <c r="H1003" t="s">
        <v>11</v>
      </c>
    </row>
    <row r="1004" spans="1:8" x14ac:dyDescent="0.2">
      <c r="A1004" t="s">
        <v>714</v>
      </c>
      <c r="B1004" t="s">
        <v>715</v>
      </c>
      <c r="C1004">
        <v>810</v>
      </c>
      <c r="D1004" t="s">
        <v>10</v>
      </c>
      <c r="E1004">
        <v>506</v>
      </c>
      <c r="F1004">
        <v>547</v>
      </c>
      <c r="G1004">
        <v>2759</v>
      </c>
      <c r="H1004" t="s">
        <v>11</v>
      </c>
    </row>
    <row r="1005" spans="1:8" x14ac:dyDescent="0.2">
      <c r="A1005" t="s">
        <v>716</v>
      </c>
      <c r="B1005" t="s">
        <v>717</v>
      </c>
      <c r="C1005">
        <v>796</v>
      </c>
      <c r="D1005" t="s">
        <v>10</v>
      </c>
      <c r="E1005">
        <v>492</v>
      </c>
      <c r="F1005">
        <v>533</v>
      </c>
      <c r="G1005">
        <v>2759</v>
      </c>
      <c r="H1005" t="s">
        <v>11</v>
      </c>
    </row>
    <row r="1006" spans="1:8" x14ac:dyDescent="0.2">
      <c r="A1006" t="s">
        <v>718</v>
      </c>
      <c r="B1006" t="s">
        <v>719</v>
      </c>
      <c r="C1006">
        <v>901</v>
      </c>
      <c r="D1006" t="s">
        <v>10</v>
      </c>
      <c r="E1006">
        <v>660</v>
      </c>
      <c r="F1006">
        <v>700</v>
      </c>
      <c r="G1006">
        <v>2759</v>
      </c>
      <c r="H1006" t="s">
        <v>11</v>
      </c>
    </row>
    <row r="1007" spans="1:8" x14ac:dyDescent="0.2">
      <c r="A1007" t="s">
        <v>720</v>
      </c>
      <c r="B1007" t="s">
        <v>721</v>
      </c>
      <c r="C1007">
        <v>1067</v>
      </c>
      <c r="D1007" t="s">
        <v>710</v>
      </c>
      <c r="E1007">
        <v>755</v>
      </c>
      <c r="F1007">
        <v>826</v>
      </c>
      <c r="G1007">
        <v>1566</v>
      </c>
      <c r="H1007" t="s">
        <v>711</v>
      </c>
    </row>
    <row r="1008" spans="1:8" x14ac:dyDescent="0.2">
      <c r="A1008" t="s">
        <v>720</v>
      </c>
      <c r="B1008" t="s">
        <v>721</v>
      </c>
      <c r="C1008">
        <v>1067</v>
      </c>
      <c r="D1008" t="s">
        <v>10</v>
      </c>
      <c r="E1008">
        <v>416</v>
      </c>
      <c r="F1008">
        <v>459</v>
      </c>
      <c r="G1008">
        <v>2759</v>
      </c>
      <c r="H1008" t="s">
        <v>11</v>
      </c>
    </row>
    <row r="1009" spans="1:8" x14ac:dyDescent="0.2">
      <c r="A1009" t="s">
        <v>720</v>
      </c>
      <c r="B1009" t="s">
        <v>721</v>
      </c>
      <c r="C1009">
        <v>1067</v>
      </c>
      <c r="D1009" t="s">
        <v>704</v>
      </c>
      <c r="E1009">
        <v>980</v>
      </c>
      <c r="F1009">
        <v>1038</v>
      </c>
      <c r="G1009">
        <v>14122</v>
      </c>
      <c r="H1009" t="s">
        <v>705</v>
      </c>
    </row>
    <row r="1010" spans="1:8" x14ac:dyDescent="0.2">
      <c r="A1010" t="s">
        <v>722</v>
      </c>
      <c r="B1010" t="s">
        <v>723</v>
      </c>
      <c r="C1010">
        <v>865</v>
      </c>
      <c r="D1010" t="s">
        <v>10</v>
      </c>
      <c r="E1010">
        <v>389</v>
      </c>
      <c r="F1010">
        <v>429</v>
      </c>
      <c r="G1010">
        <v>2759</v>
      </c>
      <c r="H1010" t="s">
        <v>11</v>
      </c>
    </row>
    <row r="1011" spans="1:8" x14ac:dyDescent="0.2">
      <c r="A1011" t="s">
        <v>722</v>
      </c>
      <c r="B1011" t="s">
        <v>723</v>
      </c>
      <c r="C1011">
        <v>865</v>
      </c>
      <c r="D1011" t="s">
        <v>10</v>
      </c>
      <c r="E1011">
        <v>484</v>
      </c>
      <c r="F1011">
        <v>526</v>
      </c>
      <c r="G1011">
        <v>2759</v>
      </c>
      <c r="H1011" t="s">
        <v>11</v>
      </c>
    </row>
    <row r="1012" spans="1:8" x14ac:dyDescent="0.2">
      <c r="A1012" t="s">
        <v>724</v>
      </c>
      <c r="B1012" t="s">
        <v>725</v>
      </c>
      <c r="C1012">
        <v>152</v>
      </c>
      <c r="D1012" t="s">
        <v>10</v>
      </c>
      <c r="E1012">
        <v>68</v>
      </c>
      <c r="F1012">
        <v>111</v>
      </c>
      <c r="G1012">
        <v>2759</v>
      </c>
      <c r="H1012" t="s">
        <v>11</v>
      </c>
    </row>
    <row r="1013" spans="1:8" x14ac:dyDescent="0.2">
      <c r="A1013" t="s">
        <v>726</v>
      </c>
      <c r="B1013" t="s">
        <v>727</v>
      </c>
      <c r="C1013">
        <v>226</v>
      </c>
      <c r="D1013" t="s">
        <v>10</v>
      </c>
      <c r="E1013">
        <v>137</v>
      </c>
      <c r="F1013">
        <v>178</v>
      </c>
      <c r="G1013">
        <v>2759</v>
      </c>
      <c r="H1013" t="s">
        <v>11</v>
      </c>
    </row>
    <row r="1014" spans="1:8" x14ac:dyDescent="0.2">
      <c r="A1014" t="s">
        <v>728</v>
      </c>
      <c r="B1014" t="s">
        <v>729</v>
      </c>
      <c r="C1014">
        <v>1348</v>
      </c>
      <c r="D1014" t="s">
        <v>10</v>
      </c>
      <c r="E1014">
        <v>925</v>
      </c>
      <c r="F1014">
        <v>967</v>
      </c>
      <c r="G1014">
        <v>2759</v>
      </c>
      <c r="H1014" t="s">
        <v>11</v>
      </c>
    </row>
    <row r="1015" spans="1:8" x14ac:dyDescent="0.2">
      <c r="A1015" t="s">
        <v>728</v>
      </c>
      <c r="B1015" t="s">
        <v>729</v>
      </c>
      <c r="C1015">
        <v>1348</v>
      </c>
      <c r="D1015" t="s">
        <v>730</v>
      </c>
      <c r="E1015">
        <v>260</v>
      </c>
      <c r="F1015">
        <v>457</v>
      </c>
      <c r="G1015">
        <v>2377</v>
      </c>
      <c r="H1015" t="s">
        <v>731</v>
      </c>
    </row>
    <row r="1016" spans="1:8" x14ac:dyDescent="0.2">
      <c r="A1016" t="s">
        <v>728</v>
      </c>
      <c r="B1016" t="s">
        <v>729</v>
      </c>
      <c r="C1016">
        <v>1348</v>
      </c>
      <c r="D1016" t="s">
        <v>732</v>
      </c>
      <c r="E1016">
        <v>1176</v>
      </c>
      <c r="F1016">
        <v>1269</v>
      </c>
      <c r="G1016">
        <v>3391</v>
      </c>
      <c r="H1016" t="s">
        <v>733</v>
      </c>
    </row>
    <row r="1017" spans="1:8" x14ac:dyDescent="0.2">
      <c r="A1017" t="s">
        <v>734</v>
      </c>
      <c r="B1017" t="s">
        <v>735</v>
      </c>
      <c r="C1017">
        <v>550</v>
      </c>
      <c r="D1017" t="s">
        <v>10</v>
      </c>
      <c r="E1017">
        <v>68</v>
      </c>
      <c r="F1017">
        <v>110</v>
      </c>
      <c r="G1017">
        <v>2759</v>
      </c>
      <c r="H1017" t="s">
        <v>11</v>
      </c>
    </row>
    <row r="1018" spans="1:8" x14ac:dyDescent="0.2">
      <c r="A1018" t="s">
        <v>734</v>
      </c>
      <c r="B1018" t="s">
        <v>735</v>
      </c>
      <c r="C1018">
        <v>550</v>
      </c>
      <c r="D1018" t="s">
        <v>10</v>
      </c>
      <c r="E1018">
        <v>258</v>
      </c>
      <c r="F1018">
        <v>300</v>
      </c>
      <c r="G1018">
        <v>2759</v>
      </c>
      <c r="H1018" t="s">
        <v>11</v>
      </c>
    </row>
    <row r="1019" spans="1:8" x14ac:dyDescent="0.2">
      <c r="A1019" t="s">
        <v>736</v>
      </c>
      <c r="B1019" t="s">
        <v>737</v>
      </c>
      <c r="C1019">
        <v>1138</v>
      </c>
      <c r="D1019" t="s">
        <v>10</v>
      </c>
      <c r="E1019">
        <v>796</v>
      </c>
      <c r="F1019">
        <v>853</v>
      </c>
      <c r="G1019">
        <v>2759</v>
      </c>
      <c r="H1019" t="s">
        <v>11</v>
      </c>
    </row>
    <row r="1020" spans="1:8" x14ac:dyDescent="0.2">
      <c r="A1020" t="s">
        <v>736</v>
      </c>
      <c r="B1020" t="s">
        <v>737</v>
      </c>
      <c r="C1020">
        <v>1138</v>
      </c>
      <c r="D1020" t="s">
        <v>164</v>
      </c>
      <c r="E1020">
        <v>570</v>
      </c>
      <c r="F1020">
        <v>598</v>
      </c>
      <c r="G1020">
        <v>10641</v>
      </c>
      <c r="H1020" t="s">
        <v>165</v>
      </c>
    </row>
    <row r="1021" spans="1:8" x14ac:dyDescent="0.2">
      <c r="A1021" t="s">
        <v>736</v>
      </c>
      <c r="B1021" t="s">
        <v>737</v>
      </c>
      <c r="C1021">
        <v>1138</v>
      </c>
      <c r="D1021" t="s">
        <v>704</v>
      </c>
      <c r="E1021">
        <v>1058</v>
      </c>
      <c r="F1021">
        <v>1102</v>
      </c>
      <c r="G1021">
        <v>14122</v>
      </c>
      <c r="H1021" t="s">
        <v>705</v>
      </c>
    </row>
    <row r="1022" spans="1:8" x14ac:dyDescent="0.2">
      <c r="A1022" t="s">
        <v>736</v>
      </c>
      <c r="B1022" t="s">
        <v>737</v>
      </c>
      <c r="C1022">
        <v>1138</v>
      </c>
      <c r="D1022" t="s">
        <v>704</v>
      </c>
      <c r="E1022">
        <v>1092</v>
      </c>
      <c r="F1022">
        <v>1135</v>
      </c>
      <c r="G1022">
        <v>14122</v>
      </c>
      <c r="H1022" t="s">
        <v>705</v>
      </c>
    </row>
    <row r="1023" spans="1:8" x14ac:dyDescent="0.2">
      <c r="A1023" t="s">
        <v>738</v>
      </c>
      <c r="B1023" t="s">
        <v>739</v>
      </c>
      <c r="C1023">
        <v>298</v>
      </c>
      <c r="D1023" t="s">
        <v>10</v>
      </c>
      <c r="E1023">
        <v>110</v>
      </c>
      <c r="F1023">
        <v>171</v>
      </c>
      <c r="G1023">
        <v>2759</v>
      </c>
      <c r="H1023" t="s">
        <v>11</v>
      </c>
    </row>
    <row r="1024" spans="1:8" x14ac:dyDescent="0.2">
      <c r="A1024" t="s">
        <v>740</v>
      </c>
      <c r="B1024" t="s">
        <v>741</v>
      </c>
      <c r="C1024">
        <v>628</v>
      </c>
      <c r="D1024" t="s">
        <v>10</v>
      </c>
      <c r="E1024">
        <v>258</v>
      </c>
      <c r="F1024">
        <v>299</v>
      </c>
      <c r="G1024">
        <v>2759</v>
      </c>
      <c r="H1024" t="s">
        <v>11</v>
      </c>
    </row>
    <row r="1025" spans="1:8" x14ac:dyDescent="0.2">
      <c r="A1025" t="s">
        <v>742</v>
      </c>
      <c r="B1025" t="s">
        <v>743</v>
      </c>
      <c r="C1025">
        <v>561</v>
      </c>
      <c r="D1025" t="s">
        <v>10</v>
      </c>
      <c r="E1025">
        <v>497</v>
      </c>
      <c r="F1025">
        <v>540</v>
      </c>
      <c r="G1025">
        <v>2759</v>
      </c>
      <c r="H1025" t="s">
        <v>11</v>
      </c>
    </row>
    <row r="1026" spans="1:8" x14ac:dyDescent="0.2">
      <c r="A1026" t="s">
        <v>742</v>
      </c>
      <c r="B1026" t="s">
        <v>743</v>
      </c>
      <c r="C1026">
        <v>561</v>
      </c>
      <c r="D1026" t="s">
        <v>744</v>
      </c>
      <c r="E1026">
        <v>37</v>
      </c>
      <c r="F1026">
        <v>363</v>
      </c>
      <c r="G1026">
        <v>19030</v>
      </c>
      <c r="H1026" t="s">
        <v>745</v>
      </c>
    </row>
    <row r="1027" spans="1:8" x14ac:dyDescent="0.2">
      <c r="A1027" t="s">
        <v>746</v>
      </c>
      <c r="B1027" t="s">
        <v>747</v>
      </c>
      <c r="C1027">
        <v>514</v>
      </c>
      <c r="D1027" t="s">
        <v>10</v>
      </c>
      <c r="E1027">
        <v>427</v>
      </c>
      <c r="F1027">
        <v>496</v>
      </c>
      <c r="G1027">
        <v>2759</v>
      </c>
      <c r="H1027" t="s">
        <v>11</v>
      </c>
    </row>
    <row r="1028" spans="1:8" x14ac:dyDescent="0.2">
      <c r="A1028" t="s">
        <v>748</v>
      </c>
      <c r="B1028" t="s">
        <v>749</v>
      </c>
      <c r="C1028">
        <v>709</v>
      </c>
      <c r="D1028" t="s">
        <v>10</v>
      </c>
      <c r="E1028">
        <v>326</v>
      </c>
      <c r="F1028">
        <v>364</v>
      </c>
      <c r="G1028">
        <v>2759</v>
      </c>
      <c r="H1028" t="s">
        <v>11</v>
      </c>
    </row>
    <row r="1029" spans="1:8" x14ac:dyDescent="0.2">
      <c r="A1029" t="s">
        <v>750</v>
      </c>
      <c r="B1029" t="s">
        <v>751</v>
      </c>
      <c r="C1029">
        <v>362</v>
      </c>
      <c r="D1029" t="s">
        <v>10</v>
      </c>
      <c r="E1029">
        <v>121</v>
      </c>
      <c r="F1029">
        <v>164</v>
      </c>
      <c r="G1029">
        <v>2759</v>
      </c>
      <c r="H1029" t="s">
        <v>11</v>
      </c>
    </row>
    <row r="1030" spans="1:8" x14ac:dyDescent="0.2">
      <c r="A1030" t="s">
        <v>750</v>
      </c>
      <c r="B1030" t="s">
        <v>751</v>
      </c>
      <c r="C1030">
        <v>362</v>
      </c>
      <c r="D1030" t="s">
        <v>10</v>
      </c>
      <c r="E1030">
        <v>303</v>
      </c>
      <c r="F1030">
        <v>347</v>
      </c>
      <c r="G1030">
        <v>2759</v>
      </c>
      <c r="H1030" t="s">
        <v>11</v>
      </c>
    </row>
    <row r="1031" spans="1:8" x14ac:dyDescent="0.2">
      <c r="A1031" t="s">
        <v>752</v>
      </c>
      <c r="B1031" t="s">
        <v>753</v>
      </c>
      <c r="C1031">
        <v>795</v>
      </c>
      <c r="D1031" t="s">
        <v>208</v>
      </c>
      <c r="E1031">
        <v>249</v>
      </c>
      <c r="F1031">
        <v>511</v>
      </c>
      <c r="G1031">
        <v>24141</v>
      </c>
      <c r="H1031" t="s">
        <v>209</v>
      </c>
    </row>
    <row r="1032" spans="1:8" x14ac:dyDescent="0.2">
      <c r="A1032" t="s">
        <v>752</v>
      </c>
      <c r="B1032" t="s">
        <v>753</v>
      </c>
      <c r="C1032">
        <v>795</v>
      </c>
      <c r="D1032" t="s">
        <v>10</v>
      </c>
      <c r="E1032">
        <v>48</v>
      </c>
      <c r="F1032">
        <v>100</v>
      </c>
      <c r="G1032">
        <v>2759</v>
      </c>
      <c r="H1032" t="s">
        <v>11</v>
      </c>
    </row>
    <row r="1033" spans="1:8" x14ac:dyDescent="0.2">
      <c r="A1033" t="s">
        <v>752</v>
      </c>
      <c r="B1033" t="s">
        <v>753</v>
      </c>
      <c r="C1033">
        <v>795</v>
      </c>
      <c r="D1033" t="s">
        <v>212</v>
      </c>
      <c r="E1033">
        <v>620</v>
      </c>
      <c r="F1033">
        <v>753</v>
      </c>
      <c r="G1033">
        <v>3650</v>
      </c>
      <c r="H1033" t="s">
        <v>213</v>
      </c>
    </row>
    <row r="1034" spans="1:8" x14ac:dyDescent="0.2">
      <c r="A1034" t="s">
        <v>754</v>
      </c>
      <c r="B1034" t="s">
        <v>755</v>
      </c>
      <c r="C1034">
        <v>689</v>
      </c>
      <c r="D1034" t="s">
        <v>10</v>
      </c>
      <c r="E1034">
        <v>482</v>
      </c>
      <c r="F1034">
        <v>538</v>
      </c>
      <c r="G1034">
        <v>2759</v>
      </c>
      <c r="H1034" t="s">
        <v>11</v>
      </c>
    </row>
    <row r="1035" spans="1:8" x14ac:dyDescent="0.2">
      <c r="A1035" t="s">
        <v>756</v>
      </c>
      <c r="B1035" t="s">
        <v>757</v>
      </c>
      <c r="C1035">
        <v>688</v>
      </c>
      <c r="D1035" t="s">
        <v>10</v>
      </c>
      <c r="E1035">
        <v>482</v>
      </c>
      <c r="F1035">
        <v>522</v>
      </c>
      <c r="G1035">
        <v>2759</v>
      </c>
      <c r="H1035" t="s">
        <v>11</v>
      </c>
    </row>
    <row r="1036" spans="1:8" x14ac:dyDescent="0.2">
      <c r="A1036" t="s">
        <v>758</v>
      </c>
      <c r="B1036" t="s">
        <v>759</v>
      </c>
      <c r="C1036">
        <v>801</v>
      </c>
      <c r="D1036" t="s">
        <v>58</v>
      </c>
      <c r="E1036">
        <v>84</v>
      </c>
      <c r="F1036">
        <v>123</v>
      </c>
      <c r="G1036">
        <v>1661</v>
      </c>
      <c r="H1036" t="s">
        <v>59</v>
      </c>
    </row>
    <row r="1037" spans="1:8" x14ac:dyDescent="0.2">
      <c r="A1037" t="s">
        <v>758</v>
      </c>
      <c r="B1037" t="s">
        <v>759</v>
      </c>
      <c r="C1037">
        <v>801</v>
      </c>
      <c r="D1037" t="s">
        <v>10</v>
      </c>
      <c r="E1037">
        <v>593</v>
      </c>
      <c r="F1037">
        <v>633</v>
      </c>
      <c r="G1037">
        <v>2759</v>
      </c>
      <c r="H1037" t="s">
        <v>11</v>
      </c>
    </row>
    <row r="1038" spans="1:8" x14ac:dyDescent="0.2">
      <c r="A1038" t="s">
        <v>758</v>
      </c>
      <c r="B1038" t="s">
        <v>759</v>
      </c>
      <c r="C1038">
        <v>801</v>
      </c>
      <c r="D1038" t="s">
        <v>60</v>
      </c>
      <c r="E1038">
        <v>227</v>
      </c>
      <c r="F1038">
        <v>374</v>
      </c>
      <c r="G1038">
        <v>1641</v>
      </c>
      <c r="H1038" t="s">
        <v>61</v>
      </c>
    </row>
    <row r="1039" spans="1:8" x14ac:dyDescent="0.2">
      <c r="A1039" t="s">
        <v>758</v>
      </c>
      <c r="B1039" t="s">
        <v>759</v>
      </c>
      <c r="C1039">
        <v>801</v>
      </c>
      <c r="D1039" t="s">
        <v>62</v>
      </c>
      <c r="E1039">
        <v>377</v>
      </c>
      <c r="F1039">
        <v>551</v>
      </c>
      <c r="G1039">
        <v>1669</v>
      </c>
      <c r="H1039" t="s">
        <v>63</v>
      </c>
    </row>
    <row r="1040" spans="1:8" x14ac:dyDescent="0.2">
      <c r="A1040" t="s">
        <v>760</v>
      </c>
      <c r="B1040" t="s">
        <v>761</v>
      </c>
      <c r="C1040">
        <v>6489</v>
      </c>
      <c r="D1040" t="s">
        <v>178</v>
      </c>
      <c r="E1040">
        <v>5692</v>
      </c>
      <c r="F1040">
        <v>5798</v>
      </c>
      <c r="G1040">
        <v>7465</v>
      </c>
      <c r="H1040" t="s">
        <v>179</v>
      </c>
    </row>
    <row r="1041" spans="1:8" x14ac:dyDescent="0.2">
      <c r="A1041" t="s">
        <v>760</v>
      </c>
      <c r="B1041" t="s">
        <v>761</v>
      </c>
      <c r="C1041">
        <v>6489</v>
      </c>
      <c r="D1041" t="s">
        <v>10</v>
      </c>
      <c r="E1041">
        <v>423</v>
      </c>
      <c r="F1041">
        <v>469</v>
      </c>
      <c r="G1041">
        <v>2759</v>
      </c>
      <c r="H1041" t="s">
        <v>11</v>
      </c>
    </row>
    <row r="1042" spans="1:8" x14ac:dyDescent="0.2">
      <c r="A1042" t="s">
        <v>760</v>
      </c>
      <c r="B1042" t="s">
        <v>761</v>
      </c>
      <c r="C1042">
        <v>6489</v>
      </c>
      <c r="D1042" t="s">
        <v>10</v>
      </c>
      <c r="E1042">
        <v>609</v>
      </c>
      <c r="F1042">
        <v>655</v>
      </c>
      <c r="G1042">
        <v>2759</v>
      </c>
      <c r="H1042" t="s">
        <v>11</v>
      </c>
    </row>
    <row r="1043" spans="1:8" x14ac:dyDescent="0.2">
      <c r="A1043" t="s">
        <v>760</v>
      </c>
      <c r="B1043" t="s">
        <v>761</v>
      </c>
      <c r="C1043">
        <v>6489</v>
      </c>
      <c r="D1043" t="s">
        <v>10</v>
      </c>
      <c r="E1043">
        <v>795</v>
      </c>
      <c r="F1043">
        <v>841</v>
      </c>
      <c r="G1043">
        <v>2759</v>
      </c>
      <c r="H1043" t="s">
        <v>11</v>
      </c>
    </row>
    <row r="1044" spans="1:8" x14ac:dyDescent="0.2">
      <c r="A1044" t="s">
        <v>760</v>
      </c>
      <c r="B1044" t="s">
        <v>761</v>
      </c>
      <c r="C1044">
        <v>6489</v>
      </c>
      <c r="D1044" t="s">
        <v>10</v>
      </c>
      <c r="E1044">
        <v>983</v>
      </c>
      <c r="F1044">
        <v>1027</v>
      </c>
      <c r="G1044">
        <v>2759</v>
      </c>
      <c r="H1044" t="s">
        <v>11</v>
      </c>
    </row>
    <row r="1045" spans="1:8" x14ac:dyDescent="0.2">
      <c r="A1045" t="s">
        <v>760</v>
      </c>
      <c r="B1045" t="s">
        <v>761</v>
      </c>
      <c r="C1045">
        <v>6489</v>
      </c>
      <c r="D1045" t="s">
        <v>10</v>
      </c>
      <c r="E1045">
        <v>1167</v>
      </c>
      <c r="F1045">
        <v>1213</v>
      </c>
      <c r="G1045">
        <v>2759</v>
      </c>
      <c r="H1045" t="s">
        <v>11</v>
      </c>
    </row>
    <row r="1046" spans="1:8" x14ac:dyDescent="0.2">
      <c r="A1046" t="s">
        <v>760</v>
      </c>
      <c r="B1046" t="s">
        <v>761</v>
      </c>
      <c r="C1046">
        <v>6489</v>
      </c>
      <c r="D1046" t="s">
        <v>10</v>
      </c>
      <c r="E1046">
        <v>1355</v>
      </c>
      <c r="F1046">
        <v>1399</v>
      </c>
      <c r="G1046">
        <v>2759</v>
      </c>
      <c r="H1046" t="s">
        <v>11</v>
      </c>
    </row>
    <row r="1047" spans="1:8" x14ac:dyDescent="0.2">
      <c r="A1047" t="s">
        <v>760</v>
      </c>
      <c r="B1047" t="s">
        <v>761</v>
      </c>
      <c r="C1047">
        <v>6489</v>
      </c>
      <c r="D1047" t="s">
        <v>10</v>
      </c>
      <c r="E1047">
        <v>1541</v>
      </c>
      <c r="F1047">
        <v>1585</v>
      </c>
      <c r="G1047">
        <v>2759</v>
      </c>
      <c r="H1047" t="s">
        <v>11</v>
      </c>
    </row>
    <row r="1048" spans="1:8" x14ac:dyDescent="0.2">
      <c r="A1048" t="s">
        <v>760</v>
      </c>
      <c r="B1048" t="s">
        <v>761</v>
      </c>
      <c r="C1048">
        <v>6489</v>
      </c>
      <c r="D1048" t="s">
        <v>10</v>
      </c>
      <c r="E1048">
        <v>1725</v>
      </c>
      <c r="F1048">
        <v>1771</v>
      </c>
      <c r="G1048">
        <v>2759</v>
      </c>
      <c r="H1048" t="s">
        <v>11</v>
      </c>
    </row>
    <row r="1049" spans="1:8" x14ac:dyDescent="0.2">
      <c r="A1049" t="s">
        <v>760</v>
      </c>
      <c r="B1049" t="s">
        <v>761</v>
      </c>
      <c r="C1049">
        <v>6489</v>
      </c>
      <c r="D1049" t="s">
        <v>10</v>
      </c>
      <c r="E1049">
        <v>1911</v>
      </c>
      <c r="F1049">
        <v>1957</v>
      </c>
      <c r="G1049">
        <v>2759</v>
      </c>
      <c r="H1049" t="s">
        <v>11</v>
      </c>
    </row>
    <row r="1050" spans="1:8" x14ac:dyDescent="0.2">
      <c r="A1050" t="s">
        <v>760</v>
      </c>
      <c r="B1050" t="s">
        <v>761</v>
      </c>
      <c r="C1050">
        <v>6489</v>
      </c>
      <c r="D1050" t="s">
        <v>10</v>
      </c>
      <c r="E1050">
        <v>2097</v>
      </c>
      <c r="F1050">
        <v>2143</v>
      </c>
      <c r="G1050">
        <v>2759</v>
      </c>
      <c r="H1050" t="s">
        <v>11</v>
      </c>
    </row>
    <row r="1051" spans="1:8" x14ac:dyDescent="0.2">
      <c r="A1051" t="s">
        <v>760</v>
      </c>
      <c r="B1051" t="s">
        <v>761</v>
      </c>
      <c r="C1051">
        <v>6489</v>
      </c>
      <c r="D1051" t="s">
        <v>10</v>
      </c>
      <c r="E1051">
        <v>2283</v>
      </c>
      <c r="F1051">
        <v>2329</v>
      </c>
      <c r="G1051">
        <v>2759</v>
      </c>
      <c r="H1051" t="s">
        <v>11</v>
      </c>
    </row>
    <row r="1052" spans="1:8" x14ac:dyDescent="0.2">
      <c r="A1052" t="s">
        <v>760</v>
      </c>
      <c r="B1052" t="s">
        <v>761</v>
      </c>
      <c r="C1052">
        <v>6489</v>
      </c>
      <c r="D1052" t="s">
        <v>10</v>
      </c>
      <c r="E1052">
        <v>2471</v>
      </c>
      <c r="F1052">
        <v>2515</v>
      </c>
      <c r="G1052">
        <v>2759</v>
      </c>
      <c r="H1052" t="s">
        <v>11</v>
      </c>
    </row>
    <row r="1053" spans="1:8" x14ac:dyDescent="0.2">
      <c r="A1053" t="s">
        <v>760</v>
      </c>
      <c r="B1053" t="s">
        <v>761</v>
      </c>
      <c r="C1053">
        <v>6489</v>
      </c>
      <c r="D1053" t="s">
        <v>10</v>
      </c>
      <c r="E1053">
        <v>2657</v>
      </c>
      <c r="F1053">
        <v>2701</v>
      </c>
      <c r="G1053">
        <v>2759</v>
      </c>
      <c r="H1053" t="s">
        <v>11</v>
      </c>
    </row>
    <row r="1054" spans="1:8" x14ac:dyDescent="0.2">
      <c r="A1054" t="s">
        <v>760</v>
      </c>
      <c r="B1054" t="s">
        <v>761</v>
      </c>
      <c r="C1054">
        <v>6489</v>
      </c>
      <c r="D1054" t="s">
        <v>10</v>
      </c>
      <c r="E1054">
        <v>2843</v>
      </c>
      <c r="F1054">
        <v>2887</v>
      </c>
      <c r="G1054">
        <v>2759</v>
      </c>
      <c r="H1054" t="s">
        <v>11</v>
      </c>
    </row>
    <row r="1055" spans="1:8" x14ac:dyDescent="0.2">
      <c r="A1055" t="s">
        <v>760</v>
      </c>
      <c r="B1055" t="s">
        <v>761</v>
      </c>
      <c r="C1055">
        <v>6489</v>
      </c>
      <c r="D1055" t="s">
        <v>10</v>
      </c>
      <c r="E1055">
        <v>3027</v>
      </c>
      <c r="F1055">
        <v>3073</v>
      </c>
      <c r="G1055">
        <v>2759</v>
      </c>
      <c r="H1055" t="s">
        <v>11</v>
      </c>
    </row>
    <row r="1056" spans="1:8" x14ac:dyDescent="0.2">
      <c r="A1056" t="s">
        <v>760</v>
      </c>
      <c r="B1056" t="s">
        <v>761</v>
      </c>
      <c r="C1056">
        <v>6489</v>
      </c>
      <c r="D1056" t="s">
        <v>10</v>
      </c>
      <c r="E1056">
        <v>3213</v>
      </c>
      <c r="F1056">
        <v>3259</v>
      </c>
      <c r="G1056">
        <v>2759</v>
      </c>
      <c r="H1056" t="s">
        <v>11</v>
      </c>
    </row>
    <row r="1057" spans="1:8" x14ac:dyDescent="0.2">
      <c r="A1057" t="s">
        <v>760</v>
      </c>
      <c r="B1057" t="s">
        <v>761</v>
      </c>
      <c r="C1057">
        <v>6489</v>
      </c>
      <c r="D1057" t="s">
        <v>10</v>
      </c>
      <c r="E1057">
        <v>3399</v>
      </c>
      <c r="F1057">
        <v>3445</v>
      </c>
      <c r="G1057">
        <v>2759</v>
      </c>
      <c r="H1057" t="s">
        <v>11</v>
      </c>
    </row>
    <row r="1058" spans="1:8" x14ac:dyDescent="0.2">
      <c r="A1058" t="s">
        <v>760</v>
      </c>
      <c r="B1058" t="s">
        <v>761</v>
      </c>
      <c r="C1058">
        <v>6489</v>
      </c>
      <c r="D1058" t="s">
        <v>10</v>
      </c>
      <c r="E1058">
        <v>3587</v>
      </c>
      <c r="F1058">
        <v>3631</v>
      </c>
      <c r="G1058">
        <v>2759</v>
      </c>
      <c r="H1058" t="s">
        <v>11</v>
      </c>
    </row>
    <row r="1059" spans="1:8" x14ac:dyDescent="0.2">
      <c r="A1059" t="s">
        <v>760</v>
      </c>
      <c r="B1059" t="s">
        <v>761</v>
      </c>
      <c r="C1059">
        <v>6489</v>
      </c>
      <c r="D1059" t="s">
        <v>10</v>
      </c>
      <c r="E1059">
        <v>3771</v>
      </c>
      <c r="F1059">
        <v>3817</v>
      </c>
      <c r="G1059">
        <v>2759</v>
      </c>
      <c r="H1059" t="s">
        <v>11</v>
      </c>
    </row>
    <row r="1060" spans="1:8" x14ac:dyDescent="0.2">
      <c r="A1060" t="s">
        <v>760</v>
      </c>
      <c r="B1060" t="s">
        <v>761</v>
      </c>
      <c r="C1060">
        <v>6489</v>
      </c>
      <c r="D1060" t="s">
        <v>10</v>
      </c>
      <c r="E1060">
        <v>3957</v>
      </c>
      <c r="F1060">
        <v>4003</v>
      </c>
      <c r="G1060">
        <v>2759</v>
      </c>
      <c r="H1060" t="s">
        <v>11</v>
      </c>
    </row>
    <row r="1061" spans="1:8" x14ac:dyDescent="0.2">
      <c r="A1061" t="s">
        <v>760</v>
      </c>
      <c r="B1061" t="s">
        <v>761</v>
      </c>
      <c r="C1061">
        <v>6489</v>
      </c>
      <c r="D1061" t="s">
        <v>10</v>
      </c>
      <c r="E1061">
        <v>4143</v>
      </c>
      <c r="F1061">
        <v>4189</v>
      </c>
      <c r="G1061">
        <v>2759</v>
      </c>
      <c r="H1061" t="s">
        <v>11</v>
      </c>
    </row>
    <row r="1062" spans="1:8" x14ac:dyDescent="0.2">
      <c r="A1062" t="s">
        <v>760</v>
      </c>
      <c r="B1062" t="s">
        <v>761</v>
      </c>
      <c r="C1062">
        <v>6489</v>
      </c>
      <c r="D1062" t="s">
        <v>10</v>
      </c>
      <c r="E1062">
        <v>4329</v>
      </c>
      <c r="F1062">
        <v>4375</v>
      </c>
      <c r="G1062">
        <v>2759</v>
      </c>
      <c r="H1062" t="s">
        <v>11</v>
      </c>
    </row>
    <row r="1063" spans="1:8" x14ac:dyDescent="0.2">
      <c r="A1063" t="s">
        <v>760</v>
      </c>
      <c r="B1063" t="s">
        <v>761</v>
      </c>
      <c r="C1063">
        <v>6489</v>
      </c>
      <c r="D1063" t="s">
        <v>10</v>
      </c>
      <c r="E1063">
        <v>4515</v>
      </c>
      <c r="F1063">
        <v>4561</v>
      </c>
      <c r="G1063">
        <v>2759</v>
      </c>
      <c r="H1063" t="s">
        <v>11</v>
      </c>
    </row>
    <row r="1064" spans="1:8" x14ac:dyDescent="0.2">
      <c r="A1064" t="s">
        <v>760</v>
      </c>
      <c r="B1064" t="s">
        <v>761</v>
      </c>
      <c r="C1064">
        <v>6489</v>
      </c>
      <c r="D1064" t="s">
        <v>10</v>
      </c>
      <c r="E1064">
        <v>4701</v>
      </c>
      <c r="F1064">
        <v>4747</v>
      </c>
      <c r="G1064">
        <v>2759</v>
      </c>
      <c r="H1064" t="s">
        <v>11</v>
      </c>
    </row>
    <row r="1065" spans="1:8" x14ac:dyDescent="0.2">
      <c r="A1065" t="s">
        <v>760</v>
      </c>
      <c r="B1065" t="s">
        <v>761</v>
      </c>
      <c r="C1065">
        <v>6489</v>
      </c>
      <c r="D1065" t="s">
        <v>10</v>
      </c>
      <c r="E1065">
        <v>4887</v>
      </c>
      <c r="F1065">
        <v>4933</v>
      </c>
      <c r="G1065">
        <v>2759</v>
      </c>
      <c r="H1065" t="s">
        <v>11</v>
      </c>
    </row>
    <row r="1066" spans="1:8" x14ac:dyDescent="0.2">
      <c r="A1066" t="s">
        <v>760</v>
      </c>
      <c r="B1066" t="s">
        <v>761</v>
      </c>
      <c r="C1066">
        <v>6489</v>
      </c>
      <c r="D1066" t="s">
        <v>10</v>
      </c>
      <c r="E1066">
        <v>5073</v>
      </c>
      <c r="F1066">
        <v>5119</v>
      </c>
      <c r="G1066">
        <v>2759</v>
      </c>
      <c r="H1066" t="s">
        <v>11</v>
      </c>
    </row>
    <row r="1067" spans="1:8" x14ac:dyDescent="0.2">
      <c r="A1067" t="s">
        <v>760</v>
      </c>
      <c r="B1067" t="s">
        <v>761</v>
      </c>
      <c r="C1067">
        <v>6489</v>
      </c>
      <c r="D1067" t="s">
        <v>10</v>
      </c>
      <c r="E1067">
        <v>5259</v>
      </c>
      <c r="F1067">
        <v>5305</v>
      </c>
      <c r="G1067">
        <v>2759</v>
      </c>
      <c r="H1067" t="s">
        <v>11</v>
      </c>
    </row>
    <row r="1068" spans="1:8" x14ac:dyDescent="0.2">
      <c r="A1068" t="s">
        <v>760</v>
      </c>
      <c r="B1068" t="s">
        <v>761</v>
      </c>
      <c r="C1068">
        <v>6489</v>
      </c>
      <c r="D1068" t="s">
        <v>10</v>
      </c>
      <c r="E1068">
        <v>5447</v>
      </c>
      <c r="F1068">
        <v>5491</v>
      </c>
      <c r="G1068">
        <v>2759</v>
      </c>
      <c r="H1068" t="s">
        <v>11</v>
      </c>
    </row>
    <row r="1069" spans="1:8" x14ac:dyDescent="0.2">
      <c r="A1069" t="s">
        <v>762</v>
      </c>
      <c r="B1069" t="s">
        <v>763</v>
      </c>
      <c r="C1069">
        <v>8908</v>
      </c>
      <c r="D1069" t="s">
        <v>20</v>
      </c>
      <c r="E1069">
        <v>8631</v>
      </c>
      <c r="F1069">
        <v>8680</v>
      </c>
      <c r="G1069">
        <v>5731</v>
      </c>
      <c r="H1069" t="s">
        <v>21</v>
      </c>
    </row>
    <row r="1070" spans="1:8" x14ac:dyDescent="0.2">
      <c r="A1070" t="s">
        <v>762</v>
      </c>
      <c r="B1070" t="s">
        <v>763</v>
      </c>
      <c r="C1070">
        <v>8908</v>
      </c>
      <c r="D1070" t="s">
        <v>764</v>
      </c>
      <c r="E1070">
        <v>3406</v>
      </c>
      <c r="F1070">
        <v>3519</v>
      </c>
      <c r="G1070">
        <v>1969</v>
      </c>
      <c r="H1070" t="s">
        <v>765</v>
      </c>
    </row>
    <row r="1071" spans="1:8" x14ac:dyDescent="0.2">
      <c r="A1071" t="s">
        <v>762</v>
      </c>
      <c r="B1071" t="s">
        <v>763</v>
      </c>
      <c r="C1071">
        <v>8908</v>
      </c>
      <c r="D1071" t="s">
        <v>764</v>
      </c>
      <c r="E1071">
        <v>3530</v>
      </c>
      <c r="F1071">
        <v>3644</v>
      </c>
      <c r="G1071">
        <v>1969</v>
      </c>
      <c r="H1071" t="s">
        <v>765</v>
      </c>
    </row>
    <row r="1072" spans="1:8" x14ac:dyDescent="0.2">
      <c r="A1072" t="s">
        <v>762</v>
      </c>
      <c r="B1072" t="s">
        <v>763</v>
      </c>
      <c r="C1072">
        <v>8908</v>
      </c>
      <c r="D1072" t="s">
        <v>764</v>
      </c>
      <c r="E1072">
        <v>3655</v>
      </c>
      <c r="F1072">
        <v>3766</v>
      </c>
      <c r="G1072">
        <v>1969</v>
      </c>
      <c r="H1072" t="s">
        <v>765</v>
      </c>
    </row>
    <row r="1073" spans="1:8" x14ac:dyDescent="0.2">
      <c r="A1073" t="s">
        <v>762</v>
      </c>
      <c r="B1073" t="s">
        <v>763</v>
      </c>
      <c r="C1073">
        <v>8908</v>
      </c>
      <c r="D1073" t="s">
        <v>764</v>
      </c>
      <c r="E1073">
        <v>3772</v>
      </c>
      <c r="F1073">
        <v>3883</v>
      </c>
      <c r="G1073">
        <v>1969</v>
      </c>
      <c r="H1073" t="s">
        <v>765</v>
      </c>
    </row>
    <row r="1074" spans="1:8" x14ac:dyDescent="0.2">
      <c r="A1074" t="s">
        <v>762</v>
      </c>
      <c r="B1074" t="s">
        <v>763</v>
      </c>
      <c r="C1074">
        <v>8908</v>
      </c>
      <c r="D1074" t="s">
        <v>764</v>
      </c>
      <c r="E1074">
        <v>4271</v>
      </c>
      <c r="F1074">
        <v>4385</v>
      </c>
      <c r="G1074">
        <v>1969</v>
      </c>
      <c r="H1074" t="s">
        <v>765</v>
      </c>
    </row>
    <row r="1075" spans="1:8" x14ac:dyDescent="0.2">
      <c r="A1075" t="s">
        <v>762</v>
      </c>
      <c r="B1075" t="s">
        <v>763</v>
      </c>
      <c r="C1075">
        <v>8908</v>
      </c>
      <c r="D1075" t="s">
        <v>764</v>
      </c>
      <c r="E1075">
        <v>4538</v>
      </c>
      <c r="F1075">
        <v>4654</v>
      </c>
      <c r="G1075">
        <v>1969</v>
      </c>
      <c r="H1075" t="s">
        <v>765</v>
      </c>
    </row>
    <row r="1076" spans="1:8" x14ac:dyDescent="0.2">
      <c r="A1076" t="s">
        <v>762</v>
      </c>
      <c r="B1076" t="s">
        <v>763</v>
      </c>
      <c r="C1076">
        <v>8908</v>
      </c>
      <c r="D1076" t="s">
        <v>764</v>
      </c>
      <c r="E1076">
        <v>4662</v>
      </c>
      <c r="F1076">
        <v>4766</v>
      </c>
      <c r="G1076">
        <v>1969</v>
      </c>
      <c r="H1076" t="s">
        <v>765</v>
      </c>
    </row>
    <row r="1077" spans="1:8" x14ac:dyDescent="0.2">
      <c r="A1077" t="s">
        <v>762</v>
      </c>
      <c r="B1077" t="s">
        <v>763</v>
      </c>
      <c r="C1077">
        <v>8908</v>
      </c>
      <c r="D1077" t="s">
        <v>764</v>
      </c>
      <c r="E1077">
        <v>4990</v>
      </c>
      <c r="F1077">
        <v>5095</v>
      </c>
      <c r="G1077">
        <v>1969</v>
      </c>
      <c r="H1077" t="s">
        <v>765</v>
      </c>
    </row>
    <row r="1078" spans="1:8" x14ac:dyDescent="0.2">
      <c r="A1078" t="s">
        <v>762</v>
      </c>
      <c r="B1078" t="s">
        <v>763</v>
      </c>
      <c r="C1078">
        <v>8908</v>
      </c>
      <c r="D1078" t="s">
        <v>10</v>
      </c>
      <c r="E1078">
        <v>7127</v>
      </c>
      <c r="F1078">
        <v>7175</v>
      </c>
      <c r="G1078">
        <v>2759</v>
      </c>
      <c r="H1078" t="s">
        <v>11</v>
      </c>
    </row>
    <row r="1079" spans="1:8" x14ac:dyDescent="0.2">
      <c r="A1079" t="s">
        <v>762</v>
      </c>
      <c r="B1079" t="s">
        <v>763</v>
      </c>
      <c r="C1079">
        <v>8908</v>
      </c>
      <c r="D1079" t="s">
        <v>766</v>
      </c>
      <c r="E1079">
        <v>5275</v>
      </c>
      <c r="F1079">
        <v>5347</v>
      </c>
      <c r="G1079">
        <v>1757</v>
      </c>
      <c r="H1079" t="s">
        <v>767</v>
      </c>
    </row>
    <row r="1080" spans="1:8" x14ac:dyDescent="0.2">
      <c r="A1080" t="s">
        <v>768</v>
      </c>
      <c r="B1080" t="s">
        <v>769</v>
      </c>
      <c r="C1080">
        <v>260</v>
      </c>
      <c r="D1080" t="s">
        <v>10</v>
      </c>
      <c r="E1080">
        <v>18</v>
      </c>
      <c r="F1080">
        <v>56</v>
      </c>
      <c r="G1080">
        <v>2759</v>
      </c>
      <c r="H1080" t="s">
        <v>11</v>
      </c>
    </row>
    <row r="1081" spans="1:8" x14ac:dyDescent="0.2">
      <c r="A1081" t="s">
        <v>768</v>
      </c>
      <c r="B1081" t="s">
        <v>769</v>
      </c>
      <c r="C1081">
        <v>260</v>
      </c>
      <c r="D1081" t="s">
        <v>10</v>
      </c>
      <c r="E1081">
        <v>108</v>
      </c>
      <c r="F1081">
        <v>148</v>
      </c>
      <c r="G1081">
        <v>2759</v>
      </c>
      <c r="H1081" t="s">
        <v>11</v>
      </c>
    </row>
    <row r="1082" spans="1:8" x14ac:dyDescent="0.2">
      <c r="A1082" t="s">
        <v>768</v>
      </c>
      <c r="B1082" t="s">
        <v>769</v>
      </c>
      <c r="C1082">
        <v>260</v>
      </c>
      <c r="D1082" t="s">
        <v>10</v>
      </c>
      <c r="E1082">
        <v>196</v>
      </c>
      <c r="F1082">
        <v>244</v>
      </c>
      <c r="G1082">
        <v>2759</v>
      </c>
      <c r="H1082" t="s">
        <v>11</v>
      </c>
    </row>
    <row r="1083" spans="1:8" x14ac:dyDescent="0.2">
      <c r="A1083" t="s">
        <v>770</v>
      </c>
      <c r="B1083" t="s">
        <v>771</v>
      </c>
      <c r="C1083">
        <v>2939</v>
      </c>
      <c r="D1083" t="s">
        <v>10</v>
      </c>
      <c r="E1083">
        <v>550</v>
      </c>
      <c r="F1083">
        <v>592</v>
      </c>
      <c r="G1083">
        <v>2759</v>
      </c>
      <c r="H1083" t="s">
        <v>11</v>
      </c>
    </row>
    <row r="1084" spans="1:8" x14ac:dyDescent="0.2">
      <c r="A1084" t="s">
        <v>770</v>
      </c>
      <c r="B1084" t="s">
        <v>771</v>
      </c>
      <c r="C1084">
        <v>2939</v>
      </c>
      <c r="D1084" t="s">
        <v>10</v>
      </c>
      <c r="E1084">
        <v>635</v>
      </c>
      <c r="F1084">
        <v>682</v>
      </c>
      <c r="G1084">
        <v>2759</v>
      </c>
      <c r="H1084" t="s">
        <v>11</v>
      </c>
    </row>
    <row r="1085" spans="1:8" x14ac:dyDescent="0.2">
      <c r="A1085" t="s">
        <v>770</v>
      </c>
      <c r="B1085" t="s">
        <v>771</v>
      </c>
      <c r="C1085">
        <v>2939</v>
      </c>
      <c r="D1085" t="s">
        <v>10</v>
      </c>
      <c r="E1085">
        <v>738</v>
      </c>
      <c r="F1085">
        <v>778</v>
      </c>
      <c r="G1085">
        <v>2759</v>
      </c>
      <c r="H1085" t="s">
        <v>11</v>
      </c>
    </row>
    <row r="1086" spans="1:8" x14ac:dyDescent="0.2">
      <c r="A1086" t="s">
        <v>770</v>
      </c>
      <c r="B1086" t="s">
        <v>771</v>
      </c>
      <c r="C1086">
        <v>2939</v>
      </c>
      <c r="D1086" t="s">
        <v>10</v>
      </c>
      <c r="E1086">
        <v>817</v>
      </c>
      <c r="F1086">
        <v>869</v>
      </c>
      <c r="G1086">
        <v>2759</v>
      </c>
      <c r="H1086" t="s">
        <v>11</v>
      </c>
    </row>
    <row r="1087" spans="1:8" x14ac:dyDescent="0.2">
      <c r="A1087" t="s">
        <v>770</v>
      </c>
      <c r="B1087" t="s">
        <v>771</v>
      </c>
      <c r="C1087">
        <v>2939</v>
      </c>
      <c r="D1087" t="s">
        <v>10</v>
      </c>
      <c r="E1087">
        <v>1107</v>
      </c>
      <c r="F1087">
        <v>1158</v>
      </c>
      <c r="G1087">
        <v>2759</v>
      </c>
      <c r="H1087" t="s">
        <v>11</v>
      </c>
    </row>
    <row r="1088" spans="1:8" x14ac:dyDescent="0.2">
      <c r="A1088" t="s">
        <v>770</v>
      </c>
      <c r="B1088" t="s">
        <v>771</v>
      </c>
      <c r="C1088">
        <v>2939</v>
      </c>
      <c r="D1088" t="s">
        <v>10</v>
      </c>
      <c r="E1088">
        <v>1297</v>
      </c>
      <c r="F1088">
        <v>1360</v>
      </c>
      <c r="G1088">
        <v>2759</v>
      </c>
      <c r="H1088" t="s">
        <v>11</v>
      </c>
    </row>
    <row r="1089" spans="1:8" x14ac:dyDescent="0.2">
      <c r="A1089" t="s">
        <v>770</v>
      </c>
      <c r="B1089" t="s">
        <v>771</v>
      </c>
      <c r="C1089">
        <v>2939</v>
      </c>
      <c r="D1089" t="s">
        <v>10</v>
      </c>
      <c r="E1089">
        <v>1421</v>
      </c>
      <c r="F1089">
        <v>1464</v>
      </c>
      <c r="G1089">
        <v>2759</v>
      </c>
      <c r="H1089" t="s">
        <v>11</v>
      </c>
    </row>
    <row r="1090" spans="1:8" x14ac:dyDescent="0.2">
      <c r="A1090" t="s">
        <v>770</v>
      </c>
      <c r="B1090" t="s">
        <v>771</v>
      </c>
      <c r="C1090">
        <v>2939</v>
      </c>
      <c r="D1090" t="s">
        <v>10</v>
      </c>
      <c r="E1090">
        <v>1614</v>
      </c>
      <c r="F1090">
        <v>1665</v>
      </c>
      <c r="G1090">
        <v>2759</v>
      </c>
      <c r="H1090" t="s">
        <v>11</v>
      </c>
    </row>
    <row r="1091" spans="1:8" x14ac:dyDescent="0.2">
      <c r="A1091" t="s">
        <v>770</v>
      </c>
      <c r="B1091" t="s">
        <v>771</v>
      </c>
      <c r="C1091">
        <v>2939</v>
      </c>
      <c r="D1091" t="s">
        <v>10</v>
      </c>
      <c r="E1091">
        <v>1821</v>
      </c>
      <c r="F1091">
        <v>1865</v>
      </c>
      <c r="G1091">
        <v>2759</v>
      </c>
      <c r="H1091" t="s">
        <v>11</v>
      </c>
    </row>
    <row r="1092" spans="1:8" x14ac:dyDescent="0.2">
      <c r="A1092" t="s">
        <v>770</v>
      </c>
      <c r="B1092" t="s">
        <v>771</v>
      </c>
      <c r="C1092">
        <v>2939</v>
      </c>
      <c r="D1092" t="s">
        <v>10</v>
      </c>
      <c r="E1092">
        <v>1896</v>
      </c>
      <c r="F1092">
        <v>1957</v>
      </c>
      <c r="G1092">
        <v>2759</v>
      </c>
      <c r="H1092" t="s">
        <v>11</v>
      </c>
    </row>
    <row r="1093" spans="1:8" x14ac:dyDescent="0.2">
      <c r="A1093" t="s">
        <v>770</v>
      </c>
      <c r="B1093" t="s">
        <v>771</v>
      </c>
      <c r="C1093">
        <v>2939</v>
      </c>
      <c r="D1093" t="s">
        <v>156</v>
      </c>
      <c r="E1093">
        <v>992</v>
      </c>
      <c r="F1093">
        <v>1077</v>
      </c>
      <c r="G1093">
        <v>792</v>
      </c>
      <c r="H1093" t="s">
        <v>157</v>
      </c>
    </row>
    <row r="1094" spans="1:8" x14ac:dyDescent="0.2">
      <c r="A1094" t="s">
        <v>770</v>
      </c>
      <c r="B1094" t="s">
        <v>771</v>
      </c>
      <c r="C1094">
        <v>2939</v>
      </c>
      <c r="D1094" t="s">
        <v>156</v>
      </c>
      <c r="E1094">
        <v>1201</v>
      </c>
      <c r="F1094">
        <v>1283</v>
      </c>
      <c r="G1094">
        <v>792</v>
      </c>
      <c r="H1094" t="s">
        <v>157</v>
      </c>
    </row>
    <row r="1095" spans="1:8" x14ac:dyDescent="0.2">
      <c r="A1095" t="s">
        <v>770</v>
      </c>
      <c r="B1095" t="s">
        <v>771</v>
      </c>
      <c r="C1095">
        <v>2939</v>
      </c>
      <c r="D1095" t="s">
        <v>156</v>
      </c>
      <c r="E1095">
        <v>1498</v>
      </c>
      <c r="F1095">
        <v>1583</v>
      </c>
      <c r="G1095">
        <v>792</v>
      </c>
      <c r="H1095" t="s">
        <v>157</v>
      </c>
    </row>
    <row r="1096" spans="1:8" x14ac:dyDescent="0.2">
      <c r="A1096" t="s">
        <v>770</v>
      </c>
      <c r="B1096" t="s">
        <v>771</v>
      </c>
      <c r="C1096">
        <v>2939</v>
      </c>
      <c r="D1096" t="s">
        <v>156</v>
      </c>
      <c r="E1096">
        <v>1706</v>
      </c>
      <c r="F1096">
        <v>1785</v>
      </c>
      <c r="G1096">
        <v>792</v>
      </c>
      <c r="H1096" t="s">
        <v>157</v>
      </c>
    </row>
    <row r="1097" spans="1:8" x14ac:dyDescent="0.2">
      <c r="A1097" t="s">
        <v>770</v>
      </c>
      <c r="B1097" t="s">
        <v>771</v>
      </c>
      <c r="C1097">
        <v>2939</v>
      </c>
      <c r="D1097" t="s">
        <v>156</v>
      </c>
      <c r="E1097">
        <v>1964</v>
      </c>
      <c r="F1097">
        <v>2065</v>
      </c>
      <c r="G1097">
        <v>792</v>
      </c>
      <c r="H1097" t="s">
        <v>157</v>
      </c>
    </row>
    <row r="1098" spans="1:8" x14ac:dyDescent="0.2">
      <c r="A1098" t="s">
        <v>770</v>
      </c>
      <c r="B1098" t="s">
        <v>771</v>
      </c>
      <c r="C1098">
        <v>2939</v>
      </c>
      <c r="D1098" t="s">
        <v>156</v>
      </c>
      <c r="E1098">
        <v>2179</v>
      </c>
      <c r="F1098">
        <v>2261</v>
      </c>
      <c r="G1098">
        <v>792</v>
      </c>
      <c r="H1098" t="s">
        <v>157</v>
      </c>
    </row>
    <row r="1099" spans="1:8" x14ac:dyDescent="0.2">
      <c r="A1099" t="s">
        <v>770</v>
      </c>
      <c r="B1099" t="s">
        <v>771</v>
      </c>
      <c r="C1099">
        <v>2939</v>
      </c>
      <c r="D1099" t="s">
        <v>156</v>
      </c>
      <c r="E1099">
        <v>2285</v>
      </c>
      <c r="F1099">
        <v>2370</v>
      </c>
      <c r="G1099">
        <v>792</v>
      </c>
      <c r="H1099" t="s">
        <v>157</v>
      </c>
    </row>
    <row r="1100" spans="1:8" x14ac:dyDescent="0.2">
      <c r="A1100" t="s">
        <v>770</v>
      </c>
      <c r="B1100" t="s">
        <v>771</v>
      </c>
      <c r="C1100">
        <v>2939</v>
      </c>
      <c r="D1100" t="s">
        <v>156</v>
      </c>
      <c r="E1100">
        <v>2586</v>
      </c>
      <c r="F1100">
        <v>2671</v>
      </c>
      <c r="G1100">
        <v>792</v>
      </c>
      <c r="H1100" t="s">
        <v>157</v>
      </c>
    </row>
    <row r="1101" spans="1:8" x14ac:dyDescent="0.2">
      <c r="A1101" t="s">
        <v>770</v>
      </c>
      <c r="B1101" t="s">
        <v>771</v>
      </c>
      <c r="C1101">
        <v>2939</v>
      </c>
      <c r="D1101" t="s">
        <v>156</v>
      </c>
      <c r="E1101">
        <v>2679</v>
      </c>
      <c r="F1101">
        <v>2779</v>
      </c>
      <c r="G1101">
        <v>792</v>
      </c>
      <c r="H1101" t="s">
        <v>157</v>
      </c>
    </row>
    <row r="1102" spans="1:8" x14ac:dyDescent="0.2">
      <c r="A1102" t="s">
        <v>772</v>
      </c>
      <c r="B1102" t="s">
        <v>773</v>
      </c>
      <c r="C1102">
        <v>905</v>
      </c>
      <c r="D1102" t="s">
        <v>774</v>
      </c>
      <c r="E1102">
        <v>379</v>
      </c>
      <c r="F1102">
        <v>704</v>
      </c>
      <c r="G1102">
        <v>2189</v>
      </c>
      <c r="H1102" t="s">
        <v>775</v>
      </c>
    </row>
    <row r="1103" spans="1:8" x14ac:dyDescent="0.2">
      <c r="A1103" t="s">
        <v>772</v>
      </c>
      <c r="B1103" t="s">
        <v>773</v>
      </c>
      <c r="C1103">
        <v>905</v>
      </c>
      <c r="D1103" t="s">
        <v>10</v>
      </c>
      <c r="E1103">
        <v>754</v>
      </c>
      <c r="F1103">
        <v>806</v>
      </c>
      <c r="G1103">
        <v>2759</v>
      </c>
      <c r="H1103" t="s">
        <v>11</v>
      </c>
    </row>
    <row r="1104" spans="1:8" x14ac:dyDescent="0.2">
      <c r="A1104" t="s">
        <v>776</v>
      </c>
      <c r="B1104" t="s">
        <v>777</v>
      </c>
      <c r="C1104">
        <v>387</v>
      </c>
      <c r="D1104" t="s">
        <v>10</v>
      </c>
      <c r="E1104">
        <v>333</v>
      </c>
      <c r="F1104">
        <v>373</v>
      </c>
      <c r="G1104">
        <v>2759</v>
      </c>
      <c r="H1104" t="s">
        <v>11</v>
      </c>
    </row>
    <row r="1105" spans="1:8" x14ac:dyDescent="0.2">
      <c r="A1105" t="s">
        <v>776</v>
      </c>
      <c r="B1105" t="s">
        <v>777</v>
      </c>
      <c r="C1105">
        <v>387</v>
      </c>
      <c r="D1105" t="s">
        <v>574</v>
      </c>
      <c r="E1105">
        <v>50</v>
      </c>
      <c r="F1105">
        <v>263</v>
      </c>
      <c r="G1105">
        <v>3048</v>
      </c>
      <c r="H1105" t="s">
        <v>575</v>
      </c>
    </row>
    <row r="1106" spans="1:8" x14ac:dyDescent="0.2">
      <c r="A1106" t="s">
        <v>778</v>
      </c>
      <c r="B1106" t="s">
        <v>779</v>
      </c>
      <c r="C1106">
        <v>2197</v>
      </c>
      <c r="D1106" t="s">
        <v>780</v>
      </c>
      <c r="E1106">
        <v>164</v>
      </c>
      <c r="F1106">
        <v>204</v>
      </c>
      <c r="G1106">
        <v>43415</v>
      </c>
      <c r="H1106" t="s">
        <v>781</v>
      </c>
    </row>
    <row r="1107" spans="1:8" x14ac:dyDescent="0.2">
      <c r="A1107" t="s">
        <v>778</v>
      </c>
      <c r="B1107" t="s">
        <v>779</v>
      </c>
      <c r="C1107">
        <v>2197</v>
      </c>
      <c r="D1107" t="s">
        <v>780</v>
      </c>
      <c r="E1107">
        <v>529</v>
      </c>
      <c r="F1107">
        <v>570</v>
      </c>
      <c r="G1107">
        <v>43415</v>
      </c>
      <c r="H1107" t="s">
        <v>781</v>
      </c>
    </row>
    <row r="1108" spans="1:8" x14ac:dyDescent="0.2">
      <c r="A1108" t="s">
        <v>778</v>
      </c>
      <c r="B1108" t="s">
        <v>779</v>
      </c>
      <c r="C1108">
        <v>2197</v>
      </c>
      <c r="D1108" t="s">
        <v>780</v>
      </c>
      <c r="E1108">
        <v>572</v>
      </c>
      <c r="F1108">
        <v>613</v>
      </c>
      <c r="G1108">
        <v>43415</v>
      </c>
      <c r="H1108" t="s">
        <v>781</v>
      </c>
    </row>
    <row r="1109" spans="1:8" x14ac:dyDescent="0.2">
      <c r="A1109" t="s">
        <v>778</v>
      </c>
      <c r="B1109" t="s">
        <v>779</v>
      </c>
      <c r="C1109">
        <v>2197</v>
      </c>
      <c r="D1109" t="s">
        <v>780</v>
      </c>
      <c r="E1109">
        <v>615</v>
      </c>
      <c r="F1109">
        <v>657</v>
      </c>
      <c r="G1109">
        <v>43415</v>
      </c>
      <c r="H1109" t="s">
        <v>781</v>
      </c>
    </row>
    <row r="1110" spans="1:8" x14ac:dyDescent="0.2">
      <c r="A1110" t="s">
        <v>778</v>
      </c>
      <c r="B1110" t="s">
        <v>779</v>
      </c>
      <c r="C1110">
        <v>2197</v>
      </c>
      <c r="D1110" t="s">
        <v>10</v>
      </c>
      <c r="E1110">
        <v>1009</v>
      </c>
      <c r="F1110">
        <v>1067</v>
      </c>
      <c r="G1110">
        <v>2759</v>
      </c>
      <c r="H1110" t="s">
        <v>11</v>
      </c>
    </row>
    <row r="1111" spans="1:8" x14ac:dyDescent="0.2">
      <c r="A1111" t="s">
        <v>778</v>
      </c>
      <c r="B1111" t="s">
        <v>779</v>
      </c>
      <c r="C1111">
        <v>2197</v>
      </c>
      <c r="D1111" t="s">
        <v>782</v>
      </c>
      <c r="E1111">
        <v>841</v>
      </c>
      <c r="F1111">
        <v>889</v>
      </c>
      <c r="G1111">
        <v>31795</v>
      </c>
      <c r="H1111" t="s">
        <v>783</v>
      </c>
    </row>
    <row r="1112" spans="1:8" x14ac:dyDescent="0.2">
      <c r="A1112" t="s">
        <v>784</v>
      </c>
      <c r="B1112" t="s">
        <v>785</v>
      </c>
      <c r="C1112">
        <v>422</v>
      </c>
      <c r="D1112" t="s">
        <v>10</v>
      </c>
      <c r="E1112">
        <v>247</v>
      </c>
      <c r="F1112">
        <v>287</v>
      </c>
      <c r="G1112">
        <v>2759</v>
      </c>
      <c r="H1112" t="s">
        <v>11</v>
      </c>
    </row>
    <row r="1113" spans="1:8" x14ac:dyDescent="0.2">
      <c r="A1113" t="s">
        <v>784</v>
      </c>
      <c r="B1113" t="s">
        <v>785</v>
      </c>
      <c r="C1113">
        <v>422</v>
      </c>
      <c r="D1113" t="s">
        <v>786</v>
      </c>
      <c r="E1113">
        <v>2</v>
      </c>
      <c r="F1113">
        <v>181</v>
      </c>
      <c r="G1113">
        <v>1827</v>
      </c>
      <c r="H1113" t="s">
        <v>787</v>
      </c>
    </row>
    <row r="1114" spans="1:8" x14ac:dyDescent="0.2">
      <c r="A1114" t="s">
        <v>788</v>
      </c>
      <c r="B1114" t="s">
        <v>789</v>
      </c>
      <c r="C1114">
        <v>2250</v>
      </c>
      <c r="D1114" t="s">
        <v>790</v>
      </c>
      <c r="E1114">
        <v>2114</v>
      </c>
      <c r="F1114">
        <v>2159</v>
      </c>
      <c r="G1114">
        <v>4765</v>
      </c>
      <c r="H1114" t="s">
        <v>791</v>
      </c>
    </row>
    <row r="1115" spans="1:8" x14ac:dyDescent="0.2">
      <c r="A1115" t="s">
        <v>788</v>
      </c>
      <c r="B1115" t="s">
        <v>789</v>
      </c>
      <c r="C1115">
        <v>2250</v>
      </c>
      <c r="D1115" t="s">
        <v>10</v>
      </c>
      <c r="E1115">
        <v>1981</v>
      </c>
      <c r="F1115">
        <v>2046</v>
      </c>
      <c r="G1115">
        <v>2759</v>
      </c>
      <c r="H1115" t="s">
        <v>11</v>
      </c>
    </row>
    <row r="1116" spans="1:8" x14ac:dyDescent="0.2">
      <c r="A1116" t="s">
        <v>792</v>
      </c>
      <c r="B1116" t="s">
        <v>793</v>
      </c>
      <c r="C1116">
        <v>867</v>
      </c>
      <c r="D1116" t="s">
        <v>10</v>
      </c>
      <c r="E1116">
        <v>787</v>
      </c>
      <c r="F1116">
        <v>831</v>
      </c>
      <c r="G1116">
        <v>2759</v>
      </c>
      <c r="H1116" t="s">
        <v>11</v>
      </c>
    </row>
    <row r="1117" spans="1:8" x14ac:dyDescent="0.2">
      <c r="A1117" t="s">
        <v>792</v>
      </c>
      <c r="B1117" t="s">
        <v>793</v>
      </c>
      <c r="C1117">
        <v>867</v>
      </c>
      <c r="D1117" t="s">
        <v>786</v>
      </c>
      <c r="E1117">
        <v>340</v>
      </c>
      <c r="F1117">
        <v>726</v>
      </c>
      <c r="G1117">
        <v>1827</v>
      </c>
      <c r="H1117" t="s">
        <v>787</v>
      </c>
    </row>
    <row r="1118" spans="1:8" x14ac:dyDescent="0.2">
      <c r="A1118" t="s">
        <v>794</v>
      </c>
      <c r="B1118" t="s">
        <v>795</v>
      </c>
      <c r="C1118">
        <v>1995</v>
      </c>
      <c r="D1118" t="s">
        <v>10</v>
      </c>
      <c r="E1118">
        <v>57</v>
      </c>
      <c r="F1118">
        <v>104</v>
      </c>
      <c r="G1118">
        <v>2759</v>
      </c>
      <c r="H1118" t="s">
        <v>11</v>
      </c>
    </row>
    <row r="1119" spans="1:8" x14ac:dyDescent="0.2">
      <c r="A1119" t="s">
        <v>794</v>
      </c>
      <c r="B1119" t="s">
        <v>795</v>
      </c>
      <c r="C1119">
        <v>1995</v>
      </c>
      <c r="D1119" t="s">
        <v>10</v>
      </c>
      <c r="E1119">
        <v>152</v>
      </c>
      <c r="F1119">
        <v>218</v>
      </c>
      <c r="G1119">
        <v>2759</v>
      </c>
      <c r="H1119" t="s">
        <v>11</v>
      </c>
    </row>
    <row r="1120" spans="1:8" x14ac:dyDescent="0.2">
      <c r="A1120" t="s">
        <v>794</v>
      </c>
      <c r="B1120" t="s">
        <v>795</v>
      </c>
      <c r="C1120">
        <v>1995</v>
      </c>
      <c r="D1120" t="s">
        <v>10</v>
      </c>
      <c r="E1120">
        <v>1036</v>
      </c>
      <c r="F1120">
        <v>1083</v>
      </c>
      <c r="G1120">
        <v>2759</v>
      </c>
      <c r="H1120" t="s">
        <v>11</v>
      </c>
    </row>
    <row r="1121" spans="1:8" x14ac:dyDescent="0.2">
      <c r="A1121" t="s">
        <v>794</v>
      </c>
      <c r="B1121" t="s">
        <v>795</v>
      </c>
      <c r="C1121">
        <v>1995</v>
      </c>
      <c r="D1121" t="s">
        <v>10</v>
      </c>
      <c r="E1121">
        <v>1131</v>
      </c>
      <c r="F1121">
        <v>1197</v>
      </c>
      <c r="G1121">
        <v>2759</v>
      </c>
      <c r="H1121" t="s">
        <v>11</v>
      </c>
    </row>
    <row r="1122" spans="1:8" x14ac:dyDescent="0.2">
      <c r="A1122" t="s">
        <v>796</v>
      </c>
      <c r="B1122" t="s">
        <v>797</v>
      </c>
      <c r="C1122">
        <v>462</v>
      </c>
      <c r="D1122" t="s">
        <v>10</v>
      </c>
      <c r="E1122">
        <v>365</v>
      </c>
      <c r="F1122">
        <v>412</v>
      </c>
      <c r="G1122">
        <v>2759</v>
      </c>
      <c r="H1122" t="s">
        <v>11</v>
      </c>
    </row>
    <row r="1123" spans="1:8" x14ac:dyDescent="0.2">
      <c r="A1123" t="s">
        <v>798</v>
      </c>
      <c r="B1123" t="s">
        <v>799</v>
      </c>
      <c r="C1123">
        <v>547</v>
      </c>
      <c r="D1123" t="s">
        <v>226</v>
      </c>
      <c r="E1123">
        <v>37</v>
      </c>
      <c r="F1123">
        <v>137</v>
      </c>
      <c r="G1123">
        <v>9511</v>
      </c>
      <c r="H1123" t="s">
        <v>227</v>
      </c>
    </row>
    <row r="1124" spans="1:8" x14ac:dyDescent="0.2">
      <c r="A1124" t="s">
        <v>798</v>
      </c>
      <c r="B1124" t="s">
        <v>799</v>
      </c>
      <c r="C1124">
        <v>547</v>
      </c>
      <c r="D1124" t="s">
        <v>10</v>
      </c>
      <c r="E1124">
        <v>362</v>
      </c>
      <c r="F1124">
        <v>404</v>
      </c>
      <c r="G1124">
        <v>2759</v>
      </c>
      <c r="H1124" t="s">
        <v>11</v>
      </c>
    </row>
    <row r="1125" spans="1:8" x14ac:dyDescent="0.2">
      <c r="A1125" t="s">
        <v>798</v>
      </c>
      <c r="B1125" t="s">
        <v>799</v>
      </c>
      <c r="C1125">
        <v>547</v>
      </c>
      <c r="D1125" t="s">
        <v>144</v>
      </c>
      <c r="E1125">
        <v>161</v>
      </c>
      <c r="F1125">
        <v>239</v>
      </c>
      <c r="G1125">
        <v>13196</v>
      </c>
      <c r="H1125" t="s">
        <v>145</v>
      </c>
    </row>
    <row r="1126" spans="1:8" x14ac:dyDescent="0.2">
      <c r="A1126" t="s">
        <v>798</v>
      </c>
      <c r="B1126" t="s">
        <v>799</v>
      </c>
      <c r="C1126">
        <v>547</v>
      </c>
      <c r="D1126" t="s">
        <v>144</v>
      </c>
      <c r="E1126">
        <v>425</v>
      </c>
      <c r="F1126">
        <v>505</v>
      </c>
      <c r="G1126">
        <v>13196</v>
      </c>
      <c r="H1126" t="s">
        <v>145</v>
      </c>
    </row>
    <row r="1127" spans="1:8" x14ac:dyDescent="0.2">
      <c r="A1127" t="s">
        <v>800</v>
      </c>
      <c r="B1127" t="s">
        <v>801</v>
      </c>
      <c r="C1127">
        <v>1448</v>
      </c>
      <c r="D1127" t="s">
        <v>178</v>
      </c>
      <c r="E1127">
        <v>647</v>
      </c>
      <c r="F1127">
        <v>748</v>
      </c>
      <c r="G1127">
        <v>7465</v>
      </c>
      <c r="H1127" t="s">
        <v>179</v>
      </c>
    </row>
    <row r="1128" spans="1:8" x14ac:dyDescent="0.2">
      <c r="A1128" t="s">
        <v>800</v>
      </c>
      <c r="B1128" t="s">
        <v>801</v>
      </c>
      <c r="C1128">
        <v>1448</v>
      </c>
      <c r="D1128" t="s">
        <v>10</v>
      </c>
      <c r="E1128">
        <v>605</v>
      </c>
      <c r="F1128">
        <v>647</v>
      </c>
      <c r="G1128">
        <v>2759</v>
      </c>
      <c r="H1128" t="s">
        <v>11</v>
      </c>
    </row>
    <row r="1129" spans="1:8" x14ac:dyDescent="0.2">
      <c r="A1129" t="s">
        <v>802</v>
      </c>
      <c r="B1129" t="s">
        <v>803</v>
      </c>
      <c r="C1129">
        <v>1117</v>
      </c>
      <c r="D1129" t="s">
        <v>10</v>
      </c>
      <c r="E1129">
        <v>70</v>
      </c>
      <c r="F1129">
        <v>128</v>
      </c>
      <c r="G1129">
        <v>2759</v>
      </c>
      <c r="H1129" t="s">
        <v>11</v>
      </c>
    </row>
    <row r="1130" spans="1:8" x14ac:dyDescent="0.2">
      <c r="A1130" t="s">
        <v>804</v>
      </c>
      <c r="B1130" t="s">
        <v>805</v>
      </c>
      <c r="C1130">
        <v>825</v>
      </c>
      <c r="D1130" t="s">
        <v>10</v>
      </c>
      <c r="E1130">
        <v>41</v>
      </c>
      <c r="F1130">
        <v>101</v>
      </c>
      <c r="G1130">
        <v>2759</v>
      </c>
      <c r="H1130" t="s">
        <v>11</v>
      </c>
    </row>
    <row r="1131" spans="1:8" x14ac:dyDescent="0.2">
      <c r="A1131" t="s">
        <v>804</v>
      </c>
      <c r="B1131" t="s">
        <v>805</v>
      </c>
      <c r="C1131">
        <v>825</v>
      </c>
      <c r="D1131" t="s">
        <v>10</v>
      </c>
      <c r="E1131">
        <v>164</v>
      </c>
      <c r="F1131">
        <v>219</v>
      </c>
      <c r="G1131">
        <v>2759</v>
      </c>
      <c r="H1131" t="s">
        <v>11</v>
      </c>
    </row>
    <row r="1132" spans="1:8" x14ac:dyDescent="0.2">
      <c r="A1132" t="s">
        <v>806</v>
      </c>
      <c r="B1132" t="s">
        <v>807</v>
      </c>
      <c r="C1132">
        <v>227</v>
      </c>
      <c r="D1132" t="s">
        <v>10</v>
      </c>
      <c r="E1132">
        <v>57</v>
      </c>
      <c r="F1132">
        <v>98</v>
      </c>
      <c r="G1132">
        <v>2759</v>
      </c>
      <c r="H1132" t="s">
        <v>11</v>
      </c>
    </row>
    <row r="1133" spans="1:8" x14ac:dyDescent="0.2">
      <c r="A1133" t="s">
        <v>806</v>
      </c>
      <c r="B1133" t="s">
        <v>807</v>
      </c>
      <c r="C1133">
        <v>227</v>
      </c>
      <c r="D1133" t="s">
        <v>86</v>
      </c>
      <c r="E1133">
        <v>147</v>
      </c>
      <c r="F1133">
        <v>227</v>
      </c>
      <c r="G1133">
        <v>2721</v>
      </c>
      <c r="H1133" t="s">
        <v>87</v>
      </c>
    </row>
    <row r="1134" spans="1:8" x14ac:dyDescent="0.2">
      <c r="A1134" t="s">
        <v>808</v>
      </c>
      <c r="B1134" t="s">
        <v>809</v>
      </c>
      <c r="C1134">
        <v>640</v>
      </c>
      <c r="D1134" t="s">
        <v>10</v>
      </c>
      <c r="E1134">
        <v>468</v>
      </c>
      <c r="F1134">
        <v>508</v>
      </c>
      <c r="G1134">
        <v>2759</v>
      </c>
      <c r="H1134" t="s">
        <v>11</v>
      </c>
    </row>
    <row r="1135" spans="1:8" x14ac:dyDescent="0.2">
      <c r="A1135" t="s">
        <v>808</v>
      </c>
      <c r="B1135" t="s">
        <v>809</v>
      </c>
      <c r="C1135">
        <v>640</v>
      </c>
      <c r="D1135" t="s">
        <v>86</v>
      </c>
      <c r="E1135">
        <v>558</v>
      </c>
      <c r="F1135">
        <v>640</v>
      </c>
      <c r="G1135">
        <v>2721</v>
      </c>
      <c r="H1135" t="s">
        <v>87</v>
      </c>
    </row>
    <row r="1136" spans="1:8" x14ac:dyDescent="0.2">
      <c r="A1136" t="s">
        <v>808</v>
      </c>
      <c r="B1136" t="s">
        <v>809</v>
      </c>
      <c r="C1136">
        <v>640</v>
      </c>
      <c r="D1136" t="s">
        <v>810</v>
      </c>
      <c r="E1136">
        <v>124</v>
      </c>
      <c r="F1136">
        <v>414</v>
      </c>
      <c r="G1136">
        <v>10091</v>
      </c>
      <c r="H1136" t="s">
        <v>811</v>
      </c>
    </row>
    <row r="1137" spans="1:8" x14ac:dyDescent="0.2">
      <c r="A1137" t="s">
        <v>812</v>
      </c>
      <c r="B1137" t="s">
        <v>813</v>
      </c>
      <c r="C1137">
        <v>615</v>
      </c>
      <c r="D1137" t="s">
        <v>10</v>
      </c>
      <c r="E1137">
        <v>442</v>
      </c>
      <c r="F1137">
        <v>481</v>
      </c>
      <c r="G1137">
        <v>2759</v>
      </c>
      <c r="H1137" t="s">
        <v>11</v>
      </c>
    </row>
    <row r="1138" spans="1:8" x14ac:dyDescent="0.2">
      <c r="A1138" t="s">
        <v>812</v>
      </c>
      <c r="B1138" t="s">
        <v>813</v>
      </c>
      <c r="C1138">
        <v>615</v>
      </c>
      <c r="D1138" t="s">
        <v>568</v>
      </c>
      <c r="E1138">
        <v>52</v>
      </c>
      <c r="F1138">
        <v>123</v>
      </c>
      <c r="G1138">
        <v>6433</v>
      </c>
      <c r="H1138" t="s">
        <v>569</v>
      </c>
    </row>
    <row r="1139" spans="1:8" x14ac:dyDescent="0.2">
      <c r="A1139" t="s">
        <v>812</v>
      </c>
      <c r="B1139" t="s">
        <v>813</v>
      </c>
      <c r="C1139">
        <v>615</v>
      </c>
      <c r="D1139" t="s">
        <v>86</v>
      </c>
      <c r="E1139">
        <v>533</v>
      </c>
      <c r="F1139">
        <v>615</v>
      </c>
      <c r="G1139">
        <v>2721</v>
      </c>
      <c r="H1139" t="s">
        <v>87</v>
      </c>
    </row>
    <row r="1140" spans="1:8" x14ac:dyDescent="0.2">
      <c r="A1140" t="s">
        <v>812</v>
      </c>
      <c r="B1140" t="s">
        <v>813</v>
      </c>
      <c r="C1140">
        <v>615</v>
      </c>
      <c r="D1140" t="s">
        <v>346</v>
      </c>
      <c r="E1140">
        <v>153</v>
      </c>
      <c r="F1140">
        <v>412</v>
      </c>
      <c r="G1140">
        <v>25033</v>
      </c>
      <c r="H1140" t="s">
        <v>347</v>
      </c>
    </row>
    <row r="1141" spans="1:8" x14ac:dyDescent="0.2">
      <c r="A1141" t="s">
        <v>814</v>
      </c>
      <c r="B1141" t="s">
        <v>815</v>
      </c>
      <c r="C1141">
        <v>1021</v>
      </c>
      <c r="D1141" t="s">
        <v>10</v>
      </c>
      <c r="E1141">
        <v>809</v>
      </c>
      <c r="F1141">
        <v>849</v>
      </c>
      <c r="G1141">
        <v>2759</v>
      </c>
      <c r="H1141" t="s">
        <v>11</v>
      </c>
    </row>
    <row r="1142" spans="1:8" x14ac:dyDescent="0.2">
      <c r="A1142" t="s">
        <v>814</v>
      </c>
      <c r="B1142" t="s">
        <v>815</v>
      </c>
      <c r="C1142">
        <v>1021</v>
      </c>
      <c r="D1142" t="s">
        <v>346</v>
      </c>
      <c r="E1142">
        <v>233</v>
      </c>
      <c r="F1142">
        <v>635</v>
      </c>
      <c r="G1142">
        <v>25033</v>
      </c>
      <c r="H1142" t="s">
        <v>347</v>
      </c>
    </row>
    <row r="1143" spans="1:8" x14ac:dyDescent="0.2">
      <c r="A1143" t="s">
        <v>816</v>
      </c>
      <c r="B1143" t="s">
        <v>817</v>
      </c>
      <c r="C1143">
        <v>1009</v>
      </c>
      <c r="D1143" t="s">
        <v>10</v>
      </c>
      <c r="E1143">
        <v>802</v>
      </c>
      <c r="F1143">
        <v>841</v>
      </c>
      <c r="G1143">
        <v>2759</v>
      </c>
      <c r="H1143" t="s">
        <v>11</v>
      </c>
    </row>
    <row r="1144" spans="1:8" x14ac:dyDescent="0.2">
      <c r="A1144" t="s">
        <v>816</v>
      </c>
      <c r="B1144" t="s">
        <v>817</v>
      </c>
      <c r="C1144">
        <v>1009</v>
      </c>
      <c r="D1144" t="s">
        <v>568</v>
      </c>
      <c r="E1144">
        <v>50</v>
      </c>
      <c r="F1144">
        <v>121</v>
      </c>
      <c r="G1144">
        <v>6433</v>
      </c>
      <c r="H1144" t="s">
        <v>569</v>
      </c>
    </row>
    <row r="1145" spans="1:8" x14ac:dyDescent="0.2">
      <c r="A1145" t="s">
        <v>816</v>
      </c>
      <c r="B1145" t="s">
        <v>817</v>
      </c>
      <c r="C1145">
        <v>1009</v>
      </c>
      <c r="D1145" t="s">
        <v>346</v>
      </c>
      <c r="E1145">
        <v>146</v>
      </c>
      <c r="F1145">
        <v>393</v>
      </c>
      <c r="G1145">
        <v>25033</v>
      </c>
      <c r="H1145" t="s">
        <v>347</v>
      </c>
    </row>
    <row r="1146" spans="1:8" x14ac:dyDescent="0.2">
      <c r="A1146" t="s">
        <v>818</v>
      </c>
      <c r="B1146" t="s">
        <v>819</v>
      </c>
      <c r="C1146">
        <v>722</v>
      </c>
      <c r="D1146" t="s">
        <v>10</v>
      </c>
      <c r="E1146">
        <v>432</v>
      </c>
      <c r="F1146">
        <v>473</v>
      </c>
      <c r="G1146">
        <v>2759</v>
      </c>
      <c r="H1146" t="s">
        <v>11</v>
      </c>
    </row>
    <row r="1147" spans="1:8" x14ac:dyDescent="0.2">
      <c r="A1147" t="s">
        <v>818</v>
      </c>
      <c r="B1147" t="s">
        <v>819</v>
      </c>
      <c r="C1147">
        <v>722</v>
      </c>
      <c r="D1147" t="s">
        <v>568</v>
      </c>
      <c r="E1147">
        <v>47</v>
      </c>
      <c r="F1147">
        <v>118</v>
      </c>
      <c r="G1147">
        <v>6433</v>
      </c>
      <c r="H1147" t="s">
        <v>569</v>
      </c>
    </row>
    <row r="1148" spans="1:8" x14ac:dyDescent="0.2">
      <c r="A1148" t="s">
        <v>818</v>
      </c>
      <c r="B1148" t="s">
        <v>819</v>
      </c>
      <c r="C1148">
        <v>722</v>
      </c>
      <c r="D1148" t="s">
        <v>86</v>
      </c>
      <c r="E1148">
        <v>522</v>
      </c>
      <c r="F1148">
        <v>603</v>
      </c>
      <c r="G1148">
        <v>2721</v>
      </c>
      <c r="H1148" t="s">
        <v>87</v>
      </c>
    </row>
    <row r="1149" spans="1:8" x14ac:dyDescent="0.2">
      <c r="A1149" t="s">
        <v>818</v>
      </c>
      <c r="B1149" t="s">
        <v>819</v>
      </c>
      <c r="C1149">
        <v>722</v>
      </c>
      <c r="D1149" t="s">
        <v>86</v>
      </c>
      <c r="E1149">
        <v>642</v>
      </c>
      <c r="F1149">
        <v>722</v>
      </c>
      <c r="G1149">
        <v>2721</v>
      </c>
      <c r="H1149" t="s">
        <v>87</v>
      </c>
    </row>
    <row r="1150" spans="1:8" x14ac:dyDescent="0.2">
      <c r="A1150" t="s">
        <v>818</v>
      </c>
      <c r="B1150" t="s">
        <v>819</v>
      </c>
      <c r="C1150">
        <v>722</v>
      </c>
      <c r="D1150" t="s">
        <v>346</v>
      </c>
      <c r="E1150">
        <v>144</v>
      </c>
      <c r="F1150">
        <v>398</v>
      </c>
      <c r="G1150">
        <v>25033</v>
      </c>
      <c r="H1150" t="s">
        <v>347</v>
      </c>
    </row>
    <row r="1151" spans="1:8" x14ac:dyDescent="0.2">
      <c r="A1151" t="s">
        <v>820</v>
      </c>
      <c r="B1151" t="s">
        <v>821</v>
      </c>
      <c r="C1151">
        <v>913</v>
      </c>
      <c r="D1151" t="s">
        <v>10</v>
      </c>
      <c r="E1151">
        <v>707</v>
      </c>
      <c r="F1151">
        <v>747</v>
      </c>
      <c r="G1151">
        <v>2759</v>
      </c>
      <c r="H1151" t="s">
        <v>11</v>
      </c>
    </row>
    <row r="1152" spans="1:8" x14ac:dyDescent="0.2">
      <c r="A1152" t="s">
        <v>820</v>
      </c>
      <c r="B1152" t="s">
        <v>821</v>
      </c>
      <c r="C1152">
        <v>913</v>
      </c>
      <c r="D1152" t="s">
        <v>568</v>
      </c>
      <c r="E1152">
        <v>48</v>
      </c>
      <c r="F1152">
        <v>119</v>
      </c>
      <c r="G1152">
        <v>6433</v>
      </c>
      <c r="H1152" t="s">
        <v>569</v>
      </c>
    </row>
    <row r="1153" spans="1:8" x14ac:dyDescent="0.2">
      <c r="A1153" t="s">
        <v>820</v>
      </c>
      <c r="B1153" t="s">
        <v>821</v>
      </c>
      <c r="C1153">
        <v>913</v>
      </c>
      <c r="D1153" t="s">
        <v>346</v>
      </c>
      <c r="E1153">
        <v>150</v>
      </c>
      <c r="F1153">
        <v>391</v>
      </c>
      <c r="G1153">
        <v>25033</v>
      </c>
      <c r="H1153" t="s">
        <v>347</v>
      </c>
    </row>
    <row r="1154" spans="1:8" x14ac:dyDescent="0.2">
      <c r="A1154" t="s">
        <v>822</v>
      </c>
      <c r="B1154" t="s">
        <v>823</v>
      </c>
      <c r="C1154">
        <v>736</v>
      </c>
      <c r="D1154" t="s">
        <v>10</v>
      </c>
      <c r="E1154">
        <v>444</v>
      </c>
      <c r="F1154">
        <v>484</v>
      </c>
      <c r="G1154">
        <v>2759</v>
      </c>
      <c r="H1154" t="s">
        <v>11</v>
      </c>
    </row>
    <row r="1155" spans="1:8" x14ac:dyDescent="0.2">
      <c r="A1155" t="s">
        <v>822</v>
      </c>
      <c r="B1155" t="s">
        <v>823</v>
      </c>
      <c r="C1155">
        <v>736</v>
      </c>
      <c r="D1155" t="s">
        <v>568</v>
      </c>
      <c r="E1155">
        <v>53</v>
      </c>
      <c r="F1155">
        <v>119</v>
      </c>
      <c r="G1155">
        <v>6433</v>
      </c>
      <c r="H1155" t="s">
        <v>569</v>
      </c>
    </row>
    <row r="1156" spans="1:8" x14ac:dyDescent="0.2">
      <c r="A1156" t="s">
        <v>822</v>
      </c>
      <c r="B1156" t="s">
        <v>823</v>
      </c>
      <c r="C1156">
        <v>736</v>
      </c>
      <c r="D1156" t="s">
        <v>86</v>
      </c>
      <c r="E1156">
        <v>534</v>
      </c>
      <c r="F1156">
        <v>615</v>
      </c>
      <c r="G1156">
        <v>2721</v>
      </c>
      <c r="H1156" t="s">
        <v>87</v>
      </c>
    </row>
    <row r="1157" spans="1:8" x14ac:dyDescent="0.2">
      <c r="A1157" t="s">
        <v>822</v>
      </c>
      <c r="B1157" t="s">
        <v>823</v>
      </c>
      <c r="C1157">
        <v>736</v>
      </c>
      <c r="D1157" t="s">
        <v>86</v>
      </c>
      <c r="E1157">
        <v>654</v>
      </c>
      <c r="F1157">
        <v>736</v>
      </c>
      <c r="G1157">
        <v>2721</v>
      </c>
      <c r="H1157" t="s">
        <v>87</v>
      </c>
    </row>
    <row r="1158" spans="1:8" x14ac:dyDescent="0.2">
      <c r="A1158" t="s">
        <v>822</v>
      </c>
      <c r="B1158" t="s">
        <v>823</v>
      </c>
      <c r="C1158">
        <v>736</v>
      </c>
      <c r="D1158" t="s">
        <v>346</v>
      </c>
      <c r="E1158">
        <v>154</v>
      </c>
      <c r="F1158">
        <v>400</v>
      </c>
      <c r="G1158">
        <v>25033</v>
      </c>
      <c r="H1158" t="s">
        <v>347</v>
      </c>
    </row>
    <row r="1159" spans="1:8" x14ac:dyDescent="0.2">
      <c r="A1159" t="s">
        <v>824</v>
      </c>
      <c r="B1159" t="s">
        <v>825</v>
      </c>
      <c r="C1159">
        <v>1072</v>
      </c>
      <c r="D1159" t="s">
        <v>10</v>
      </c>
      <c r="E1159">
        <v>197</v>
      </c>
      <c r="F1159">
        <v>241</v>
      </c>
      <c r="G1159">
        <v>2759</v>
      </c>
      <c r="H1159" t="s">
        <v>11</v>
      </c>
    </row>
    <row r="1160" spans="1:8" x14ac:dyDescent="0.2">
      <c r="A1160" t="s">
        <v>824</v>
      </c>
      <c r="B1160" t="s">
        <v>825</v>
      </c>
      <c r="C1160">
        <v>1072</v>
      </c>
      <c r="D1160" t="s">
        <v>10</v>
      </c>
      <c r="E1160">
        <v>316</v>
      </c>
      <c r="F1160">
        <v>359</v>
      </c>
      <c r="G1160">
        <v>2759</v>
      </c>
      <c r="H1160" t="s">
        <v>11</v>
      </c>
    </row>
    <row r="1161" spans="1:8" x14ac:dyDescent="0.2">
      <c r="A1161" t="s">
        <v>826</v>
      </c>
      <c r="B1161" t="s">
        <v>827</v>
      </c>
      <c r="C1161">
        <v>444</v>
      </c>
      <c r="D1161" t="s">
        <v>10</v>
      </c>
      <c r="E1161">
        <v>267</v>
      </c>
      <c r="F1161">
        <v>316</v>
      </c>
      <c r="G1161">
        <v>2759</v>
      </c>
      <c r="H1161" t="s">
        <v>11</v>
      </c>
    </row>
    <row r="1162" spans="1:8" x14ac:dyDescent="0.2">
      <c r="A1162" t="s">
        <v>828</v>
      </c>
      <c r="B1162" t="s">
        <v>829</v>
      </c>
      <c r="C1162">
        <v>1530</v>
      </c>
      <c r="D1162" t="s">
        <v>10</v>
      </c>
      <c r="E1162">
        <v>439</v>
      </c>
      <c r="F1162">
        <v>485</v>
      </c>
      <c r="G1162">
        <v>2759</v>
      </c>
      <c r="H1162" t="s">
        <v>11</v>
      </c>
    </row>
    <row r="1163" spans="1:8" x14ac:dyDescent="0.2">
      <c r="A1163" t="s">
        <v>828</v>
      </c>
      <c r="B1163" t="s">
        <v>829</v>
      </c>
      <c r="C1163">
        <v>1530</v>
      </c>
      <c r="D1163" t="s">
        <v>10</v>
      </c>
      <c r="E1163">
        <v>966</v>
      </c>
      <c r="F1163">
        <v>1018</v>
      </c>
      <c r="G1163">
        <v>2759</v>
      </c>
      <c r="H1163" t="s">
        <v>11</v>
      </c>
    </row>
    <row r="1164" spans="1:8" x14ac:dyDescent="0.2">
      <c r="A1164" t="s">
        <v>828</v>
      </c>
      <c r="B1164" t="s">
        <v>829</v>
      </c>
      <c r="C1164">
        <v>1530</v>
      </c>
      <c r="D1164" t="s">
        <v>10</v>
      </c>
      <c r="E1164">
        <v>1136</v>
      </c>
      <c r="F1164">
        <v>1190</v>
      </c>
      <c r="G1164">
        <v>2759</v>
      </c>
      <c r="H1164" t="s">
        <v>11</v>
      </c>
    </row>
    <row r="1165" spans="1:8" x14ac:dyDescent="0.2">
      <c r="A1165" t="s">
        <v>830</v>
      </c>
      <c r="B1165" t="s">
        <v>831</v>
      </c>
      <c r="C1165">
        <v>800</v>
      </c>
      <c r="D1165" t="s">
        <v>10</v>
      </c>
      <c r="E1165">
        <v>192</v>
      </c>
      <c r="F1165">
        <v>235</v>
      </c>
      <c r="G1165">
        <v>2759</v>
      </c>
      <c r="H1165" t="s">
        <v>11</v>
      </c>
    </row>
    <row r="1166" spans="1:8" x14ac:dyDescent="0.2">
      <c r="A1166" t="s">
        <v>832</v>
      </c>
      <c r="B1166" t="s">
        <v>833</v>
      </c>
      <c r="C1166">
        <v>594</v>
      </c>
      <c r="D1166" t="s">
        <v>666</v>
      </c>
      <c r="E1166">
        <v>217</v>
      </c>
      <c r="F1166">
        <v>478</v>
      </c>
      <c r="G1166">
        <v>7389</v>
      </c>
      <c r="H1166" t="s">
        <v>667</v>
      </c>
    </row>
    <row r="1167" spans="1:8" x14ac:dyDescent="0.2">
      <c r="A1167" t="s">
        <v>832</v>
      </c>
      <c r="B1167" t="s">
        <v>833</v>
      </c>
      <c r="C1167">
        <v>594</v>
      </c>
      <c r="D1167" t="s">
        <v>10</v>
      </c>
      <c r="E1167">
        <v>523</v>
      </c>
      <c r="F1167">
        <v>581</v>
      </c>
      <c r="G1167">
        <v>2759</v>
      </c>
      <c r="H1167" t="s">
        <v>11</v>
      </c>
    </row>
    <row r="1168" spans="1:8" x14ac:dyDescent="0.2">
      <c r="A1168" t="s">
        <v>834</v>
      </c>
      <c r="B1168" t="s">
        <v>835</v>
      </c>
      <c r="C1168">
        <v>1109</v>
      </c>
      <c r="D1168" t="s">
        <v>670</v>
      </c>
      <c r="E1168">
        <v>58</v>
      </c>
      <c r="F1168">
        <v>314</v>
      </c>
      <c r="G1168">
        <v>1278</v>
      </c>
      <c r="H1168" t="s">
        <v>671</v>
      </c>
    </row>
    <row r="1169" spans="1:8" x14ac:dyDescent="0.2">
      <c r="A1169" t="s">
        <v>834</v>
      </c>
      <c r="B1169" t="s">
        <v>835</v>
      </c>
      <c r="C1169">
        <v>1109</v>
      </c>
      <c r="D1169" t="s">
        <v>10</v>
      </c>
      <c r="E1169">
        <v>854</v>
      </c>
      <c r="F1169">
        <v>894</v>
      </c>
      <c r="G1169">
        <v>2759</v>
      </c>
      <c r="H1169" t="s">
        <v>11</v>
      </c>
    </row>
    <row r="1170" spans="1:8" x14ac:dyDescent="0.2">
      <c r="A1170" t="s">
        <v>836</v>
      </c>
      <c r="B1170" t="s">
        <v>837</v>
      </c>
      <c r="C1170">
        <v>2120</v>
      </c>
      <c r="D1170" t="s">
        <v>592</v>
      </c>
      <c r="E1170">
        <v>157</v>
      </c>
      <c r="F1170">
        <v>269</v>
      </c>
      <c r="G1170">
        <v>2731</v>
      </c>
      <c r="H1170" t="s">
        <v>593</v>
      </c>
    </row>
    <row r="1171" spans="1:8" x14ac:dyDescent="0.2">
      <c r="A1171" t="s">
        <v>836</v>
      </c>
      <c r="B1171" t="s">
        <v>837</v>
      </c>
      <c r="C1171">
        <v>2120</v>
      </c>
      <c r="D1171" t="s">
        <v>10</v>
      </c>
      <c r="E1171">
        <v>10</v>
      </c>
      <c r="F1171">
        <v>54</v>
      </c>
      <c r="G1171">
        <v>2759</v>
      </c>
      <c r="H1171" t="s">
        <v>11</v>
      </c>
    </row>
    <row r="1172" spans="1:8" x14ac:dyDescent="0.2">
      <c r="A1172" t="s">
        <v>836</v>
      </c>
      <c r="B1172" t="s">
        <v>837</v>
      </c>
      <c r="C1172">
        <v>2120</v>
      </c>
      <c r="D1172" t="s">
        <v>10</v>
      </c>
      <c r="E1172">
        <v>78</v>
      </c>
      <c r="F1172">
        <v>145</v>
      </c>
      <c r="G1172">
        <v>2759</v>
      </c>
      <c r="H1172" t="s">
        <v>11</v>
      </c>
    </row>
    <row r="1173" spans="1:8" x14ac:dyDescent="0.2">
      <c r="A1173" t="s">
        <v>838</v>
      </c>
      <c r="B1173" t="s">
        <v>839</v>
      </c>
      <c r="C1173">
        <v>1455</v>
      </c>
      <c r="D1173" t="s">
        <v>10</v>
      </c>
      <c r="E1173">
        <v>1237</v>
      </c>
      <c r="F1173">
        <v>1294</v>
      </c>
      <c r="G1173">
        <v>2759</v>
      </c>
      <c r="H1173" t="s">
        <v>11</v>
      </c>
    </row>
    <row r="1174" spans="1:8" x14ac:dyDescent="0.2">
      <c r="A1174" t="s">
        <v>838</v>
      </c>
      <c r="B1174" t="s">
        <v>839</v>
      </c>
      <c r="C1174">
        <v>1455</v>
      </c>
      <c r="D1174" t="s">
        <v>10</v>
      </c>
      <c r="E1174">
        <v>1339</v>
      </c>
      <c r="F1174">
        <v>1381</v>
      </c>
      <c r="G1174">
        <v>2759</v>
      </c>
      <c r="H1174" t="s">
        <v>11</v>
      </c>
    </row>
    <row r="1175" spans="1:8" x14ac:dyDescent="0.2">
      <c r="A1175" t="s">
        <v>838</v>
      </c>
      <c r="B1175" t="s">
        <v>839</v>
      </c>
      <c r="C1175">
        <v>1455</v>
      </c>
      <c r="D1175" t="s">
        <v>10</v>
      </c>
      <c r="E1175">
        <v>1414</v>
      </c>
      <c r="F1175">
        <v>1455</v>
      </c>
      <c r="G1175">
        <v>2759</v>
      </c>
      <c r="H1175" t="s">
        <v>11</v>
      </c>
    </row>
    <row r="1176" spans="1:8" x14ac:dyDescent="0.2">
      <c r="A1176" t="s">
        <v>838</v>
      </c>
      <c r="B1176" t="s">
        <v>839</v>
      </c>
      <c r="C1176">
        <v>1455</v>
      </c>
      <c r="D1176" t="s">
        <v>392</v>
      </c>
      <c r="E1176">
        <v>93</v>
      </c>
      <c r="F1176">
        <v>154</v>
      </c>
      <c r="G1176">
        <v>16448</v>
      </c>
      <c r="H1176" t="s">
        <v>393</v>
      </c>
    </row>
    <row r="1177" spans="1:8" x14ac:dyDescent="0.2">
      <c r="A1177" t="s">
        <v>838</v>
      </c>
      <c r="B1177" t="s">
        <v>839</v>
      </c>
      <c r="C1177">
        <v>1455</v>
      </c>
      <c r="D1177" t="s">
        <v>392</v>
      </c>
      <c r="E1177">
        <v>143</v>
      </c>
      <c r="F1177">
        <v>211</v>
      </c>
      <c r="G1177">
        <v>16448</v>
      </c>
      <c r="H1177" t="s">
        <v>393</v>
      </c>
    </row>
    <row r="1178" spans="1:8" x14ac:dyDescent="0.2">
      <c r="A1178" t="s">
        <v>838</v>
      </c>
      <c r="B1178" t="s">
        <v>839</v>
      </c>
      <c r="C1178">
        <v>1455</v>
      </c>
      <c r="D1178" t="s">
        <v>392</v>
      </c>
      <c r="E1178">
        <v>200</v>
      </c>
      <c r="F1178">
        <v>266</v>
      </c>
      <c r="G1178">
        <v>16448</v>
      </c>
      <c r="H1178" t="s">
        <v>393</v>
      </c>
    </row>
    <row r="1179" spans="1:8" x14ac:dyDescent="0.2">
      <c r="A1179" t="s">
        <v>838</v>
      </c>
      <c r="B1179" t="s">
        <v>839</v>
      </c>
      <c r="C1179">
        <v>1455</v>
      </c>
      <c r="D1179" t="s">
        <v>392</v>
      </c>
      <c r="E1179">
        <v>255</v>
      </c>
      <c r="F1179">
        <v>317</v>
      </c>
      <c r="G1179">
        <v>16448</v>
      </c>
      <c r="H1179" t="s">
        <v>393</v>
      </c>
    </row>
    <row r="1180" spans="1:8" x14ac:dyDescent="0.2">
      <c r="A1180" t="s">
        <v>838</v>
      </c>
      <c r="B1180" t="s">
        <v>839</v>
      </c>
      <c r="C1180">
        <v>1455</v>
      </c>
      <c r="D1180" t="s">
        <v>392</v>
      </c>
      <c r="E1180">
        <v>306</v>
      </c>
      <c r="F1180">
        <v>365</v>
      </c>
      <c r="G1180">
        <v>16448</v>
      </c>
      <c r="H1180" t="s">
        <v>393</v>
      </c>
    </row>
    <row r="1181" spans="1:8" x14ac:dyDescent="0.2">
      <c r="A1181" t="s">
        <v>838</v>
      </c>
      <c r="B1181" t="s">
        <v>839</v>
      </c>
      <c r="C1181">
        <v>1455</v>
      </c>
      <c r="D1181" t="s">
        <v>392</v>
      </c>
      <c r="E1181">
        <v>354</v>
      </c>
      <c r="F1181">
        <v>414</v>
      </c>
      <c r="G1181">
        <v>16448</v>
      </c>
      <c r="H1181" t="s">
        <v>393</v>
      </c>
    </row>
    <row r="1182" spans="1:8" x14ac:dyDescent="0.2">
      <c r="A1182" t="s">
        <v>838</v>
      </c>
      <c r="B1182" t="s">
        <v>839</v>
      </c>
      <c r="C1182">
        <v>1455</v>
      </c>
      <c r="D1182" t="s">
        <v>392</v>
      </c>
      <c r="E1182">
        <v>403</v>
      </c>
      <c r="F1182">
        <v>465</v>
      </c>
      <c r="G1182">
        <v>16448</v>
      </c>
      <c r="H1182" t="s">
        <v>393</v>
      </c>
    </row>
    <row r="1183" spans="1:8" x14ac:dyDescent="0.2">
      <c r="A1183" t="s">
        <v>838</v>
      </c>
      <c r="B1183" t="s">
        <v>839</v>
      </c>
      <c r="C1183">
        <v>1455</v>
      </c>
      <c r="D1183" t="s">
        <v>392</v>
      </c>
      <c r="E1183">
        <v>460</v>
      </c>
      <c r="F1183">
        <v>515</v>
      </c>
      <c r="G1183">
        <v>16448</v>
      </c>
      <c r="H1183" t="s">
        <v>393</v>
      </c>
    </row>
    <row r="1184" spans="1:8" x14ac:dyDescent="0.2">
      <c r="A1184" t="s">
        <v>838</v>
      </c>
      <c r="B1184" t="s">
        <v>839</v>
      </c>
      <c r="C1184">
        <v>1455</v>
      </c>
      <c r="D1184" t="s">
        <v>392</v>
      </c>
      <c r="E1184">
        <v>504</v>
      </c>
      <c r="F1184">
        <v>565</v>
      </c>
      <c r="G1184">
        <v>16448</v>
      </c>
      <c r="H1184" t="s">
        <v>393</v>
      </c>
    </row>
    <row r="1185" spans="1:8" x14ac:dyDescent="0.2">
      <c r="A1185" t="s">
        <v>838</v>
      </c>
      <c r="B1185" t="s">
        <v>839</v>
      </c>
      <c r="C1185">
        <v>1455</v>
      </c>
      <c r="D1185" t="s">
        <v>392</v>
      </c>
      <c r="E1185">
        <v>554</v>
      </c>
      <c r="F1185">
        <v>615</v>
      </c>
      <c r="G1185">
        <v>16448</v>
      </c>
      <c r="H1185" t="s">
        <v>393</v>
      </c>
    </row>
    <row r="1186" spans="1:8" x14ac:dyDescent="0.2">
      <c r="A1186" t="s">
        <v>838</v>
      </c>
      <c r="B1186" t="s">
        <v>839</v>
      </c>
      <c r="C1186">
        <v>1455</v>
      </c>
      <c r="D1186" t="s">
        <v>392</v>
      </c>
      <c r="E1186">
        <v>604</v>
      </c>
      <c r="F1186">
        <v>664</v>
      </c>
      <c r="G1186">
        <v>16448</v>
      </c>
      <c r="H1186" t="s">
        <v>393</v>
      </c>
    </row>
    <row r="1187" spans="1:8" x14ac:dyDescent="0.2">
      <c r="A1187" t="s">
        <v>838</v>
      </c>
      <c r="B1187" t="s">
        <v>839</v>
      </c>
      <c r="C1187">
        <v>1455</v>
      </c>
      <c r="D1187" t="s">
        <v>392</v>
      </c>
      <c r="E1187">
        <v>653</v>
      </c>
      <c r="F1187">
        <v>714</v>
      </c>
      <c r="G1187">
        <v>16448</v>
      </c>
      <c r="H1187" t="s">
        <v>393</v>
      </c>
    </row>
    <row r="1188" spans="1:8" x14ac:dyDescent="0.2">
      <c r="A1188" t="s">
        <v>838</v>
      </c>
      <c r="B1188" t="s">
        <v>839</v>
      </c>
      <c r="C1188">
        <v>1455</v>
      </c>
      <c r="D1188" t="s">
        <v>392</v>
      </c>
      <c r="E1188">
        <v>703</v>
      </c>
      <c r="F1188">
        <v>762</v>
      </c>
      <c r="G1188">
        <v>16448</v>
      </c>
      <c r="H1188" t="s">
        <v>393</v>
      </c>
    </row>
    <row r="1189" spans="1:8" x14ac:dyDescent="0.2">
      <c r="A1189" t="s">
        <v>838</v>
      </c>
      <c r="B1189" t="s">
        <v>839</v>
      </c>
      <c r="C1189">
        <v>1455</v>
      </c>
      <c r="D1189" t="s">
        <v>392</v>
      </c>
      <c r="E1189">
        <v>751</v>
      </c>
      <c r="F1189">
        <v>812</v>
      </c>
      <c r="G1189">
        <v>16448</v>
      </c>
      <c r="H1189" t="s">
        <v>393</v>
      </c>
    </row>
    <row r="1190" spans="1:8" x14ac:dyDescent="0.2">
      <c r="A1190" t="s">
        <v>838</v>
      </c>
      <c r="B1190" t="s">
        <v>839</v>
      </c>
      <c r="C1190">
        <v>1455</v>
      </c>
      <c r="D1190" t="s">
        <v>392</v>
      </c>
      <c r="E1190">
        <v>801</v>
      </c>
      <c r="F1190">
        <v>862</v>
      </c>
      <c r="G1190">
        <v>16448</v>
      </c>
      <c r="H1190" t="s">
        <v>393</v>
      </c>
    </row>
    <row r="1191" spans="1:8" x14ac:dyDescent="0.2">
      <c r="A1191" t="s">
        <v>838</v>
      </c>
      <c r="B1191" t="s">
        <v>839</v>
      </c>
      <c r="C1191">
        <v>1455</v>
      </c>
      <c r="D1191" t="s">
        <v>392</v>
      </c>
      <c r="E1191">
        <v>851</v>
      </c>
      <c r="F1191">
        <v>910</v>
      </c>
      <c r="G1191">
        <v>16448</v>
      </c>
      <c r="H1191" t="s">
        <v>393</v>
      </c>
    </row>
    <row r="1192" spans="1:8" x14ac:dyDescent="0.2">
      <c r="A1192" t="s">
        <v>838</v>
      </c>
      <c r="B1192" t="s">
        <v>839</v>
      </c>
      <c r="C1192">
        <v>1455</v>
      </c>
      <c r="D1192" t="s">
        <v>392</v>
      </c>
      <c r="E1192">
        <v>899</v>
      </c>
      <c r="F1192">
        <v>960</v>
      </c>
      <c r="G1192">
        <v>16448</v>
      </c>
      <c r="H1192" t="s">
        <v>393</v>
      </c>
    </row>
    <row r="1193" spans="1:8" x14ac:dyDescent="0.2">
      <c r="A1193" t="s">
        <v>838</v>
      </c>
      <c r="B1193" t="s">
        <v>839</v>
      </c>
      <c r="C1193">
        <v>1455</v>
      </c>
      <c r="D1193" t="s">
        <v>392</v>
      </c>
      <c r="E1193">
        <v>959</v>
      </c>
      <c r="F1193">
        <v>1007</v>
      </c>
      <c r="G1193">
        <v>16448</v>
      </c>
      <c r="H1193" t="s">
        <v>393</v>
      </c>
    </row>
    <row r="1194" spans="1:8" x14ac:dyDescent="0.2">
      <c r="A1194" t="s">
        <v>838</v>
      </c>
      <c r="B1194" t="s">
        <v>839</v>
      </c>
      <c r="C1194">
        <v>1455</v>
      </c>
      <c r="D1194" t="s">
        <v>392</v>
      </c>
      <c r="E1194">
        <v>996</v>
      </c>
      <c r="F1194">
        <v>1060</v>
      </c>
      <c r="G1194">
        <v>16448</v>
      </c>
      <c r="H1194" t="s">
        <v>393</v>
      </c>
    </row>
    <row r="1195" spans="1:8" x14ac:dyDescent="0.2">
      <c r="A1195" t="s">
        <v>838</v>
      </c>
      <c r="B1195" t="s">
        <v>839</v>
      </c>
      <c r="C1195">
        <v>1455</v>
      </c>
      <c r="D1195" t="s">
        <v>392</v>
      </c>
      <c r="E1195">
        <v>1049</v>
      </c>
      <c r="F1195">
        <v>1109</v>
      </c>
      <c r="G1195">
        <v>16448</v>
      </c>
      <c r="H1195" t="s">
        <v>393</v>
      </c>
    </row>
    <row r="1196" spans="1:8" x14ac:dyDescent="0.2">
      <c r="A1196" t="s">
        <v>840</v>
      </c>
      <c r="B1196" t="s">
        <v>841</v>
      </c>
      <c r="C1196">
        <v>1944</v>
      </c>
      <c r="D1196" t="s">
        <v>10</v>
      </c>
      <c r="E1196">
        <v>1829</v>
      </c>
      <c r="F1196">
        <v>1871</v>
      </c>
      <c r="G1196">
        <v>2759</v>
      </c>
      <c r="H1196" t="s">
        <v>11</v>
      </c>
    </row>
    <row r="1197" spans="1:8" x14ac:dyDescent="0.2">
      <c r="A1197" t="s">
        <v>842</v>
      </c>
      <c r="B1197" t="s">
        <v>843</v>
      </c>
      <c r="C1197">
        <v>904</v>
      </c>
      <c r="D1197" t="s">
        <v>10</v>
      </c>
      <c r="E1197">
        <v>265</v>
      </c>
      <c r="F1197">
        <v>317</v>
      </c>
      <c r="G1197">
        <v>2759</v>
      </c>
      <c r="H1197" t="s">
        <v>11</v>
      </c>
    </row>
    <row r="1198" spans="1:8" x14ac:dyDescent="0.2">
      <c r="A1198" t="s">
        <v>844</v>
      </c>
      <c r="B1198" t="s">
        <v>845</v>
      </c>
      <c r="C1198">
        <v>1754</v>
      </c>
      <c r="D1198" t="s">
        <v>10</v>
      </c>
      <c r="E1198">
        <v>263</v>
      </c>
      <c r="F1198">
        <v>306</v>
      </c>
      <c r="G1198">
        <v>2759</v>
      </c>
      <c r="H1198" t="s">
        <v>11</v>
      </c>
    </row>
    <row r="1199" spans="1:8" x14ac:dyDescent="0.2">
      <c r="A1199" t="s">
        <v>844</v>
      </c>
      <c r="B1199" t="s">
        <v>845</v>
      </c>
      <c r="C1199">
        <v>1754</v>
      </c>
      <c r="D1199" t="s">
        <v>86</v>
      </c>
      <c r="E1199">
        <v>366</v>
      </c>
      <c r="F1199">
        <v>482</v>
      </c>
      <c r="G1199">
        <v>2721</v>
      </c>
      <c r="H1199" t="s">
        <v>87</v>
      </c>
    </row>
    <row r="1200" spans="1:8" x14ac:dyDescent="0.2">
      <c r="A1200" t="s">
        <v>844</v>
      </c>
      <c r="B1200" t="s">
        <v>845</v>
      </c>
      <c r="C1200">
        <v>1754</v>
      </c>
      <c r="D1200" t="s">
        <v>846</v>
      </c>
      <c r="E1200">
        <v>1404</v>
      </c>
      <c r="F1200">
        <v>1752</v>
      </c>
      <c r="G1200">
        <v>892</v>
      </c>
      <c r="H1200" t="s">
        <v>847</v>
      </c>
    </row>
    <row r="1201" spans="1:8" x14ac:dyDescent="0.2">
      <c r="A1201" t="s">
        <v>848</v>
      </c>
      <c r="B1201" t="s">
        <v>849</v>
      </c>
      <c r="C1201">
        <v>860</v>
      </c>
      <c r="D1201" t="s">
        <v>10</v>
      </c>
      <c r="E1201">
        <v>690</v>
      </c>
      <c r="F1201">
        <v>732</v>
      </c>
      <c r="G1201">
        <v>2759</v>
      </c>
      <c r="H1201" t="s">
        <v>11</v>
      </c>
    </row>
    <row r="1202" spans="1:8" x14ac:dyDescent="0.2">
      <c r="A1202" t="s">
        <v>848</v>
      </c>
      <c r="B1202" t="s">
        <v>849</v>
      </c>
      <c r="C1202">
        <v>860</v>
      </c>
      <c r="D1202" t="s">
        <v>198</v>
      </c>
      <c r="E1202">
        <v>70</v>
      </c>
      <c r="F1202">
        <v>99</v>
      </c>
      <c r="G1202">
        <v>3083</v>
      </c>
      <c r="H1202" t="s">
        <v>199</v>
      </c>
    </row>
    <row r="1203" spans="1:8" x14ac:dyDescent="0.2">
      <c r="A1203" t="s">
        <v>848</v>
      </c>
      <c r="B1203" t="s">
        <v>849</v>
      </c>
      <c r="C1203">
        <v>860</v>
      </c>
      <c r="D1203" t="s">
        <v>198</v>
      </c>
      <c r="E1203">
        <v>154</v>
      </c>
      <c r="F1203">
        <v>187</v>
      </c>
      <c r="G1203">
        <v>3083</v>
      </c>
      <c r="H1203" t="s">
        <v>199</v>
      </c>
    </row>
    <row r="1204" spans="1:8" x14ac:dyDescent="0.2">
      <c r="A1204" t="s">
        <v>848</v>
      </c>
      <c r="B1204" t="s">
        <v>849</v>
      </c>
      <c r="C1204">
        <v>860</v>
      </c>
      <c r="D1204" t="s">
        <v>198</v>
      </c>
      <c r="E1204">
        <v>194</v>
      </c>
      <c r="F1204">
        <v>231</v>
      </c>
      <c r="G1204">
        <v>3083</v>
      </c>
      <c r="H1204" t="s">
        <v>199</v>
      </c>
    </row>
    <row r="1205" spans="1:8" x14ac:dyDescent="0.2">
      <c r="A1205" t="s">
        <v>848</v>
      </c>
      <c r="B1205" t="s">
        <v>849</v>
      </c>
      <c r="C1205">
        <v>860</v>
      </c>
      <c r="D1205" t="s">
        <v>198</v>
      </c>
      <c r="E1205">
        <v>235</v>
      </c>
      <c r="F1205">
        <v>273</v>
      </c>
      <c r="G1205">
        <v>3083</v>
      </c>
      <c r="H1205" t="s">
        <v>199</v>
      </c>
    </row>
    <row r="1206" spans="1:8" x14ac:dyDescent="0.2">
      <c r="A1206" t="s">
        <v>848</v>
      </c>
      <c r="B1206" t="s">
        <v>849</v>
      </c>
      <c r="C1206">
        <v>860</v>
      </c>
      <c r="D1206" t="s">
        <v>198</v>
      </c>
      <c r="E1206">
        <v>281</v>
      </c>
      <c r="F1206">
        <v>316</v>
      </c>
      <c r="G1206">
        <v>3083</v>
      </c>
      <c r="H1206" t="s">
        <v>199</v>
      </c>
    </row>
    <row r="1207" spans="1:8" x14ac:dyDescent="0.2">
      <c r="A1207" t="s">
        <v>848</v>
      </c>
      <c r="B1207" t="s">
        <v>849</v>
      </c>
      <c r="C1207">
        <v>860</v>
      </c>
      <c r="D1207" t="s">
        <v>198</v>
      </c>
      <c r="E1207">
        <v>448</v>
      </c>
      <c r="F1207">
        <v>486</v>
      </c>
      <c r="G1207">
        <v>3083</v>
      </c>
      <c r="H1207" t="s">
        <v>199</v>
      </c>
    </row>
    <row r="1208" spans="1:8" x14ac:dyDescent="0.2">
      <c r="A1208" t="s">
        <v>848</v>
      </c>
      <c r="B1208" t="s">
        <v>849</v>
      </c>
      <c r="C1208">
        <v>860</v>
      </c>
      <c r="D1208" t="s">
        <v>198</v>
      </c>
      <c r="E1208">
        <v>489</v>
      </c>
      <c r="F1208">
        <v>529</v>
      </c>
      <c r="G1208">
        <v>3083</v>
      </c>
      <c r="H1208" t="s">
        <v>199</v>
      </c>
    </row>
    <row r="1209" spans="1:8" x14ac:dyDescent="0.2">
      <c r="A1209" t="s">
        <v>848</v>
      </c>
      <c r="B1209" t="s">
        <v>849</v>
      </c>
      <c r="C1209">
        <v>860</v>
      </c>
      <c r="D1209" t="s">
        <v>198</v>
      </c>
      <c r="E1209">
        <v>578</v>
      </c>
      <c r="F1209">
        <v>618</v>
      </c>
      <c r="G1209">
        <v>3083</v>
      </c>
      <c r="H1209" t="s">
        <v>199</v>
      </c>
    </row>
    <row r="1210" spans="1:8" x14ac:dyDescent="0.2">
      <c r="A1210" t="s">
        <v>850</v>
      </c>
      <c r="B1210" t="s">
        <v>851</v>
      </c>
      <c r="C1210">
        <v>1847</v>
      </c>
      <c r="D1210" t="s">
        <v>852</v>
      </c>
      <c r="E1210">
        <v>624</v>
      </c>
      <c r="F1210">
        <v>666</v>
      </c>
      <c r="G1210">
        <v>244</v>
      </c>
      <c r="H1210" t="s">
        <v>853</v>
      </c>
    </row>
    <row r="1211" spans="1:8" x14ac:dyDescent="0.2">
      <c r="A1211" t="s">
        <v>850</v>
      </c>
      <c r="B1211" t="s">
        <v>851</v>
      </c>
      <c r="C1211">
        <v>1847</v>
      </c>
      <c r="D1211" t="s">
        <v>10</v>
      </c>
      <c r="E1211">
        <v>1079</v>
      </c>
      <c r="F1211">
        <v>1122</v>
      </c>
      <c r="G1211">
        <v>2759</v>
      </c>
      <c r="H1211" t="s">
        <v>11</v>
      </c>
    </row>
    <row r="1212" spans="1:8" x14ac:dyDescent="0.2">
      <c r="A1212" t="s">
        <v>850</v>
      </c>
      <c r="B1212" t="s">
        <v>851</v>
      </c>
      <c r="C1212">
        <v>1847</v>
      </c>
      <c r="D1212" t="s">
        <v>10</v>
      </c>
      <c r="E1212">
        <v>1347</v>
      </c>
      <c r="F1212">
        <v>1388</v>
      </c>
      <c r="G1212">
        <v>2759</v>
      </c>
      <c r="H1212" t="s">
        <v>11</v>
      </c>
    </row>
    <row r="1213" spans="1:8" x14ac:dyDescent="0.2">
      <c r="A1213" t="s">
        <v>850</v>
      </c>
      <c r="B1213" t="s">
        <v>851</v>
      </c>
      <c r="C1213">
        <v>1847</v>
      </c>
      <c r="D1213" t="s">
        <v>40</v>
      </c>
      <c r="E1213">
        <v>380</v>
      </c>
      <c r="F1213">
        <v>537</v>
      </c>
      <c r="G1213">
        <v>1076</v>
      </c>
      <c r="H1213" t="s">
        <v>41</v>
      </c>
    </row>
    <row r="1214" spans="1:8" x14ac:dyDescent="0.2">
      <c r="A1214" t="s">
        <v>850</v>
      </c>
      <c r="B1214" t="s">
        <v>851</v>
      </c>
      <c r="C1214">
        <v>1847</v>
      </c>
      <c r="D1214" t="s">
        <v>40</v>
      </c>
      <c r="E1214">
        <v>652</v>
      </c>
      <c r="F1214">
        <v>778</v>
      </c>
      <c r="G1214">
        <v>1076</v>
      </c>
      <c r="H1214" t="s">
        <v>41</v>
      </c>
    </row>
    <row r="1215" spans="1:8" x14ac:dyDescent="0.2">
      <c r="A1215" t="s">
        <v>850</v>
      </c>
      <c r="B1215" t="s">
        <v>851</v>
      </c>
      <c r="C1215">
        <v>1847</v>
      </c>
      <c r="D1215" t="s">
        <v>40</v>
      </c>
      <c r="E1215">
        <v>1187</v>
      </c>
      <c r="F1215">
        <v>1315</v>
      </c>
      <c r="G1215">
        <v>1076</v>
      </c>
      <c r="H1215" t="s">
        <v>41</v>
      </c>
    </row>
    <row r="1216" spans="1:8" x14ac:dyDescent="0.2">
      <c r="A1216" t="s">
        <v>850</v>
      </c>
      <c r="B1216" t="s">
        <v>851</v>
      </c>
      <c r="C1216">
        <v>1847</v>
      </c>
      <c r="D1216" t="s">
        <v>40</v>
      </c>
      <c r="E1216">
        <v>1716</v>
      </c>
      <c r="F1216">
        <v>1843</v>
      </c>
      <c r="G1216">
        <v>1076</v>
      </c>
      <c r="H1216" t="s">
        <v>41</v>
      </c>
    </row>
    <row r="1217" spans="1:8" x14ac:dyDescent="0.2">
      <c r="A1217" t="s">
        <v>854</v>
      </c>
      <c r="B1217" t="s">
        <v>855</v>
      </c>
      <c r="C1217">
        <v>1304</v>
      </c>
      <c r="D1217" t="s">
        <v>10</v>
      </c>
      <c r="E1217">
        <v>1198</v>
      </c>
      <c r="F1217">
        <v>1241</v>
      </c>
      <c r="G1217">
        <v>2759</v>
      </c>
      <c r="H1217" t="s">
        <v>11</v>
      </c>
    </row>
    <row r="1218" spans="1:8" x14ac:dyDescent="0.2">
      <c r="A1218" t="s">
        <v>856</v>
      </c>
      <c r="B1218" t="s">
        <v>857</v>
      </c>
      <c r="C1218">
        <v>2175</v>
      </c>
      <c r="D1218" t="s">
        <v>10</v>
      </c>
      <c r="E1218">
        <v>592</v>
      </c>
      <c r="F1218">
        <v>626</v>
      </c>
      <c r="G1218">
        <v>2759</v>
      </c>
      <c r="H1218" t="s">
        <v>11</v>
      </c>
    </row>
    <row r="1219" spans="1:8" x14ac:dyDescent="0.2">
      <c r="A1219" t="s">
        <v>856</v>
      </c>
      <c r="B1219" t="s">
        <v>857</v>
      </c>
      <c r="C1219">
        <v>2175</v>
      </c>
      <c r="D1219" t="s">
        <v>40</v>
      </c>
      <c r="E1219">
        <v>417</v>
      </c>
      <c r="F1219">
        <v>558</v>
      </c>
      <c r="G1219">
        <v>1076</v>
      </c>
      <c r="H1219" t="s">
        <v>41</v>
      </c>
    </row>
    <row r="1220" spans="1:8" x14ac:dyDescent="0.2">
      <c r="A1220" t="s">
        <v>856</v>
      </c>
      <c r="B1220" t="s">
        <v>857</v>
      </c>
      <c r="C1220">
        <v>2175</v>
      </c>
      <c r="D1220" t="s">
        <v>40</v>
      </c>
      <c r="E1220">
        <v>693</v>
      </c>
      <c r="F1220">
        <v>819</v>
      </c>
      <c r="G1220">
        <v>1076</v>
      </c>
      <c r="H1220" t="s">
        <v>41</v>
      </c>
    </row>
    <row r="1221" spans="1:8" x14ac:dyDescent="0.2">
      <c r="A1221" t="s">
        <v>856</v>
      </c>
      <c r="B1221" t="s">
        <v>857</v>
      </c>
      <c r="C1221">
        <v>2175</v>
      </c>
      <c r="D1221" t="s">
        <v>40</v>
      </c>
      <c r="E1221">
        <v>963</v>
      </c>
      <c r="F1221">
        <v>1088</v>
      </c>
      <c r="G1221">
        <v>1076</v>
      </c>
      <c r="H1221" t="s">
        <v>41</v>
      </c>
    </row>
    <row r="1222" spans="1:8" x14ac:dyDescent="0.2">
      <c r="A1222" t="s">
        <v>856</v>
      </c>
      <c r="B1222" t="s">
        <v>857</v>
      </c>
      <c r="C1222">
        <v>2175</v>
      </c>
      <c r="D1222" t="s">
        <v>40</v>
      </c>
      <c r="E1222">
        <v>1499</v>
      </c>
      <c r="F1222">
        <v>1662</v>
      </c>
      <c r="G1222">
        <v>1076</v>
      </c>
      <c r="H1222" t="s">
        <v>41</v>
      </c>
    </row>
    <row r="1223" spans="1:8" x14ac:dyDescent="0.2">
      <c r="A1223" t="s">
        <v>858</v>
      </c>
      <c r="B1223" t="s">
        <v>859</v>
      </c>
      <c r="C1223">
        <v>923</v>
      </c>
      <c r="D1223" t="s">
        <v>764</v>
      </c>
      <c r="E1223">
        <v>252</v>
      </c>
      <c r="F1223">
        <v>362</v>
      </c>
      <c r="G1223">
        <v>1969</v>
      </c>
      <c r="H1223" t="s">
        <v>765</v>
      </c>
    </row>
    <row r="1224" spans="1:8" x14ac:dyDescent="0.2">
      <c r="A1224" t="s">
        <v>858</v>
      </c>
      <c r="B1224" t="s">
        <v>859</v>
      </c>
      <c r="C1224">
        <v>923</v>
      </c>
      <c r="D1224" t="s">
        <v>10</v>
      </c>
      <c r="E1224">
        <v>624</v>
      </c>
      <c r="F1224">
        <v>664</v>
      </c>
      <c r="G1224">
        <v>2759</v>
      </c>
      <c r="H1224" t="s">
        <v>11</v>
      </c>
    </row>
    <row r="1225" spans="1:8" x14ac:dyDescent="0.2">
      <c r="A1225" t="s">
        <v>860</v>
      </c>
      <c r="B1225" t="s">
        <v>861</v>
      </c>
      <c r="C1225">
        <v>708</v>
      </c>
      <c r="D1225" t="s">
        <v>10</v>
      </c>
      <c r="E1225">
        <v>506</v>
      </c>
      <c r="F1225">
        <v>547</v>
      </c>
      <c r="G1225">
        <v>2759</v>
      </c>
      <c r="H1225" t="s">
        <v>11</v>
      </c>
    </row>
    <row r="1226" spans="1:8" x14ac:dyDescent="0.2">
      <c r="A1226" t="s">
        <v>860</v>
      </c>
      <c r="B1226" t="s">
        <v>861</v>
      </c>
      <c r="C1226">
        <v>708</v>
      </c>
      <c r="D1226" t="s">
        <v>520</v>
      </c>
      <c r="E1226">
        <v>214</v>
      </c>
      <c r="F1226">
        <v>264</v>
      </c>
      <c r="G1226">
        <v>9424</v>
      </c>
      <c r="H1226" t="s">
        <v>521</v>
      </c>
    </row>
    <row r="1227" spans="1:8" x14ac:dyDescent="0.2">
      <c r="A1227" t="s">
        <v>862</v>
      </c>
      <c r="B1227" t="s">
        <v>863</v>
      </c>
      <c r="C1227">
        <v>1384</v>
      </c>
      <c r="D1227" t="s">
        <v>10</v>
      </c>
      <c r="E1227">
        <v>597</v>
      </c>
      <c r="F1227">
        <v>633</v>
      </c>
      <c r="G1227">
        <v>2759</v>
      </c>
      <c r="H1227" t="s">
        <v>11</v>
      </c>
    </row>
    <row r="1228" spans="1:8" x14ac:dyDescent="0.2">
      <c r="A1228" t="s">
        <v>862</v>
      </c>
      <c r="B1228" t="s">
        <v>863</v>
      </c>
      <c r="C1228">
        <v>1384</v>
      </c>
      <c r="D1228" t="s">
        <v>10</v>
      </c>
      <c r="E1228">
        <v>687</v>
      </c>
      <c r="F1228">
        <v>739</v>
      </c>
      <c r="G1228">
        <v>2759</v>
      </c>
      <c r="H1228" t="s">
        <v>11</v>
      </c>
    </row>
    <row r="1229" spans="1:8" x14ac:dyDescent="0.2">
      <c r="A1229" t="s">
        <v>862</v>
      </c>
      <c r="B1229" t="s">
        <v>863</v>
      </c>
      <c r="C1229">
        <v>1384</v>
      </c>
      <c r="D1229" t="s">
        <v>156</v>
      </c>
      <c r="E1229">
        <v>915</v>
      </c>
      <c r="F1229">
        <v>1002</v>
      </c>
      <c r="G1229">
        <v>792</v>
      </c>
      <c r="H1229" t="s">
        <v>157</v>
      </c>
    </row>
    <row r="1230" spans="1:8" x14ac:dyDescent="0.2">
      <c r="A1230" t="s">
        <v>862</v>
      </c>
      <c r="B1230" t="s">
        <v>863</v>
      </c>
      <c r="C1230">
        <v>1384</v>
      </c>
      <c r="D1230" t="s">
        <v>156</v>
      </c>
      <c r="E1230">
        <v>1021</v>
      </c>
      <c r="F1230">
        <v>1084</v>
      </c>
      <c r="G1230">
        <v>792</v>
      </c>
      <c r="H1230" t="s">
        <v>157</v>
      </c>
    </row>
    <row r="1231" spans="1:8" x14ac:dyDescent="0.2">
      <c r="A1231" t="s">
        <v>864</v>
      </c>
      <c r="B1231" t="s">
        <v>865</v>
      </c>
      <c r="C1231">
        <v>5742</v>
      </c>
      <c r="D1231" t="s">
        <v>226</v>
      </c>
      <c r="E1231">
        <v>1734</v>
      </c>
      <c r="F1231">
        <v>1827</v>
      </c>
      <c r="G1231">
        <v>9511</v>
      </c>
      <c r="H1231" t="s">
        <v>227</v>
      </c>
    </row>
    <row r="1232" spans="1:8" x14ac:dyDescent="0.2">
      <c r="A1232" t="s">
        <v>864</v>
      </c>
      <c r="B1232" t="s">
        <v>865</v>
      </c>
      <c r="C1232">
        <v>5742</v>
      </c>
      <c r="D1232" t="s">
        <v>226</v>
      </c>
      <c r="E1232">
        <v>1841</v>
      </c>
      <c r="F1232">
        <v>1943</v>
      </c>
      <c r="G1232">
        <v>9511</v>
      </c>
      <c r="H1232" t="s">
        <v>227</v>
      </c>
    </row>
    <row r="1233" spans="1:8" x14ac:dyDescent="0.2">
      <c r="A1233" t="s">
        <v>864</v>
      </c>
      <c r="B1233" t="s">
        <v>865</v>
      </c>
      <c r="C1233">
        <v>5742</v>
      </c>
      <c r="D1233" t="s">
        <v>226</v>
      </c>
      <c r="E1233">
        <v>1957</v>
      </c>
      <c r="F1233">
        <v>2058</v>
      </c>
      <c r="G1233">
        <v>9511</v>
      </c>
      <c r="H1233" t="s">
        <v>227</v>
      </c>
    </row>
    <row r="1234" spans="1:8" x14ac:dyDescent="0.2">
      <c r="A1234" t="s">
        <v>864</v>
      </c>
      <c r="B1234" t="s">
        <v>865</v>
      </c>
      <c r="C1234">
        <v>5742</v>
      </c>
      <c r="D1234" t="s">
        <v>226</v>
      </c>
      <c r="E1234">
        <v>2073</v>
      </c>
      <c r="F1234">
        <v>2165</v>
      </c>
      <c r="G1234">
        <v>9511</v>
      </c>
      <c r="H1234" t="s">
        <v>227</v>
      </c>
    </row>
    <row r="1235" spans="1:8" x14ac:dyDescent="0.2">
      <c r="A1235" t="s">
        <v>864</v>
      </c>
      <c r="B1235" t="s">
        <v>865</v>
      </c>
      <c r="C1235">
        <v>5742</v>
      </c>
      <c r="D1235" t="s">
        <v>226</v>
      </c>
      <c r="E1235">
        <v>2174</v>
      </c>
      <c r="F1235">
        <v>2264</v>
      </c>
      <c r="G1235">
        <v>9511</v>
      </c>
      <c r="H1235" t="s">
        <v>227</v>
      </c>
    </row>
    <row r="1236" spans="1:8" x14ac:dyDescent="0.2">
      <c r="A1236" t="s">
        <v>864</v>
      </c>
      <c r="B1236" t="s">
        <v>865</v>
      </c>
      <c r="C1236">
        <v>5742</v>
      </c>
      <c r="D1236" t="s">
        <v>226</v>
      </c>
      <c r="E1236">
        <v>2283</v>
      </c>
      <c r="F1236">
        <v>2373</v>
      </c>
      <c r="G1236">
        <v>9511</v>
      </c>
      <c r="H1236" t="s">
        <v>227</v>
      </c>
    </row>
    <row r="1237" spans="1:8" x14ac:dyDescent="0.2">
      <c r="A1237" t="s">
        <v>864</v>
      </c>
      <c r="B1237" t="s">
        <v>865</v>
      </c>
      <c r="C1237">
        <v>5742</v>
      </c>
      <c r="D1237" t="s">
        <v>226</v>
      </c>
      <c r="E1237">
        <v>4698</v>
      </c>
      <c r="F1237">
        <v>4816</v>
      </c>
      <c r="G1237">
        <v>9511</v>
      </c>
      <c r="H1237" t="s">
        <v>227</v>
      </c>
    </row>
    <row r="1238" spans="1:8" x14ac:dyDescent="0.2">
      <c r="A1238" t="s">
        <v>864</v>
      </c>
      <c r="B1238" t="s">
        <v>865</v>
      </c>
      <c r="C1238">
        <v>5742</v>
      </c>
      <c r="D1238" t="s">
        <v>160</v>
      </c>
      <c r="E1238">
        <v>81</v>
      </c>
      <c r="F1238">
        <v>243</v>
      </c>
      <c r="G1238">
        <v>543</v>
      </c>
      <c r="H1238" t="s">
        <v>161</v>
      </c>
    </row>
    <row r="1239" spans="1:8" x14ac:dyDescent="0.2">
      <c r="A1239" t="s">
        <v>864</v>
      </c>
      <c r="B1239" t="s">
        <v>865</v>
      </c>
      <c r="C1239">
        <v>5742</v>
      </c>
      <c r="D1239" t="s">
        <v>10</v>
      </c>
      <c r="E1239">
        <v>5281</v>
      </c>
      <c r="F1239">
        <v>5328</v>
      </c>
      <c r="G1239">
        <v>2759</v>
      </c>
      <c r="H1239" t="s">
        <v>11</v>
      </c>
    </row>
    <row r="1240" spans="1:8" x14ac:dyDescent="0.2">
      <c r="A1240" t="s">
        <v>864</v>
      </c>
      <c r="B1240" t="s">
        <v>865</v>
      </c>
      <c r="C1240">
        <v>5742</v>
      </c>
      <c r="D1240" t="s">
        <v>10</v>
      </c>
      <c r="E1240">
        <v>5382</v>
      </c>
      <c r="F1240">
        <v>5429</v>
      </c>
      <c r="G1240">
        <v>2759</v>
      </c>
      <c r="H1240" t="s">
        <v>11</v>
      </c>
    </row>
    <row r="1241" spans="1:8" x14ac:dyDescent="0.2">
      <c r="A1241" t="s">
        <v>864</v>
      </c>
      <c r="B1241" t="s">
        <v>865</v>
      </c>
      <c r="C1241">
        <v>5742</v>
      </c>
      <c r="D1241" t="s">
        <v>10</v>
      </c>
      <c r="E1241">
        <v>5483</v>
      </c>
      <c r="F1241">
        <v>5530</v>
      </c>
      <c r="G1241">
        <v>2759</v>
      </c>
      <c r="H1241" t="s">
        <v>11</v>
      </c>
    </row>
    <row r="1242" spans="1:8" x14ac:dyDescent="0.2">
      <c r="A1242" t="s">
        <v>864</v>
      </c>
      <c r="B1242" t="s">
        <v>865</v>
      </c>
      <c r="C1242">
        <v>5742</v>
      </c>
      <c r="D1242" t="s">
        <v>44</v>
      </c>
      <c r="E1242">
        <v>268</v>
      </c>
      <c r="F1242">
        <v>280</v>
      </c>
      <c r="G1242">
        <v>61817</v>
      </c>
      <c r="H1242" t="s">
        <v>45</v>
      </c>
    </row>
    <row r="1243" spans="1:8" x14ac:dyDescent="0.2">
      <c r="A1243" t="s">
        <v>864</v>
      </c>
      <c r="B1243" t="s">
        <v>865</v>
      </c>
      <c r="C1243">
        <v>5742</v>
      </c>
      <c r="D1243" t="s">
        <v>44</v>
      </c>
      <c r="E1243">
        <v>281</v>
      </c>
      <c r="F1243">
        <v>298</v>
      </c>
      <c r="G1243">
        <v>61817</v>
      </c>
      <c r="H1243" t="s">
        <v>45</v>
      </c>
    </row>
    <row r="1244" spans="1:8" x14ac:dyDescent="0.2">
      <c r="A1244" t="s">
        <v>864</v>
      </c>
      <c r="B1244" t="s">
        <v>865</v>
      </c>
      <c r="C1244">
        <v>5742</v>
      </c>
      <c r="D1244" t="s">
        <v>44</v>
      </c>
      <c r="E1244">
        <v>299</v>
      </c>
      <c r="F1244">
        <v>316</v>
      </c>
      <c r="G1244">
        <v>61817</v>
      </c>
      <c r="H1244" t="s">
        <v>45</v>
      </c>
    </row>
    <row r="1245" spans="1:8" x14ac:dyDescent="0.2">
      <c r="A1245" t="s">
        <v>864</v>
      </c>
      <c r="B1245" t="s">
        <v>865</v>
      </c>
      <c r="C1245">
        <v>5742</v>
      </c>
      <c r="D1245" t="s">
        <v>44</v>
      </c>
      <c r="E1245">
        <v>439</v>
      </c>
      <c r="F1245">
        <v>456</v>
      </c>
      <c r="G1245">
        <v>61817</v>
      </c>
      <c r="H1245" t="s">
        <v>45</v>
      </c>
    </row>
    <row r="1246" spans="1:8" x14ac:dyDescent="0.2">
      <c r="A1246" t="s">
        <v>864</v>
      </c>
      <c r="B1246" t="s">
        <v>865</v>
      </c>
      <c r="C1246">
        <v>5742</v>
      </c>
      <c r="D1246" t="s">
        <v>44</v>
      </c>
      <c r="E1246">
        <v>457</v>
      </c>
      <c r="F1246">
        <v>474</v>
      </c>
      <c r="G1246">
        <v>61817</v>
      </c>
      <c r="H1246" t="s">
        <v>45</v>
      </c>
    </row>
    <row r="1247" spans="1:8" x14ac:dyDescent="0.2">
      <c r="A1247" t="s">
        <v>864</v>
      </c>
      <c r="B1247" t="s">
        <v>865</v>
      </c>
      <c r="C1247">
        <v>5742</v>
      </c>
      <c r="D1247" t="s">
        <v>44</v>
      </c>
      <c r="E1247">
        <v>597</v>
      </c>
      <c r="F1247">
        <v>614</v>
      </c>
      <c r="G1247">
        <v>61817</v>
      </c>
      <c r="H1247" t="s">
        <v>45</v>
      </c>
    </row>
    <row r="1248" spans="1:8" x14ac:dyDescent="0.2">
      <c r="A1248" t="s">
        <v>864</v>
      </c>
      <c r="B1248" t="s">
        <v>865</v>
      </c>
      <c r="C1248">
        <v>5742</v>
      </c>
      <c r="D1248" t="s">
        <v>44</v>
      </c>
      <c r="E1248">
        <v>615</v>
      </c>
      <c r="F1248">
        <v>632</v>
      </c>
      <c r="G1248">
        <v>61817</v>
      </c>
      <c r="H1248" t="s">
        <v>45</v>
      </c>
    </row>
    <row r="1249" spans="1:8" x14ac:dyDescent="0.2">
      <c r="A1249" t="s">
        <v>864</v>
      </c>
      <c r="B1249" t="s">
        <v>865</v>
      </c>
      <c r="C1249">
        <v>5742</v>
      </c>
      <c r="D1249" t="s">
        <v>44</v>
      </c>
      <c r="E1249">
        <v>755</v>
      </c>
      <c r="F1249">
        <v>772</v>
      </c>
      <c r="G1249">
        <v>61817</v>
      </c>
      <c r="H1249" t="s">
        <v>45</v>
      </c>
    </row>
    <row r="1250" spans="1:8" x14ac:dyDescent="0.2">
      <c r="A1250" t="s">
        <v>864</v>
      </c>
      <c r="B1250" t="s">
        <v>865</v>
      </c>
      <c r="C1250">
        <v>5742</v>
      </c>
      <c r="D1250" t="s">
        <v>44</v>
      </c>
      <c r="E1250">
        <v>773</v>
      </c>
      <c r="F1250">
        <v>790</v>
      </c>
      <c r="G1250">
        <v>61817</v>
      </c>
      <c r="H1250" t="s">
        <v>45</v>
      </c>
    </row>
    <row r="1251" spans="1:8" x14ac:dyDescent="0.2">
      <c r="A1251" t="s">
        <v>864</v>
      </c>
      <c r="B1251" t="s">
        <v>865</v>
      </c>
      <c r="C1251">
        <v>5742</v>
      </c>
      <c r="D1251" t="s">
        <v>44</v>
      </c>
      <c r="E1251">
        <v>913</v>
      </c>
      <c r="F1251">
        <v>930</v>
      </c>
      <c r="G1251">
        <v>61817</v>
      </c>
      <c r="H1251" t="s">
        <v>45</v>
      </c>
    </row>
    <row r="1252" spans="1:8" x14ac:dyDescent="0.2">
      <c r="A1252" t="s">
        <v>864</v>
      </c>
      <c r="B1252" t="s">
        <v>865</v>
      </c>
      <c r="C1252">
        <v>5742</v>
      </c>
      <c r="D1252" t="s">
        <v>44</v>
      </c>
      <c r="E1252">
        <v>931</v>
      </c>
      <c r="F1252">
        <v>948</v>
      </c>
      <c r="G1252">
        <v>61817</v>
      </c>
      <c r="H1252" t="s">
        <v>45</v>
      </c>
    </row>
    <row r="1253" spans="1:8" x14ac:dyDescent="0.2">
      <c r="A1253" t="s">
        <v>864</v>
      </c>
      <c r="B1253" t="s">
        <v>865</v>
      </c>
      <c r="C1253">
        <v>5742</v>
      </c>
      <c r="D1253" t="s">
        <v>44</v>
      </c>
      <c r="E1253">
        <v>950</v>
      </c>
      <c r="F1253">
        <v>966</v>
      </c>
      <c r="G1253">
        <v>61817</v>
      </c>
      <c r="H1253" t="s">
        <v>45</v>
      </c>
    </row>
    <row r="1254" spans="1:8" x14ac:dyDescent="0.2">
      <c r="A1254" t="s">
        <v>864</v>
      </c>
      <c r="B1254" t="s">
        <v>865</v>
      </c>
      <c r="C1254">
        <v>5742</v>
      </c>
      <c r="D1254" t="s">
        <v>44</v>
      </c>
      <c r="E1254">
        <v>1071</v>
      </c>
      <c r="F1254">
        <v>1088</v>
      </c>
      <c r="G1254">
        <v>61817</v>
      </c>
      <c r="H1254" t="s">
        <v>45</v>
      </c>
    </row>
    <row r="1255" spans="1:8" x14ac:dyDescent="0.2">
      <c r="A1255" t="s">
        <v>864</v>
      </c>
      <c r="B1255" t="s">
        <v>865</v>
      </c>
      <c r="C1255">
        <v>5742</v>
      </c>
      <c r="D1255" t="s">
        <v>44</v>
      </c>
      <c r="E1255">
        <v>1089</v>
      </c>
      <c r="F1255">
        <v>1106</v>
      </c>
      <c r="G1255">
        <v>61817</v>
      </c>
      <c r="H1255" t="s">
        <v>45</v>
      </c>
    </row>
    <row r="1256" spans="1:8" x14ac:dyDescent="0.2">
      <c r="A1256" t="s">
        <v>864</v>
      </c>
      <c r="B1256" t="s">
        <v>865</v>
      </c>
      <c r="C1256">
        <v>5742</v>
      </c>
      <c r="D1256" t="s">
        <v>44</v>
      </c>
      <c r="E1256">
        <v>1108</v>
      </c>
      <c r="F1256">
        <v>1124</v>
      </c>
      <c r="G1256">
        <v>61817</v>
      </c>
      <c r="H1256" t="s">
        <v>45</v>
      </c>
    </row>
    <row r="1257" spans="1:8" x14ac:dyDescent="0.2">
      <c r="A1257" t="s">
        <v>864</v>
      </c>
      <c r="B1257" t="s">
        <v>865</v>
      </c>
      <c r="C1257">
        <v>5742</v>
      </c>
      <c r="D1257" t="s">
        <v>44</v>
      </c>
      <c r="E1257">
        <v>1238</v>
      </c>
      <c r="F1257">
        <v>1255</v>
      </c>
      <c r="G1257">
        <v>61817</v>
      </c>
      <c r="H1257" t="s">
        <v>45</v>
      </c>
    </row>
    <row r="1258" spans="1:8" x14ac:dyDescent="0.2">
      <c r="A1258" t="s">
        <v>864</v>
      </c>
      <c r="B1258" t="s">
        <v>865</v>
      </c>
      <c r="C1258">
        <v>5742</v>
      </c>
      <c r="D1258" t="s">
        <v>44</v>
      </c>
      <c r="E1258">
        <v>1323</v>
      </c>
      <c r="F1258">
        <v>1340</v>
      </c>
      <c r="G1258">
        <v>61817</v>
      </c>
      <c r="H1258" t="s">
        <v>45</v>
      </c>
    </row>
    <row r="1259" spans="1:8" x14ac:dyDescent="0.2">
      <c r="A1259" t="s">
        <v>864</v>
      </c>
      <c r="B1259" t="s">
        <v>865</v>
      </c>
      <c r="C1259">
        <v>5742</v>
      </c>
      <c r="D1259" t="s">
        <v>44</v>
      </c>
      <c r="E1259">
        <v>1332</v>
      </c>
      <c r="F1259">
        <v>1349</v>
      </c>
      <c r="G1259">
        <v>61817</v>
      </c>
      <c r="H1259" t="s">
        <v>45</v>
      </c>
    </row>
    <row r="1260" spans="1:8" x14ac:dyDescent="0.2">
      <c r="A1260" t="s">
        <v>864</v>
      </c>
      <c r="B1260" t="s">
        <v>865</v>
      </c>
      <c r="C1260">
        <v>5742</v>
      </c>
      <c r="D1260" t="s">
        <v>44</v>
      </c>
      <c r="E1260">
        <v>1415</v>
      </c>
      <c r="F1260">
        <v>1432</v>
      </c>
      <c r="G1260">
        <v>61817</v>
      </c>
      <c r="H1260" t="s">
        <v>45</v>
      </c>
    </row>
    <row r="1261" spans="1:8" x14ac:dyDescent="0.2">
      <c r="A1261" t="s">
        <v>864</v>
      </c>
      <c r="B1261" t="s">
        <v>865</v>
      </c>
      <c r="C1261">
        <v>5742</v>
      </c>
      <c r="D1261" t="s">
        <v>44</v>
      </c>
      <c r="E1261">
        <v>1433</v>
      </c>
      <c r="F1261">
        <v>1450</v>
      </c>
      <c r="G1261">
        <v>61817</v>
      </c>
      <c r="H1261" t="s">
        <v>45</v>
      </c>
    </row>
    <row r="1262" spans="1:8" x14ac:dyDescent="0.2">
      <c r="A1262" t="s">
        <v>864</v>
      </c>
      <c r="B1262" t="s">
        <v>865</v>
      </c>
      <c r="C1262">
        <v>5742</v>
      </c>
      <c r="D1262" t="s">
        <v>188</v>
      </c>
      <c r="E1262">
        <v>1575</v>
      </c>
      <c r="F1262">
        <v>1724</v>
      </c>
      <c r="G1262">
        <v>3455</v>
      </c>
      <c r="H1262" t="s">
        <v>189</v>
      </c>
    </row>
    <row r="1263" spans="1:8" x14ac:dyDescent="0.2">
      <c r="A1263" t="s">
        <v>866</v>
      </c>
      <c r="B1263" t="s">
        <v>867</v>
      </c>
      <c r="C1263">
        <v>499</v>
      </c>
      <c r="D1263" t="s">
        <v>10</v>
      </c>
      <c r="E1263">
        <v>221</v>
      </c>
      <c r="F1263">
        <v>268</v>
      </c>
      <c r="G1263">
        <v>2759</v>
      </c>
      <c r="H1263" t="s">
        <v>11</v>
      </c>
    </row>
    <row r="1264" spans="1:8" x14ac:dyDescent="0.2">
      <c r="A1264" t="s">
        <v>868</v>
      </c>
      <c r="B1264" t="s">
        <v>869</v>
      </c>
      <c r="C1264">
        <v>2236</v>
      </c>
      <c r="D1264" t="s">
        <v>10</v>
      </c>
      <c r="E1264">
        <v>1193</v>
      </c>
      <c r="F1264">
        <v>1240</v>
      </c>
      <c r="G1264">
        <v>2759</v>
      </c>
      <c r="H1264" t="s">
        <v>11</v>
      </c>
    </row>
    <row r="1265" spans="1:8" x14ac:dyDescent="0.2">
      <c r="A1265" t="s">
        <v>868</v>
      </c>
      <c r="B1265" t="s">
        <v>869</v>
      </c>
      <c r="C1265">
        <v>2236</v>
      </c>
      <c r="D1265" t="s">
        <v>10</v>
      </c>
      <c r="E1265">
        <v>1294</v>
      </c>
      <c r="F1265">
        <v>1341</v>
      </c>
      <c r="G1265">
        <v>2759</v>
      </c>
      <c r="H1265" t="s">
        <v>11</v>
      </c>
    </row>
    <row r="1266" spans="1:8" x14ac:dyDescent="0.2">
      <c r="A1266" t="s">
        <v>868</v>
      </c>
      <c r="B1266" t="s">
        <v>869</v>
      </c>
      <c r="C1266">
        <v>2236</v>
      </c>
      <c r="D1266" t="s">
        <v>10</v>
      </c>
      <c r="E1266">
        <v>1395</v>
      </c>
      <c r="F1266">
        <v>1442</v>
      </c>
      <c r="G1266">
        <v>2759</v>
      </c>
      <c r="H1266" t="s">
        <v>11</v>
      </c>
    </row>
    <row r="1267" spans="1:8" x14ac:dyDescent="0.2">
      <c r="A1267" t="s">
        <v>868</v>
      </c>
      <c r="B1267" t="s">
        <v>869</v>
      </c>
      <c r="C1267">
        <v>2236</v>
      </c>
      <c r="D1267" t="s">
        <v>10</v>
      </c>
      <c r="E1267">
        <v>1496</v>
      </c>
      <c r="F1267">
        <v>1543</v>
      </c>
      <c r="G1267">
        <v>2759</v>
      </c>
      <c r="H1267" t="s">
        <v>11</v>
      </c>
    </row>
    <row r="1268" spans="1:8" x14ac:dyDescent="0.2">
      <c r="A1268" t="s">
        <v>868</v>
      </c>
      <c r="B1268" t="s">
        <v>869</v>
      </c>
      <c r="C1268">
        <v>2236</v>
      </c>
      <c r="D1268" t="s">
        <v>10</v>
      </c>
      <c r="E1268">
        <v>1597</v>
      </c>
      <c r="F1268">
        <v>1644</v>
      </c>
      <c r="G1268">
        <v>2759</v>
      </c>
      <c r="H1268" t="s">
        <v>11</v>
      </c>
    </row>
    <row r="1269" spans="1:8" x14ac:dyDescent="0.2">
      <c r="A1269" t="s">
        <v>868</v>
      </c>
      <c r="B1269" t="s">
        <v>869</v>
      </c>
      <c r="C1269">
        <v>2236</v>
      </c>
      <c r="D1269" t="s">
        <v>10</v>
      </c>
      <c r="E1269">
        <v>1963</v>
      </c>
      <c r="F1269">
        <v>2010</v>
      </c>
      <c r="G1269">
        <v>2759</v>
      </c>
      <c r="H1269" t="s">
        <v>11</v>
      </c>
    </row>
    <row r="1270" spans="1:8" x14ac:dyDescent="0.2">
      <c r="A1270" t="s">
        <v>868</v>
      </c>
      <c r="B1270" t="s">
        <v>869</v>
      </c>
      <c r="C1270">
        <v>2236</v>
      </c>
      <c r="D1270" t="s">
        <v>870</v>
      </c>
      <c r="E1270">
        <v>428</v>
      </c>
      <c r="F1270">
        <v>670</v>
      </c>
      <c r="G1270">
        <v>2646</v>
      </c>
      <c r="H1270" t="s">
        <v>871</v>
      </c>
    </row>
    <row r="1271" spans="1:8" x14ac:dyDescent="0.2">
      <c r="A1271" t="s">
        <v>868</v>
      </c>
      <c r="B1271" t="s">
        <v>869</v>
      </c>
      <c r="C1271">
        <v>2236</v>
      </c>
      <c r="D1271" t="s">
        <v>872</v>
      </c>
      <c r="E1271">
        <v>1700</v>
      </c>
      <c r="F1271">
        <v>1948</v>
      </c>
      <c r="G1271">
        <v>8820</v>
      </c>
      <c r="H1271" t="s">
        <v>873</v>
      </c>
    </row>
    <row r="1272" spans="1:8" x14ac:dyDescent="0.2">
      <c r="A1272" t="s">
        <v>874</v>
      </c>
      <c r="B1272" t="s">
        <v>875</v>
      </c>
      <c r="C1272">
        <v>972</v>
      </c>
      <c r="D1272" t="s">
        <v>10</v>
      </c>
      <c r="E1272">
        <v>56</v>
      </c>
      <c r="F1272">
        <v>98</v>
      </c>
      <c r="G1272">
        <v>2759</v>
      </c>
      <c r="H1272" t="s">
        <v>11</v>
      </c>
    </row>
    <row r="1273" spans="1:8" x14ac:dyDescent="0.2">
      <c r="A1273" t="s">
        <v>874</v>
      </c>
      <c r="B1273" t="s">
        <v>875</v>
      </c>
      <c r="C1273">
        <v>972</v>
      </c>
      <c r="D1273" t="s">
        <v>10</v>
      </c>
      <c r="E1273">
        <v>152</v>
      </c>
      <c r="F1273">
        <v>208</v>
      </c>
      <c r="G1273">
        <v>2759</v>
      </c>
      <c r="H1273" t="s">
        <v>11</v>
      </c>
    </row>
    <row r="1274" spans="1:8" x14ac:dyDescent="0.2">
      <c r="A1274" t="s">
        <v>876</v>
      </c>
      <c r="B1274" t="s">
        <v>877</v>
      </c>
      <c r="C1274">
        <v>1362</v>
      </c>
      <c r="D1274" t="s">
        <v>10</v>
      </c>
      <c r="E1274">
        <v>718</v>
      </c>
      <c r="F1274">
        <v>769</v>
      </c>
      <c r="G1274">
        <v>2759</v>
      </c>
      <c r="H1274" t="s">
        <v>11</v>
      </c>
    </row>
    <row r="1275" spans="1:8" x14ac:dyDescent="0.2">
      <c r="A1275" t="s">
        <v>878</v>
      </c>
      <c r="B1275" t="s">
        <v>879</v>
      </c>
      <c r="C1275">
        <v>1704</v>
      </c>
      <c r="D1275" t="s">
        <v>10</v>
      </c>
      <c r="E1275">
        <v>582</v>
      </c>
      <c r="F1275">
        <v>641</v>
      </c>
      <c r="G1275">
        <v>2759</v>
      </c>
      <c r="H1275" t="s">
        <v>11</v>
      </c>
    </row>
    <row r="1276" spans="1:8" x14ac:dyDescent="0.2">
      <c r="A1276" t="s">
        <v>878</v>
      </c>
      <c r="B1276" t="s">
        <v>879</v>
      </c>
      <c r="C1276">
        <v>1704</v>
      </c>
      <c r="D1276" t="s">
        <v>156</v>
      </c>
      <c r="E1276">
        <v>925</v>
      </c>
      <c r="F1276">
        <v>1003</v>
      </c>
      <c r="G1276">
        <v>792</v>
      </c>
      <c r="H1276" t="s">
        <v>157</v>
      </c>
    </row>
    <row r="1277" spans="1:8" x14ac:dyDescent="0.2">
      <c r="A1277" t="s">
        <v>878</v>
      </c>
      <c r="B1277" t="s">
        <v>879</v>
      </c>
      <c r="C1277">
        <v>1704</v>
      </c>
      <c r="D1277" t="s">
        <v>156</v>
      </c>
      <c r="E1277">
        <v>1248</v>
      </c>
      <c r="F1277">
        <v>1326</v>
      </c>
      <c r="G1277">
        <v>792</v>
      </c>
      <c r="H1277" t="s">
        <v>157</v>
      </c>
    </row>
    <row r="1278" spans="1:8" x14ac:dyDescent="0.2">
      <c r="A1278" t="s">
        <v>878</v>
      </c>
      <c r="B1278" t="s">
        <v>879</v>
      </c>
      <c r="C1278">
        <v>1704</v>
      </c>
      <c r="D1278" t="s">
        <v>156</v>
      </c>
      <c r="E1278">
        <v>1342</v>
      </c>
      <c r="F1278">
        <v>1420</v>
      </c>
      <c r="G1278">
        <v>792</v>
      </c>
      <c r="H1278" t="s">
        <v>157</v>
      </c>
    </row>
    <row r="1279" spans="1:8" x14ac:dyDescent="0.2">
      <c r="A1279" t="s">
        <v>878</v>
      </c>
      <c r="B1279" t="s">
        <v>879</v>
      </c>
      <c r="C1279">
        <v>1704</v>
      </c>
      <c r="D1279" t="s">
        <v>156</v>
      </c>
      <c r="E1279">
        <v>1437</v>
      </c>
      <c r="F1279">
        <v>1516</v>
      </c>
      <c r="G1279">
        <v>792</v>
      </c>
      <c r="H1279" t="s">
        <v>157</v>
      </c>
    </row>
    <row r="1280" spans="1:8" x14ac:dyDescent="0.2">
      <c r="A1280" t="s">
        <v>878</v>
      </c>
      <c r="B1280" t="s">
        <v>879</v>
      </c>
      <c r="C1280">
        <v>1704</v>
      </c>
      <c r="D1280" t="s">
        <v>156</v>
      </c>
      <c r="E1280">
        <v>1536</v>
      </c>
      <c r="F1280">
        <v>1614</v>
      </c>
      <c r="G1280">
        <v>792</v>
      </c>
      <c r="H1280" t="s">
        <v>157</v>
      </c>
    </row>
    <row r="1281" spans="1:8" x14ac:dyDescent="0.2">
      <c r="A1281" t="s">
        <v>878</v>
      </c>
      <c r="B1281" t="s">
        <v>879</v>
      </c>
      <c r="C1281">
        <v>1704</v>
      </c>
      <c r="D1281" t="s">
        <v>156</v>
      </c>
      <c r="E1281">
        <v>1632</v>
      </c>
      <c r="F1281">
        <v>1704</v>
      </c>
      <c r="G1281">
        <v>792</v>
      </c>
      <c r="H1281" t="s">
        <v>157</v>
      </c>
    </row>
    <row r="1282" spans="1:8" x14ac:dyDescent="0.2">
      <c r="A1282" t="s">
        <v>878</v>
      </c>
      <c r="B1282" t="s">
        <v>879</v>
      </c>
      <c r="C1282">
        <v>1704</v>
      </c>
      <c r="D1282" t="s">
        <v>880</v>
      </c>
      <c r="E1282">
        <v>776</v>
      </c>
      <c r="F1282">
        <v>798</v>
      </c>
      <c r="G1282">
        <v>6644</v>
      </c>
      <c r="H1282" t="s">
        <v>881</v>
      </c>
    </row>
    <row r="1283" spans="1:8" x14ac:dyDescent="0.2">
      <c r="A1283" t="s">
        <v>878</v>
      </c>
      <c r="B1283" t="s">
        <v>879</v>
      </c>
      <c r="C1283">
        <v>1704</v>
      </c>
      <c r="D1283" t="s">
        <v>880</v>
      </c>
      <c r="E1283">
        <v>1098</v>
      </c>
      <c r="F1283">
        <v>1120</v>
      </c>
      <c r="G1283">
        <v>6644</v>
      </c>
      <c r="H1283" t="s">
        <v>881</v>
      </c>
    </row>
    <row r="1284" spans="1:8" x14ac:dyDescent="0.2">
      <c r="A1284" t="s">
        <v>882</v>
      </c>
      <c r="B1284" t="s">
        <v>883</v>
      </c>
      <c r="C1284">
        <v>758</v>
      </c>
      <c r="D1284" t="s">
        <v>58</v>
      </c>
      <c r="E1284">
        <v>87</v>
      </c>
      <c r="F1284">
        <v>137</v>
      </c>
      <c r="G1284">
        <v>1661</v>
      </c>
      <c r="H1284" t="s">
        <v>59</v>
      </c>
    </row>
    <row r="1285" spans="1:8" x14ac:dyDescent="0.2">
      <c r="A1285" t="s">
        <v>882</v>
      </c>
      <c r="B1285" t="s">
        <v>883</v>
      </c>
      <c r="C1285">
        <v>758</v>
      </c>
      <c r="D1285" t="s">
        <v>10</v>
      </c>
      <c r="E1285">
        <v>581</v>
      </c>
      <c r="F1285">
        <v>628</v>
      </c>
      <c r="G1285">
        <v>2759</v>
      </c>
      <c r="H1285" t="s">
        <v>11</v>
      </c>
    </row>
    <row r="1286" spans="1:8" x14ac:dyDescent="0.2">
      <c r="A1286" t="s">
        <v>882</v>
      </c>
      <c r="B1286" t="s">
        <v>883</v>
      </c>
      <c r="C1286">
        <v>758</v>
      </c>
      <c r="D1286" t="s">
        <v>86</v>
      </c>
      <c r="E1286">
        <v>677</v>
      </c>
      <c r="F1286">
        <v>758</v>
      </c>
      <c r="G1286">
        <v>2721</v>
      </c>
      <c r="H1286" t="s">
        <v>87</v>
      </c>
    </row>
    <row r="1287" spans="1:8" x14ac:dyDescent="0.2">
      <c r="A1287" t="s">
        <v>882</v>
      </c>
      <c r="B1287" t="s">
        <v>883</v>
      </c>
      <c r="C1287">
        <v>758</v>
      </c>
      <c r="D1287" t="s">
        <v>60</v>
      </c>
      <c r="E1287">
        <v>228</v>
      </c>
      <c r="F1287">
        <v>373</v>
      </c>
      <c r="G1287">
        <v>1641</v>
      </c>
      <c r="H1287" t="s">
        <v>61</v>
      </c>
    </row>
    <row r="1288" spans="1:8" x14ac:dyDescent="0.2">
      <c r="A1288" t="s">
        <v>882</v>
      </c>
      <c r="B1288" t="s">
        <v>883</v>
      </c>
      <c r="C1288">
        <v>758</v>
      </c>
      <c r="D1288" t="s">
        <v>62</v>
      </c>
      <c r="E1288">
        <v>376</v>
      </c>
      <c r="F1288">
        <v>550</v>
      </c>
      <c r="G1288">
        <v>1669</v>
      </c>
      <c r="H1288" t="s">
        <v>63</v>
      </c>
    </row>
    <row r="1289" spans="1:8" x14ac:dyDescent="0.2">
      <c r="A1289" t="s">
        <v>884</v>
      </c>
      <c r="B1289" t="s">
        <v>885</v>
      </c>
      <c r="C1289">
        <v>797</v>
      </c>
      <c r="D1289" t="s">
        <v>58</v>
      </c>
      <c r="E1289">
        <v>81</v>
      </c>
      <c r="F1289">
        <v>120</v>
      </c>
      <c r="G1289">
        <v>1661</v>
      </c>
      <c r="H1289" t="s">
        <v>59</v>
      </c>
    </row>
    <row r="1290" spans="1:8" x14ac:dyDescent="0.2">
      <c r="A1290" t="s">
        <v>884</v>
      </c>
      <c r="B1290" t="s">
        <v>885</v>
      </c>
      <c r="C1290">
        <v>797</v>
      </c>
      <c r="D1290" t="s">
        <v>10</v>
      </c>
      <c r="E1290">
        <v>586</v>
      </c>
      <c r="F1290">
        <v>627</v>
      </c>
      <c r="G1290">
        <v>2759</v>
      </c>
      <c r="H1290" t="s">
        <v>11</v>
      </c>
    </row>
    <row r="1291" spans="1:8" x14ac:dyDescent="0.2">
      <c r="A1291" t="s">
        <v>884</v>
      </c>
      <c r="B1291" t="s">
        <v>885</v>
      </c>
      <c r="C1291">
        <v>797</v>
      </c>
      <c r="D1291" t="s">
        <v>60</v>
      </c>
      <c r="E1291">
        <v>222</v>
      </c>
      <c r="F1291">
        <v>369</v>
      </c>
      <c r="G1291">
        <v>1641</v>
      </c>
      <c r="H1291" t="s">
        <v>61</v>
      </c>
    </row>
    <row r="1292" spans="1:8" x14ac:dyDescent="0.2">
      <c r="A1292" t="s">
        <v>884</v>
      </c>
      <c r="B1292" t="s">
        <v>885</v>
      </c>
      <c r="C1292">
        <v>797</v>
      </c>
      <c r="D1292" t="s">
        <v>62</v>
      </c>
      <c r="E1292">
        <v>372</v>
      </c>
      <c r="F1292">
        <v>546</v>
      </c>
      <c r="G1292">
        <v>1669</v>
      </c>
      <c r="H1292" t="s">
        <v>63</v>
      </c>
    </row>
    <row r="1293" spans="1:8" x14ac:dyDescent="0.2">
      <c r="A1293" t="s">
        <v>886</v>
      </c>
      <c r="B1293" t="s">
        <v>887</v>
      </c>
      <c r="C1293">
        <v>758</v>
      </c>
      <c r="D1293" t="s">
        <v>58</v>
      </c>
      <c r="E1293">
        <v>90</v>
      </c>
      <c r="F1293">
        <v>135</v>
      </c>
      <c r="G1293">
        <v>1661</v>
      </c>
      <c r="H1293" t="s">
        <v>59</v>
      </c>
    </row>
    <row r="1294" spans="1:8" x14ac:dyDescent="0.2">
      <c r="A1294" t="s">
        <v>886</v>
      </c>
      <c r="B1294" t="s">
        <v>887</v>
      </c>
      <c r="C1294">
        <v>758</v>
      </c>
      <c r="D1294" t="s">
        <v>10</v>
      </c>
      <c r="E1294">
        <v>578</v>
      </c>
      <c r="F1294">
        <v>633</v>
      </c>
      <c r="G1294">
        <v>2759</v>
      </c>
      <c r="H1294" t="s">
        <v>11</v>
      </c>
    </row>
    <row r="1295" spans="1:8" x14ac:dyDescent="0.2">
      <c r="A1295" t="s">
        <v>886</v>
      </c>
      <c r="B1295" t="s">
        <v>887</v>
      </c>
      <c r="C1295">
        <v>758</v>
      </c>
      <c r="D1295" t="s">
        <v>86</v>
      </c>
      <c r="E1295">
        <v>677</v>
      </c>
      <c r="F1295">
        <v>758</v>
      </c>
      <c r="G1295">
        <v>2721</v>
      </c>
      <c r="H1295" t="s">
        <v>87</v>
      </c>
    </row>
    <row r="1296" spans="1:8" x14ac:dyDescent="0.2">
      <c r="A1296" t="s">
        <v>886</v>
      </c>
      <c r="B1296" t="s">
        <v>887</v>
      </c>
      <c r="C1296">
        <v>758</v>
      </c>
      <c r="D1296" t="s">
        <v>60</v>
      </c>
      <c r="E1296">
        <v>230</v>
      </c>
      <c r="F1296">
        <v>377</v>
      </c>
      <c r="G1296">
        <v>1641</v>
      </c>
      <c r="H1296" t="s">
        <v>61</v>
      </c>
    </row>
    <row r="1297" spans="1:8" x14ac:dyDescent="0.2">
      <c r="A1297" t="s">
        <v>886</v>
      </c>
      <c r="B1297" t="s">
        <v>887</v>
      </c>
      <c r="C1297">
        <v>758</v>
      </c>
      <c r="D1297" t="s">
        <v>62</v>
      </c>
      <c r="E1297">
        <v>380</v>
      </c>
      <c r="F1297">
        <v>554</v>
      </c>
      <c r="G1297">
        <v>1669</v>
      </c>
      <c r="H1297" t="s">
        <v>63</v>
      </c>
    </row>
    <row r="1298" spans="1:8" x14ac:dyDescent="0.2">
      <c r="A1298" t="s">
        <v>888</v>
      </c>
      <c r="B1298" t="s">
        <v>889</v>
      </c>
      <c r="C1298">
        <v>967</v>
      </c>
      <c r="D1298" t="s">
        <v>710</v>
      </c>
      <c r="E1298">
        <v>711</v>
      </c>
      <c r="F1298">
        <v>782</v>
      </c>
      <c r="G1298">
        <v>1566</v>
      </c>
      <c r="H1298" t="s">
        <v>711</v>
      </c>
    </row>
    <row r="1299" spans="1:8" x14ac:dyDescent="0.2">
      <c r="A1299" t="s">
        <v>888</v>
      </c>
      <c r="B1299" t="s">
        <v>889</v>
      </c>
      <c r="C1299">
        <v>967</v>
      </c>
      <c r="D1299" t="s">
        <v>10</v>
      </c>
      <c r="E1299">
        <v>364</v>
      </c>
      <c r="F1299">
        <v>407</v>
      </c>
      <c r="G1299">
        <v>2759</v>
      </c>
      <c r="H1299" t="s">
        <v>11</v>
      </c>
    </row>
    <row r="1300" spans="1:8" x14ac:dyDescent="0.2">
      <c r="A1300" t="s">
        <v>888</v>
      </c>
      <c r="B1300" t="s">
        <v>889</v>
      </c>
      <c r="C1300">
        <v>967</v>
      </c>
      <c r="D1300" t="s">
        <v>10</v>
      </c>
      <c r="E1300">
        <v>553</v>
      </c>
      <c r="F1300">
        <v>597</v>
      </c>
      <c r="G1300">
        <v>2759</v>
      </c>
      <c r="H1300" t="s">
        <v>11</v>
      </c>
    </row>
    <row r="1301" spans="1:8" x14ac:dyDescent="0.2">
      <c r="A1301" t="s">
        <v>890</v>
      </c>
      <c r="B1301" t="s">
        <v>891</v>
      </c>
      <c r="C1301">
        <v>1242</v>
      </c>
      <c r="D1301" t="s">
        <v>708</v>
      </c>
      <c r="E1301">
        <v>833</v>
      </c>
      <c r="F1301">
        <v>926</v>
      </c>
      <c r="G1301">
        <v>5238</v>
      </c>
      <c r="H1301" t="s">
        <v>709</v>
      </c>
    </row>
    <row r="1302" spans="1:8" x14ac:dyDescent="0.2">
      <c r="A1302" t="s">
        <v>890</v>
      </c>
      <c r="B1302" t="s">
        <v>891</v>
      </c>
      <c r="C1302">
        <v>1242</v>
      </c>
      <c r="D1302" t="s">
        <v>710</v>
      </c>
      <c r="E1302">
        <v>192</v>
      </c>
      <c r="F1302">
        <v>264</v>
      </c>
      <c r="G1302">
        <v>1566</v>
      </c>
      <c r="H1302" t="s">
        <v>711</v>
      </c>
    </row>
    <row r="1303" spans="1:8" x14ac:dyDescent="0.2">
      <c r="A1303" t="s">
        <v>890</v>
      </c>
      <c r="B1303" t="s">
        <v>891</v>
      </c>
      <c r="C1303">
        <v>1242</v>
      </c>
      <c r="D1303" t="s">
        <v>710</v>
      </c>
      <c r="E1303">
        <v>274</v>
      </c>
      <c r="F1303">
        <v>346</v>
      </c>
      <c r="G1303">
        <v>1566</v>
      </c>
      <c r="H1303" t="s">
        <v>711</v>
      </c>
    </row>
    <row r="1304" spans="1:8" x14ac:dyDescent="0.2">
      <c r="A1304" t="s">
        <v>890</v>
      </c>
      <c r="B1304" t="s">
        <v>891</v>
      </c>
      <c r="C1304">
        <v>1242</v>
      </c>
      <c r="D1304" t="s">
        <v>710</v>
      </c>
      <c r="E1304">
        <v>508</v>
      </c>
      <c r="F1304">
        <v>580</v>
      </c>
      <c r="G1304">
        <v>1566</v>
      </c>
      <c r="H1304" t="s">
        <v>711</v>
      </c>
    </row>
    <row r="1305" spans="1:8" x14ac:dyDescent="0.2">
      <c r="A1305" t="s">
        <v>890</v>
      </c>
      <c r="B1305" t="s">
        <v>891</v>
      </c>
      <c r="C1305">
        <v>1242</v>
      </c>
      <c r="D1305" t="s">
        <v>10</v>
      </c>
      <c r="E1305">
        <v>748</v>
      </c>
      <c r="F1305">
        <v>809</v>
      </c>
      <c r="G1305">
        <v>2759</v>
      </c>
      <c r="H1305" t="s">
        <v>11</v>
      </c>
    </row>
    <row r="1306" spans="1:8" x14ac:dyDescent="0.2">
      <c r="A1306" t="s">
        <v>892</v>
      </c>
      <c r="B1306" t="s">
        <v>893</v>
      </c>
      <c r="C1306">
        <v>831</v>
      </c>
      <c r="D1306" t="s">
        <v>10</v>
      </c>
      <c r="E1306">
        <v>54</v>
      </c>
      <c r="F1306">
        <v>96</v>
      </c>
      <c r="G1306">
        <v>2759</v>
      </c>
      <c r="H1306" t="s">
        <v>11</v>
      </c>
    </row>
    <row r="1307" spans="1:8" x14ac:dyDescent="0.2">
      <c r="A1307" t="s">
        <v>894</v>
      </c>
      <c r="B1307" t="s">
        <v>895</v>
      </c>
      <c r="C1307">
        <v>318</v>
      </c>
      <c r="D1307" t="s">
        <v>10</v>
      </c>
      <c r="E1307">
        <v>146</v>
      </c>
      <c r="F1307">
        <v>188</v>
      </c>
      <c r="G1307">
        <v>2759</v>
      </c>
      <c r="H1307" t="s">
        <v>11</v>
      </c>
    </row>
    <row r="1308" spans="1:8" x14ac:dyDescent="0.2">
      <c r="A1308" t="s">
        <v>894</v>
      </c>
      <c r="B1308" t="s">
        <v>895</v>
      </c>
      <c r="C1308">
        <v>318</v>
      </c>
      <c r="D1308" t="s">
        <v>86</v>
      </c>
      <c r="E1308">
        <v>237</v>
      </c>
      <c r="F1308">
        <v>318</v>
      </c>
      <c r="G1308">
        <v>2721</v>
      </c>
      <c r="H1308" t="s">
        <v>87</v>
      </c>
    </row>
    <row r="1309" spans="1:8" x14ac:dyDescent="0.2">
      <c r="A1309" t="s">
        <v>894</v>
      </c>
      <c r="B1309" t="s">
        <v>895</v>
      </c>
      <c r="C1309">
        <v>318</v>
      </c>
      <c r="D1309" t="s">
        <v>62</v>
      </c>
      <c r="E1309">
        <v>4</v>
      </c>
      <c r="F1309">
        <v>108</v>
      </c>
      <c r="G1309">
        <v>1669</v>
      </c>
      <c r="H1309" t="s">
        <v>63</v>
      </c>
    </row>
    <row r="1310" spans="1:8" x14ac:dyDescent="0.2">
      <c r="A1310" t="s">
        <v>896</v>
      </c>
      <c r="B1310" t="s">
        <v>897</v>
      </c>
      <c r="C1310">
        <v>816</v>
      </c>
      <c r="D1310" t="s">
        <v>10</v>
      </c>
      <c r="E1310">
        <v>264</v>
      </c>
      <c r="F1310">
        <v>310</v>
      </c>
      <c r="G1310">
        <v>2759</v>
      </c>
      <c r="H1310" t="s">
        <v>11</v>
      </c>
    </row>
    <row r="1311" spans="1:8" x14ac:dyDescent="0.2">
      <c r="A1311" t="s">
        <v>898</v>
      </c>
      <c r="B1311" t="s">
        <v>899</v>
      </c>
      <c r="C1311">
        <v>760</v>
      </c>
      <c r="D1311" t="s">
        <v>58</v>
      </c>
      <c r="E1311">
        <v>93</v>
      </c>
      <c r="F1311">
        <v>141</v>
      </c>
      <c r="G1311">
        <v>1661</v>
      </c>
      <c r="H1311" t="s">
        <v>59</v>
      </c>
    </row>
    <row r="1312" spans="1:8" x14ac:dyDescent="0.2">
      <c r="A1312" t="s">
        <v>898</v>
      </c>
      <c r="B1312" t="s">
        <v>899</v>
      </c>
      <c r="C1312">
        <v>760</v>
      </c>
      <c r="D1312" t="s">
        <v>10</v>
      </c>
      <c r="E1312">
        <v>596</v>
      </c>
      <c r="F1312">
        <v>635</v>
      </c>
      <c r="G1312">
        <v>2759</v>
      </c>
      <c r="H1312" t="s">
        <v>11</v>
      </c>
    </row>
    <row r="1313" spans="1:8" x14ac:dyDescent="0.2">
      <c r="A1313" t="s">
        <v>898</v>
      </c>
      <c r="B1313" t="s">
        <v>899</v>
      </c>
      <c r="C1313">
        <v>760</v>
      </c>
      <c r="D1313" t="s">
        <v>86</v>
      </c>
      <c r="E1313">
        <v>679</v>
      </c>
      <c r="F1313">
        <v>760</v>
      </c>
      <c r="G1313">
        <v>2721</v>
      </c>
      <c r="H1313" t="s">
        <v>87</v>
      </c>
    </row>
    <row r="1314" spans="1:8" x14ac:dyDescent="0.2">
      <c r="A1314" t="s">
        <v>898</v>
      </c>
      <c r="B1314" t="s">
        <v>899</v>
      </c>
      <c r="C1314">
        <v>760</v>
      </c>
      <c r="D1314" t="s">
        <v>60</v>
      </c>
      <c r="E1314">
        <v>232</v>
      </c>
      <c r="F1314">
        <v>379</v>
      </c>
      <c r="G1314">
        <v>1641</v>
      </c>
      <c r="H1314" t="s">
        <v>61</v>
      </c>
    </row>
    <row r="1315" spans="1:8" x14ac:dyDescent="0.2">
      <c r="A1315" t="s">
        <v>898</v>
      </c>
      <c r="B1315" t="s">
        <v>899</v>
      </c>
      <c r="C1315">
        <v>760</v>
      </c>
      <c r="D1315" t="s">
        <v>62</v>
      </c>
      <c r="E1315">
        <v>382</v>
      </c>
      <c r="F1315">
        <v>556</v>
      </c>
      <c r="G1315">
        <v>1669</v>
      </c>
      <c r="H1315" t="s">
        <v>63</v>
      </c>
    </row>
    <row r="1316" spans="1:8" x14ac:dyDescent="0.2">
      <c r="A1316" t="s">
        <v>900</v>
      </c>
      <c r="B1316" t="s">
        <v>901</v>
      </c>
      <c r="C1316">
        <v>799</v>
      </c>
      <c r="D1316" t="s">
        <v>58</v>
      </c>
      <c r="E1316">
        <v>81</v>
      </c>
      <c r="F1316">
        <v>120</v>
      </c>
      <c r="G1316">
        <v>1661</v>
      </c>
      <c r="H1316" t="s">
        <v>59</v>
      </c>
    </row>
    <row r="1317" spans="1:8" x14ac:dyDescent="0.2">
      <c r="A1317" t="s">
        <v>900</v>
      </c>
      <c r="B1317" t="s">
        <v>901</v>
      </c>
      <c r="C1317">
        <v>799</v>
      </c>
      <c r="D1317" t="s">
        <v>10</v>
      </c>
      <c r="E1317">
        <v>590</v>
      </c>
      <c r="F1317">
        <v>630</v>
      </c>
      <c r="G1317">
        <v>2759</v>
      </c>
      <c r="H1317" t="s">
        <v>11</v>
      </c>
    </row>
    <row r="1318" spans="1:8" x14ac:dyDescent="0.2">
      <c r="A1318" t="s">
        <v>900</v>
      </c>
      <c r="B1318" t="s">
        <v>901</v>
      </c>
      <c r="C1318">
        <v>799</v>
      </c>
      <c r="D1318" t="s">
        <v>60</v>
      </c>
      <c r="E1318">
        <v>224</v>
      </c>
      <c r="F1318">
        <v>371</v>
      </c>
      <c r="G1318">
        <v>1641</v>
      </c>
      <c r="H1318" t="s">
        <v>61</v>
      </c>
    </row>
    <row r="1319" spans="1:8" x14ac:dyDescent="0.2">
      <c r="A1319" t="s">
        <v>900</v>
      </c>
      <c r="B1319" t="s">
        <v>901</v>
      </c>
      <c r="C1319">
        <v>799</v>
      </c>
      <c r="D1319" t="s">
        <v>62</v>
      </c>
      <c r="E1319">
        <v>374</v>
      </c>
      <c r="F1319">
        <v>548</v>
      </c>
      <c r="G1319">
        <v>1669</v>
      </c>
      <c r="H1319" t="s">
        <v>63</v>
      </c>
    </row>
    <row r="1320" spans="1:8" x14ac:dyDescent="0.2">
      <c r="A1320" t="s">
        <v>902</v>
      </c>
      <c r="B1320" t="s">
        <v>903</v>
      </c>
      <c r="C1320">
        <v>692</v>
      </c>
      <c r="D1320" t="s">
        <v>10</v>
      </c>
      <c r="E1320">
        <v>484</v>
      </c>
      <c r="F1320">
        <v>523</v>
      </c>
      <c r="G1320">
        <v>2759</v>
      </c>
      <c r="H1320" t="s">
        <v>11</v>
      </c>
    </row>
    <row r="1321" spans="1:8" x14ac:dyDescent="0.2">
      <c r="A1321" t="s">
        <v>904</v>
      </c>
      <c r="B1321" t="s">
        <v>905</v>
      </c>
      <c r="C1321">
        <v>168</v>
      </c>
      <c r="D1321" t="s">
        <v>10</v>
      </c>
      <c r="E1321">
        <v>57</v>
      </c>
      <c r="F1321">
        <v>97</v>
      </c>
      <c r="G1321">
        <v>2759</v>
      </c>
      <c r="H1321" t="s">
        <v>11</v>
      </c>
    </row>
    <row r="1322" spans="1:8" x14ac:dyDescent="0.2">
      <c r="A1322" t="s">
        <v>906</v>
      </c>
      <c r="B1322" t="s">
        <v>907</v>
      </c>
      <c r="C1322">
        <v>621</v>
      </c>
      <c r="D1322" t="s">
        <v>10</v>
      </c>
      <c r="E1322">
        <v>413</v>
      </c>
      <c r="F1322">
        <v>453</v>
      </c>
      <c r="G1322">
        <v>2759</v>
      </c>
      <c r="H1322" t="s">
        <v>11</v>
      </c>
    </row>
    <row r="1323" spans="1:8" x14ac:dyDescent="0.2">
      <c r="A1323" t="s">
        <v>908</v>
      </c>
      <c r="B1323" t="s">
        <v>909</v>
      </c>
      <c r="C1323">
        <v>780</v>
      </c>
      <c r="D1323" t="s">
        <v>58</v>
      </c>
      <c r="E1323">
        <v>93</v>
      </c>
      <c r="F1323">
        <v>132</v>
      </c>
      <c r="G1323">
        <v>1661</v>
      </c>
      <c r="H1323" t="s">
        <v>59</v>
      </c>
    </row>
    <row r="1324" spans="1:8" x14ac:dyDescent="0.2">
      <c r="A1324" t="s">
        <v>908</v>
      </c>
      <c r="B1324" t="s">
        <v>909</v>
      </c>
      <c r="C1324">
        <v>780</v>
      </c>
      <c r="D1324" t="s">
        <v>10</v>
      </c>
      <c r="E1324">
        <v>602</v>
      </c>
      <c r="F1324">
        <v>642</v>
      </c>
      <c r="G1324">
        <v>2759</v>
      </c>
      <c r="H1324" t="s">
        <v>11</v>
      </c>
    </row>
    <row r="1325" spans="1:8" x14ac:dyDescent="0.2">
      <c r="A1325" t="s">
        <v>908</v>
      </c>
      <c r="B1325" t="s">
        <v>909</v>
      </c>
      <c r="C1325">
        <v>780</v>
      </c>
      <c r="D1325" t="s">
        <v>60</v>
      </c>
      <c r="E1325">
        <v>236</v>
      </c>
      <c r="F1325">
        <v>383</v>
      </c>
      <c r="G1325">
        <v>1641</v>
      </c>
      <c r="H1325" t="s">
        <v>61</v>
      </c>
    </row>
    <row r="1326" spans="1:8" x14ac:dyDescent="0.2">
      <c r="A1326" t="s">
        <v>908</v>
      </c>
      <c r="B1326" t="s">
        <v>909</v>
      </c>
      <c r="C1326">
        <v>780</v>
      </c>
      <c r="D1326" t="s">
        <v>62</v>
      </c>
      <c r="E1326">
        <v>386</v>
      </c>
      <c r="F1326">
        <v>560</v>
      </c>
      <c r="G1326">
        <v>1669</v>
      </c>
      <c r="H1326" t="s">
        <v>63</v>
      </c>
    </row>
    <row r="1327" spans="1:8" x14ac:dyDescent="0.2">
      <c r="A1327" t="s">
        <v>910</v>
      </c>
      <c r="B1327" t="s">
        <v>911</v>
      </c>
      <c r="C1327">
        <v>487</v>
      </c>
      <c r="D1327" t="s">
        <v>10</v>
      </c>
      <c r="E1327">
        <v>430</v>
      </c>
      <c r="F1327">
        <v>472</v>
      </c>
      <c r="G1327">
        <v>2759</v>
      </c>
      <c r="H1327" t="s">
        <v>11</v>
      </c>
    </row>
    <row r="1328" spans="1:8" x14ac:dyDescent="0.2">
      <c r="A1328" t="s">
        <v>912</v>
      </c>
      <c r="B1328" t="s">
        <v>913</v>
      </c>
      <c r="C1328">
        <v>211</v>
      </c>
      <c r="D1328" t="s">
        <v>10</v>
      </c>
      <c r="E1328">
        <v>73</v>
      </c>
      <c r="F1328">
        <v>114</v>
      </c>
      <c r="G1328">
        <v>2759</v>
      </c>
      <c r="H1328" t="s">
        <v>11</v>
      </c>
    </row>
    <row r="1329" spans="1:8" x14ac:dyDescent="0.2">
      <c r="A1329" t="s">
        <v>914</v>
      </c>
      <c r="B1329" t="s">
        <v>915</v>
      </c>
      <c r="C1329">
        <v>1704</v>
      </c>
      <c r="D1329" t="s">
        <v>248</v>
      </c>
      <c r="E1329">
        <v>1041</v>
      </c>
      <c r="F1329">
        <v>1205</v>
      </c>
      <c r="G1329">
        <v>5844</v>
      </c>
      <c r="H1329" t="s">
        <v>249</v>
      </c>
    </row>
    <row r="1330" spans="1:8" x14ac:dyDescent="0.2">
      <c r="A1330" t="s">
        <v>914</v>
      </c>
      <c r="B1330" t="s">
        <v>915</v>
      </c>
      <c r="C1330">
        <v>1704</v>
      </c>
      <c r="D1330" t="s">
        <v>20</v>
      </c>
      <c r="E1330">
        <v>651</v>
      </c>
      <c r="F1330">
        <v>730</v>
      </c>
      <c r="G1330">
        <v>5731</v>
      </c>
      <c r="H1330" t="s">
        <v>21</v>
      </c>
    </row>
    <row r="1331" spans="1:8" x14ac:dyDescent="0.2">
      <c r="A1331" t="s">
        <v>914</v>
      </c>
      <c r="B1331" t="s">
        <v>915</v>
      </c>
      <c r="C1331">
        <v>1704</v>
      </c>
      <c r="D1331" t="s">
        <v>10</v>
      </c>
      <c r="E1331">
        <v>85</v>
      </c>
      <c r="F1331">
        <v>128</v>
      </c>
      <c r="G1331">
        <v>2759</v>
      </c>
      <c r="H1331" t="s">
        <v>11</v>
      </c>
    </row>
    <row r="1332" spans="1:8" x14ac:dyDescent="0.2">
      <c r="A1332" t="s">
        <v>914</v>
      </c>
      <c r="B1332" t="s">
        <v>915</v>
      </c>
      <c r="C1332">
        <v>1704</v>
      </c>
      <c r="D1332" t="s">
        <v>250</v>
      </c>
      <c r="E1332">
        <v>744</v>
      </c>
      <c r="F1332">
        <v>959</v>
      </c>
      <c r="G1332">
        <v>51196</v>
      </c>
      <c r="H1332" t="s">
        <v>251</v>
      </c>
    </row>
    <row r="1333" spans="1:8" x14ac:dyDescent="0.2">
      <c r="A1333" t="s">
        <v>914</v>
      </c>
      <c r="B1333" t="s">
        <v>915</v>
      </c>
      <c r="C1333">
        <v>1704</v>
      </c>
      <c r="D1333" t="s">
        <v>194</v>
      </c>
      <c r="E1333">
        <v>1518</v>
      </c>
      <c r="F1333">
        <v>1561</v>
      </c>
      <c r="G1333">
        <v>14151</v>
      </c>
      <c r="H1333" t="s">
        <v>195</v>
      </c>
    </row>
    <row r="1334" spans="1:8" x14ac:dyDescent="0.2">
      <c r="A1334" t="s">
        <v>914</v>
      </c>
      <c r="B1334" t="s">
        <v>915</v>
      </c>
      <c r="C1334">
        <v>1704</v>
      </c>
      <c r="D1334" t="s">
        <v>194</v>
      </c>
      <c r="E1334">
        <v>1578</v>
      </c>
      <c r="F1334">
        <v>1621</v>
      </c>
      <c r="G1334">
        <v>14151</v>
      </c>
      <c r="H1334" t="s">
        <v>195</v>
      </c>
    </row>
    <row r="1335" spans="1:8" x14ac:dyDescent="0.2">
      <c r="A1335" t="s">
        <v>914</v>
      </c>
      <c r="B1335" t="s">
        <v>915</v>
      </c>
      <c r="C1335">
        <v>1704</v>
      </c>
      <c r="D1335" t="s">
        <v>194</v>
      </c>
      <c r="E1335">
        <v>1646</v>
      </c>
      <c r="F1335">
        <v>1690</v>
      </c>
      <c r="G1335">
        <v>14151</v>
      </c>
      <c r="H1335" t="s">
        <v>195</v>
      </c>
    </row>
    <row r="1336" spans="1:8" x14ac:dyDescent="0.2">
      <c r="A1336" t="s">
        <v>916</v>
      </c>
      <c r="B1336" t="s">
        <v>917</v>
      </c>
      <c r="C1336">
        <v>233</v>
      </c>
      <c r="D1336" t="s">
        <v>10</v>
      </c>
      <c r="E1336">
        <v>1</v>
      </c>
      <c r="F1336">
        <v>35</v>
      </c>
      <c r="G1336">
        <v>2759</v>
      </c>
      <c r="H1336" t="s">
        <v>11</v>
      </c>
    </row>
    <row r="1337" spans="1:8" x14ac:dyDescent="0.2">
      <c r="A1337" t="s">
        <v>916</v>
      </c>
      <c r="B1337" t="s">
        <v>917</v>
      </c>
      <c r="C1337">
        <v>233</v>
      </c>
      <c r="D1337" t="s">
        <v>10</v>
      </c>
      <c r="E1337">
        <v>76</v>
      </c>
      <c r="F1337">
        <v>128</v>
      </c>
      <c r="G1337">
        <v>2759</v>
      </c>
      <c r="H1337" t="s">
        <v>11</v>
      </c>
    </row>
    <row r="1338" spans="1:8" x14ac:dyDescent="0.2">
      <c r="A1338" t="s">
        <v>918</v>
      </c>
      <c r="B1338" t="s">
        <v>919</v>
      </c>
      <c r="C1338">
        <v>901</v>
      </c>
      <c r="D1338" t="s">
        <v>10</v>
      </c>
      <c r="E1338">
        <v>178</v>
      </c>
      <c r="F1338">
        <v>218</v>
      </c>
      <c r="G1338">
        <v>2759</v>
      </c>
      <c r="H1338" t="s">
        <v>11</v>
      </c>
    </row>
    <row r="1339" spans="1:8" x14ac:dyDescent="0.2">
      <c r="A1339" t="s">
        <v>918</v>
      </c>
      <c r="B1339" t="s">
        <v>919</v>
      </c>
      <c r="C1339">
        <v>901</v>
      </c>
      <c r="D1339" t="s">
        <v>10</v>
      </c>
      <c r="E1339">
        <v>221</v>
      </c>
      <c r="F1339">
        <v>306</v>
      </c>
      <c r="G1339">
        <v>2759</v>
      </c>
      <c r="H1339" t="s">
        <v>11</v>
      </c>
    </row>
    <row r="1340" spans="1:8" x14ac:dyDescent="0.2">
      <c r="A1340" t="s">
        <v>918</v>
      </c>
      <c r="B1340" t="s">
        <v>919</v>
      </c>
      <c r="C1340">
        <v>901</v>
      </c>
      <c r="D1340" t="s">
        <v>10</v>
      </c>
      <c r="E1340">
        <v>443</v>
      </c>
      <c r="F1340">
        <v>485</v>
      </c>
      <c r="G1340">
        <v>2759</v>
      </c>
      <c r="H1340" t="s">
        <v>11</v>
      </c>
    </row>
    <row r="1341" spans="1:8" x14ac:dyDescent="0.2">
      <c r="A1341" t="s">
        <v>918</v>
      </c>
      <c r="B1341" t="s">
        <v>919</v>
      </c>
      <c r="C1341">
        <v>901</v>
      </c>
      <c r="D1341" t="s">
        <v>10</v>
      </c>
      <c r="E1341">
        <v>535</v>
      </c>
      <c r="F1341">
        <v>576</v>
      </c>
      <c r="G1341">
        <v>2759</v>
      </c>
      <c r="H1341" t="s">
        <v>11</v>
      </c>
    </row>
    <row r="1342" spans="1:8" x14ac:dyDescent="0.2">
      <c r="A1342" t="s">
        <v>918</v>
      </c>
      <c r="B1342" t="s">
        <v>919</v>
      </c>
      <c r="C1342">
        <v>901</v>
      </c>
      <c r="D1342" t="s">
        <v>10</v>
      </c>
      <c r="E1342">
        <v>713</v>
      </c>
      <c r="F1342">
        <v>755</v>
      </c>
      <c r="G1342">
        <v>2759</v>
      </c>
      <c r="H1342" t="s">
        <v>11</v>
      </c>
    </row>
    <row r="1343" spans="1:8" x14ac:dyDescent="0.2">
      <c r="A1343" t="s">
        <v>918</v>
      </c>
      <c r="B1343" t="s">
        <v>919</v>
      </c>
      <c r="C1343">
        <v>901</v>
      </c>
      <c r="D1343" t="s">
        <v>10</v>
      </c>
      <c r="E1343">
        <v>805</v>
      </c>
      <c r="F1343">
        <v>846</v>
      </c>
      <c r="G1343">
        <v>2759</v>
      </c>
      <c r="H1343" t="s">
        <v>11</v>
      </c>
    </row>
    <row r="1344" spans="1:8" x14ac:dyDescent="0.2">
      <c r="A1344" t="s">
        <v>920</v>
      </c>
      <c r="B1344" t="s">
        <v>921</v>
      </c>
      <c r="C1344">
        <v>1389</v>
      </c>
      <c r="D1344" t="s">
        <v>10</v>
      </c>
      <c r="E1344">
        <v>185</v>
      </c>
      <c r="F1344">
        <v>226</v>
      </c>
      <c r="G1344">
        <v>2759</v>
      </c>
      <c r="H1344" t="s">
        <v>11</v>
      </c>
    </row>
    <row r="1345" spans="1:8" x14ac:dyDescent="0.2">
      <c r="A1345" t="s">
        <v>920</v>
      </c>
      <c r="B1345" t="s">
        <v>921</v>
      </c>
      <c r="C1345">
        <v>1389</v>
      </c>
      <c r="D1345" t="s">
        <v>10</v>
      </c>
      <c r="E1345">
        <v>274</v>
      </c>
      <c r="F1345">
        <v>316</v>
      </c>
      <c r="G1345">
        <v>2759</v>
      </c>
      <c r="H1345" t="s">
        <v>11</v>
      </c>
    </row>
    <row r="1346" spans="1:8" x14ac:dyDescent="0.2">
      <c r="A1346" t="s">
        <v>920</v>
      </c>
      <c r="B1346" t="s">
        <v>921</v>
      </c>
      <c r="C1346">
        <v>1389</v>
      </c>
      <c r="D1346" t="s">
        <v>10</v>
      </c>
      <c r="E1346">
        <v>879</v>
      </c>
      <c r="F1346">
        <v>923</v>
      </c>
      <c r="G1346">
        <v>2759</v>
      </c>
      <c r="H1346" t="s">
        <v>11</v>
      </c>
    </row>
    <row r="1347" spans="1:8" x14ac:dyDescent="0.2">
      <c r="A1347" t="s">
        <v>920</v>
      </c>
      <c r="B1347" t="s">
        <v>921</v>
      </c>
      <c r="C1347">
        <v>1389</v>
      </c>
      <c r="D1347" t="s">
        <v>10</v>
      </c>
      <c r="E1347">
        <v>964</v>
      </c>
      <c r="F1347">
        <v>1014</v>
      </c>
      <c r="G1347">
        <v>2759</v>
      </c>
      <c r="H1347" t="s">
        <v>11</v>
      </c>
    </row>
    <row r="1348" spans="1:8" x14ac:dyDescent="0.2">
      <c r="A1348" t="s">
        <v>920</v>
      </c>
      <c r="B1348" t="s">
        <v>921</v>
      </c>
      <c r="C1348">
        <v>1389</v>
      </c>
      <c r="D1348" t="s">
        <v>10</v>
      </c>
      <c r="E1348">
        <v>1151</v>
      </c>
      <c r="F1348">
        <v>1214</v>
      </c>
      <c r="G1348">
        <v>2759</v>
      </c>
      <c r="H1348" t="s">
        <v>11</v>
      </c>
    </row>
    <row r="1349" spans="1:8" x14ac:dyDescent="0.2">
      <c r="A1349" t="s">
        <v>920</v>
      </c>
      <c r="B1349" t="s">
        <v>921</v>
      </c>
      <c r="C1349">
        <v>1389</v>
      </c>
      <c r="D1349" t="s">
        <v>10</v>
      </c>
      <c r="E1349">
        <v>1245</v>
      </c>
      <c r="F1349">
        <v>1286</v>
      </c>
      <c r="G1349">
        <v>2759</v>
      </c>
      <c r="H1349" t="s">
        <v>11</v>
      </c>
    </row>
    <row r="1350" spans="1:8" x14ac:dyDescent="0.2">
      <c r="A1350" t="s">
        <v>920</v>
      </c>
      <c r="B1350" t="s">
        <v>921</v>
      </c>
      <c r="C1350">
        <v>1389</v>
      </c>
      <c r="D1350" t="s">
        <v>144</v>
      </c>
      <c r="E1350">
        <v>337</v>
      </c>
      <c r="F1350">
        <v>419</v>
      </c>
      <c r="G1350">
        <v>13196</v>
      </c>
      <c r="H1350" t="s">
        <v>145</v>
      </c>
    </row>
    <row r="1351" spans="1:8" x14ac:dyDescent="0.2">
      <c r="A1351" t="s">
        <v>920</v>
      </c>
      <c r="B1351" t="s">
        <v>921</v>
      </c>
      <c r="C1351">
        <v>1389</v>
      </c>
      <c r="D1351" t="s">
        <v>144</v>
      </c>
      <c r="E1351">
        <v>423</v>
      </c>
      <c r="F1351">
        <v>504</v>
      </c>
      <c r="G1351">
        <v>13196</v>
      </c>
      <c r="H1351" t="s">
        <v>145</v>
      </c>
    </row>
    <row r="1352" spans="1:8" x14ac:dyDescent="0.2">
      <c r="A1352" t="s">
        <v>920</v>
      </c>
      <c r="B1352" t="s">
        <v>921</v>
      </c>
      <c r="C1352">
        <v>1389</v>
      </c>
      <c r="D1352" t="s">
        <v>144</v>
      </c>
      <c r="E1352">
        <v>508</v>
      </c>
      <c r="F1352">
        <v>589</v>
      </c>
      <c r="G1352">
        <v>13196</v>
      </c>
      <c r="H1352" t="s">
        <v>145</v>
      </c>
    </row>
    <row r="1353" spans="1:8" x14ac:dyDescent="0.2">
      <c r="A1353" t="s">
        <v>920</v>
      </c>
      <c r="B1353" t="s">
        <v>921</v>
      </c>
      <c r="C1353">
        <v>1389</v>
      </c>
      <c r="D1353" t="s">
        <v>144</v>
      </c>
      <c r="E1353">
        <v>593</v>
      </c>
      <c r="F1353">
        <v>675</v>
      </c>
      <c r="G1353">
        <v>13196</v>
      </c>
      <c r="H1353" t="s">
        <v>145</v>
      </c>
    </row>
    <row r="1354" spans="1:8" x14ac:dyDescent="0.2">
      <c r="A1354" t="s">
        <v>920</v>
      </c>
      <c r="B1354" t="s">
        <v>921</v>
      </c>
      <c r="C1354">
        <v>1389</v>
      </c>
      <c r="D1354" t="s">
        <v>144</v>
      </c>
      <c r="E1354">
        <v>679</v>
      </c>
      <c r="F1354">
        <v>760</v>
      </c>
      <c r="G1354">
        <v>13196</v>
      </c>
      <c r="H1354" t="s">
        <v>145</v>
      </c>
    </row>
    <row r="1355" spans="1:8" x14ac:dyDescent="0.2">
      <c r="A1355" t="s">
        <v>922</v>
      </c>
      <c r="B1355" t="s">
        <v>923</v>
      </c>
      <c r="C1355">
        <v>196</v>
      </c>
      <c r="D1355" t="s">
        <v>10</v>
      </c>
      <c r="E1355">
        <v>23</v>
      </c>
      <c r="F1355">
        <v>66</v>
      </c>
      <c r="G1355">
        <v>2759</v>
      </c>
      <c r="H1355" t="s">
        <v>11</v>
      </c>
    </row>
    <row r="1356" spans="1:8" x14ac:dyDescent="0.2">
      <c r="A1356" t="s">
        <v>922</v>
      </c>
      <c r="B1356" t="s">
        <v>923</v>
      </c>
      <c r="C1356">
        <v>196</v>
      </c>
      <c r="D1356" t="s">
        <v>10</v>
      </c>
      <c r="E1356">
        <v>116</v>
      </c>
      <c r="F1356">
        <v>174</v>
      </c>
      <c r="G1356">
        <v>2759</v>
      </c>
      <c r="H1356" t="s">
        <v>11</v>
      </c>
    </row>
    <row r="1357" spans="1:8" x14ac:dyDescent="0.2">
      <c r="A1357" t="s">
        <v>924</v>
      </c>
      <c r="B1357" t="s">
        <v>925</v>
      </c>
      <c r="C1357">
        <v>614</v>
      </c>
      <c r="D1357" t="s">
        <v>10</v>
      </c>
      <c r="E1357">
        <v>481</v>
      </c>
      <c r="F1357">
        <v>521</v>
      </c>
      <c r="G1357">
        <v>2759</v>
      </c>
      <c r="H1357" t="s">
        <v>11</v>
      </c>
    </row>
    <row r="1358" spans="1:8" x14ac:dyDescent="0.2">
      <c r="A1358" t="s">
        <v>926</v>
      </c>
      <c r="B1358" t="s">
        <v>927</v>
      </c>
      <c r="C1358">
        <v>799</v>
      </c>
      <c r="D1358" t="s">
        <v>58</v>
      </c>
      <c r="E1358">
        <v>81</v>
      </c>
      <c r="F1358">
        <v>120</v>
      </c>
      <c r="G1358">
        <v>1661</v>
      </c>
      <c r="H1358" t="s">
        <v>59</v>
      </c>
    </row>
    <row r="1359" spans="1:8" x14ac:dyDescent="0.2">
      <c r="A1359" t="s">
        <v>926</v>
      </c>
      <c r="B1359" t="s">
        <v>927</v>
      </c>
      <c r="C1359">
        <v>799</v>
      </c>
      <c r="D1359" t="s">
        <v>10</v>
      </c>
      <c r="E1359">
        <v>575</v>
      </c>
      <c r="F1359">
        <v>630</v>
      </c>
      <c r="G1359">
        <v>2759</v>
      </c>
      <c r="H1359" t="s">
        <v>11</v>
      </c>
    </row>
    <row r="1360" spans="1:8" x14ac:dyDescent="0.2">
      <c r="A1360" t="s">
        <v>926</v>
      </c>
      <c r="B1360" t="s">
        <v>927</v>
      </c>
      <c r="C1360">
        <v>799</v>
      </c>
      <c r="D1360" t="s">
        <v>60</v>
      </c>
      <c r="E1360">
        <v>224</v>
      </c>
      <c r="F1360">
        <v>371</v>
      </c>
      <c r="G1360">
        <v>1641</v>
      </c>
      <c r="H1360" t="s">
        <v>61</v>
      </c>
    </row>
    <row r="1361" spans="1:8" x14ac:dyDescent="0.2">
      <c r="A1361" t="s">
        <v>926</v>
      </c>
      <c r="B1361" t="s">
        <v>927</v>
      </c>
      <c r="C1361">
        <v>799</v>
      </c>
      <c r="D1361" t="s">
        <v>62</v>
      </c>
      <c r="E1361">
        <v>374</v>
      </c>
      <c r="F1361">
        <v>548</v>
      </c>
      <c r="G1361">
        <v>1669</v>
      </c>
      <c r="H1361" t="s">
        <v>63</v>
      </c>
    </row>
    <row r="1362" spans="1:8" x14ac:dyDescent="0.2">
      <c r="A1362" t="s">
        <v>928</v>
      </c>
      <c r="B1362" t="s">
        <v>929</v>
      </c>
      <c r="C1362">
        <v>756</v>
      </c>
      <c r="D1362" t="s">
        <v>58</v>
      </c>
      <c r="E1362">
        <v>89</v>
      </c>
      <c r="F1362">
        <v>133</v>
      </c>
      <c r="G1362">
        <v>1661</v>
      </c>
      <c r="H1362" t="s">
        <v>59</v>
      </c>
    </row>
    <row r="1363" spans="1:8" x14ac:dyDescent="0.2">
      <c r="A1363" t="s">
        <v>928</v>
      </c>
      <c r="B1363" t="s">
        <v>929</v>
      </c>
      <c r="C1363">
        <v>756</v>
      </c>
      <c r="D1363" t="s">
        <v>10</v>
      </c>
      <c r="E1363">
        <v>592</v>
      </c>
      <c r="F1363">
        <v>631</v>
      </c>
      <c r="G1363">
        <v>2759</v>
      </c>
      <c r="H1363" t="s">
        <v>11</v>
      </c>
    </row>
    <row r="1364" spans="1:8" x14ac:dyDescent="0.2">
      <c r="A1364" t="s">
        <v>928</v>
      </c>
      <c r="B1364" t="s">
        <v>929</v>
      </c>
      <c r="C1364">
        <v>756</v>
      </c>
      <c r="D1364" t="s">
        <v>86</v>
      </c>
      <c r="E1364">
        <v>675</v>
      </c>
      <c r="F1364">
        <v>756</v>
      </c>
      <c r="G1364">
        <v>2721</v>
      </c>
      <c r="H1364" t="s">
        <v>87</v>
      </c>
    </row>
    <row r="1365" spans="1:8" x14ac:dyDescent="0.2">
      <c r="A1365" t="s">
        <v>928</v>
      </c>
      <c r="B1365" t="s">
        <v>929</v>
      </c>
      <c r="C1365">
        <v>756</v>
      </c>
      <c r="D1365" t="s">
        <v>60</v>
      </c>
      <c r="E1365">
        <v>228</v>
      </c>
      <c r="F1365">
        <v>375</v>
      </c>
      <c r="G1365">
        <v>1641</v>
      </c>
      <c r="H1365" t="s">
        <v>61</v>
      </c>
    </row>
    <row r="1366" spans="1:8" x14ac:dyDescent="0.2">
      <c r="A1366" t="s">
        <v>928</v>
      </c>
      <c r="B1366" t="s">
        <v>929</v>
      </c>
      <c r="C1366">
        <v>756</v>
      </c>
      <c r="D1366" t="s">
        <v>62</v>
      </c>
      <c r="E1366">
        <v>378</v>
      </c>
      <c r="F1366">
        <v>552</v>
      </c>
      <c r="G1366">
        <v>1669</v>
      </c>
      <c r="H1366" t="s">
        <v>63</v>
      </c>
    </row>
    <row r="1367" spans="1:8" x14ac:dyDescent="0.2">
      <c r="A1367" t="s">
        <v>930</v>
      </c>
      <c r="B1367" t="s">
        <v>931</v>
      </c>
      <c r="C1367">
        <v>1513</v>
      </c>
      <c r="D1367" t="s">
        <v>140</v>
      </c>
      <c r="E1367">
        <v>1244</v>
      </c>
      <c r="F1367">
        <v>1491</v>
      </c>
      <c r="G1367">
        <v>2785</v>
      </c>
      <c r="H1367" t="s">
        <v>141</v>
      </c>
    </row>
    <row r="1368" spans="1:8" x14ac:dyDescent="0.2">
      <c r="A1368" t="s">
        <v>930</v>
      </c>
      <c r="B1368" t="s">
        <v>931</v>
      </c>
      <c r="C1368">
        <v>1513</v>
      </c>
      <c r="D1368" t="s">
        <v>932</v>
      </c>
      <c r="E1368">
        <v>115</v>
      </c>
      <c r="F1368">
        <v>205</v>
      </c>
      <c r="G1368">
        <v>1771</v>
      </c>
      <c r="H1368" t="s">
        <v>933</v>
      </c>
    </row>
    <row r="1369" spans="1:8" x14ac:dyDescent="0.2">
      <c r="A1369" t="s">
        <v>930</v>
      </c>
      <c r="B1369" t="s">
        <v>931</v>
      </c>
      <c r="C1369">
        <v>1513</v>
      </c>
      <c r="D1369" t="s">
        <v>10</v>
      </c>
      <c r="E1369">
        <v>408</v>
      </c>
      <c r="F1369">
        <v>448</v>
      </c>
      <c r="G1369">
        <v>2759</v>
      </c>
      <c r="H1369" t="s">
        <v>11</v>
      </c>
    </row>
    <row r="1370" spans="1:8" x14ac:dyDescent="0.2">
      <c r="A1370" t="s">
        <v>930</v>
      </c>
      <c r="B1370" t="s">
        <v>931</v>
      </c>
      <c r="C1370">
        <v>1513</v>
      </c>
      <c r="D1370" t="s">
        <v>10</v>
      </c>
      <c r="E1370">
        <v>721</v>
      </c>
      <c r="F1370">
        <v>763</v>
      </c>
      <c r="G1370">
        <v>2759</v>
      </c>
      <c r="H1370" t="s">
        <v>11</v>
      </c>
    </row>
    <row r="1371" spans="1:8" x14ac:dyDescent="0.2">
      <c r="A1371" t="s">
        <v>930</v>
      </c>
      <c r="B1371" t="s">
        <v>931</v>
      </c>
      <c r="C1371">
        <v>1513</v>
      </c>
      <c r="D1371" t="s">
        <v>10</v>
      </c>
      <c r="E1371">
        <v>813</v>
      </c>
      <c r="F1371">
        <v>854</v>
      </c>
      <c r="G1371">
        <v>2759</v>
      </c>
      <c r="H1371" t="s">
        <v>11</v>
      </c>
    </row>
    <row r="1372" spans="1:8" x14ac:dyDescent="0.2">
      <c r="A1372" t="s">
        <v>930</v>
      </c>
      <c r="B1372" t="s">
        <v>931</v>
      </c>
      <c r="C1372">
        <v>1513</v>
      </c>
      <c r="D1372" t="s">
        <v>10</v>
      </c>
      <c r="E1372">
        <v>905</v>
      </c>
      <c r="F1372">
        <v>946</v>
      </c>
      <c r="G1372">
        <v>2759</v>
      </c>
      <c r="H1372" t="s">
        <v>11</v>
      </c>
    </row>
    <row r="1373" spans="1:8" x14ac:dyDescent="0.2">
      <c r="A1373" t="s">
        <v>930</v>
      </c>
      <c r="B1373" t="s">
        <v>931</v>
      </c>
      <c r="C1373">
        <v>1513</v>
      </c>
      <c r="D1373" t="s">
        <v>10</v>
      </c>
      <c r="E1373">
        <v>1079</v>
      </c>
      <c r="F1373">
        <v>1120</v>
      </c>
      <c r="G1373">
        <v>2759</v>
      </c>
      <c r="H1373" t="s">
        <v>11</v>
      </c>
    </row>
    <row r="1374" spans="1:8" x14ac:dyDescent="0.2">
      <c r="A1374" t="s">
        <v>930</v>
      </c>
      <c r="B1374" t="s">
        <v>931</v>
      </c>
      <c r="C1374">
        <v>1513</v>
      </c>
      <c r="D1374" t="s">
        <v>144</v>
      </c>
      <c r="E1374">
        <v>963</v>
      </c>
      <c r="F1374">
        <v>1043</v>
      </c>
      <c r="G1374">
        <v>13196</v>
      </c>
      <c r="H1374" t="s">
        <v>145</v>
      </c>
    </row>
    <row r="1375" spans="1:8" x14ac:dyDescent="0.2">
      <c r="A1375" t="s">
        <v>934</v>
      </c>
      <c r="B1375" t="s">
        <v>935</v>
      </c>
      <c r="C1375">
        <v>509</v>
      </c>
      <c r="D1375" t="s">
        <v>10</v>
      </c>
      <c r="E1375">
        <v>148</v>
      </c>
      <c r="F1375">
        <v>190</v>
      </c>
      <c r="G1375">
        <v>2759</v>
      </c>
      <c r="H1375" t="s">
        <v>11</v>
      </c>
    </row>
    <row r="1376" spans="1:8" x14ac:dyDescent="0.2">
      <c r="A1376" t="s">
        <v>936</v>
      </c>
      <c r="B1376" t="s">
        <v>937</v>
      </c>
      <c r="C1376">
        <v>428</v>
      </c>
      <c r="D1376" t="s">
        <v>10</v>
      </c>
      <c r="E1376">
        <v>205</v>
      </c>
      <c r="F1376">
        <v>245</v>
      </c>
      <c r="G1376">
        <v>2759</v>
      </c>
      <c r="H1376" t="s">
        <v>11</v>
      </c>
    </row>
    <row r="1377" spans="1:8" x14ac:dyDescent="0.2">
      <c r="A1377" t="s">
        <v>938</v>
      </c>
      <c r="B1377" t="s">
        <v>939</v>
      </c>
      <c r="C1377">
        <v>952</v>
      </c>
      <c r="D1377" t="s">
        <v>20</v>
      </c>
      <c r="E1377">
        <v>794</v>
      </c>
      <c r="F1377">
        <v>872</v>
      </c>
      <c r="G1377">
        <v>5731</v>
      </c>
      <c r="H1377" t="s">
        <v>21</v>
      </c>
    </row>
    <row r="1378" spans="1:8" x14ac:dyDescent="0.2">
      <c r="A1378" t="s">
        <v>938</v>
      </c>
      <c r="B1378" t="s">
        <v>939</v>
      </c>
      <c r="C1378">
        <v>952</v>
      </c>
      <c r="D1378" t="s">
        <v>218</v>
      </c>
      <c r="E1378">
        <v>211</v>
      </c>
      <c r="F1378">
        <v>275</v>
      </c>
      <c r="G1378">
        <v>4615</v>
      </c>
      <c r="H1378" t="s">
        <v>219</v>
      </c>
    </row>
    <row r="1379" spans="1:8" x14ac:dyDescent="0.2">
      <c r="A1379" t="s">
        <v>938</v>
      </c>
      <c r="B1379" t="s">
        <v>939</v>
      </c>
      <c r="C1379">
        <v>952</v>
      </c>
      <c r="D1379" t="s">
        <v>10</v>
      </c>
      <c r="E1379">
        <v>641</v>
      </c>
      <c r="F1379">
        <v>684</v>
      </c>
      <c r="G1379">
        <v>2759</v>
      </c>
      <c r="H1379" t="s">
        <v>11</v>
      </c>
    </row>
    <row r="1380" spans="1:8" x14ac:dyDescent="0.2">
      <c r="A1380" t="s">
        <v>938</v>
      </c>
      <c r="B1380" t="s">
        <v>939</v>
      </c>
      <c r="C1380">
        <v>952</v>
      </c>
      <c r="D1380" t="s">
        <v>10</v>
      </c>
      <c r="E1380">
        <v>734</v>
      </c>
      <c r="F1380">
        <v>777</v>
      </c>
      <c r="G1380">
        <v>2759</v>
      </c>
      <c r="H1380" t="s">
        <v>11</v>
      </c>
    </row>
    <row r="1381" spans="1:8" x14ac:dyDescent="0.2">
      <c r="A1381" t="s">
        <v>940</v>
      </c>
      <c r="B1381" t="s">
        <v>941</v>
      </c>
      <c r="C1381">
        <v>1653</v>
      </c>
      <c r="D1381" t="s">
        <v>10</v>
      </c>
      <c r="E1381">
        <v>70</v>
      </c>
      <c r="F1381">
        <v>115</v>
      </c>
      <c r="G1381">
        <v>2759</v>
      </c>
      <c r="H1381" t="s">
        <v>11</v>
      </c>
    </row>
    <row r="1382" spans="1:8" x14ac:dyDescent="0.2">
      <c r="A1382" t="s">
        <v>942</v>
      </c>
      <c r="B1382" t="s">
        <v>943</v>
      </c>
      <c r="C1382">
        <v>742</v>
      </c>
      <c r="D1382" t="s">
        <v>58</v>
      </c>
      <c r="E1382">
        <v>66</v>
      </c>
      <c r="F1382">
        <v>111</v>
      </c>
      <c r="G1382">
        <v>1661</v>
      </c>
      <c r="H1382" t="s">
        <v>59</v>
      </c>
    </row>
    <row r="1383" spans="1:8" x14ac:dyDescent="0.2">
      <c r="A1383" t="s">
        <v>942</v>
      </c>
      <c r="B1383" t="s">
        <v>943</v>
      </c>
      <c r="C1383">
        <v>742</v>
      </c>
      <c r="D1383" t="s">
        <v>10</v>
      </c>
      <c r="E1383">
        <v>571</v>
      </c>
      <c r="F1383">
        <v>610</v>
      </c>
      <c r="G1383">
        <v>2759</v>
      </c>
      <c r="H1383" t="s">
        <v>11</v>
      </c>
    </row>
    <row r="1384" spans="1:8" x14ac:dyDescent="0.2">
      <c r="A1384" t="s">
        <v>942</v>
      </c>
      <c r="B1384" t="s">
        <v>943</v>
      </c>
      <c r="C1384">
        <v>742</v>
      </c>
      <c r="D1384" t="s">
        <v>86</v>
      </c>
      <c r="E1384">
        <v>657</v>
      </c>
      <c r="F1384">
        <v>742</v>
      </c>
      <c r="G1384">
        <v>2721</v>
      </c>
      <c r="H1384" t="s">
        <v>87</v>
      </c>
    </row>
    <row r="1385" spans="1:8" x14ac:dyDescent="0.2">
      <c r="A1385" t="s">
        <v>942</v>
      </c>
      <c r="B1385" t="s">
        <v>943</v>
      </c>
      <c r="C1385">
        <v>742</v>
      </c>
      <c r="D1385" t="s">
        <v>60</v>
      </c>
      <c r="E1385">
        <v>205</v>
      </c>
      <c r="F1385">
        <v>350</v>
      </c>
      <c r="G1385">
        <v>1641</v>
      </c>
      <c r="H1385" t="s">
        <v>61</v>
      </c>
    </row>
    <row r="1386" spans="1:8" x14ac:dyDescent="0.2">
      <c r="A1386" t="s">
        <v>942</v>
      </c>
      <c r="B1386" t="s">
        <v>943</v>
      </c>
      <c r="C1386">
        <v>742</v>
      </c>
      <c r="D1386" t="s">
        <v>62</v>
      </c>
      <c r="E1386">
        <v>353</v>
      </c>
      <c r="F1386">
        <v>531</v>
      </c>
      <c r="G1386">
        <v>1669</v>
      </c>
      <c r="H1386" t="s">
        <v>63</v>
      </c>
    </row>
    <row r="1387" spans="1:8" x14ac:dyDescent="0.2">
      <c r="A1387" t="s">
        <v>944</v>
      </c>
      <c r="B1387" t="s">
        <v>945</v>
      </c>
      <c r="C1387">
        <v>721</v>
      </c>
      <c r="D1387" t="s">
        <v>58</v>
      </c>
      <c r="E1387">
        <v>81</v>
      </c>
      <c r="F1387">
        <v>128</v>
      </c>
      <c r="G1387">
        <v>1661</v>
      </c>
      <c r="H1387" t="s">
        <v>59</v>
      </c>
    </row>
    <row r="1388" spans="1:8" x14ac:dyDescent="0.2">
      <c r="A1388" t="s">
        <v>944</v>
      </c>
      <c r="B1388" t="s">
        <v>945</v>
      </c>
      <c r="C1388">
        <v>721</v>
      </c>
      <c r="D1388" t="s">
        <v>10</v>
      </c>
      <c r="E1388">
        <v>609</v>
      </c>
      <c r="F1388">
        <v>649</v>
      </c>
      <c r="G1388">
        <v>2759</v>
      </c>
      <c r="H1388" t="s">
        <v>11</v>
      </c>
    </row>
    <row r="1389" spans="1:8" x14ac:dyDescent="0.2">
      <c r="A1389" t="s">
        <v>944</v>
      </c>
      <c r="B1389" t="s">
        <v>945</v>
      </c>
      <c r="C1389">
        <v>721</v>
      </c>
      <c r="D1389" t="s">
        <v>60</v>
      </c>
      <c r="E1389">
        <v>243</v>
      </c>
      <c r="F1389">
        <v>388</v>
      </c>
      <c r="G1389">
        <v>1641</v>
      </c>
      <c r="H1389" t="s">
        <v>61</v>
      </c>
    </row>
    <row r="1390" spans="1:8" x14ac:dyDescent="0.2">
      <c r="A1390" t="s">
        <v>944</v>
      </c>
      <c r="B1390" t="s">
        <v>945</v>
      </c>
      <c r="C1390">
        <v>721</v>
      </c>
      <c r="D1390" t="s">
        <v>62</v>
      </c>
      <c r="E1390">
        <v>394</v>
      </c>
      <c r="F1390">
        <v>561</v>
      </c>
      <c r="G1390">
        <v>1669</v>
      </c>
      <c r="H1390" t="s">
        <v>63</v>
      </c>
    </row>
    <row r="1391" spans="1:8" x14ac:dyDescent="0.2">
      <c r="A1391" t="s">
        <v>946</v>
      </c>
      <c r="B1391" t="s">
        <v>947</v>
      </c>
      <c r="C1391">
        <v>594</v>
      </c>
      <c r="D1391" t="s">
        <v>666</v>
      </c>
      <c r="E1391">
        <v>229</v>
      </c>
      <c r="F1391">
        <v>478</v>
      </c>
      <c r="G1391">
        <v>7389</v>
      </c>
      <c r="H1391" t="s">
        <v>667</v>
      </c>
    </row>
    <row r="1392" spans="1:8" x14ac:dyDescent="0.2">
      <c r="A1392" t="s">
        <v>946</v>
      </c>
      <c r="B1392" t="s">
        <v>947</v>
      </c>
      <c r="C1392">
        <v>594</v>
      </c>
      <c r="D1392" t="s">
        <v>10</v>
      </c>
      <c r="E1392">
        <v>539</v>
      </c>
      <c r="F1392">
        <v>581</v>
      </c>
      <c r="G1392">
        <v>2759</v>
      </c>
      <c r="H1392" t="s">
        <v>11</v>
      </c>
    </row>
    <row r="1393" spans="1:8" x14ac:dyDescent="0.2">
      <c r="A1393" t="s">
        <v>948</v>
      </c>
      <c r="B1393" t="s">
        <v>949</v>
      </c>
      <c r="C1393">
        <v>690</v>
      </c>
      <c r="D1393" t="s">
        <v>10</v>
      </c>
      <c r="E1393">
        <v>483</v>
      </c>
      <c r="F1393">
        <v>523</v>
      </c>
      <c r="G1393">
        <v>2759</v>
      </c>
      <c r="H1393" t="s">
        <v>11</v>
      </c>
    </row>
    <row r="1394" spans="1:8" x14ac:dyDescent="0.2">
      <c r="A1394" t="s">
        <v>950</v>
      </c>
      <c r="B1394" t="s">
        <v>951</v>
      </c>
      <c r="C1394">
        <v>786</v>
      </c>
      <c r="D1394" t="s">
        <v>58</v>
      </c>
      <c r="E1394">
        <v>67</v>
      </c>
      <c r="F1394">
        <v>111</v>
      </c>
      <c r="G1394">
        <v>1661</v>
      </c>
      <c r="H1394" t="s">
        <v>59</v>
      </c>
    </row>
    <row r="1395" spans="1:8" x14ac:dyDescent="0.2">
      <c r="A1395" t="s">
        <v>950</v>
      </c>
      <c r="B1395" t="s">
        <v>951</v>
      </c>
      <c r="C1395">
        <v>786</v>
      </c>
      <c r="D1395" t="s">
        <v>10</v>
      </c>
      <c r="E1395">
        <v>575</v>
      </c>
      <c r="F1395">
        <v>617</v>
      </c>
      <c r="G1395">
        <v>2759</v>
      </c>
      <c r="H1395" t="s">
        <v>11</v>
      </c>
    </row>
    <row r="1396" spans="1:8" x14ac:dyDescent="0.2">
      <c r="A1396" t="s">
        <v>950</v>
      </c>
      <c r="B1396" t="s">
        <v>951</v>
      </c>
      <c r="C1396">
        <v>786</v>
      </c>
      <c r="D1396" t="s">
        <v>60</v>
      </c>
      <c r="E1396">
        <v>211</v>
      </c>
      <c r="F1396">
        <v>358</v>
      </c>
      <c r="G1396">
        <v>1641</v>
      </c>
      <c r="H1396" t="s">
        <v>61</v>
      </c>
    </row>
    <row r="1397" spans="1:8" x14ac:dyDescent="0.2">
      <c r="A1397" t="s">
        <v>950</v>
      </c>
      <c r="B1397" t="s">
        <v>951</v>
      </c>
      <c r="C1397">
        <v>786</v>
      </c>
      <c r="D1397" t="s">
        <v>62</v>
      </c>
      <c r="E1397">
        <v>361</v>
      </c>
      <c r="F1397">
        <v>535</v>
      </c>
      <c r="G1397">
        <v>1669</v>
      </c>
      <c r="H1397" t="s">
        <v>63</v>
      </c>
    </row>
    <row r="1398" spans="1:8" x14ac:dyDescent="0.2">
      <c r="A1398" t="s">
        <v>952</v>
      </c>
      <c r="B1398" t="s">
        <v>953</v>
      </c>
      <c r="C1398">
        <v>751</v>
      </c>
      <c r="D1398" t="s">
        <v>58</v>
      </c>
      <c r="E1398">
        <v>70</v>
      </c>
      <c r="F1398">
        <v>118</v>
      </c>
      <c r="G1398">
        <v>1661</v>
      </c>
      <c r="H1398" t="s">
        <v>59</v>
      </c>
    </row>
    <row r="1399" spans="1:8" x14ac:dyDescent="0.2">
      <c r="A1399" t="s">
        <v>952</v>
      </c>
      <c r="B1399" t="s">
        <v>953</v>
      </c>
      <c r="C1399">
        <v>751</v>
      </c>
      <c r="D1399" t="s">
        <v>10</v>
      </c>
      <c r="E1399">
        <v>576</v>
      </c>
      <c r="F1399">
        <v>616</v>
      </c>
      <c r="G1399">
        <v>2759</v>
      </c>
      <c r="H1399" t="s">
        <v>11</v>
      </c>
    </row>
    <row r="1400" spans="1:8" x14ac:dyDescent="0.2">
      <c r="A1400" t="s">
        <v>952</v>
      </c>
      <c r="B1400" t="s">
        <v>953</v>
      </c>
      <c r="C1400">
        <v>751</v>
      </c>
      <c r="D1400" t="s">
        <v>86</v>
      </c>
      <c r="E1400">
        <v>665</v>
      </c>
      <c r="F1400">
        <v>751</v>
      </c>
      <c r="G1400">
        <v>2721</v>
      </c>
      <c r="H1400" t="s">
        <v>87</v>
      </c>
    </row>
    <row r="1401" spans="1:8" x14ac:dyDescent="0.2">
      <c r="A1401" t="s">
        <v>952</v>
      </c>
      <c r="B1401" t="s">
        <v>953</v>
      </c>
      <c r="C1401">
        <v>751</v>
      </c>
      <c r="D1401" t="s">
        <v>60</v>
      </c>
      <c r="E1401">
        <v>209</v>
      </c>
      <c r="F1401">
        <v>355</v>
      </c>
      <c r="G1401">
        <v>1641</v>
      </c>
      <c r="H1401" t="s">
        <v>61</v>
      </c>
    </row>
    <row r="1402" spans="1:8" x14ac:dyDescent="0.2">
      <c r="A1402" t="s">
        <v>952</v>
      </c>
      <c r="B1402" t="s">
        <v>953</v>
      </c>
      <c r="C1402">
        <v>751</v>
      </c>
      <c r="D1402" t="s">
        <v>62</v>
      </c>
      <c r="E1402">
        <v>358</v>
      </c>
      <c r="F1402">
        <v>537</v>
      </c>
      <c r="G1402">
        <v>1669</v>
      </c>
      <c r="H1402" t="s">
        <v>63</v>
      </c>
    </row>
    <row r="1403" spans="1:8" x14ac:dyDescent="0.2">
      <c r="A1403" t="s">
        <v>954</v>
      </c>
      <c r="B1403" t="s">
        <v>955</v>
      </c>
      <c r="C1403">
        <v>749</v>
      </c>
      <c r="D1403" t="s">
        <v>58</v>
      </c>
      <c r="E1403">
        <v>54</v>
      </c>
      <c r="F1403">
        <v>102</v>
      </c>
      <c r="G1403">
        <v>1661</v>
      </c>
      <c r="H1403" t="s">
        <v>59</v>
      </c>
    </row>
    <row r="1404" spans="1:8" x14ac:dyDescent="0.2">
      <c r="A1404" t="s">
        <v>954</v>
      </c>
      <c r="B1404" t="s">
        <v>955</v>
      </c>
      <c r="C1404">
        <v>749</v>
      </c>
      <c r="D1404" t="s">
        <v>10</v>
      </c>
      <c r="E1404">
        <v>542</v>
      </c>
      <c r="F1404">
        <v>582</v>
      </c>
      <c r="G1404">
        <v>2759</v>
      </c>
      <c r="H1404" t="s">
        <v>11</v>
      </c>
    </row>
    <row r="1405" spans="1:8" x14ac:dyDescent="0.2">
      <c r="A1405" t="s">
        <v>954</v>
      </c>
      <c r="B1405" t="s">
        <v>955</v>
      </c>
      <c r="C1405">
        <v>749</v>
      </c>
      <c r="D1405" t="s">
        <v>956</v>
      </c>
      <c r="E1405">
        <v>116</v>
      </c>
      <c r="F1405">
        <v>184</v>
      </c>
      <c r="G1405">
        <v>2973</v>
      </c>
      <c r="H1405" t="s">
        <v>957</v>
      </c>
    </row>
    <row r="1406" spans="1:8" x14ac:dyDescent="0.2">
      <c r="A1406" t="s">
        <v>954</v>
      </c>
      <c r="B1406" t="s">
        <v>955</v>
      </c>
      <c r="C1406">
        <v>749</v>
      </c>
      <c r="D1406" t="s">
        <v>60</v>
      </c>
      <c r="E1406">
        <v>189</v>
      </c>
      <c r="F1406">
        <v>327</v>
      </c>
      <c r="G1406">
        <v>1641</v>
      </c>
      <c r="H1406" t="s">
        <v>61</v>
      </c>
    </row>
    <row r="1407" spans="1:8" x14ac:dyDescent="0.2">
      <c r="A1407" t="s">
        <v>954</v>
      </c>
      <c r="B1407" t="s">
        <v>955</v>
      </c>
      <c r="C1407">
        <v>749</v>
      </c>
      <c r="D1407" t="s">
        <v>62</v>
      </c>
      <c r="E1407">
        <v>332</v>
      </c>
      <c r="F1407">
        <v>497</v>
      </c>
      <c r="G1407">
        <v>1669</v>
      </c>
      <c r="H1407" t="s">
        <v>63</v>
      </c>
    </row>
    <row r="1408" spans="1:8" x14ac:dyDescent="0.2">
      <c r="A1408" t="s">
        <v>958</v>
      </c>
      <c r="B1408" t="s">
        <v>959</v>
      </c>
      <c r="C1408">
        <v>579</v>
      </c>
      <c r="D1408" t="s">
        <v>10</v>
      </c>
      <c r="E1408">
        <v>437</v>
      </c>
      <c r="F1408">
        <v>477</v>
      </c>
      <c r="G1408">
        <v>2759</v>
      </c>
      <c r="H1408" t="s">
        <v>11</v>
      </c>
    </row>
    <row r="1409" spans="1:8" x14ac:dyDescent="0.2">
      <c r="A1409" t="s">
        <v>958</v>
      </c>
      <c r="B1409" t="s">
        <v>959</v>
      </c>
      <c r="C1409">
        <v>579</v>
      </c>
      <c r="D1409" t="s">
        <v>10</v>
      </c>
      <c r="E1409">
        <v>525</v>
      </c>
      <c r="F1409">
        <v>566</v>
      </c>
      <c r="G1409">
        <v>2759</v>
      </c>
      <c r="H1409" t="s">
        <v>11</v>
      </c>
    </row>
    <row r="1410" spans="1:8" x14ac:dyDescent="0.2">
      <c r="A1410" t="s">
        <v>960</v>
      </c>
      <c r="B1410" t="s">
        <v>961</v>
      </c>
      <c r="C1410">
        <v>625</v>
      </c>
      <c r="D1410" t="s">
        <v>10</v>
      </c>
      <c r="E1410">
        <v>417</v>
      </c>
      <c r="F1410">
        <v>457</v>
      </c>
      <c r="G1410">
        <v>2759</v>
      </c>
      <c r="H1410" t="s">
        <v>11</v>
      </c>
    </row>
    <row r="1411" spans="1:8" x14ac:dyDescent="0.2">
      <c r="A1411" t="s">
        <v>960</v>
      </c>
      <c r="B1411" t="s">
        <v>961</v>
      </c>
      <c r="C1411">
        <v>625</v>
      </c>
      <c r="D1411" t="s">
        <v>568</v>
      </c>
      <c r="E1411">
        <v>30</v>
      </c>
      <c r="F1411">
        <v>100</v>
      </c>
      <c r="G1411">
        <v>6433</v>
      </c>
      <c r="H1411" t="s">
        <v>569</v>
      </c>
    </row>
    <row r="1412" spans="1:8" x14ac:dyDescent="0.2">
      <c r="A1412" t="s">
        <v>960</v>
      </c>
      <c r="B1412" t="s">
        <v>961</v>
      </c>
      <c r="C1412">
        <v>625</v>
      </c>
      <c r="D1412" t="s">
        <v>346</v>
      </c>
      <c r="E1412">
        <v>44</v>
      </c>
      <c r="F1412">
        <v>380</v>
      </c>
      <c r="G1412">
        <v>25033</v>
      </c>
      <c r="H1412" t="s">
        <v>347</v>
      </c>
    </row>
    <row r="1413" spans="1:8" x14ac:dyDescent="0.2">
      <c r="A1413" t="s">
        <v>962</v>
      </c>
      <c r="B1413" t="s">
        <v>963</v>
      </c>
      <c r="C1413">
        <v>601</v>
      </c>
      <c r="D1413" t="s">
        <v>10</v>
      </c>
      <c r="E1413">
        <v>432</v>
      </c>
      <c r="F1413">
        <v>472</v>
      </c>
      <c r="G1413">
        <v>2759</v>
      </c>
      <c r="H1413" t="s">
        <v>11</v>
      </c>
    </row>
    <row r="1414" spans="1:8" x14ac:dyDescent="0.2">
      <c r="A1414" t="s">
        <v>962</v>
      </c>
      <c r="B1414" t="s">
        <v>963</v>
      </c>
      <c r="C1414">
        <v>601</v>
      </c>
      <c r="D1414" t="s">
        <v>86</v>
      </c>
      <c r="E1414">
        <v>520</v>
      </c>
      <c r="F1414">
        <v>601</v>
      </c>
      <c r="G1414">
        <v>2721</v>
      </c>
      <c r="H1414" t="s">
        <v>87</v>
      </c>
    </row>
    <row r="1415" spans="1:8" x14ac:dyDescent="0.2">
      <c r="A1415" t="s">
        <v>962</v>
      </c>
      <c r="B1415" t="s">
        <v>963</v>
      </c>
      <c r="C1415">
        <v>601</v>
      </c>
      <c r="D1415" t="s">
        <v>346</v>
      </c>
      <c r="E1415">
        <v>149</v>
      </c>
      <c r="F1415">
        <v>417</v>
      </c>
      <c r="G1415">
        <v>25033</v>
      </c>
      <c r="H1415" t="s">
        <v>347</v>
      </c>
    </row>
    <row r="1416" spans="1:8" x14ac:dyDescent="0.2">
      <c r="A1416" t="s">
        <v>964</v>
      </c>
      <c r="B1416" t="s">
        <v>965</v>
      </c>
      <c r="C1416">
        <v>1223</v>
      </c>
      <c r="D1416" t="s">
        <v>708</v>
      </c>
      <c r="E1416">
        <v>393</v>
      </c>
      <c r="F1416">
        <v>482</v>
      </c>
      <c r="G1416">
        <v>5238</v>
      </c>
      <c r="H1416" t="s">
        <v>709</v>
      </c>
    </row>
    <row r="1417" spans="1:8" x14ac:dyDescent="0.2">
      <c r="A1417" t="s">
        <v>964</v>
      </c>
      <c r="B1417" t="s">
        <v>965</v>
      </c>
      <c r="C1417">
        <v>1223</v>
      </c>
      <c r="D1417" t="s">
        <v>10</v>
      </c>
      <c r="E1417">
        <v>538</v>
      </c>
      <c r="F1417">
        <v>578</v>
      </c>
      <c r="G1417">
        <v>2759</v>
      </c>
      <c r="H1417" t="s">
        <v>11</v>
      </c>
    </row>
    <row r="1418" spans="1:8" x14ac:dyDescent="0.2">
      <c r="A1418" t="s">
        <v>964</v>
      </c>
      <c r="B1418" t="s">
        <v>965</v>
      </c>
      <c r="C1418">
        <v>1223</v>
      </c>
      <c r="D1418" t="s">
        <v>10</v>
      </c>
      <c r="E1418">
        <v>624</v>
      </c>
      <c r="F1418">
        <v>666</v>
      </c>
      <c r="G1418">
        <v>2759</v>
      </c>
      <c r="H1418" t="s">
        <v>11</v>
      </c>
    </row>
    <row r="1419" spans="1:8" x14ac:dyDescent="0.2">
      <c r="A1419" t="s">
        <v>964</v>
      </c>
      <c r="B1419" t="s">
        <v>965</v>
      </c>
      <c r="C1419">
        <v>1223</v>
      </c>
      <c r="D1419" t="s">
        <v>10</v>
      </c>
      <c r="E1419">
        <v>714</v>
      </c>
      <c r="F1419">
        <v>756</v>
      </c>
      <c r="G1419">
        <v>2759</v>
      </c>
      <c r="H1419" t="s">
        <v>11</v>
      </c>
    </row>
    <row r="1420" spans="1:8" x14ac:dyDescent="0.2">
      <c r="A1420" t="s">
        <v>964</v>
      </c>
      <c r="B1420" t="s">
        <v>965</v>
      </c>
      <c r="C1420">
        <v>1223</v>
      </c>
      <c r="D1420" t="s">
        <v>10</v>
      </c>
      <c r="E1420">
        <v>803</v>
      </c>
      <c r="F1420">
        <v>845</v>
      </c>
      <c r="G1420">
        <v>2759</v>
      </c>
      <c r="H1420" t="s">
        <v>11</v>
      </c>
    </row>
    <row r="1421" spans="1:8" x14ac:dyDescent="0.2">
      <c r="A1421" t="s">
        <v>964</v>
      </c>
      <c r="B1421" t="s">
        <v>965</v>
      </c>
      <c r="C1421">
        <v>1223</v>
      </c>
      <c r="D1421" t="s">
        <v>10</v>
      </c>
      <c r="E1421">
        <v>891</v>
      </c>
      <c r="F1421">
        <v>934</v>
      </c>
      <c r="G1421">
        <v>2759</v>
      </c>
      <c r="H1421" t="s">
        <v>11</v>
      </c>
    </row>
    <row r="1422" spans="1:8" x14ac:dyDescent="0.2">
      <c r="A1422" t="s">
        <v>964</v>
      </c>
      <c r="B1422" t="s">
        <v>965</v>
      </c>
      <c r="C1422">
        <v>1223</v>
      </c>
      <c r="D1422" t="s">
        <v>10</v>
      </c>
      <c r="E1422">
        <v>981</v>
      </c>
      <c r="F1422">
        <v>1022</v>
      </c>
      <c r="G1422">
        <v>2759</v>
      </c>
      <c r="H1422" t="s">
        <v>11</v>
      </c>
    </row>
    <row r="1423" spans="1:8" x14ac:dyDescent="0.2">
      <c r="A1423" t="s">
        <v>964</v>
      </c>
      <c r="B1423" t="s">
        <v>965</v>
      </c>
      <c r="C1423">
        <v>1223</v>
      </c>
      <c r="D1423" t="s">
        <v>164</v>
      </c>
      <c r="E1423">
        <v>171</v>
      </c>
      <c r="F1423">
        <v>198</v>
      </c>
      <c r="G1423">
        <v>10641</v>
      </c>
      <c r="H1423" t="s">
        <v>165</v>
      </c>
    </row>
    <row r="1424" spans="1:8" x14ac:dyDescent="0.2">
      <c r="A1424" t="s">
        <v>964</v>
      </c>
      <c r="B1424" t="s">
        <v>965</v>
      </c>
      <c r="C1424">
        <v>1223</v>
      </c>
      <c r="D1424" t="s">
        <v>164</v>
      </c>
      <c r="E1424">
        <v>230</v>
      </c>
      <c r="F1424">
        <v>257</v>
      </c>
      <c r="G1424">
        <v>10641</v>
      </c>
      <c r="H1424" t="s">
        <v>165</v>
      </c>
    </row>
    <row r="1425" spans="1:8" x14ac:dyDescent="0.2">
      <c r="A1425" t="s">
        <v>966</v>
      </c>
      <c r="B1425" t="s">
        <v>967</v>
      </c>
      <c r="C1425">
        <v>1473</v>
      </c>
      <c r="D1425" t="s">
        <v>10</v>
      </c>
      <c r="E1425">
        <v>1175</v>
      </c>
      <c r="F1425">
        <v>1222</v>
      </c>
      <c r="G1425">
        <v>2759</v>
      </c>
      <c r="H1425" t="s">
        <v>11</v>
      </c>
    </row>
    <row r="1426" spans="1:8" x14ac:dyDescent="0.2">
      <c r="A1426" t="s">
        <v>966</v>
      </c>
      <c r="B1426" t="s">
        <v>967</v>
      </c>
      <c r="C1426">
        <v>1473</v>
      </c>
      <c r="D1426" t="s">
        <v>10</v>
      </c>
      <c r="E1426">
        <v>1278</v>
      </c>
      <c r="F1426">
        <v>1324</v>
      </c>
      <c r="G1426">
        <v>2759</v>
      </c>
      <c r="H1426" t="s">
        <v>11</v>
      </c>
    </row>
    <row r="1427" spans="1:8" x14ac:dyDescent="0.2">
      <c r="A1427" t="s">
        <v>966</v>
      </c>
      <c r="B1427" t="s">
        <v>967</v>
      </c>
      <c r="C1427">
        <v>1473</v>
      </c>
      <c r="D1427" t="s">
        <v>24</v>
      </c>
      <c r="E1427">
        <v>575</v>
      </c>
      <c r="F1427">
        <v>734</v>
      </c>
      <c r="G1427">
        <v>8964</v>
      </c>
      <c r="H1427" t="s">
        <v>25</v>
      </c>
    </row>
    <row r="1428" spans="1:8" x14ac:dyDescent="0.2">
      <c r="A1428" t="s">
        <v>968</v>
      </c>
      <c r="B1428" t="s">
        <v>969</v>
      </c>
      <c r="C1428">
        <v>286</v>
      </c>
      <c r="D1428" t="s">
        <v>10</v>
      </c>
      <c r="E1428">
        <v>35</v>
      </c>
      <c r="F1428">
        <v>82</v>
      </c>
      <c r="G1428">
        <v>2759</v>
      </c>
      <c r="H1428" t="s">
        <v>11</v>
      </c>
    </row>
    <row r="1429" spans="1:8" x14ac:dyDescent="0.2">
      <c r="A1429" t="s">
        <v>968</v>
      </c>
      <c r="B1429" t="s">
        <v>969</v>
      </c>
      <c r="C1429">
        <v>286</v>
      </c>
      <c r="D1429" t="s">
        <v>10</v>
      </c>
      <c r="E1429">
        <v>136</v>
      </c>
      <c r="F1429">
        <v>183</v>
      </c>
      <c r="G1429">
        <v>2759</v>
      </c>
      <c r="H1429" t="s">
        <v>11</v>
      </c>
    </row>
    <row r="1430" spans="1:8" x14ac:dyDescent="0.2">
      <c r="A1430" t="s">
        <v>968</v>
      </c>
      <c r="B1430" t="s">
        <v>969</v>
      </c>
      <c r="C1430">
        <v>286</v>
      </c>
      <c r="D1430" t="s">
        <v>10</v>
      </c>
      <c r="E1430">
        <v>237</v>
      </c>
      <c r="F1430">
        <v>284</v>
      </c>
      <c r="G1430">
        <v>2759</v>
      </c>
      <c r="H1430" t="s">
        <v>11</v>
      </c>
    </row>
    <row r="1431" spans="1:8" x14ac:dyDescent="0.2">
      <c r="A1431" t="s">
        <v>970</v>
      </c>
      <c r="B1431" t="s">
        <v>971</v>
      </c>
      <c r="C1431">
        <v>8907</v>
      </c>
      <c r="D1431" t="s">
        <v>10</v>
      </c>
      <c r="E1431">
        <v>8616</v>
      </c>
      <c r="F1431">
        <v>8663</v>
      </c>
      <c r="G1431">
        <v>2759</v>
      </c>
      <c r="H1431" t="s">
        <v>11</v>
      </c>
    </row>
    <row r="1432" spans="1:8" x14ac:dyDescent="0.2">
      <c r="A1432" t="s">
        <v>970</v>
      </c>
      <c r="B1432" t="s">
        <v>971</v>
      </c>
      <c r="C1432">
        <v>8907</v>
      </c>
      <c r="D1432" t="s">
        <v>10</v>
      </c>
      <c r="E1432">
        <v>8818</v>
      </c>
      <c r="F1432">
        <v>8865</v>
      </c>
      <c r="G1432">
        <v>2759</v>
      </c>
      <c r="H1432" t="s">
        <v>11</v>
      </c>
    </row>
    <row r="1433" spans="1:8" x14ac:dyDescent="0.2">
      <c r="A1433" t="s">
        <v>970</v>
      </c>
      <c r="B1433" t="s">
        <v>971</v>
      </c>
      <c r="C1433">
        <v>8907</v>
      </c>
      <c r="D1433" t="s">
        <v>24</v>
      </c>
      <c r="E1433">
        <v>52</v>
      </c>
      <c r="F1433">
        <v>200</v>
      </c>
      <c r="G1433">
        <v>8964</v>
      </c>
      <c r="H1433" t="s">
        <v>25</v>
      </c>
    </row>
    <row r="1434" spans="1:8" x14ac:dyDescent="0.2">
      <c r="A1434" t="s">
        <v>970</v>
      </c>
      <c r="B1434" t="s">
        <v>971</v>
      </c>
      <c r="C1434">
        <v>8907</v>
      </c>
      <c r="D1434" t="s">
        <v>24</v>
      </c>
      <c r="E1434">
        <v>273</v>
      </c>
      <c r="F1434">
        <v>421</v>
      </c>
      <c r="G1434">
        <v>8964</v>
      </c>
      <c r="H1434" t="s">
        <v>25</v>
      </c>
    </row>
    <row r="1435" spans="1:8" x14ac:dyDescent="0.2">
      <c r="A1435" t="s">
        <v>970</v>
      </c>
      <c r="B1435" t="s">
        <v>971</v>
      </c>
      <c r="C1435">
        <v>8907</v>
      </c>
      <c r="D1435" t="s">
        <v>24</v>
      </c>
      <c r="E1435">
        <v>493</v>
      </c>
      <c r="F1435">
        <v>640</v>
      </c>
      <c r="G1435">
        <v>8964</v>
      </c>
      <c r="H1435" t="s">
        <v>25</v>
      </c>
    </row>
    <row r="1436" spans="1:8" x14ac:dyDescent="0.2">
      <c r="A1436" t="s">
        <v>970</v>
      </c>
      <c r="B1436" t="s">
        <v>971</v>
      </c>
      <c r="C1436">
        <v>8907</v>
      </c>
      <c r="D1436" t="s">
        <v>24</v>
      </c>
      <c r="E1436">
        <v>1112</v>
      </c>
      <c r="F1436">
        <v>1264</v>
      </c>
      <c r="G1436">
        <v>8964</v>
      </c>
      <c r="H1436" t="s">
        <v>25</v>
      </c>
    </row>
    <row r="1437" spans="1:8" x14ac:dyDescent="0.2">
      <c r="A1437" t="s">
        <v>970</v>
      </c>
      <c r="B1437" t="s">
        <v>971</v>
      </c>
      <c r="C1437">
        <v>8907</v>
      </c>
      <c r="D1437" t="s">
        <v>24</v>
      </c>
      <c r="E1437">
        <v>1513</v>
      </c>
      <c r="F1437">
        <v>1665</v>
      </c>
      <c r="G1437">
        <v>8964</v>
      </c>
      <c r="H1437" t="s">
        <v>25</v>
      </c>
    </row>
    <row r="1438" spans="1:8" x14ac:dyDescent="0.2">
      <c r="A1438" t="s">
        <v>970</v>
      </c>
      <c r="B1438" t="s">
        <v>971</v>
      </c>
      <c r="C1438">
        <v>8907</v>
      </c>
      <c r="D1438" t="s">
        <v>24</v>
      </c>
      <c r="E1438">
        <v>1786</v>
      </c>
      <c r="F1438">
        <v>1939</v>
      </c>
      <c r="G1438">
        <v>8964</v>
      </c>
      <c r="H1438" t="s">
        <v>25</v>
      </c>
    </row>
    <row r="1439" spans="1:8" x14ac:dyDescent="0.2">
      <c r="A1439" t="s">
        <v>970</v>
      </c>
      <c r="B1439" t="s">
        <v>971</v>
      </c>
      <c r="C1439">
        <v>8907</v>
      </c>
      <c r="D1439" t="s">
        <v>24</v>
      </c>
      <c r="E1439">
        <v>2020</v>
      </c>
      <c r="F1439">
        <v>2174</v>
      </c>
      <c r="G1439">
        <v>8964</v>
      </c>
      <c r="H1439" t="s">
        <v>25</v>
      </c>
    </row>
    <row r="1440" spans="1:8" x14ac:dyDescent="0.2">
      <c r="A1440" t="s">
        <v>970</v>
      </c>
      <c r="B1440" t="s">
        <v>971</v>
      </c>
      <c r="C1440">
        <v>8907</v>
      </c>
      <c r="D1440" t="s">
        <v>24</v>
      </c>
      <c r="E1440">
        <v>2677</v>
      </c>
      <c r="F1440">
        <v>2834</v>
      </c>
      <c r="G1440">
        <v>8964</v>
      </c>
      <c r="H1440" t="s">
        <v>25</v>
      </c>
    </row>
    <row r="1441" spans="1:8" x14ac:dyDescent="0.2">
      <c r="A1441" t="s">
        <v>970</v>
      </c>
      <c r="B1441" t="s">
        <v>971</v>
      </c>
      <c r="C1441">
        <v>8907</v>
      </c>
      <c r="D1441" t="s">
        <v>24</v>
      </c>
      <c r="E1441">
        <v>3365</v>
      </c>
      <c r="F1441">
        <v>3520</v>
      </c>
      <c r="G1441">
        <v>8964</v>
      </c>
      <c r="H1441" t="s">
        <v>25</v>
      </c>
    </row>
    <row r="1442" spans="1:8" x14ac:dyDescent="0.2">
      <c r="A1442" t="s">
        <v>970</v>
      </c>
      <c r="B1442" t="s">
        <v>971</v>
      </c>
      <c r="C1442">
        <v>8907</v>
      </c>
      <c r="D1442" t="s">
        <v>24</v>
      </c>
      <c r="E1442">
        <v>3769</v>
      </c>
      <c r="F1442">
        <v>3923</v>
      </c>
      <c r="G1442">
        <v>8964</v>
      </c>
      <c r="H1442" t="s">
        <v>25</v>
      </c>
    </row>
    <row r="1443" spans="1:8" x14ac:dyDescent="0.2">
      <c r="A1443" t="s">
        <v>970</v>
      </c>
      <c r="B1443" t="s">
        <v>971</v>
      </c>
      <c r="C1443">
        <v>8907</v>
      </c>
      <c r="D1443" t="s">
        <v>24</v>
      </c>
      <c r="E1443">
        <v>4044</v>
      </c>
      <c r="F1443">
        <v>4202</v>
      </c>
      <c r="G1443">
        <v>8964</v>
      </c>
      <c r="H1443" t="s">
        <v>25</v>
      </c>
    </row>
    <row r="1444" spans="1:8" x14ac:dyDescent="0.2">
      <c r="A1444" t="s">
        <v>970</v>
      </c>
      <c r="B1444" t="s">
        <v>971</v>
      </c>
      <c r="C1444">
        <v>8907</v>
      </c>
      <c r="D1444" t="s">
        <v>24</v>
      </c>
      <c r="E1444">
        <v>4453</v>
      </c>
      <c r="F1444">
        <v>4610</v>
      </c>
      <c r="G1444">
        <v>8964</v>
      </c>
      <c r="H1444" t="s">
        <v>25</v>
      </c>
    </row>
    <row r="1445" spans="1:8" x14ac:dyDescent="0.2">
      <c r="A1445" t="s">
        <v>970</v>
      </c>
      <c r="B1445" t="s">
        <v>971</v>
      </c>
      <c r="C1445">
        <v>8907</v>
      </c>
      <c r="D1445" t="s">
        <v>24</v>
      </c>
      <c r="E1445">
        <v>4841</v>
      </c>
      <c r="F1445">
        <v>4989</v>
      </c>
      <c r="G1445">
        <v>8964</v>
      </c>
      <c r="H1445" t="s">
        <v>25</v>
      </c>
    </row>
    <row r="1446" spans="1:8" x14ac:dyDescent="0.2">
      <c r="A1446" t="s">
        <v>970</v>
      </c>
      <c r="B1446" t="s">
        <v>971</v>
      </c>
      <c r="C1446">
        <v>8907</v>
      </c>
      <c r="D1446" t="s">
        <v>24</v>
      </c>
      <c r="E1446">
        <v>5307</v>
      </c>
      <c r="F1446">
        <v>5455</v>
      </c>
      <c r="G1446">
        <v>8964</v>
      </c>
      <c r="H1446" t="s">
        <v>25</v>
      </c>
    </row>
    <row r="1447" spans="1:8" x14ac:dyDescent="0.2">
      <c r="A1447" t="s">
        <v>970</v>
      </c>
      <c r="B1447" t="s">
        <v>971</v>
      </c>
      <c r="C1447">
        <v>8907</v>
      </c>
      <c r="D1447" t="s">
        <v>24</v>
      </c>
      <c r="E1447">
        <v>5768</v>
      </c>
      <c r="F1447">
        <v>5924</v>
      </c>
      <c r="G1447">
        <v>8964</v>
      </c>
      <c r="H1447" t="s">
        <v>25</v>
      </c>
    </row>
    <row r="1448" spans="1:8" x14ac:dyDescent="0.2">
      <c r="A1448" t="s">
        <v>970</v>
      </c>
      <c r="B1448" t="s">
        <v>971</v>
      </c>
      <c r="C1448">
        <v>8907</v>
      </c>
      <c r="D1448" t="s">
        <v>24</v>
      </c>
      <c r="E1448">
        <v>6138</v>
      </c>
      <c r="F1448">
        <v>6295</v>
      </c>
      <c r="G1448">
        <v>8964</v>
      </c>
      <c r="H1448" t="s">
        <v>25</v>
      </c>
    </row>
    <row r="1449" spans="1:8" x14ac:dyDescent="0.2">
      <c r="A1449" t="s">
        <v>970</v>
      </c>
      <c r="B1449" t="s">
        <v>971</v>
      </c>
      <c r="C1449">
        <v>8907</v>
      </c>
      <c r="D1449" t="s">
        <v>24</v>
      </c>
      <c r="E1449">
        <v>6547</v>
      </c>
      <c r="F1449">
        <v>6700</v>
      </c>
      <c r="G1449">
        <v>8964</v>
      </c>
      <c r="H1449" t="s">
        <v>25</v>
      </c>
    </row>
    <row r="1450" spans="1:8" x14ac:dyDescent="0.2">
      <c r="A1450" t="s">
        <v>970</v>
      </c>
      <c r="B1450" t="s">
        <v>971</v>
      </c>
      <c r="C1450">
        <v>8907</v>
      </c>
      <c r="D1450" t="s">
        <v>24</v>
      </c>
      <c r="E1450">
        <v>6914</v>
      </c>
      <c r="F1450">
        <v>7073</v>
      </c>
      <c r="G1450">
        <v>8964</v>
      </c>
      <c r="H1450" t="s">
        <v>25</v>
      </c>
    </row>
    <row r="1451" spans="1:8" x14ac:dyDescent="0.2">
      <c r="A1451" t="s">
        <v>970</v>
      </c>
      <c r="B1451" t="s">
        <v>971</v>
      </c>
      <c r="C1451">
        <v>8907</v>
      </c>
      <c r="D1451" t="s">
        <v>24</v>
      </c>
      <c r="E1451">
        <v>7528</v>
      </c>
      <c r="F1451">
        <v>7689</v>
      </c>
      <c r="G1451">
        <v>8964</v>
      </c>
      <c r="H1451" t="s">
        <v>25</v>
      </c>
    </row>
    <row r="1452" spans="1:8" x14ac:dyDescent="0.2">
      <c r="A1452" t="s">
        <v>972</v>
      </c>
      <c r="B1452" t="s">
        <v>973</v>
      </c>
      <c r="C1452">
        <v>152</v>
      </c>
      <c r="D1452" t="s">
        <v>10</v>
      </c>
      <c r="E1452">
        <v>33</v>
      </c>
      <c r="F1452">
        <v>92</v>
      </c>
      <c r="G1452">
        <v>2759</v>
      </c>
      <c r="H1452" t="s">
        <v>11</v>
      </c>
    </row>
    <row r="1453" spans="1:8" x14ac:dyDescent="0.2">
      <c r="A1453" t="s">
        <v>974</v>
      </c>
      <c r="B1453" t="s">
        <v>975</v>
      </c>
      <c r="C1453">
        <v>6700</v>
      </c>
      <c r="D1453" t="s">
        <v>976</v>
      </c>
      <c r="E1453">
        <v>1</v>
      </c>
      <c r="F1453">
        <v>28</v>
      </c>
      <c r="G1453">
        <v>2102</v>
      </c>
      <c r="H1453" t="s">
        <v>977</v>
      </c>
    </row>
    <row r="1454" spans="1:8" x14ac:dyDescent="0.2">
      <c r="A1454" t="s">
        <v>974</v>
      </c>
      <c r="B1454" t="s">
        <v>975</v>
      </c>
      <c r="C1454">
        <v>6700</v>
      </c>
      <c r="D1454" t="s">
        <v>976</v>
      </c>
      <c r="E1454">
        <v>35</v>
      </c>
      <c r="F1454">
        <v>83</v>
      </c>
      <c r="G1454">
        <v>2102</v>
      </c>
      <c r="H1454" t="s">
        <v>977</v>
      </c>
    </row>
    <row r="1455" spans="1:8" x14ac:dyDescent="0.2">
      <c r="A1455" t="s">
        <v>974</v>
      </c>
      <c r="B1455" t="s">
        <v>975</v>
      </c>
      <c r="C1455">
        <v>6700</v>
      </c>
      <c r="D1455" t="s">
        <v>976</v>
      </c>
      <c r="E1455">
        <v>90</v>
      </c>
      <c r="F1455">
        <v>138</v>
      </c>
      <c r="G1455">
        <v>2102</v>
      </c>
      <c r="H1455" t="s">
        <v>977</v>
      </c>
    </row>
    <row r="1456" spans="1:8" x14ac:dyDescent="0.2">
      <c r="A1456" t="s">
        <v>974</v>
      </c>
      <c r="B1456" t="s">
        <v>975</v>
      </c>
      <c r="C1456">
        <v>6700</v>
      </c>
      <c r="D1456" t="s">
        <v>976</v>
      </c>
      <c r="E1456">
        <v>145</v>
      </c>
      <c r="F1456">
        <v>193</v>
      </c>
      <c r="G1456">
        <v>2102</v>
      </c>
      <c r="H1456" t="s">
        <v>977</v>
      </c>
    </row>
    <row r="1457" spans="1:8" x14ac:dyDescent="0.2">
      <c r="A1457" t="s">
        <v>974</v>
      </c>
      <c r="B1457" t="s">
        <v>975</v>
      </c>
      <c r="C1457">
        <v>6700</v>
      </c>
      <c r="D1457" t="s">
        <v>976</v>
      </c>
      <c r="E1457">
        <v>200</v>
      </c>
      <c r="F1457">
        <v>249</v>
      </c>
      <c r="G1457">
        <v>2102</v>
      </c>
      <c r="H1457" t="s">
        <v>977</v>
      </c>
    </row>
    <row r="1458" spans="1:8" x14ac:dyDescent="0.2">
      <c r="A1458" t="s">
        <v>974</v>
      </c>
      <c r="B1458" t="s">
        <v>975</v>
      </c>
      <c r="C1458">
        <v>6700</v>
      </c>
      <c r="D1458" t="s">
        <v>976</v>
      </c>
      <c r="E1458">
        <v>364</v>
      </c>
      <c r="F1458">
        <v>410</v>
      </c>
      <c r="G1458">
        <v>2102</v>
      </c>
      <c r="H1458" t="s">
        <v>977</v>
      </c>
    </row>
    <row r="1459" spans="1:8" x14ac:dyDescent="0.2">
      <c r="A1459" t="s">
        <v>974</v>
      </c>
      <c r="B1459" t="s">
        <v>975</v>
      </c>
      <c r="C1459">
        <v>6700</v>
      </c>
      <c r="D1459" t="s">
        <v>976</v>
      </c>
      <c r="E1459">
        <v>417</v>
      </c>
      <c r="F1459">
        <v>465</v>
      </c>
      <c r="G1459">
        <v>2102</v>
      </c>
      <c r="H1459" t="s">
        <v>977</v>
      </c>
    </row>
    <row r="1460" spans="1:8" x14ac:dyDescent="0.2">
      <c r="A1460" t="s">
        <v>974</v>
      </c>
      <c r="B1460" t="s">
        <v>975</v>
      </c>
      <c r="C1460">
        <v>6700</v>
      </c>
      <c r="D1460" t="s">
        <v>976</v>
      </c>
      <c r="E1460">
        <v>472</v>
      </c>
      <c r="F1460">
        <v>520</v>
      </c>
      <c r="G1460">
        <v>2102</v>
      </c>
      <c r="H1460" t="s">
        <v>977</v>
      </c>
    </row>
    <row r="1461" spans="1:8" x14ac:dyDescent="0.2">
      <c r="A1461" t="s">
        <v>974</v>
      </c>
      <c r="B1461" t="s">
        <v>975</v>
      </c>
      <c r="C1461">
        <v>6700</v>
      </c>
      <c r="D1461" t="s">
        <v>976</v>
      </c>
      <c r="E1461">
        <v>527</v>
      </c>
      <c r="F1461">
        <v>575</v>
      </c>
      <c r="G1461">
        <v>2102</v>
      </c>
      <c r="H1461" t="s">
        <v>977</v>
      </c>
    </row>
    <row r="1462" spans="1:8" x14ac:dyDescent="0.2">
      <c r="A1462" t="s">
        <v>974</v>
      </c>
      <c r="B1462" t="s">
        <v>975</v>
      </c>
      <c r="C1462">
        <v>6700</v>
      </c>
      <c r="D1462" t="s">
        <v>976</v>
      </c>
      <c r="E1462">
        <v>582</v>
      </c>
      <c r="F1462">
        <v>632</v>
      </c>
      <c r="G1462">
        <v>2102</v>
      </c>
      <c r="H1462" t="s">
        <v>977</v>
      </c>
    </row>
    <row r="1463" spans="1:8" x14ac:dyDescent="0.2">
      <c r="A1463" t="s">
        <v>974</v>
      </c>
      <c r="B1463" t="s">
        <v>975</v>
      </c>
      <c r="C1463">
        <v>6700</v>
      </c>
      <c r="D1463" t="s">
        <v>976</v>
      </c>
      <c r="E1463">
        <v>639</v>
      </c>
      <c r="F1463">
        <v>687</v>
      </c>
      <c r="G1463">
        <v>2102</v>
      </c>
      <c r="H1463" t="s">
        <v>977</v>
      </c>
    </row>
    <row r="1464" spans="1:8" x14ac:dyDescent="0.2">
      <c r="A1464" t="s">
        <v>974</v>
      </c>
      <c r="B1464" t="s">
        <v>975</v>
      </c>
      <c r="C1464">
        <v>6700</v>
      </c>
      <c r="D1464" t="s">
        <v>976</v>
      </c>
      <c r="E1464">
        <v>694</v>
      </c>
      <c r="F1464">
        <v>743</v>
      </c>
      <c r="G1464">
        <v>2102</v>
      </c>
      <c r="H1464" t="s">
        <v>977</v>
      </c>
    </row>
    <row r="1465" spans="1:8" x14ac:dyDescent="0.2">
      <c r="A1465" t="s">
        <v>974</v>
      </c>
      <c r="B1465" t="s">
        <v>975</v>
      </c>
      <c r="C1465">
        <v>6700</v>
      </c>
      <c r="D1465" t="s">
        <v>976</v>
      </c>
      <c r="E1465">
        <v>857</v>
      </c>
      <c r="F1465">
        <v>899</v>
      </c>
      <c r="G1465">
        <v>2102</v>
      </c>
      <c r="H1465" t="s">
        <v>977</v>
      </c>
    </row>
    <row r="1466" spans="1:8" x14ac:dyDescent="0.2">
      <c r="A1466" t="s">
        <v>974</v>
      </c>
      <c r="B1466" t="s">
        <v>975</v>
      </c>
      <c r="C1466">
        <v>6700</v>
      </c>
      <c r="D1466" t="s">
        <v>976</v>
      </c>
      <c r="E1466">
        <v>906</v>
      </c>
      <c r="F1466">
        <v>954</v>
      </c>
      <c r="G1466">
        <v>2102</v>
      </c>
      <c r="H1466" t="s">
        <v>977</v>
      </c>
    </row>
    <row r="1467" spans="1:8" x14ac:dyDescent="0.2">
      <c r="A1467" t="s">
        <v>974</v>
      </c>
      <c r="B1467" t="s">
        <v>975</v>
      </c>
      <c r="C1467">
        <v>6700</v>
      </c>
      <c r="D1467" t="s">
        <v>976</v>
      </c>
      <c r="E1467">
        <v>961</v>
      </c>
      <c r="F1467">
        <v>1009</v>
      </c>
      <c r="G1467">
        <v>2102</v>
      </c>
      <c r="H1467" t="s">
        <v>977</v>
      </c>
    </row>
    <row r="1468" spans="1:8" x14ac:dyDescent="0.2">
      <c r="A1468" t="s">
        <v>974</v>
      </c>
      <c r="B1468" t="s">
        <v>975</v>
      </c>
      <c r="C1468">
        <v>6700</v>
      </c>
      <c r="D1468" t="s">
        <v>976</v>
      </c>
      <c r="E1468">
        <v>1016</v>
      </c>
      <c r="F1468">
        <v>1064</v>
      </c>
      <c r="G1468">
        <v>2102</v>
      </c>
      <c r="H1468" t="s">
        <v>977</v>
      </c>
    </row>
    <row r="1469" spans="1:8" x14ac:dyDescent="0.2">
      <c r="A1469" t="s">
        <v>974</v>
      </c>
      <c r="B1469" t="s">
        <v>975</v>
      </c>
      <c r="C1469">
        <v>6700</v>
      </c>
      <c r="D1469" t="s">
        <v>976</v>
      </c>
      <c r="E1469">
        <v>1071</v>
      </c>
      <c r="F1469">
        <v>1119</v>
      </c>
      <c r="G1469">
        <v>2102</v>
      </c>
      <c r="H1469" t="s">
        <v>977</v>
      </c>
    </row>
    <row r="1470" spans="1:8" x14ac:dyDescent="0.2">
      <c r="A1470" t="s">
        <v>974</v>
      </c>
      <c r="B1470" t="s">
        <v>975</v>
      </c>
      <c r="C1470">
        <v>6700</v>
      </c>
      <c r="D1470" t="s">
        <v>976</v>
      </c>
      <c r="E1470">
        <v>1126</v>
      </c>
      <c r="F1470">
        <v>1174</v>
      </c>
      <c r="G1470">
        <v>2102</v>
      </c>
      <c r="H1470" t="s">
        <v>977</v>
      </c>
    </row>
    <row r="1471" spans="1:8" x14ac:dyDescent="0.2">
      <c r="A1471" t="s">
        <v>974</v>
      </c>
      <c r="B1471" t="s">
        <v>975</v>
      </c>
      <c r="C1471">
        <v>6700</v>
      </c>
      <c r="D1471" t="s">
        <v>976</v>
      </c>
      <c r="E1471">
        <v>1181</v>
      </c>
      <c r="F1471">
        <v>1229</v>
      </c>
      <c r="G1471">
        <v>2102</v>
      </c>
      <c r="H1471" t="s">
        <v>977</v>
      </c>
    </row>
    <row r="1472" spans="1:8" x14ac:dyDescent="0.2">
      <c r="A1472" t="s">
        <v>974</v>
      </c>
      <c r="B1472" t="s">
        <v>975</v>
      </c>
      <c r="C1472">
        <v>6700</v>
      </c>
      <c r="D1472" t="s">
        <v>976</v>
      </c>
      <c r="E1472">
        <v>1344</v>
      </c>
      <c r="F1472">
        <v>1390</v>
      </c>
      <c r="G1472">
        <v>2102</v>
      </c>
      <c r="H1472" t="s">
        <v>977</v>
      </c>
    </row>
    <row r="1473" spans="1:8" x14ac:dyDescent="0.2">
      <c r="A1473" t="s">
        <v>974</v>
      </c>
      <c r="B1473" t="s">
        <v>975</v>
      </c>
      <c r="C1473">
        <v>6700</v>
      </c>
      <c r="D1473" t="s">
        <v>976</v>
      </c>
      <c r="E1473">
        <v>1397</v>
      </c>
      <c r="F1473">
        <v>1445</v>
      </c>
      <c r="G1473">
        <v>2102</v>
      </c>
      <c r="H1473" t="s">
        <v>977</v>
      </c>
    </row>
    <row r="1474" spans="1:8" x14ac:dyDescent="0.2">
      <c r="A1474" t="s">
        <v>974</v>
      </c>
      <c r="B1474" t="s">
        <v>975</v>
      </c>
      <c r="C1474">
        <v>6700</v>
      </c>
      <c r="D1474" t="s">
        <v>976</v>
      </c>
      <c r="E1474">
        <v>1452</v>
      </c>
      <c r="F1474">
        <v>1500</v>
      </c>
      <c r="G1474">
        <v>2102</v>
      </c>
      <c r="H1474" t="s">
        <v>977</v>
      </c>
    </row>
    <row r="1475" spans="1:8" x14ac:dyDescent="0.2">
      <c r="A1475" t="s">
        <v>974</v>
      </c>
      <c r="B1475" t="s">
        <v>975</v>
      </c>
      <c r="C1475">
        <v>6700</v>
      </c>
      <c r="D1475" t="s">
        <v>976</v>
      </c>
      <c r="E1475">
        <v>1507</v>
      </c>
      <c r="F1475">
        <v>1555</v>
      </c>
      <c r="G1475">
        <v>2102</v>
      </c>
      <c r="H1475" t="s">
        <v>977</v>
      </c>
    </row>
    <row r="1476" spans="1:8" x14ac:dyDescent="0.2">
      <c r="A1476" t="s">
        <v>974</v>
      </c>
      <c r="B1476" t="s">
        <v>975</v>
      </c>
      <c r="C1476">
        <v>6700</v>
      </c>
      <c r="D1476" t="s">
        <v>976</v>
      </c>
      <c r="E1476">
        <v>1562</v>
      </c>
      <c r="F1476">
        <v>1610</v>
      </c>
      <c r="G1476">
        <v>2102</v>
      </c>
      <c r="H1476" t="s">
        <v>977</v>
      </c>
    </row>
    <row r="1477" spans="1:8" x14ac:dyDescent="0.2">
      <c r="A1477" t="s">
        <v>974</v>
      </c>
      <c r="B1477" t="s">
        <v>975</v>
      </c>
      <c r="C1477">
        <v>6700</v>
      </c>
      <c r="D1477" t="s">
        <v>976</v>
      </c>
      <c r="E1477">
        <v>1617</v>
      </c>
      <c r="F1477">
        <v>1665</v>
      </c>
      <c r="G1477">
        <v>2102</v>
      </c>
      <c r="H1477" t="s">
        <v>977</v>
      </c>
    </row>
    <row r="1478" spans="1:8" x14ac:dyDescent="0.2">
      <c r="A1478" t="s">
        <v>974</v>
      </c>
      <c r="B1478" t="s">
        <v>975</v>
      </c>
      <c r="C1478">
        <v>6700</v>
      </c>
      <c r="D1478" t="s">
        <v>976</v>
      </c>
      <c r="E1478">
        <v>1672</v>
      </c>
      <c r="F1478">
        <v>1720</v>
      </c>
      <c r="G1478">
        <v>2102</v>
      </c>
      <c r="H1478" t="s">
        <v>977</v>
      </c>
    </row>
    <row r="1479" spans="1:8" x14ac:dyDescent="0.2">
      <c r="A1479" t="s">
        <v>974</v>
      </c>
      <c r="B1479" t="s">
        <v>975</v>
      </c>
      <c r="C1479">
        <v>6700</v>
      </c>
      <c r="D1479" t="s">
        <v>976</v>
      </c>
      <c r="E1479">
        <v>1836</v>
      </c>
      <c r="F1479">
        <v>1882</v>
      </c>
      <c r="G1479">
        <v>2102</v>
      </c>
      <c r="H1479" t="s">
        <v>977</v>
      </c>
    </row>
    <row r="1480" spans="1:8" x14ac:dyDescent="0.2">
      <c r="A1480" t="s">
        <v>974</v>
      </c>
      <c r="B1480" t="s">
        <v>975</v>
      </c>
      <c r="C1480">
        <v>6700</v>
      </c>
      <c r="D1480" t="s">
        <v>976</v>
      </c>
      <c r="E1480">
        <v>1889</v>
      </c>
      <c r="F1480">
        <v>1937</v>
      </c>
      <c r="G1480">
        <v>2102</v>
      </c>
      <c r="H1480" t="s">
        <v>977</v>
      </c>
    </row>
    <row r="1481" spans="1:8" x14ac:dyDescent="0.2">
      <c r="A1481" t="s">
        <v>974</v>
      </c>
      <c r="B1481" t="s">
        <v>975</v>
      </c>
      <c r="C1481">
        <v>6700</v>
      </c>
      <c r="D1481" t="s">
        <v>976</v>
      </c>
      <c r="E1481">
        <v>1944</v>
      </c>
      <c r="F1481">
        <v>1992</v>
      </c>
      <c r="G1481">
        <v>2102</v>
      </c>
      <c r="H1481" t="s">
        <v>977</v>
      </c>
    </row>
    <row r="1482" spans="1:8" x14ac:dyDescent="0.2">
      <c r="A1482" t="s">
        <v>974</v>
      </c>
      <c r="B1482" t="s">
        <v>975</v>
      </c>
      <c r="C1482">
        <v>6700</v>
      </c>
      <c r="D1482" t="s">
        <v>976</v>
      </c>
      <c r="E1482">
        <v>1999</v>
      </c>
      <c r="F1482">
        <v>2047</v>
      </c>
      <c r="G1482">
        <v>2102</v>
      </c>
      <c r="H1482" t="s">
        <v>977</v>
      </c>
    </row>
    <row r="1483" spans="1:8" x14ac:dyDescent="0.2">
      <c r="A1483" t="s">
        <v>974</v>
      </c>
      <c r="B1483" t="s">
        <v>975</v>
      </c>
      <c r="C1483">
        <v>6700</v>
      </c>
      <c r="D1483" t="s">
        <v>976</v>
      </c>
      <c r="E1483">
        <v>2054</v>
      </c>
      <c r="F1483">
        <v>2102</v>
      </c>
      <c r="G1483">
        <v>2102</v>
      </c>
      <c r="H1483" t="s">
        <v>977</v>
      </c>
    </row>
    <row r="1484" spans="1:8" x14ac:dyDescent="0.2">
      <c r="A1484" t="s">
        <v>974</v>
      </c>
      <c r="B1484" t="s">
        <v>975</v>
      </c>
      <c r="C1484">
        <v>6700</v>
      </c>
      <c r="D1484" t="s">
        <v>976</v>
      </c>
      <c r="E1484">
        <v>2109</v>
      </c>
      <c r="F1484">
        <v>2157</v>
      </c>
      <c r="G1484">
        <v>2102</v>
      </c>
      <c r="H1484" t="s">
        <v>977</v>
      </c>
    </row>
    <row r="1485" spans="1:8" x14ac:dyDescent="0.2">
      <c r="A1485" t="s">
        <v>974</v>
      </c>
      <c r="B1485" t="s">
        <v>975</v>
      </c>
      <c r="C1485">
        <v>6700</v>
      </c>
      <c r="D1485" t="s">
        <v>976</v>
      </c>
      <c r="E1485">
        <v>2164</v>
      </c>
      <c r="F1485">
        <v>2212</v>
      </c>
      <c r="G1485">
        <v>2102</v>
      </c>
      <c r="H1485" t="s">
        <v>977</v>
      </c>
    </row>
    <row r="1486" spans="1:8" x14ac:dyDescent="0.2">
      <c r="A1486" t="s">
        <v>974</v>
      </c>
      <c r="B1486" t="s">
        <v>975</v>
      </c>
      <c r="C1486">
        <v>6700</v>
      </c>
      <c r="D1486" t="s">
        <v>976</v>
      </c>
      <c r="E1486">
        <v>2327</v>
      </c>
      <c r="F1486">
        <v>2373</v>
      </c>
      <c r="G1486">
        <v>2102</v>
      </c>
      <c r="H1486" t="s">
        <v>977</v>
      </c>
    </row>
    <row r="1487" spans="1:8" x14ac:dyDescent="0.2">
      <c r="A1487" t="s">
        <v>974</v>
      </c>
      <c r="B1487" t="s">
        <v>975</v>
      </c>
      <c r="C1487">
        <v>6700</v>
      </c>
      <c r="D1487" t="s">
        <v>976</v>
      </c>
      <c r="E1487">
        <v>2380</v>
      </c>
      <c r="F1487">
        <v>2428</v>
      </c>
      <c r="G1487">
        <v>2102</v>
      </c>
      <c r="H1487" t="s">
        <v>977</v>
      </c>
    </row>
    <row r="1488" spans="1:8" x14ac:dyDescent="0.2">
      <c r="A1488" t="s">
        <v>974</v>
      </c>
      <c r="B1488" t="s">
        <v>975</v>
      </c>
      <c r="C1488">
        <v>6700</v>
      </c>
      <c r="D1488" t="s">
        <v>976</v>
      </c>
      <c r="E1488">
        <v>2435</v>
      </c>
      <c r="F1488">
        <v>2483</v>
      </c>
      <c r="G1488">
        <v>2102</v>
      </c>
      <c r="H1488" t="s">
        <v>977</v>
      </c>
    </row>
    <row r="1489" spans="1:8" x14ac:dyDescent="0.2">
      <c r="A1489" t="s">
        <v>974</v>
      </c>
      <c r="B1489" t="s">
        <v>975</v>
      </c>
      <c r="C1489">
        <v>6700</v>
      </c>
      <c r="D1489" t="s">
        <v>976</v>
      </c>
      <c r="E1489">
        <v>2490</v>
      </c>
      <c r="F1489">
        <v>2538</v>
      </c>
      <c r="G1489">
        <v>2102</v>
      </c>
      <c r="H1489" t="s">
        <v>977</v>
      </c>
    </row>
    <row r="1490" spans="1:8" x14ac:dyDescent="0.2">
      <c r="A1490" t="s">
        <v>974</v>
      </c>
      <c r="B1490" t="s">
        <v>975</v>
      </c>
      <c r="C1490">
        <v>6700</v>
      </c>
      <c r="D1490" t="s">
        <v>976</v>
      </c>
      <c r="E1490">
        <v>2545</v>
      </c>
      <c r="F1490">
        <v>2593</v>
      </c>
      <c r="G1490">
        <v>2102</v>
      </c>
      <c r="H1490" t="s">
        <v>977</v>
      </c>
    </row>
    <row r="1491" spans="1:8" x14ac:dyDescent="0.2">
      <c r="A1491" t="s">
        <v>974</v>
      </c>
      <c r="B1491" t="s">
        <v>975</v>
      </c>
      <c r="C1491">
        <v>6700</v>
      </c>
      <c r="D1491" t="s">
        <v>976</v>
      </c>
      <c r="E1491">
        <v>2600</v>
      </c>
      <c r="F1491">
        <v>2648</v>
      </c>
      <c r="G1491">
        <v>2102</v>
      </c>
      <c r="H1491" t="s">
        <v>977</v>
      </c>
    </row>
    <row r="1492" spans="1:8" x14ac:dyDescent="0.2">
      <c r="A1492" t="s">
        <v>974</v>
      </c>
      <c r="B1492" t="s">
        <v>975</v>
      </c>
      <c r="C1492">
        <v>6700</v>
      </c>
      <c r="D1492" t="s">
        <v>976</v>
      </c>
      <c r="E1492">
        <v>2655</v>
      </c>
      <c r="F1492">
        <v>2703</v>
      </c>
      <c r="G1492">
        <v>2102</v>
      </c>
      <c r="H1492" t="s">
        <v>977</v>
      </c>
    </row>
    <row r="1493" spans="1:8" x14ac:dyDescent="0.2">
      <c r="A1493" t="s">
        <v>974</v>
      </c>
      <c r="B1493" t="s">
        <v>975</v>
      </c>
      <c r="C1493">
        <v>6700</v>
      </c>
      <c r="D1493" t="s">
        <v>976</v>
      </c>
      <c r="E1493">
        <v>2817</v>
      </c>
      <c r="F1493">
        <v>2864</v>
      </c>
      <c r="G1493">
        <v>2102</v>
      </c>
      <c r="H1493" t="s">
        <v>977</v>
      </c>
    </row>
    <row r="1494" spans="1:8" x14ac:dyDescent="0.2">
      <c r="A1494" t="s">
        <v>974</v>
      </c>
      <c r="B1494" t="s">
        <v>975</v>
      </c>
      <c r="C1494">
        <v>6700</v>
      </c>
      <c r="D1494" t="s">
        <v>976</v>
      </c>
      <c r="E1494">
        <v>2871</v>
      </c>
      <c r="F1494">
        <v>2919</v>
      </c>
      <c r="G1494">
        <v>2102</v>
      </c>
      <c r="H1494" t="s">
        <v>977</v>
      </c>
    </row>
    <row r="1495" spans="1:8" x14ac:dyDescent="0.2">
      <c r="A1495" t="s">
        <v>974</v>
      </c>
      <c r="B1495" t="s">
        <v>975</v>
      </c>
      <c r="C1495">
        <v>6700</v>
      </c>
      <c r="D1495" t="s">
        <v>976</v>
      </c>
      <c r="E1495">
        <v>2926</v>
      </c>
      <c r="F1495">
        <v>2974</v>
      </c>
      <c r="G1495">
        <v>2102</v>
      </c>
      <c r="H1495" t="s">
        <v>977</v>
      </c>
    </row>
    <row r="1496" spans="1:8" x14ac:dyDescent="0.2">
      <c r="A1496" t="s">
        <v>974</v>
      </c>
      <c r="B1496" t="s">
        <v>975</v>
      </c>
      <c r="C1496">
        <v>6700</v>
      </c>
      <c r="D1496" t="s">
        <v>976</v>
      </c>
      <c r="E1496">
        <v>2981</v>
      </c>
      <c r="F1496">
        <v>3029</v>
      </c>
      <c r="G1496">
        <v>2102</v>
      </c>
      <c r="H1496" t="s">
        <v>977</v>
      </c>
    </row>
    <row r="1497" spans="1:8" x14ac:dyDescent="0.2">
      <c r="A1497" t="s">
        <v>974</v>
      </c>
      <c r="B1497" t="s">
        <v>975</v>
      </c>
      <c r="C1497">
        <v>6700</v>
      </c>
      <c r="D1497" t="s">
        <v>976</v>
      </c>
      <c r="E1497">
        <v>3036</v>
      </c>
      <c r="F1497">
        <v>3084</v>
      </c>
      <c r="G1497">
        <v>2102</v>
      </c>
      <c r="H1497" t="s">
        <v>977</v>
      </c>
    </row>
    <row r="1498" spans="1:8" x14ac:dyDescent="0.2">
      <c r="A1498" t="s">
        <v>974</v>
      </c>
      <c r="B1498" t="s">
        <v>975</v>
      </c>
      <c r="C1498">
        <v>6700</v>
      </c>
      <c r="D1498" t="s">
        <v>976</v>
      </c>
      <c r="E1498">
        <v>3091</v>
      </c>
      <c r="F1498">
        <v>3139</v>
      </c>
      <c r="G1498">
        <v>2102</v>
      </c>
      <c r="H1498" t="s">
        <v>977</v>
      </c>
    </row>
    <row r="1499" spans="1:8" x14ac:dyDescent="0.2">
      <c r="A1499" t="s">
        <v>974</v>
      </c>
      <c r="B1499" t="s">
        <v>975</v>
      </c>
      <c r="C1499">
        <v>6700</v>
      </c>
      <c r="D1499" t="s">
        <v>976</v>
      </c>
      <c r="E1499">
        <v>3146</v>
      </c>
      <c r="F1499">
        <v>3196</v>
      </c>
      <c r="G1499">
        <v>2102</v>
      </c>
      <c r="H1499" t="s">
        <v>977</v>
      </c>
    </row>
    <row r="1500" spans="1:8" x14ac:dyDescent="0.2">
      <c r="A1500" t="s">
        <v>974</v>
      </c>
      <c r="B1500" t="s">
        <v>975</v>
      </c>
      <c r="C1500">
        <v>6700</v>
      </c>
      <c r="D1500" t="s">
        <v>976</v>
      </c>
      <c r="E1500">
        <v>3310</v>
      </c>
      <c r="F1500">
        <v>3356</v>
      </c>
      <c r="G1500">
        <v>2102</v>
      </c>
      <c r="H1500" t="s">
        <v>977</v>
      </c>
    </row>
    <row r="1501" spans="1:8" x14ac:dyDescent="0.2">
      <c r="A1501" t="s">
        <v>974</v>
      </c>
      <c r="B1501" t="s">
        <v>975</v>
      </c>
      <c r="C1501">
        <v>6700</v>
      </c>
      <c r="D1501" t="s">
        <v>976</v>
      </c>
      <c r="E1501">
        <v>3363</v>
      </c>
      <c r="F1501">
        <v>3411</v>
      </c>
      <c r="G1501">
        <v>2102</v>
      </c>
      <c r="H1501" t="s">
        <v>977</v>
      </c>
    </row>
    <row r="1502" spans="1:8" x14ac:dyDescent="0.2">
      <c r="A1502" t="s">
        <v>974</v>
      </c>
      <c r="B1502" t="s">
        <v>975</v>
      </c>
      <c r="C1502">
        <v>6700</v>
      </c>
      <c r="D1502" t="s">
        <v>976</v>
      </c>
      <c r="E1502">
        <v>3418</v>
      </c>
      <c r="F1502">
        <v>3467</v>
      </c>
      <c r="G1502">
        <v>2102</v>
      </c>
      <c r="H1502" t="s">
        <v>977</v>
      </c>
    </row>
    <row r="1503" spans="1:8" x14ac:dyDescent="0.2">
      <c r="A1503" t="s">
        <v>974</v>
      </c>
      <c r="B1503" t="s">
        <v>975</v>
      </c>
      <c r="C1503">
        <v>6700</v>
      </c>
      <c r="D1503" t="s">
        <v>976</v>
      </c>
      <c r="E1503">
        <v>3474</v>
      </c>
      <c r="F1503">
        <v>3522</v>
      </c>
      <c r="G1503">
        <v>2102</v>
      </c>
      <c r="H1503" t="s">
        <v>977</v>
      </c>
    </row>
    <row r="1504" spans="1:8" x14ac:dyDescent="0.2">
      <c r="A1504" t="s">
        <v>974</v>
      </c>
      <c r="B1504" t="s">
        <v>975</v>
      </c>
      <c r="C1504">
        <v>6700</v>
      </c>
      <c r="D1504" t="s">
        <v>976</v>
      </c>
      <c r="E1504">
        <v>3529</v>
      </c>
      <c r="F1504">
        <v>3577</v>
      </c>
      <c r="G1504">
        <v>2102</v>
      </c>
      <c r="H1504" t="s">
        <v>977</v>
      </c>
    </row>
    <row r="1505" spans="1:8" x14ac:dyDescent="0.2">
      <c r="A1505" t="s">
        <v>974</v>
      </c>
      <c r="B1505" t="s">
        <v>975</v>
      </c>
      <c r="C1505">
        <v>6700</v>
      </c>
      <c r="D1505" t="s">
        <v>976</v>
      </c>
      <c r="E1505">
        <v>3584</v>
      </c>
      <c r="F1505">
        <v>3632</v>
      </c>
      <c r="G1505">
        <v>2102</v>
      </c>
      <c r="H1505" t="s">
        <v>977</v>
      </c>
    </row>
    <row r="1506" spans="1:8" x14ac:dyDescent="0.2">
      <c r="A1506" t="s">
        <v>974</v>
      </c>
      <c r="B1506" t="s">
        <v>975</v>
      </c>
      <c r="C1506">
        <v>6700</v>
      </c>
      <c r="D1506" t="s">
        <v>976</v>
      </c>
      <c r="E1506">
        <v>3639</v>
      </c>
      <c r="F1506">
        <v>3687</v>
      </c>
      <c r="G1506">
        <v>2102</v>
      </c>
      <c r="H1506" t="s">
        <v>977</v>
      </c>
    </row>
    <row r="1507" spans="1:8" x14ac:dyDescent="0.2">
      <c r="A1507" t="s">
        <v>974</v>
      </c>
      <c r="B1507" t="s">
        <v>975</v>
      </c>
      <c r="C1507">
        <v>6700</v>
      </c>
      <c r="D1507" t="s">
        <v>976</v>
      </c>
      <c r="E1507">
        <v>3802</v>
      </c>
      <c r="F1507">
        <v>3848</v>
      </c>
      <c r="G1507">
        <v>2102</v>
      </c>
      <c r="H1507" t="s">
        <v>977</v>
      </c>
    </row>
    <row r="1508" spans="1:8" x14ac:dyDescent="0.2">
      <c r="A1508" t="s">
        <v>974</v>
      </c>
      <c r="B1508" t="s">
        <v>975</v>
      </c>
      <c r="C1508">
        <v>6700</v>
      </c>
      <c r="D1508" t="s">
        <v>976</v>
      </c>
      <c r="E1508">
        <v>3855</v>
      </c>
      <c r="F1508">
        <v>3903</v>
      </c>
      <c r="G1508">
        <v>2102</v>
      </c>
      <c r="H1508" t="s">
        <v>977</v>
      </c>
    </row>
    <row r="1509" spans="1:8" x14ac:dyDescent="0.2">
      <c r="A1509" t="s">
        <v>974</v>
      </c>
      <c r="B1509" t="s">
        <v>975</v>
      </c>
      <c r="C1509">
        <v>6700</v>
      </c>
      <c r="D1509" t="s">
        <v>976</v>
      </c>
      <c r="E1509">
        <v>3910</v>
      </c>
      <c r="F1509">
        <v>3958</v>
      </c>
      <c r="G1509">
        <v>2102</v>
      </c>
      <c r="H1509" t="s">
        <v>977</v>
      </c>
    </row>
    <row r="1510" spans="1:8" x14ac:dyDescent="0.2">
      <c r="A1510" t="s">
        <v>974</v>
      </c>
      <c r="B1510" t="s">
        <v>975</v>
      </c>
      <c r="C1510">
        <v>6700</v>
      </c>
      <c r="D1510" t="s">
        <v>976</v>
      </c>
      <c r="E1510">
        <v>3965</v>
      </c>
      <c r="F1510">
        <v>4013</v>
      </c>
      <c r="G1510">
        <v>2102</v>
      </c>
      <c r="H1510" t="s">
        <v>977</v>
      </c>
    </row>
    <row r="1511" spans="1:8" x14ac:dyDescent="0.2">
      <c r="A1511" t="s">
        <v>974</v>
      </c>
      <c r="B1511" t="s">
        <v>975</v>
      </c>
      <c r="C1511">
        <v>6700</v>
      </c>
      <c r="D1511" t="s">
        <v>976</v>
      </c>
      <c r="E1511">
        <v>4020</v>
      </c>
      <c r="F1511">
        <v>4068</v>
      </c>
      <c r="G1511">
        <v>2102</v>
      </c>
      <c r="H1511" t="s">
        <v>977</v>
      </c>
    </row>
    <row r="1512" spans="1:8" x14ac:dyDescent="0.2">
      <c r="A1512" t="s">
        <v>974</v>
      </c>
      <c r="B1512" t="s">
        <v>975</v>
      </c>
      <c r="C1512">
        <v>6700</v>
      </c>
      <c r="D1512" t="s">
        <v>976</v>
      </c>
      <c r="E1512">
        <v>4075</v>
      </c>
      <c r="F1512">
        <v>4123</v>
      </c>
      <c r="G1512">
        <v>2102</v>
      </c>
      <c r="H1512" t="s">
        <v>977</v>
      </c>
    </row>
    <row r="1513" spans="1:8" x14ac:dyDescent="0.2">
      <c r="A1513" t="s">
        <v>974</v>
      </c>
      <c r="B1513" t="s">
        <v>975</v>
      </c>
      <c r="C1513">
        <v>6700</v>
      </c>
      <c r="D1513" t="s">
        <v>976</v>
      </c>
      <c r="E1513">
        <v>4130</v>
      </c>
      <c r="F1513">
        <v>4178</v>
      </c>
      <c r="G1513">
        <v>2102</v>
      </c>
      <c r="H1513" t="s">
        <v>977</v>
      </c>
    </row>
    <row r="1514" spans="1:8" x14ac:dyDescent="0.2">
      <c r="A1514" t="s">
        <v>974</v>
      </c>
      <c r="B1514" t="s">
        <v>975</v>
      </c>
      <c r="C1514">
        <v>6700</v>
      </c>
      <c r="D1514" t="s">
        <v>976</v>
      </c>
      <c r="E1514">
        <v>4292</v>
      </c>
      <c r="F1514">
        <v>4339</v>
      </c>
      <c r="G1514">
        <v>2102</v>
      </c>
      <c r="H1514" t="s">
        <v>977</v>
      </c>
    </row>
    <row r="1515" spans="1:8" x14ac:dyDescent="0.2">
      <c r="A1515" t="s">
        <v>974</v>
      </c>
      <c r="B1515" t="s">
        <v>975</v>
      </c>
      <c r="C1515">
        <v>6700</v>
      </c>
      <c r="D1515" t="s">
        <v>976</v>
      </c>
      <c r="E1515">
        <v>4346</v>
      </c>
      <c r="F1515">
        <v>4394</v>
      </c>
      <c r="G1515">
        <v>2102</v>
      </c>
      <c r="H1515" t="s">
        <v>977</v>
      </c>
    </row>
    <row r="1516" spans="1:8" x14ac:dyDescent="0.2">
      <c r="A1516" t="s">
        <v>974</v>
      </c>
      <c r="B1516" t="s">
        <v>975</v>
      </c>
      <c r="C1516">
        <v>6700</v>
      </c>
      <c r="D1516" t="s">
        <v>976</v>
      </c>
      <c r="E1516">
        <v>4401</v>
      </c>
      <c r="F1516">
        <v>4449</v>
      </c>
      <c r="G1516">
        <v>2102</v>
      </c>
      <c r="H1516" t="s">
        <v>977</v>
      </c>
    </row>
    <row r="1517" spans="1:8" x14ac:dyDescent="0.2">
      <c r="A1517" t="s">
        <v>974</v>
      </c>
      <c r="B1517" t="s">
        <v>975</v>
      </c>
      <c r="C1517">
        <v>6700</v>
      </c>
      <c r="D1517" t="s">
        <v>976</v>
      </c>
      <c r="E1517">
        <v>4456</v>
      </c>
      <c r="F1517">
        <v>4504</v>
      </c>
      <c r="G1517">
        <v>2102</v>
      </c>
      <c r="H1517" t="s">
        <v>977</v>
      </c>
    </row>
    <row r="1518" spans="1:8" x14ac:dyDescent="0.2">
      <c r="A1518" t="s">
        <v>974</v>
      </c>
      <c r="B1518" t="s">
        <v>975</v>
      </c>
      <c r="C1518">
        <v>6700</v>
      </c>
      <c r="D1518" t="s">
        <v>976</v>
      </c>
      <c r="E1518">
        <v>4511</v>
      </c>
      <c r="F1518">
        <v>4559</v>
      </c>
      <c r="G1518">
        <v>2102</v>
      </c>
      <c r="H1518" t="s">
        <v>977</v>
      </c>
    </row>
    <row r="1519" spans="1:8" x14ac:dyDescent="0.2">
      <c r="A1519" t="s">
        <v>974</v>
      </c>
      <c r="B1519" t="s">
        <v>975</v>
      </c>
      <c r="C1519">
        <v>6700</v>
      </c>
      <c r="D1519" t="s">
        <v>976</v>
      </c>
      <c r="E1519">
        <v>4566</v>
      </c>
      <c r="F1519">
        <v>4614</v>
      </c>
      <c r="G1519">
        <v>2102</v>
      </c>
      <c r="H1519" t="s">
        <v>977</v>
      </c>
    </row>
    <row r="1520" spans="1:8" x14ac:dyDescent="0.2">
      <c r="A1520" t="s">
        <v>974</v>
      </c>
      <c r="B1520" t="s">
        <v>975</v>
      </c>
      <c r="C1520">
        <v>6700</v>
      </c>
      <c r="D1520" t="s">
        <v>976</v>
      </c>
      <c r="E1520">
        <v>4621</v>
      </c>
      <c r="F1520">
        <v>4669</v>
      </c>
      <c r="G1520">
        <v>2102</v>
      </c>
      <c r="H1520" t="s">
        <v>977</v>
      </c>
    </row>
    <row r="1521" spans="1:8" x14ac:dyDescent="0.2">
      <c r="A1521" t="s">
        <v>974</v>
      </c>
      <c r="B1521" t="s">
        <v>975</v>
      </c>
      <c r="C1521">
        <v>6700</v>
      </c>
      <c r="D1521" t="s">
        <v>10</v>
      </c>
      <c r="E1521">
        <v>4915</v>
      </c>
      <c r="F1521">
        <v>4962</v>
      </c>
      <c r="G1521">
        <v>2759</v>
      </c>
      <c r="H1521" t="s">
        <v>11</v>
      </c>
    </row>
    <row r="1522" spans="1:8" x14ac:dyDescent="0.2">
      <c r="A1522" t="s">
        <v>974</v>
      </c>
      <c r="B1522" t="s">
        <v>975</v>
      </c>
      <c r="C1522">
        <v>6700</v>
      </c>
      <c r="D1522" t="s">
        <v>10</v>
      </c>
      <c r="E1522">
        <v>5016</v>
      </c>
      <c r="F1522">
        <v>5063</v>
      </c>
      <c r="G1522">
        <v>2759</v>
      </c>
      <c r="H1522" t="s">
        <v>11</v>
      </c>
    </row>
    <row r="1523" spans="1:8" x14ac:dyDescent="0.2">
      <c r="A1523" t="s">
        <v>974</v>
      </c>
      <c r="B1523" t="s">
        <v>975</v>
      </c>
      <c r="C1523">
        <v>6700</v>
      </c>
      <c r="D1523" t="s">
        <v>10</v>
      </c>
      <c r="E1523">
        <v>6341</v>
      </c>
      <c r="F1523">
        <v>6388</v>
      </c>
      <c r="G1523">
        <v>2759</v>
      </c>
      <c r="H1523" t="s">
        <v>11</v>
      </c>
    </row>
    <row r="1524" spans="1:8" x14ac:dyDescent="0.2">
      <c r="A1524" t="s">
        <v>974</v>
      </c>
      <c r="B1524" t="s">
        <v>975</v>
      </c>
      <c r="C1524">
        <v>6700</v>
      </c>
      <c r="D1524" t="s">
        <v>10</v>
      </c>
      <c r="E1524">
        <v>6442</v>
      </c>
      <c r="F1524">
        <v>6489</v>
      </c>
      <c r="G1524">
        <v>2759</v>
      </c>
      <c r="H1524" t="s">
        <v>11</v>
      </c>
    </row>
    <row r="1525" spans="1:8" x14ac:dyDescent="0.2">
      <c r="A1525" t="s">
        <v>974</v>
      </c>
      <c r="B1525" t="s">
        <v>975</v>
      </c>
      <c r="C1525">
        <v>6700</v>
      </c>
      <c r="D1525" t="s">
        <v>10</v>
      </c>
      <c r="E1525">
        <v>6543</v>
      </c>
      <c r="F1525">
        <v>6590</v>
      </c>
      <c r="G1525">
        <v>2759</v>
      </c>
      <c r="H1525" t="s">
        <v>11</v>
      </c>
    </row>
    <row r="1526" spans="1:8" x14ac:dyDescent="0.2">
      <c r="A1526" t="s">
        <v>974</v>
      </c>
      <c r="B1526" t="s">
        <v>975</v>
      </c>
      <c r="C1526">
        <v>6700</v>
      </c>
      <c r="D1526" t="s">
        <v>10</v>
      </c>
      <c r="E1526">
        <v>6644</v>
      </c>
      <c r="F1526">
        <v>6691</v>
      </c>
      <c r="G1526">
        <v>2759</v>
      </c>
      <c r="H1526" t="s">
        <v>11</v>
      </c>
    </row>
    <row r="1527" spans="1:8" x14ac:dyDescent="0.2">
      <c r="A1527" t="s">
        <v>974</v>
      </c>
      <c r="B1527" t="s">
        <v>975</v>
      </c>
      <c r="C1527">
        <v>6700</v>
      </c>
      <c r="D1527" t="s">
        <v>24</v>
      </c>
      <c r="E1527">
        <v>5533</v>
      </c>
      <c r="F1527">
        <v>5677</v>
      </c>
      <c r="G1527">
        <v>8964</v>
      </c>
      <c r="H1527" t="s">
        <v>25</v>
      </c>
    </row>
    <row r="1528" spans="1:8" x14ac:dyDescent="0.2">
      <c r="A1528" t="s">
        <v>974</v>
      </c>
      <c r="B1528" t="s">
        <v>975</v>
      </c>
      <c r="C1528">
        <v>6700</v>
      </c>
      <c r="D1528" t="s">
        <v>24</v>
      </c>
      <c r="E1528">
        <v>5730</v>
      </c>
      <c r="F1528">
        <v>5891</v>
      </c>
      <c r="G1528">
        <v>8964</v>
      </c>
      <c r="H1528" t="s">
        <v>25</v>
      </c>
    </row>
    <row r="1529" spans="1:8" x14ac:dyDescent="0.2">
      <c r="A1529" t="s">
        <v>978</v>
      </c>
      <c r="B1529" t="s">
        <v>979</v>
      </c>
      <c r="C1529">
        <v>502</v>
      </c>
      <c r="D1529" t="s">
        <v>10</v>
      </c>
      <c r="E1529">
        <v>2</v>
      </c>
      <c r="F1529">
        <v>45</v>
      </c>
      <c r="G1529">
        <v>2759</v>
      </c>
      <c r="H1529" t="s">
        <v>11</v>
      </c>
    </row>
    <row r="1530" spans="1:8" x14ac:dyDescent="0.2">
      <c r="A1530" t="s">
        <v>978</v>
      </c>
      <c r="B1530" t="s">
        <v>979</v>
      </c>
      <c r="C1530">
        <v>502</v>
      </c>
      <c r="D1530" t="s">
        <v>10</v>
      </c>
      <c r="E1530">
        <v>197</v>
      </c>
      <c r="F1530">
        <v>243</v>
      </c>
      <c r="G1530">
        <v>2759</v>
      </c>
      <c r="H1530" t="s">
        <v>11</v>
      </c>
    </row>
    <row r="1531" spans="1:8" x14ac:dyDescent="0.2">
      <c r="A1531" t="s">
        <v>978</v>
      </c>
      <c r="B1531" t="s">
        <v>979</v>
      </c>
      <c r="C1531">
        <v>502</v>
      </c>
      <c r="D1531" t="s">
        <v>10</v>
      </c>
      <c r="E1531">
        <v>298</v>
      </c>
      <c r="F1531">
        <v>345</v>
      </c>
      <c r="G1531">
        <v>2759</v>
      </c>
      <c r="H1531" t="s">
        <v>11</v>
      </c>
    </row>
    <row r="1532" spans="1:8" x14ac:dyDescent="0.2">
      <c r="A1532" t="s">
        <v>978</v>
      </c>
      <c r="B1532" t="s">
        <v>979</v>
      </c>
      <c r="C1532">
        <v>502</v>
      </c>
      <c r="D1532" t="s">
        <v>10</v>
      </c>
      <c r="E1532">
        <v>399</v>
      </c>
      <c r="F1532">
        <v>444</v>
      </c>
      <c r="G1532">
        <v>2759</v>
      </c>
      <c r="H1532" t="s">
        <v>11</v>
      </c>
    </row>
    <row r="1533" spans="1:8" x14ac:dyDescent="0.2">
      <c r="A1533" t="s">
        <v>980</v>
      </c>
      <c r="B1533" t="s">
        <v>981</v>
      </c>
      <c r="C1533">
        <v>854</v>
      </c>
      <c r="D1533" t="s">
        <v>10</v>
      </c>
      <c r="E1533">
        <v>233</v>
      </c>
      <c r="F1533">
        <v>280</v>
      </c>
      <c r="G1533">
        <v>2759</v>
      </c>
      <c r="H1533" t="s">
        <v>11</v>
      </c>
    </row>
    <row r="1534" spans="1:8" x14ac:dyDescent="0.2">
      <c r="A1534" t="s">
        <v>980</v>
      </c>
      <c r="B1534" t="s">
        <v>981</v>
      </c>
      <c r="C1534">
        <v>854</v>
      </c>
      <c r="D1534" t="s">
        <v>10</v>
      </c>
      <c r="E1534">
        <v>336</v>
      </c>
      <c r="F1534">
        <v>383</v>
      </c>
      <c r="G1534">
        <v>2759</v>
      </c>
      <c r="H1534" t="s">
        <v>11</v>
      </c>
    </row>
    <row r="1535" spans="1:8" x14ac:dyDescent="0.2">
      <c r="A1535" t="s">
        <v>982</v>
      </c>
      <c r="B1535" t="s">
        <v>983</v>
      </c>
      <c r="C1535">
        <v>2511</v>
      </c>
      <c r="D1535" t="s">
        <v>448</v>
      </c>
      <c r="E1535">
        <v>2064</v>
      </c>
      <c r="F1535">
        <v>2145</v>
      </c>
      <c r="G1535">
        <v>9963</v>
      </c>
      <c r="H1535" t="s">
        <v>449</v>
      </c>
    </row>
    <row r="1536" spans="1:8" x14ac:dyDescent="0.2">
      <c r="A1536" t="s">
        <v>982</v>
      </c>
      <c r="B1536" t="s">
        <v>983</v>
      </c>
      <c r="C1536">
        <v>2511</v>
      </c>
      <c r="D1536" t="s">
        <v>10</v>
      </c>
      <c r="E1536">
        <v>65</v>
      </c>
      <c r="F1536">
        <v>112</v>
      </c>
      <c r="G1536">
        <v>2759</v>
      </c>
      <c r="H1536" t="s">
        <v>11</v>
      </c>
    </row>
    <row r="1537" spans="1:8" x14ac:dyDescent="0.2">
      <c r="A1537" t="s">
        <v>982</v>
      </c>
      <c r="B1537" t="s">
        <v>983</v>
      </c>
      <c r="C1537">
        <v>2511</v>
      </c>
      <c r="D1537" t="s">
        <v>10</v>
      </c>
      <c r="E1537">
        <v>166</v>
      </c>
      <c r="F1537">
        <v>213</v>
      </c>
      <c r="G1537">
        <v>2759</v>
      </c>
      <c r="H1537" t="s">
        <v>11</v>
      </c>
    </row>
    <row r="1538" spans="1:8" x14ac:dyDescent="0.2">
      <c r="A1538" t="s">
        <v>982</v>
      </c>
      <c r="B1538" t="s">
        <v>983</v>
      </c>
      <c r="C1538">
        <v>2511</v>
      </c>
      <c r="D1538" t="s">
        <v>10</v>
      </c>
      <c r="E1538">
        <v>267</v>
      </c>
      <c r="F1538">
        <v>314</v>
      </c>
      <c r="G1538">
        <v>2759</v>
      </c>
      <c r="H1538" t="s">
        <v>11</v>
      </c>
    </row>
    <row r="1539" spans="1:8" x14ac:dyDescent="0.2">
      <c r="A1539" t="s">
        <v>982</v>
      </c>
      <c r="B1539" t="s">
        <v>983</v>
      </c>
      <c r="C1539">
        <v>2511</v>
      </c>
      <c r="D1539" t="s">
        <v>10</v>
      </c>
      <c r="E1539">
        <v>368</v>
      </c>
      <c r="F1539">
        <v>415</v>
      </c>
      <c r="G1539">
        <v>2759</v>
      </c>
      <c r="H1539" t="s">
        <v>11</v>
      </c>
    </row>
    <row r="1540" spans="1:8" x14ac:dyDescent="0.2">
      <c r="A1540" t="s">
        <v>982</v>
      </c>
      <c r="B1540" t="s">
        <v>983</v>
      </c>
      <c r="C1540">
        <v>2511</v>
      </c>
      <c r="D1540" t="s">
        <v>82</v>
      </c>
      <c r="E1540">
        <v>1006</v>
      </c>
      <c r="F1540">
        <v>1065</v>
      </c>
      <c r="G1540">
        <v>7813</v>
      </c>
      <c r="H1540" t="s">
        <v>83</v>
      </c>
    </row>
    <row r="1541" spans="1:8" x14ac:dyDescent="0.2">
      <c r="A1541" t="s">
        <v>982</v>
      </c>
      <c r="B1541" t="s">
        <v>983</v>
      </c>
      <c r="C1541">
        <v>2511</v>
      </c>
      <c r="D1541" t="s">
        <v>82</v>
      </c>
      <c r="E1541">
        <v>1080</v>
      </c>
      <c r="F1541">
        <v>1146</v>
      </c>
      <c r="G1541">
        <v>7813</v>
      </c>
      <c r="H1541" t="s">
        <v>83</v>
      </c>
    </row>
    <row r="1542" spans="1:8" x14ac:dyDescent="0.2">
      <c r="A1542" t="s">
        <v>984</v>
      </c>
      <c r="B1542" t="s">
        <v>985</v>
      </c>
      <c r="C1542">
        <v>163</v>
      </c>
      <c r="D1542" t="s">
        <v>10</v>
      </c>
      <c r="E1542">
        <v>71</v>
      </c>
      <c r="F1542">
        <v>118</v>
      </c>
      <c r="G1542">
        <v>2759</v>
      </c>
      <c r="H1542" t="s">
        <v>11</v>
      </c>
    </row>
    <row r="1543" spans="1:8" x14ac:dyDescent="0.2">
      <c r="A1543" t="s">
        <v>986</v>
      </c>
      <c r="B1543" t="s">
        <v>987</v>
      </c>
      <c r="C1543">
        <v>666</v>
      </c>
      <c r="D1543" t="s">
        <v>10</v>
      </c>
      <c r="E1543">
        <v>149</v>
      </c>
      <c r="F1543">
        <v>206</v>
      </c>
      <c r="G1543">
        <v>2759</v>
      </c>
      <c r="H1543" t="s">
        <v>11</v>
      </c>
    </row>
    <row r="1544" spans="1:8" x14ac:dyDescent="0.2">
      <c r="A1544" t="s">
        <v>986</v>
      </c>
      <c r="B1544" t="s">
        <v>987</v>
      </c>
      <c r="C1544">
        <v>666</v>
      </c>
      <c r="D1544" t="s">
        <v>10</v>
      </c>
      <c r="E1544">
        <v>603</v>
      </c>
      <c r="F1544">
        <v>645</v>
      </c>
      <c r="G1544">
        <v>2759</v>
      </c>
      <c r="H1544" t="s">
        <v>11</v>
      </c>
    </row>
    <row r="1545" spans="1:8" x14ac:dyDescent="0.2">
      <c r="A1545" t="s">
        <v>988</v>
      </c>
      <c r="B1545" t="s">
        <v>989</v>
      </c>
      <c r="C1545">
        <v>273</v>
      </c>
      <c r="D1545" t="s">
        <v>10</v>
      </c>
      <c r="E1545">
        <v>16</v>
      </c>
      <c r="F1545">
        <v>65</v>
      </c>
      <c r="G1545">
        <v>2759</v>
      </c>
      <c r="H1545" t="s">
        <v>11</v>
      </c>
    </row>
    <row r="1546" spans="1:8" x14ac:dyDescent="0.2">
      <c r="A1546" t="s">
        <v>988</v>
      </c>
      <c r="B1546" t="s">
        <v>989</v>
      </c>
      <c r="C1546">
        <v>273</v>
      </c>
      <c r="D1546" t="s">
        <v>10</v>
      </c>
      <c r="E1546">
        <v>117</v>
      </c>
      <c r="F1546">
        <v>166</v>
      </c>
      <c r="G1546">
        <v>2759</v>
      </c>
      <c r="H1546" t="s">
        <v>11</v>
      </c>
    </row>
    <row r="1547" spans="1:8" x14ac:dyDescent="0.2">
      <c r="A1547" t="s">
        <v>988</v>
      </c>
      <c r="B1547" t="s">
        <v>989</v>
      </c>
      <c r="C1547">
        <v>273</v>
      </c>
      <c r="D1547" t="s">
        <v>10</v>
      </c>
      <c r="E1547">
        <v>218</v>
      </c>
      <c r="F1547">
        <v>267</v>
      </c>
      <c r="G1547">
        <v>2759</v>
      </c>
      <c r="H1547" t="s">
        <v>11</v>
      </c>
    </row>
    <row r="1548" spans="1:8" x14ac:dyDescent="0.2">
      <c r="A1548" t="s">
        <v>990</v>
      </c>
      <c r="B1548" t="s">
        <v>991</v>
      </c>
      <c r="C1548">
        <v>295</v>
      </c>
      <c r="D1548" t="s">
        <v>10</v>
      </c>
      <c r="E1548">
        <v>25</v>
      </c>
      <c r="F1548">
        <v>72</v>
      </c>
      <c r="G1548">
        <v>2759</v>
      </c>
      <c r="H1548" t="s">
        <v>11</v>
      </c>
    </row>
    <row r="1549" spans="1:8" x14ac:dyDescent="0.2">
      <c r="A1549" t="s">
        <v>990</v>
      </c>
      <c r="B1549" t="s">
        <v>991</v>
      </c>
      <c r="C1549">
        <v>295</v>
      </c>
      <c r="D1549" t="s">
        <v>10</v>
      </c>
      <c r="E1549">
        <v>126</v>
      </c>
      <c r="F1549">
        <v>173</v>
      </c>
      <c r="G1549">
        <v>2759</v>
      </c>
      <c r="H1549" t="s">
        <v>11</v>
      </c>
    </row>
    <row r="1550" spans="1:8" x14ac:dyDescent="0.2">
      <c r="A1550" t="s">
        <v>990</v>
      </c>
      <c r="B1550" t="s">
        <v>991</v>
      </c>
      <c r="C1550">
        <v>295</v>
      </c>
      <c r="D1550" t="s">
        <v>10</v>
      </c>
      <c r="E1550">
        <v>227</v>
      </c>
      <c r="F1550">
        <v>274</v>
      </c>
      <c r="G1550">
        <v>2759</v>
      </c>
      <c r="H1550" t="s">
        <v>11</v>
      </c>
    </row>
    <row r="1551" spans="1:8" x14ac:dyDescent="0.2">
      <c r="A1551" t="s">
        <v>992</v>
      </c>
      <c r="B1551" t="s">
        <v>993</v>
      </c>
      <c r="C1551">
        <v>939</v>
      </c>
      <c r="D1551" t="s">
        <v>10</v>
      </c>
      <c r="E1551">
        <v>112</v>
      </c>
      <c r="F1551">
        <v>151</v>
      </c>
      <c r="G1551">
        <v>2759</v>
      </c>
      <c r="H1551" t="s">
        <v>11</v>
      </c>
    </row>
    <row r="1552" spans="1:8" x14ac:dyDescent="0.2">
      <c r="A1552" t="s">
        <v>992</v>
      </c>
      <c r="B1552" t="s">
        <v>993</v>
      </c>
      <c r="C1552">
        <v>939</v>
      </c>
      <c r="D1552" t="s">
        <v>10</v>
      </c>
      <c r="E1552">
        <v>197</v>
      </c>
      <c r="F1552">
        <v>239</v>
      </c>
      <c r="G1552">
        <v>2759</v>
      </c>
      <c r="H1552" t="s">
        <v>11</v>
      </c>
    </row>
    <row r="1553" spans="1:8" x14ac:dyDescent="0.2">
      <c r="A1553" t="s">
        <v>992</v>
      </c>
      <c r="B1553" t="s">
        <v>993</v>
      </c>
      <c r="C1553">
        <v>939</v>
      </c>
      <c r="D1553" t="s">
        <v>10</v>
      </c>
      <c r="E1553">
        <v>372</v>
      </c>
      <c r="F1553">
        <v>412</v>
      </c>
      <c r="G1553">
        <v>2759</v>
      </c>
      <c r="H1553" t="s">
        <v>11</v>
      </c>
    </row>
    <row r="1554" spans="1:8" x14ac:dyDescent="0.2">
      <c r="A1554" t="s">
        <v>992</v>
      </c>
      <c r="B1554" t="s">
        <v>993</v>
      </c>
      <c r="C1554">
        <v>939</v>
      </c>
      <c r="D1554" t="s">
        <v>10</v>
      </c>
      <c r="E1554">
        <v>463</v>
      </c>
      <c r="F1554">
        <v>504</v>
      </c>
      <c r="G1554">
        <v>2759</v>
      </c>
      <c r="H1554" t="s">
        <v>11</v>
      </c>
    </row>
    <row r="1555" spans="1:8" x14ac:dyDescent="0.2">
      <c r="A1555" t="s">
        <v>992</v>
      </c>
      <c r="B1555" t="s">
        <v>993</v>
      </c>
      <c r="C1555">
        <v>939</v>
      </c>
      <c r="D1555" t="s">
        <v>10</v>
      </c>
      <c r="E1555">
        <v>548</v>
      </c>
      <c r="F1555">
        <v>591</v>
      </c>
      <c r="G1555">
        <v>2759</v>
      </c>
      <c r="H1555" t="s">
        <v>11</v>
      </c>
    </row>
    <row r="1556" spans="1:8" x14ac:dyDescent="0.2">
      <c r="A1556" t="s">
        <v>994</v>
      </c>
      <c r="B1556" t="s">
        <v>995</v>
      </c>
      <c r="C1556">
        <v>457</v>
      </c>
      <c r="D1556" t="s">
        <v>10</v>
      </c>
      <c r="E1556">
        <v>61</v>
      </c>
      <c r="F1556">
        <v>97</v>
      </c>
      <c r="G1556">
        <v>2759</v>
      </c>
      <c r="H1556" t="s">
        <v>11</v>
      </c>
    </row>
    <row r="1557" spans="1:8" x14ac:dyDescent="0.2">
      <c r="A1557" t="s">
        <v>994</v>
      </c>
      <c r="B1557" t="s">
        <v>995</v>
      </c>
      <c r="C1557">
        <v>457</v>
      </c>
      <c r="D1557" t="s">
        <v>10</v>
      </c>
      <c r="E1557">
        <v>141</v>
      </c>
      <c r="F1557">
        <v>184</v>
      </c>
      <c r="G1557">
        <v>2759</v>
      </c>
      <c r="H1557" t="s">
        <v>11</v>
      </c>
    </row>
    <row r="1558" spans="1:8" x14ac:dyDescent="0.2">
      <c r="A1558" t="s">
        <v>994</v>
      </c>
      <c r="B1558" t="s">
        <v>995</v>
      </c>
      <c r="C1558">
        <v>457</v>
      </c>
      <c r="D1558" t="s">
        <v>10</v>
      </c>
      <c r="E1558">
        <v>316</v>
      </c>
      <c r="F1558">
        <v>357</v>
      </c>
      <c r="G1558">
        <v>2759</v>
      </c>
      <c r="H1558" t="s">
        <v>11</v>
      </c>
    </row>
    <row r="1559" spans="1:8" x14ac:dyDescent="0.2">
      <c r="A1559" t="s">
        <v>996</v>
      </c>
      <c r="B1559" t="s">
        <v>997</v>
      </c>
      <c r="C1559">
        <v>3495</v>
      </c>
      <c r="D1559" t="s">
        <v>10</v>
      </c>
      <c r="E1559">
        <v>54</v>
      </c>
      <c r="F1559">
        <v>103</v>
      </c>
      <c r="G1559">
        <v>2759</v>
      </c>
      <c r="H1559" t="s">
        <v>11</v>
      </c>
    </row>
    <row r="1560" spans="1:8" x14ac:dyDescent="0.2">
      <c r="A1560" t="s">
        <v>996</v>
      </c>
      <c r="B1560" t="s">
        <v>997</v>
      </c>
      <c r="C1560">
        <v>3495</v>
      </c>
      <c r="D1560" t="s">
        <v>10</v>
      </c>
      <c r="E1560">
        <v>155</v>
      </c>
      <c r="F1560">
        <v>204</v>
      </c>
      <c r="G1560">
        <v>2759</v>
      </c>
      <c r="H1560" t="s">
        <v>11</v>
      </c>
    </row>
    <row r="1561" spans="1:8" x14ac:dyDescent="0.2">
      <c r="A1561" t="s">
        <v>996</v>
      </c>
      <c r="B1561" t="s">
        <v>997</v>
      </c>
      <c r="C1561">
        <v>3495</v>
      </c>
      <c r="D1561" t="s">
        <v>10</v>
      </c>
      <c r="E1561">
        <v>359</v>
      </c>
      <c r="F1561">
        <v>406</v>
      </c>
      <c r="G1561">
        <v>2759</v>
      </c>
      <c r="H1561" t="s">
        <v>11</v>
      </c>
    </row>
    <row r="1562" spans="1:8" x14ac:dyDescent="0.2">
      <c r="A1562" t="s">
        <v>996</v>
      </c>
      <c r="B1562" t="s">
        <v>997</v>
      </c>
      <c r="C1562">
        <v>3495</v>
      </c>
      <c r="D1562" t="s">
        <v>10</v>
      </c>
      <c r="E1562">
        <v>460</v>
      </c>
      <c r="F1562">
        <v>506</v>
      </c>
      <c r="G1562">
        <v>2759</v>
      </c>
      <c r="H1562" t="s">
        <v>11</v>
      </c>
    </row>
    <row r="1563" spans="1:8" x14ac:dyDescent="0.2">
      <c r="A1563" t="s">
        <v>996</v>
      </c>
      <c r="B1563" t="s">
        <v>997</v>
      </c>
      <c r="C1563">
        <v>3495</v>
      </c>
      <c r="D1563" t="s">
        <v>10</v>
      </c>
      <c r="E1563">
        <v>561</v>
      </c>
      <c r="F1563">
        <v>608</v>
      </c>
      <c r="G1563">
        <v>2759</v>
      </c>
      <c r="H1563" t="s">
        <v>11</v>
      </c>
    </row>
    <row r="1564" spans="1:8" x14ac:dyDescent="0.2">
      <c r="A1564" t="s">
        <v>996</v>
      </c>
      <c r="B1564" t="s">
        <v>997</v>
      </c>
      <c r="C1564">
        <v>3495</v>
      </c>
      <c r="D1564" t="s">
        <v>10</v>
      </c>
      <c r="E1564">
        <v>662</v>
      </c>
      <c r="F1564">
        <v>709</v>
      </c>
      <c r="G1564">
        <v>2759</v>
      </c>
      <c r="H1564" t="s">
        <v>11</v>
      </c>
    </row>
    <row r="1565" spans="1:8" x14ac:dyDescent="0.2">
      <c r="A1565" t="s">
        <v>996</v>
      </c>
      <c r="B1565" t="s">
        <v>997</v>
      </c>
      <c r="C1565">
        <v>3495</v>
      </c>
      <c r="D1565" t="s">
        <v>10</v>
      </c>
      <c r="E1565">
        <v>763</v>
      </c>
      <c r="F1565">
        <v>810</v>
      </c>
      <c r="G1565">
        <v>2759</v>
      </c>
      <c r="H1565" t="s">
        <v>11</v>
      </c>
    </row>
    <row r="1566" spans="1:8" x14ac:dyDescent="0.2">
      <c r="A1566" t="s">
        <v>996</v>
      </c>
      <c r="B1566" t="s">
        <v>997</v>
      </c>
      <c r="C1566">
        <v>3495</v>
      </c>
      <c r="D1566" t="s">
        <v>10</v>
      </c>
      <c r="E1566">
        <v>965</v>
      </c>
      <c r="F1566">
        <v>1011</v>
      </c>
      <c r="G1566">
        <v>2759</v>
      </c>
      <c r="H1566" t="s">
        <v>11</v>
      </c>
    </row>
    <row r="1567" spans="1:8" x14ac:dyDescent="0.2">
      <c r="A1567" t="s">
        <v>996</v>
      </c>
      <c r="B1567" t="s">
        <v>997</v>
      </c>
      <c r="C1567">
        <v>3495</v>
      </c>
      <c r="D1567" t="s">
        <v>10</v>
      </c>
      <c r="E1567">
        <v>1066</v>
      </c>
      <c r="F1567">
        <v>1113</v>
      </c>
      <c r="G1567">
        <v>2759</v>
      </c>
      <c r="H1567" t="s">
        <v>11</v>
      </c>
    </row>
    <row r="1568" spans="1:8" x14ac:dyDescent="0.2">
      <c r="A1568" t="s">
        <v>996</v>
      </c>
      <c r="B1568" t="s">
        <v>997</v>
      </c>
      <c r="C1568">
        <v>3495</v>
      </c>
      <c r="D1568" t="s">
        <v>10</v>
      </c>
      <c r="E1568">
        <v>1167</v>
      </c>
      <c r="F1568">
        <v>1214</v>
      </c>
      <c r="G1568">
        <v>2759</v>
      </c>
      <c r="H1568" t="s">
        <v>11</v>
      </c>
    </row>
    <row r="1569" spans="1:8" x14ac:dyDescent="0.2">
      <c r="A1569" t="s">
        <v>996</v>
      </c>
      <c r="B1569" t="s">
        <v>997</v>
      </c>
      <c r="C1569">
        <v>3495</v>
      </c>
      <c r="D1569" t="s">
        <v>10</v>
      </c>
      <c r="E1569">
        <v>1268</v>
      </c>
      <c r="F1569">
        <v>1315</v>
      </c>
      <c r="G1569">
        <v>2759</v>
      </c>
      <c r="H1569" t="s">
        <v>11</v>
      </c>
    </row>
    <row r="1570" spans="1:8" x14ac:dyDescent="0.2">
      <c r="A1570" t="s">
        <v>996</v>
      </c>
      <c r="B1570" t="s">
        <v>997</v>
      </c>
      <c r="C1570">
        <v>3495</v>
      </c>
      <c r="D1570" t="s">
        <v>10</v>
      </c>
      <c r="E1570">
        <v>1369</v>
      </c>
      <c r="F1570">
        <v>1416</v>
      </c>
      <c r="G1570">
        <v>2759</v>
      </c>
      <c r="H1570" t="s">
        <v>11</v>
      </c>
    </row>
    <row r="1571" spans="1:8" x14ac:dyDescent="0.2">
      <c r="A1571" t="s">
        <v>996</v>
      </c>
      <c r="B1571" t="s">
        <v>997</v>
      </c>
      <c r="C1571">
        <v>3495</v>
      </c>
      <c r="D1571" t="s">
        <v>10</v>
      </c>
      <c r="E1571">
        <v>1470</v>
      </c>
      <c r="F1571">
        <v>1517</v>
      </c>
      <c r="G1571">
        <v>2759</v>
      </c>
      <c r="H1571" t="s">
        <v>11</v>
      </c>
    </row>
    <row r="1572" spans="1:8" x14ac:dyDescent="0.2">
      <c r="A1572" t="s">
        <v>996</v>
      </c>
      <c r="B1572" t="s">
        <v>997</v>
      </c>
      <c r="C1572">
        <v>3495</v>
      </c>
      <c r="D1572" t="s">
        <v>10</v>
      </c>
      <c r="E1572">
        <v>1571</v>
      </c>
      <c r="F1572">
        <v>1618</v>
      </c>
      <c r="G1572">
        <v>2759</v>
      </c>
      <c r="H1572" t="s">
        <v>11</v>
      </c>
    </row>
    <row r="1573" spans="1:8" x14ac:dyDescent="0.2">
      <c r="A1573" t="s">
        <v>996</v>
      </c>
      <c r="B1573" t="s">
        <v>997</v>
      </c>
      <c r="C1573">
        <v>3495</v>
      </c>
      <c r="D1573" t="s">
        <v>10</v>
      </c>
      <c r="E1573">
        <v>1672</v>
      </c>
      <c r="F1573">
        <v>1718</v>
      </c>
      <c r="G1573">
        <v>2759</v>
      </c>
      <c r="H1573" t="s">
        <v>11</v>
      </c>
    </row>
    <row r="1574" spans="1:8" x14ac:dyDescent="0.2">
      <c r="A1574" t="s">
        <v>996</v>
      </c>
      <c r="B1574" t="s">
        <v>997</v>
      </c>
      <c r="C1574">
        <v>3495</v>
      </c>
      <c r="D1574" t="s">
        <v>10</v>
      </c>
      <c r="E1574">
        <v>1773</v>
      </c>
      <c r="F1574">
        <v>1820</v>
      </c>
      <c r="G1574">
        <v>2759</v>
      </c>
      <c r="H1574" t="s">
        <v>11</v>
      </c>
    </row>
    <row r="1575" spans="1:8" x14ac:dyDescent="0.2">
      <c r="A1575" t="s">
        <v>996</v>
      </c>
      <c r="B1575" t="s">
        <v>997</v>
      </c>
      <c r="C1575">
        <v>3495</v>
      </c>
      <c r="D1575" t="s">
        <v>10</v>
      </c>
      <c r="E1575">
        <v>1874</v>
      </c>
      <c r="F1575">
        <v>1921</v>
      </c>
      <c r="G1575">
        <v>2759</v>
      </c>
      <c r="H1575" t="s">
        <v>11</v>
      </c>
    </row>
    <row r="1576" spans="1:8" x14ac:dyDescent="0.2">
      <c r="A1576" t="s">
        <v>996</v>
      </c>
      <c r="B1576" t="s">
        <v>997</v>
      </c>
      <c r="C1576">
        <v>3495</v>
      </c>
      <c r="D1576" t="s">
        <v>10</v>
      </c>
      <c r="E1576">
        <v>1975</v>
      </c>
      <c r="F1576">
        <v>2022</v>
      </c>
      <c r="G1576">
        <v>2759</v>
      </c>
      <c r="H1576" t="s">
        <v>11</v>
      </c>
    </row>
    <row r="1577" spans="1:8" x14ac:dyDescent="0.2">
      <c r="A1577" t="s">
        <v>996</v>
      </c>
      <c r="B1577" t="s">
        <v>997</v>
      </c>
      <c r="C1577">
        <v>3495</v>
      </c>
      <c r="D1577" t="s">
        <v>10</v>
      </c>
      <c r="E1577">
        <v>2177</v>
      </c>
      <c r="F1577">
        <v>2223</v>
      </c>
      <c r="G1577">
        <v>2759</v>
      </c>
      <c r="H1577" t="s">
        <v>11</v>
      </c>
    </row>
    <row r="1578" spans="1:8" x14ac:dyDescent="0.2">
      <c r="A1578" t="s">
        <v>996</v>
      </c>
      <c r="B1578" t="s">
        <v>997</v>
      </c>
      <c r="C1578">
        <v>3495</v>
      </c>
      <c r="D1578" t="s">
        <v>10</v>
      </c>
      <c r="E1578">
        <v>2278</v>
      </c>
      <c r="F1578">
        <v>2325</v>
      </c>
      <c r="G1578">
        <v>2759</v>
      </c>
      <c r="H1578" t="s">
        <v>11</v>
      </c>
    </row>
    <row r="1579" spans="1:8" x14ac:dyDescent="0.2">
      <c r="A1579" t="s">
        <v>996</v>
      </c>
      <c r="B1579" t="s">
        <v>997</v>
      </c>
      <c r="C1579">
        <v>3495</v>
      </c>
      <c r="D1579" t="s">
        <v>10</v>
      </c>
      <c r="E1579">
        <v>2379</v>
      </c>
      <c r="F1579">
        <v>2426</v>
      </c>
      <c r="G1579">
        <v>2759</v>
      </c>
      <c r="H1579" t="s">
        <v>11</v>
      </c>
    </row>
    <row r="1580" spans="1:8" x14ac:dyDescent="0.2">
      <c r="A1580" t="s">
        <v>996</v>
      </c>
      <c r="B1580" t="s">
        <v>997</v>
      </c>
      <c r="C1580">
        <v>3495</v>
      </c>
      <c r="D1580" t="s">
        <v>10</v>
      </c>
      <c r="E1580">
        <v>2480</v>
      </c>
      <c r="F1580">
        <v>2527</v>
      </c>
      <c r="G1580">
        <v>2759</v>
      </c>
      <c r="H1580" t="s">
        <v>11</v>
      </c>
    </row>
    <row r="1581" spans="1:8" x14ac:dyDescent="0.2">
      <c r="A1581" t="s">
        <v>996</v>
      </c>
      <c r="B1581" t="s">
        <v>997</v>
      </c>
      <c r="C1581">
        <v>3495</v>
      </c>
      <c r="D1581" t="s">
        <v>10</v>
      </c>
      <c r="E1581">
        <v>2581</v>
      </c>
      <c r="F1581">
        <v>2628</v>
      </c>
      <c r="G1581">
        <v>2759</v>
      </c>
      <c r="H1581" t="s">
        <v>11</v>
      </c>
    </row>
    <row r="1582" spans="1:8" x14ac:dyDescent="0.2">
      <c r="A1582" t="s">
        <v>996</v>
      </c>
      <c r="B1582" t="s">
        <v>997</v>
      </c>
      <c r="C1582">
        <v>3495</v>
      </c>
      <c r="D1582" t="s">
        <v>10</v>
      </c>
      <c r="E1582">
        <v>2682</v>
      </c>
      <c r="F1582">
        <v>2729</v>
      </c>
      <c r="G1582">
        <v>2759</v>
      </c>
      <c r="H1582" t="s">
        <v>11</v>
      </c>
    </row>
    <row r="1583" spans="1:8" x14ac:dyDescent="0.2">
      <c r="A1583" t="s">
        <v>996</v>
      </c>
      <c r="B1583" t="s">
        <v>997</v>
      </c>
      <c r="C1583">
        <v>3495</v>
      </c>
      <c r="D1583" t="s">
        <v>10</v>
      </c>
      <c r="E1583">
        <v>2783</v>
      </c>
      <c r="F1583">
        <v>2830</v>
      </c>
      <c r="G1583">
        <v>2759</v>
      </c>
      <c r="H1583" t="s">
        <v>11</v>
      </c>
    </row>
    <row r="1584" spans="1:8" x14ac:dyDescent="0.2">
      <c r="A1584" t="s">
        <v>996</v>
      </c>
      <c r="B1584" t="s">
        <v>997</v>
      </c>
      <c r="C1584">
        <v>3495</v>
      </c>
      <c r="D1584" t="s">
        <v>10</v>
      </c>
      <c r="E1584">
        <v>3086</v>
      </c>
      <c r="F1584">
        <v>3133</v>
      </c>
      <c r="G1584">
        <v>2759</v>
      </c>
      <c r="H1584" t="s">
        <v>11</v>
      </c>
    </row>
    <row r="1585" spans="1:8" x14ac:dyDescent="0.2">
      <c r="A1585" t="s">
        <v>996</v>
      </c>
      <c r="B1585" t="s">
        <v>997</v>
      </c>
      <c r="C1585">
        <v>3495</v>
      </c>
      <c r="D1585" t="s">
        <v>10</v>
      </c>
      <c r="E1585">
        <v>3182</v>
      </c>
      <c r="F1585">
        <v>3234</v>
      </c>
      <c r="G1585">
        <v>2759</v>
      </c>
      <c r="H1585" t="s">
        <v>11</v>
      </c>
    </row>
    <row r="1586" spans="1:8" x14ac:dyDescent="0.2">
      <c r="A1586" t="s">
        <v>996</v>
      </c>
      <c r="B1586" t="s">
        <v>997</v>
      </c>
      <c r="C1586">
        <v>3495</v>
      </c>
      <c r="D1586" t="s">
        <v>10</v>
      </c>
      <c r="E1586">
        <v>3288</v>
      </c>
      <c r="F1586">
        <v>3335</v>
      </c>
      <c r="G1586">
        <v>2759</v>
      </c>
      <c r="H1586" t="s">
        <v>11</v>
      </c>
    </row>
    <row r="1587" spans="1:8" x14ac:dyDescent="0.2">
      <c r="A1587" t="s">
        <v>998</v>
      </c>
      <c r="B1587" t="s">
        <v>999</v>
      </c>
      <c r="C1587">
        <v>399</v>
      </c>
      <c r="D1587" t="s">
        <v>10</v>
      </c>
      <c r="E1587">
        <v>193</v>
      </c>
      <c r="F1587">
        <v>234</v>
      </c>
      <c r="G1587">
        <v>2759</v>
      </c>
      <c r="H1587" t="s">
        <v>11</v>
      </c>
    </row>
    <row r="1588" spans="1:8" x14ac:dyDescent="0.2">
      <c r="A1588" t="s">
        <v>1000</v>
      </c>
      <c r="B1588" t="s">
        <v>1001</v>
      </c>
      <c r="C1588">
        <v>988</v>
      </c>
      <c r="D1588" t="s">
        <v>10</v>
      </c>
      <c r="E1588">
        <v>158</v>
      </c>
      <c r="F1588">
        <v>200</v>
      </c>
      <c r="G1588">
        <v>2759</v>
      </c>
      <c r="H1588" t="s">
        <v>11</v>
      </c>
    </row>
    <row r="1589" spans="1:8" x14ac:dyDescent="0.2">
      <c r="A1589" t="s">
        <v>1000</v>
      </c>
      <c r="B1589" t="s">
        <v>1001</v>
      </c>
      <c r="C1589">
        <v>988</v>
      </c>
      <c r="D1589" t="s">
        <v>10</v>
      </c>
      <c r="E1589">
        <v>246</v>
      </c>
      <c r="F1589">
        <v>288</v>
      </c>
      <c r="G1589">
        <v>2759</v>
      </c>
      <c r="H1589" t="s">
        <v>11</v>
      </c>
    </row>
    <row r="1590" spans="1:8" x14ac:dyDescent="0.2">
      <c r="A1590" t="s">
        <v>1000</v>
      </c>
      <c r="B1590" t="s">
        <v>1001</v>
      </c>
      <c r="C1590">
        <v>988</v>
      </c>
      <c r="D1590" t="s">
        <v>10</v>
      </c>
      <c r="E1590">
        <v>421</v>
      </c>
      <c r="F1590">
        <v>461</v>
      </c>
      <c r="G1590">
        <v>2759</v>
      </c>
      <c r="H1590" t="s">
        <v>11</v>
      </c>
    </row>
    <row r="1591" spans="1:8" x14ac:dyDescent="0.2">
      <c r="A1591" t="s">
        <v>1000</v>
      </c>
      <c r="B1591" t="s">
        <v>1001</v>
      </c>
      <c r="C1591">
        <v>988</v>
      </c>
      <c r="D1591" t="s">
        <v>10</v>
      </c>
      <c r="E1591">
        <v>512</v>
      </c>
      <c r="F1591">
        <v>553</v>
      </c>
      <c r="G1591">
        <v>2759</v>
      </c>
      <c r="H1591" t="s">
        <v>11</v>
      </c>
    </row>
    <row r="1592" spans="1:8" x14ac:dyDescent="0.2">
      <c r="A1592" t="s">
        <v>1000</v>
      </c>
      <c r="B1592" t="s">
        <v>1001</v>
      </c>
      <c r="C1592">
        <v>988</v>
      </c>
      <c r="D1592" t="s">
        <v>10</v>
      </c>
      <c r="E1592">
        <v>598</v>
      </c>
      <c r="F1592">
        <v>639</v>
      </c>
      <c r="G1592">
        <v>2759</v>
      </c>
      <c r="H1592" t="s">
        <v>11</v>
      </c>
    </row>
    <row r="1593" spans="1:8" x14ac:dyDescent="0.2">
      <c r="A1593" t="s">
        <v>1000</v>
      </c>
      <c r="B1593" t="s">
        <v>1001</v>
      </c>
      <c r="C1593">
        <v>988</v>
      </c>
      <c r="D1593" t="s">
        <v>10</v>
      </c>
      <c r="E1593">
        <v>681</v>
      </c>
      <c r="F1593">
        <v>732</v>
      </c>
      <c r="G1593">
        <v>2759</v>
      </c>
      <c r="H1593" t="s">
        <v>11</v>
      </c>
    </row>
    <row r="1594" spans="1:8" x14ac:dyDescent="0.2">
      <c r="A1594" t="s">
        <v>1002</v>
      </c>
      <c r="B1594" t="s">
        <v>1003</v>
      </c>
      <c r="C1594">
        <v>213</v>
      </c>
      <c r="D1594" t="s">
        <v>10</v>
      </c>
      <c r="E1594">
        <v>138</v>
      </c>
      <c r="F1594">
        <v>181</v>
      </c>
      <c r="G1594">
        <v>2759</v>
      </c>
      <c r="H1594" t="s">
        <v>11</v>
      </c>
    </row>
    <row r="1595" spans="1:8" x14ac:dyDescent="0.2">
      <c r="A1595" t="s">
        <v>1004</v>
      </c>
      <c r="B1595" t="s">
        <v>1005</v>
      </c>
      <c r="C1595">
        <v>1518</v>
      </c>
      <c r="D1595" t="s">
        <v>448</v>
      </c>
      <c r="E1595">
        <v>24</v>
      </c>
      <c r="F1595">
        <v>100</v>
      </c>
      <c r="G1595">
        <v>9963</v>
      </c>
      <c r="H1595" t="s">
        <v>449</v>
      </c>
    </row>
    <row r="1596" spans="1:8" x14ac:dyDescent="0.2">
      <c r="A1596" t="s">
        <v>1004</v>
      </c>
      <c r="B1596" t="s">
        <v>1005</v>
      </c>
      <c r="C1596">
        <v>1518</v>
      </c>
      <c r="D1596" t="s">
        <v>10</v>
      </c>
      <c r="E1596">
        <v>396</v>
      </c>
      <c r="F1596">
        <v>436</v>
      </c>
      <c r="G1596">
        <v>2759</v>
      </c>
      <c r="H1596" t="s">
        <v>11</v>
      </c>
    </row>
    <row r="1597" spans="1:8" x14ac:dyDescent="0.2">
      <c r="A1597" t="s">
        <v>1006</v>
      </c>
      <c r="B1597" t="s">
        <v>1007</v>
      </c>
      <c r="C1597">
        <v>103</v>
      </c>
      <c r="D1597" t="s">
        <v>10</v>
      </c>
      <c r="E1597">
        <v>39</v>
      </c>
      <c r="F1597">
        <v>79</v>
      </c>
      <c r="G1597">
        <v>2759</v>
      </c>
      <c r="H1597" t="s">
        <v>11</v>
      </c>
    </row>
    <row r="1598" spans="1:8" x14ac:dyDescent="0.2">
      <c r="A1598" t="s">
        <v>1008</v>
      </c>
      <c r="B1598" t="s">
        <v>1009</v>
      </c>
      <c r="C1598">
        <v>139</v>
      </c>
      <c r="D1598" t="s">
        <v>10</v>
      </c>
      <c r="E1598">
        <v>40</v>
      </c>
      <c r="F1598">
        <v>87</v>
      </c>
      <c r="G1598">
        <v>2759</v>
      </c>
      <c r="H1598" t="s">
        <v>11</v>
      </c>
    </row>
    <row r="1599" spans="1:8" x14ac:dyDescent="0.2">
      <c r="A1599" t="s">
        <v>1010</v>
      </c>
      <c r="B1599" t="s">
        <v>1011</v>
      </c>
      <c r="C1599">
        <v>751</v>
      </c>
      <c r="D1599" t="s">
        <v>10</v>
      </c>
      <c r="E1599">
        <v>23</v>
      </c>
      <c r="F1599">
        <v>68</v>
      </c>
      <c r="G1599">
        <v>2759</v>
      </c>
      <c r="H1599" t="s">
        <v>11</v>
      </c>
    </row>
    <row r="1600" spans="1:8" x14ac:dyDescent="0.2">
      <c r="A1600" t="s">
        <v>1010</v>
      </c>
      <c r="B1600" t="s">
        <v>1011</v>
      </c>
      <c r="C1600">
        <v>751</v>
      </c>
      <c r="D1600" t="s">
        <v>10</v>
      </c>
      <c r="E1600">
        <v>124</v>
      </c>
      <c r="F1600">
        <v>170</v>
      </c>
      <c r="G1600">
        <v>2759</v>
      </c>
      <c r="H1600" t="s">
        <v>11</v>
      </c>
    </row>
    <row r="1601" spans="1:8" x14ac:dyDescent="0.2">
      <c r="A1601" t="s">
        <v>1010</v>
      </c>
      <c r="B1601" t="s">
        <v>1011</v>
      </c>
      <c r="C1601">
        <v>751</v>
      </c>
      <c r="D1601" t="s">
        <v>10</v>
      </c>
      <c r="E1601">
        <v>225</v>
      </c>
      <c r="F1601">
        <v>272</v>
      </c>
      <c r="G1601">
        <v>2759</v>
      </c>
      <c r="H1601" t="s">
        <v>11</v>
      </c>
    </row>
    <row r="1602" spans="1:8" x14ac:dyDescent="0.2">
      <c r="A1602" t="s">
        <v>1010</v>
      </c>
      <c r="B1602" t="s">
        <v>1011</v>
      </c>
      <c r="C1602">
        <v>751</v>
      </c>
      <c r="D1602" t="s">
        <v>10</v>
      </c>
      <c r="E1602">
        <v>326</v>
      </c>
      <c r="F1602">
        <v>373</v>
      </c>
      <c r="G1602">
        <v>2759</v>
      </c>
      <c r="H1602" t="s">
        <v>11</v>
      </c>
    </row>
    <row r="1603" spans="1:8" x14ac:dyDescent="0.2">
      <c r="A1603" t="s">
        <v>1010</v>
      </c>
      <c r="B1603" t="s">
        <v>1011</v>
      </c>
      <c r="C1603">
        <v>751</v>
      </c>
      <c r="D1603" t="s">
        <v>10</v>
      </c>
      <c r="E1603">
        <v>427</v>
      </c>
      <c r="F1603">
        <v>474</v>
      </c>
      <c r="G1603">
        <v>2759</v>
      </c>
      <c r="H1603" t="s">
        <v>11</v>
      </c>
    </row>
    <row r="1604" spans="1:8" x14ac:dyDescent="0.2">
      <c r="A1604" t="s">
        <v>1010</v>
      </c>
      <c r="B1604" t="s">
        <v>1011</v>
      </c>
      <c r="C1604">
        <v>751</v>
      </c>
      <c r="D1604" t="s">
        <v>10</v>
      </c>
      <c r="E1604">
        <v>528</v>
      </c>
      <c r="F1604">
        <v>575</v>
      </c>
      <c r="G1604">
        <v>2759</v>
      </c>
      <c r="H1604" t="s">
        <v>11</v>
      </c>
    </row>
    <row r="1605" spans="1:8" x14ac:dyDescent="0.2">
      <c r="A1605" t="s">
        <v>1012</v>
      </c>
      <c r="B1605" t="s">
        <v>1013</v>
      </c>
      <c r="C1605">
        <v>894</v>
      </c>
      <c r="D1605" t="s">
        <v>10</v>
      </c>
      <c r="E1605">
        <v>458</v>
      </c>
      <c r="F1605">
        <v>506</v>
      </c>
      <c r="G1605">
        <v>2759</v>
      </c>
      <c r="H1605" t="s">
        <v>11</v>
      </c>
    </row>
    <row r="1606" spans="1:8" x14ac:dyDescent="0.2">
      <c r="A1606" t="s">
        <v>1014</v>
      </c>
      <c r="B1606" t="s">
        <v>1015</v>
      </c>
      <c r="C1606">
        <v>107</v>
      </c>
      <c r="D1606" t="s">
        <v>10</v>
      </c>
      <c r="E1606">
        <v>1</v>
      </c>
      <c r="F1606">
        <v>36</v>
      </c>
      <c r="G1606">
        <v>2759</v>
      </c>
      <c r="H1606" t="s">
        <v>11</v>
      </c>
    </row>
    <row r="1607" spans="1:8" x14ac:dyDescent="0.2">
      <c r="A1607" t="s">
        <v>1016</v>
      </c>
      <c r="B1607" t="s">
        <v>1017</v>
      </c>
      <c r="C1607">
        <v>5464</v>
      </c>
      <c r="D1607" t="s">
        <v>176</v>
      </c>
      <c r="E1607">
        <v>2558</v>
      </c>
      <c r="F1607">
        <v>2645</v>
      </c>
      <c r="G1607">
        <v>68258</v>
      </c>
      <c r="H1607" t="s">
        <v>177</v>
      </c>
    </row>
    <row r="1608" spans="1:8" x14ac:dyDescent="0.2">
      <c r="A1608" t="s">
        <v>1016</v>
      </c>
      <c r="B1608" t="s">
        <v>1017</v>
      </c>
      <c r="C1608">
        <v>5464</v>
      </c>
      <c r="D1608" t="s">
        <v>176</v>
      </c>
      <c r="E1608">
        <v>2767</v>
      </c>
      <c r="F1608">
        <v>2852</v>
      </c>
      <c r="G1608">
        <v>68258</v>
      </c>
      <c r="H1608" t="s">
        <v>177</v>
      </c>
    </row>
    <row r="1609" spans="1:8" x14ac:dyDescent="0.2">
      <c r="A1609" t="s">
        <v>1016</v>
      </c>
      <c r="B1609" t="s">
        <v>1017</v>
      </c>
      <c r="C1609">
        <v>5464</v>
      </c>
      <c r="D1609" t="s">
        <v>176</v>
      </c>
      <c r="E1609">
        <v>2975</v>
      </c>
      <c r="F1609">
        <v>3061</v>
      </c>
      <c r="G1609">
        <v>68258</v>
      </c>
      <c r="H1609" t="s">
        <v>177</v>
      </c>
    </row>
    <row r="1610" spans="1:8" x14ac:dyDescent="0.2">
      <c r="A1610" t="s">
        <v>1016</v>
      </c>
      <c r="B1610" t="s">
        <v>1017</v>
      </c>
      <c r="C1610">
        <v>5464</v>
      </c>
      <c r="D1610" t="s">
        <v>176</v>
      </c>
      <c r="E1610">
        <v>3184</v>
      </c>
      <c r="F1610">
        <v>3270</v>
      </c>
      <c r="G1610">
        <v>68258</v>
      </c>
      <c r="H1610" t="s">
        <v>177</v>
      </c>
    </row>
    <row r="1611" spans="1:8" x14ac:dyDescent="0.2">
      <c r="A1611" t="s">
        <v>1016</v>
      </c>
      <c r="B1611" t="s">
        <v>1017</v>
      </c>
      <c r="C1611">
        <v>5464</v>
      </c>
      <c r="D1611" t="s">
        <v>176</v>
      </c>
      <c r="E1611">
        <v>3600</v>
      </c>
      <c r="F1611">
        <v>3686</v>
      </c>
      <c r="G1611">
        <v>68258</v>
      </c>
      <c r="H1611" t="s">
        <v>177</v>
      </c>
    </row>
    <row r="1612" spans="1:8" x14ac:dyDescent="0.2">
      <c r="A1612" t="s">
        <v>1016</v>
      </c>
      <c r="B1612" t="s">
        <v>1017</v>
      </c>
      <c r="C1612">
        <v>5464</v>
      </c>
      <c r="D1612" t="s">
        <v>10</v>
      </c>
      <c r="E1612">
        <v>4179</v>
      </c>
      <c r="F1612">
        <v>4225</v>
      </c>
      <c r="G1612">
        <v>2759</v>
      </c>
      <c r="H1612" t="s">
        <v>11</v>
      </c>
    </row>
    <row r="1613" spans="1:8" x14ac:dyDescent="0.2">
      <c r="A1613" t="s">
        <v>1018</v>
      </c>
      <c r="B1613" t="s">
        <v>1019</v>
      </c>
      <c r="C1613">
        <v>188</v>
      </c>
      <c r="D1613" t="s">
        <v>10</v>
      </c>
      <c r="E1613">
        <v>31</v>
      </c>
      <c r="F1613">
        <v>78</v>
      </c>
      <c r="G1613">
        <v>2759</v>
      </c>
      <c r="H1613" t="s">
        <v>11</v>
      </c>
    </row>
    <row r="1614" spans="1:8" x14ac:dyDescent="0.2">
      <c r="A1614" t="s">
        <v>1018</v>
      </c>
      <c r="B1614" t="s">
        <v>1019</v>
      </c>
      <c r="C1614">
        <v>188</v>
      </c>
      <c r="D1614" t="s">
        <v>10</v>
      </c>
      <c r="E1614">
        <v>132</v>
      </c>
      <c r="F1614">
        <v>179</v>
      </c>
      <c r="G1614">
        <v>2759</v>
      </c>
      <c r="H1614" t="s">
        <v>11</v>
      </c>
    </row>
    <row r="1615" spans="1:8" x14ac:dyDescent="0.2">
      <c r="A1615" t="s">
        <v>1020</v>
      </c>
      <c r="B1615" t="s">
        <v>1021</v>
      </c>
      <c r="C1615">
        <v>2228</v>
      </c>
      <c r="D1615" t="s">
        <v>176</v>
      </c>
      <c r="E1615">
        <v>675</v>
      </c>
      <c r="F1615">
        <v>761</v>
      </c>
      <c r="G1615">
        <v>68258</v>
      </c>
      <c r="H1615" t="s">
        <v>177</v>
      </c>
    </row>
    <row r="1616" spans="1:8" x14ac:dyDescent="0.2">
      <c r="A1616" t="s">
        <v>1020</v>
      </c>
      <c r="B1616" t="s">
        <v>1021</v>
      </c>
      <c r="C1616">
        <v>2228</v>
      </c>
      <c r="D1616" t="s">
        <v>176</v>
      </c>
      <c r="E1616">
        <v>773</v>
      </c>
      <c r="F1616">
        <v>858</v>
      </c>
      <c r="G1616">
        <v>68258</v>
      </c>
      <c r="H1616" t="s">
        <v>177</v>
      </c>
    </row>
    <row r="1617" spans="1:8" x14ac:dyDescent="0.2">
      <c r="A1617" t="s">
        <v>1020</v>
      </c>
      <c r="B1617" t="s">
        <v>1021</v>
      </c>
      <c r="C1617">
        <v>2228</v>
      </c>
      <c r="D1617" t="s">
        <v>710</v>
      </c>
      <c r="E1617">
        <v>1665</v>
      </c>
      <c r="F1617">
        <v>1737</v>
      </c>
      <c r="G1617">
        <v>1566</v>
      </c>
      <c r="H1617" t="s">
        <v>711</v>
      </c>
    </row>
    <row r="1618" spans="1:8" x14ac:dyDescent="0.2">
      <c r="A1618" t="s">
        <v>1020</v>
      </c>
      <c r="B1618" t="s">
        <v>1021</v>
      </c>
      <c r="C1618">
        <v>2228</v>
      </c>
      <c r="D1618" t="s">
        <v>10</v>
      </c>
      <c r="E1618">
        <v>994</v>
      </c>
      <c r="F1618">
        <v>1041</v>
      </c>
      <c r="G1618">
        <v>2759</v>
      </c>
      <c r="H1618" t="s">
        <v>11</v>
      </c>
    </row>
    <row r="1619" spans="1:8" x14ac:dyDescent="0.2">
      <c r="A1619" t="s">
        <v>1022</v>
      </c>
      <c r="B1619" t="s">
        <v>1023</v>
      </c>
      <c r="C1619">
        <v>299</v>
      </c>
      <c r="D1619" t="s">
        <v>10</v>
      </c>
      <c r="E1619">
        <v>54</v>
      </c>
      <c r="F1619">
        <v>98</v>
      </c>
      <c r="G1619">
        <v>2759</v>
      </c>
      <c r="H1619" t="s">
        <v>11</v>
      </c>
    </row>
    <row r="1620" spans="1:8" x14ac:dyDescent="0.2">
      <c r="A1620" t="s">
        <v>1024</v>
      </c>
      <c r="B1620" t="s">
        <v>1025</v>
      </c>
      <c r="C1620">
        <v>755</v>
      </c>
      <c r="D1620" t="s">
        <v>58</v>
      </c>
      <c r="E1620">
        <v>84</v>
      </c>
      <c r="F1620">
        <v>133</v>
      </c>
      <c r="G1620">
        <v>1661</v>
      </c>
      <c r="H1620" t="s">
        <v>59</v>
      </c>
    </row>
    <row r="1621" spans="1:8" x14ac:dyDescent="0.2">
      <c r="A1621" t="s">
        <v>1024</v>
      </c>
      <c r="B1621" t="s">
        <v>1025</v>
      </c>
      <c r="C1621">
        <v>755</v>
      </c>
      <c r="D1621" t="s">
        <v>10</v>
      </c>
      <c r="E1621">
        <v>588</v>
      </c>
      <c r="F1621">
        <v>628</v>
      </c>
      <c r="G1621">
        <v>2759</v>
      </c>
      <c r="H1621" t="s">
        <v>11</v>
      </c>
    </row>
    <row r="1622" spans="1:8" x14ac:dyDescent="0.2">
      <c r="A1622" t="s">
        <v>1024</v>
      </c>
      <c r="B1622" t="s">
        <v>1025</v>
      </c>
      <c r="C1622">
        <v>755</v>
      </c>
      <c r="D1622" t="s">
        <v>86</v>
      </c>
      <c r="E1622">
        <v>674</v>
      </c>
      <c r="F1622">
        <v>755</v>
      </c>
      <c r="G1622">
        <v>2721</v>
      </c>
      <c r="H1622" t="s">
        <v>87</v>
      </c>
    </row>
    <row r="1623" spans="1:8" x14ac:dyDescent="0.2">
      <c r="A1623" t="s">
        <v>1024</v>
      </c>
      <c r="B1623" t="s">
        <v>1025</v>
      </c>
      <c r="C1623">
        <v>755</v>
      </c>
      <c r="D1623" t="s">
        <v>60</v>
      </c>
      <c r="E1623">
        <v>224</v>
      </c>
      <c r="F1623">
        <v>371</v>
      </c>
      <c r="G1623">
        <v>1641</v>
      </c>
      <c r="H1623" t="s">
        <v>61</v>
      </c>
    </row>
    <row r="1624" spans="1:8" x14ac:dyDescent="0.2">
      <c r="A1624" t="s">
        <v>1024</v>
      </c>
      <c r="B1624" t="s">
        <v>1025</v>
      </c>
      <c r="C1624">
        <v>755</v>
      </c>
      <c r="D1624" t="s">
        <v>62</v>
      </c>
      <c r="E1624">
        <v>374</v>
      </c>
      <c r="F1624">
        <v>549</v>
      </c>
      <c r="G1624">
        <v>1669</v>
      </c>
      <c r="H1624" t="s">
        <v>63</v>
      </c>
    </row>
    <row r="1625" spans="1:8" x14ac:dyDescent="0.2">
      <c r="A1625" t="s">
        <v>1026</v>
      </c>
      <c r="B1625" t="s">
        <v>1027</v>
      </c>
      <c r="C1625">
        <v>782</v>
      </c>
      <c r="D1625" t="s">
        <v>58</v>
      </c>
      <c r="E1625">
        <v>67</v>
      </c>
      <c r="F1625">
        <v>106</v>
      </c>
      <c r="G1625">
        <v>1661</v>
      </c>
      <c r="H1625" t="s">
        <v>59</v>
      </c>
    </row>
    <row r="1626" spans="1:8" x14ac:dyDescent="0.2">
      <c r="A1626" t="s">
        <v>1026</v>
      </c>
      <c r="B1626" t="s">
        <v>1027</v>
      </c>
      <c r="C1626">
        <v>782</v>
      </c>
      <c r="D1626" t="s">
        <v>10</v>
      </c>
      <c r="E1626">
        <v>576</v>
      </c>
      <c r="F1626">
        <v>616</v>
      </c>
      <c r="G1626">
        <v>2759</v>
      </c>
      <c r="H1626" t="s">
        <v>11</v>
      </c>
    </row>
    <row r="1627" spans="1:8" x14ac:dyDescent="0.2">
      <c r="A1627" t="s">
        <v>1026</v>
      </c>
      <c r="B1627" t="s">
        <v>1027</v>
      </c>
      <c r="C1627">
        <v>782</v>
      </c>
      <c r="D1627" t="s">
        <v>60</v>
      </c>
      <c r="E1627">
        <v>210</v>
      </c>
      <c r="F1627">
        <v>357</v>
      </c>
      <c r="G1627">
        <v>1641</v>
      </c>
      <c r="H1627" t="s">
        <v>61</v>
      </c>
    </row>
    <row r="1628" spans="1:8" x14ac:dyDescent="0.2">
      <c r="A1628" t="s">
        <v>1026</v>
      </c>
      <c r="B1628" t="s">
        <v>1027</v>
      </c>
      <c r="C1628">
        <v>782</v>
      </c>
      <c r="D1628" t="s">
        <v>62</v>
      </c>
      <c r="E1628">
        <v>360</v>
      </c>
      <c r="F1628">
        <v>534</v>
      </c>
      <c r="G1628">
        <v>1669</v>
      </c>
      <c r="H1628" t="s">
        <v>63</v>
      </c>
    </row>
    <row r="1629" spans="1:8" x14ac:dyDescent="0.2">
      <c r="A1629" t="s">
        <v>1028</v>
      </c>
      <c r="B1629" t="s">
        <v>1029</v>
      </c>
      <c r="C1629">
        <v>1380</v>
      </c>
      <c r="D1629" t="s">
        <v>10</v>
      </c>
      <c r="E1629">
        <v>915</v>
      </c>
      <c r="F1629">
        <v>962</v>
      </c>
      <c r="G1629">
        <v>2759</v>
      </c>
      <c r="H1629" t="s">
        <v>11</v>
      </c>
    </row>
    <row r="1630" spans="1:8" x14ac:dyDescent="0.2">
      <c r="A1630" t="s">
        <v>1028</v>
      </c>
      <c r="B1630" t="s">
        <v>1029</v>
      </c>
      <c r="C1630">
        <v>1380</v>
      </c>
      <c r="D1630" t="s">
        <v>10</v>
      </c>
      <c r="E1630">
        <v>1016</v>
      </c>
      <c r="F1630">
        <v>1063</v>
      </c>
      <c r="G1630">
        <v>2759</v>
      </c>
      <c r="H1630" t="s">
        <v>11</v>
      </c>
    </row>
    <row r="1631" spans="1:8" x14ac:dyDescent="0.2">
      <c r="A1631" t="s">
        <v>1028</v>
      </c>
      <c r="B1631" t="s">
        <v>1029</v>
      </c>
      <c r="C1631">
        <v>1380</v>
      </c>
      <c r="D1631" t="s">
        <v>10</v>
      </c>
      <c r="E1631">
        <v>1117</v>
      </c>
      <c r="F1631">
        <v>1164</v>
      </c>
      <c r="G1631">
        <v>2759</v>
      </c>
      <c r="H1631" t="s">
        <v>11</v>
      </c>
    </row>
    <row r="1632" spans="1:8" x14ac:dyDescent="0.2">
      <c r="A1632" t="s">
        <v>1028</v>
      </c>
      <c r="B1632" t="s">
        <v>1029</v>
      </c>
      <c r="C1632">
        <v>1380</v>
      </c>
      <c r="D1632" t="s">
        <v>10</v>
      </c>
      <c r="E1632">
        <v>1216</v>
      </c>
      <c r="F1632">
        <v>1265</v>
      </c>
      <c r="G1632">
        <v>2759</v>
      </c>
      <c r="H1632" t="s">
        <v>11</v>
      </c>
    </row>
    <row r="1633" spans="1:8" x14ac:dyDescent="0.2">
      <c r="A1633" t="s">
        <v>1028</v>
      </c>
      <c r="B1633" t="s">
        <v>1029</v>
      </c>
      <c r="C1633">
        <v>1380</v>
      </c>
      <c r="D1633" t="s">
        <v>10</v>
      </c>
      <c r="E1633">
        <v>1317</v>
      </c>
      <c r="F1633">
        <v>1366</v>
      </c>
      <c r="G1633">
        <v>2759</v>
      </c>
      <c r="H1633" t="s">
        <v>11</v>
      </c>
    </row>
    <row r="1634" spans="1:8" x14ac:dyDescent="0.2">
      <c r="A1634" t="s">
        <v>1028</v>
      </c>
      <c r="B1634" t="s">
        <v>1029</v>
      </c>
      <c r="C1634">
        <v>1380</v>
      </c>
      <c r="D1634" t="s">
        <v>24</v>
      </c>
      <c r="E1634">
        <v>119</v>
      </c>
      <c r="F1634">
        <v>280</v>
      </c>
      <c r="G1634">
        <v>8964</v>
      </c>
      <c r="H1634" t="s">
        <v>25</v>
      </c>
    </row>
    <row r="1635" spans="1:8" x14ac:dyDescent="0.2">
      <c r="A1635" t="s">
        <v>1030</v>
      </c>
      <c r="B1635" t="s">
        <v>1031</v>
      </c>
      <c r="C1635">
        <v>1754</v>
      </c>
      <c r="D1635" t="s">
        <v>448</v>
      </c>
      <c r="E1635">
        <v>29</v>
      </c>
      <c r="F1635">
        <v>104</v>
      </c>
      <c r="G1635">
        <v>9963</v>
      </c>
      <c r="H1635" t="s">
        <v>449</v>
      </c>
    </row>
    <row r="1636" spans="1:8" x14ac:dyDescent="0.2">
      <c r="A1636" t="s">
        <v>1030</v>
      </c>
      <c r="B1636" t="s">
        <v>1031</v>
      </c>
      <c r="C1636">
        <v>1754</v>
      </c>
      <c r="D1636" t="s">
        <v>10</v>
      </c>
      <c r="E1636">
        <v>141</v>
      </c>
      <c r="F1636">
        <v>182</v>
      </c>
      <c r="G1636">
        <v>2759</v>
      </c>
      <c r="H1636" t="s">
        <v>11</v>
      </c>
    </row>
    <row r="1637" spans="1:8" x14ac:dyDescent="0.2">
      <c r="A1637" t="s">
        <v>1030</v>
      </c>
      <c r="B1637" t="s">
        <v>1031</v>
      </c>
      <c r="C1637">
        <v>1754</v>
      </c>
      <c r="D1637" t="s">
        <v>10</v>
      </c>
      <c r="E1637">
        <v>534</v>
      </c>
      <c r="F1637">
        <v>574</v>
      </c>
      <c r="G1637">
        <v>2759</v>
      </c>
      <c r="H1637" t="s">
        <v>11</v>
      </c>
    </row>
    <row r="1638" spans="1:8" x14ac:dyDescent="0.2">
      <c r="A1638" t="s">
        <v>1030</v>
      </c>
      <c r="B1638" t="s">
        <v>1031</v>
      </c>
      <c r="C1638">
        <v>1754</v>
      </c>
      <c r="D1638" t="s">
        <v>1032</v>
      </c>
      <c r="E1638">
        <v>1281</v>
      </c>
      <c r="F1638">
        <v>1496</v>
      </c>
      <c r="G1638">
        <v>10613</v>
      </c>
      <c r="H1638" t="s">
        <v>1033</v>
      </c>
    </row>
    <row r="1639" spans="1:8" x14ac:dyDescent="0.2">
      <c r="A1639" t="s">
        <v>1034</v>
      </c>
      <c r="B1639" t="s">
        <v>1035</v>
      </c>
      <c r="C1639">
        <v>1628</v>
      </c>
      <c r="D1639" t="s">
        <v>10</v>
      </c>
      <c r="E1639">
        <v>40</v>
      </c>
      <c r="F1639">
        <v>87</v>
      </c>
      <c r="G1639">
        <v>2759</v>
      </c>
      <c r="H1639" t="s">
        <v>11</v>
      </c>
    </row>
    <row r="1640" spans="1:8" x14ac:dyDescent="0.2">
      <c r="A1640" t="s">
        <v>1034</v>
      </c>
      <c r="B1640" t="s">
        <v>1035</v>
      </c>
      <c r="C1640">
        <v>1628</v>
      </c>
      <c r="D1640" t="s">
        <v>10</v>
      </c>
      <c r="E1640">
        <v>141</v>
      </c>
      <c r="F1640">
        <v>187</v>
      </c>
      <c r="G1640">
        <v>2759</v>
      </c>
      <c r="H1640" t="s">
        <v>11</v>
      </c>
    </row>
    <row r="1641" spans="1:8" x14ac:dyDescent="0.2">
      <c r="A1641" t="s">
        <v>1034</v>
      </c>
      <c r="B1641" t="s">
        <v>1035</v>
      </c>
      <c r="C1641">
        <v>1628</v>
      </c>
      <c r="D1641" t="s">
        <v>10</v>
      </c>
      <c r="E1641">
        <v>242</v>
      </c>
      <c r="F1641">
        <v>289</v>
      </c>
      <c r="G1641">
        <v>2759</v>
      </c>
      <c r="H1641" t="s">
        <v>11</v>
      </c>
    </row>
    <row r="1642" spans="1:8" x14ac:dyDescent="0.2">
      <c r="A1642" t="s">
        <v>1034</v>
      </c>
      <c r="B1642" t="s">
        <v>1035</v>
      </c>
      <c r="C1642">
        <v>1628</v>
      </c>
      <c r="D1642" t="s">
        <v>10</v>
      </c>
      <c r="E1642">
        <v>343</v>
      </c>
      <c r="F1642">
        <v>390</v>
      </c>
      <c r="G1642">
        <v>2759</v>
      </c>
      <c r="H1642" t="s">
        <v>11</v>
      </c>
    </row>
    <row r="1643" spans="1:8" x14ac:dyDescent="0.2">
      <c r="A1643" t="s">
        <v>1034</v>
      </c>
      <c r="B1643" t="s">
        <v>1035</v>
      </c>
      <c r="C1643">
        <v>1628</v>
      </c>
      <c r="D1643" t="s">
        <v>10</v>
      </c>
      <c r="E1643">
        <v>444</v>
      </c>
      <c r="F1643">
        <v>491</v>
      </c>
      <c r="G1643">
        <v>2759</v>
      </c>
      <c r="H1643" t="s">
        <v>11</v>
      </c>
    </row>
    <row r="1644" spans="1:8" x14ac:dyDescent="0.2">
      <c r="A1644" t="s">
        <v>1034</v>
      </c>
      <c r="B1644" t="s">
        <v>1035</v>
      </c>
      <c r="C1644">
        <v>1628</v>
      </c>
      <c r="D1644" t="s">
        <v>10</v>
      </c>
      <c r="E1644">
        <v>545</v>
      </c>
      <c r="F1644">
        <v>592</v>
      </c>
      <c r="G1644">
        <v>2759</v>
      </c>
      <c r="H1644" t="s">
        <v>11</v>
      </c>
    </row>
    <row r="1645" spans="1:8" x14ac:dyDescent="0.2">
      <c r="A1645" t="s">
        <v>1034</v>
      </c>
      <c r="B1645" t="s">
        <v>1035</v>
      </c>
      <c r="C1645">
        <v>1628</v>
      </c>
      <c r="D1645" t="s">
        <v>10</v>
      </c>
      <c r="E1645">
        <v>646</v>
      </c>
      <c r="F1645">
        <v>693</v>
      </c>
      <c r="G1645">
        <v>2759</v>
      </c>
      <c r="H1645" t="s">
        <v>11</v>
      </c>
    </row>
    <row r="1646" spans="1:8" x14ac:dyDescent="0.2">
      <c r="A1646" t="s">
        <v>1034</v>
      </c>
      <c r="B1646" t="s">
        <v>1035</v>
      </c>
      <c r="C1646">
        <v>1628</v>
      </c>
      <c r="D1646" t="s">
        <v>10</v>
      </c>
      <c r="E1646">
        <v>747</v>
      </c>
      <c r="F1646">
        <v>794</v>
      </c>
      <c r="G1646">
        <v>2759</v>
      </c>
      <c r="H1646" t="s">
        <v>11</v>
      </c>
    </row>
    <row r="1647" spans="1:8" x14ac:dyDescent="0.2">
      <c r="A1647" t="s">
        <v>1034</v>
      </c>
      <c r="B1647" t="s">
        <v>1035</v>
      </c>
      <c r="C1647">
        <v>1628</v>
      </c>
      <c r="D1647" t="s">
        <v>10</v>
      </c>
      <c r="E1647">
        <v>848</v>
      </c>
      <c r="F1647">
        <v>894</v>
      </c>
      <c r="G1647">
        <v>2759</v>
      </c>
      <c r="H1647" t="s">
        <v>11</v>
      </c>
    </row>
    <row r="1648" spans="1:8" x14ac:dyDescent="0.2">
      <c r="A1648" t="s">
        <v>1034</v>
      </c>
      <c r="B1648" t="s">
        <v>1035</v>
      </c>
      <c r="C1648">
        <v>1628</v>
      </c>
      <c r="D1648" t="s">
        <v>10</v>
      </c>
      <c r="E1648">
        <v>938</v>
      </c>
      <c r="F1648">
        <v>996</v>
      </c>
      <c r="G1648">
        <v>2759</v>
      </c>
      <c r="H1648" t="s">
        <v>11</v>
      </c>
    </row>
    <row r="1649" spans="1:8" x14ac:dyDescent="0.2">
      <c r="A1649" t="s">
        <v>1034</v>
      </c>
      <c r="B1649" t="s">
        <v>1035</v>
      </c>
      <c r="C1649">
        <v>1628</v>
      </c>
      <c r="D1649" t="s">
        <v>10</v>
      </c>
      <c r="E1649">
        <v>1050</v>
      </c>
      <c r="F1649">
        <v>1097</v>
      </c>
      <c r="G1649">
        <v>2759</v>
      </c>
      <c r="H1649" t="s">
        <v>11</v>
      </c>
    </row>
    <row r="1650" spans="1:8" x14ac:dyDescent="0.2">
      <c r="A1650" t="s">
        <v>1034</v>
      </c>
      <c r="B1650" t="s">
        <v>1035</v>
      </c>
      <c r="C1650">
        <v>1628</v>
      </c>
      <c r="D1650" t="s">
        <v>10</v>
      </c>
      <c r="E1650">
        <v>1151</v>
      </c>
      <c r="F1650">
        <v>1198</v>
      </c>
      <c r="G1650">
        <v>2759</v>
      </c>
      <c r="H1650" t="s">
        <v>11</v>
      </c>
    </row>
    <row r="1651" spans="1:8" x14ac:dyDescent="0.2">
      <c r="A1651" t="s">
        <v>1034</v>
      </c>
      <c r="B1651" t="s">
        <v>1035</v>
      </c>
      <c r="C1651">
        <v>1628</v>
      </c>
      <c r="D1651" t="s">
        <v>10</v>
      </c>
      <c r="E1651">
        <v>1350</v>
      </c>
      <c r="F1651">
        <v>1396</v>
      </c>
      <c r="G1651">
        <v>2759</v>
      </c>
      <c r="H1651" t="s">
        <v>11</v>
      </c>
    </row>
    <row r="1652" spans="1:8" x14ac:dyDescent="0.2">
      <c r="A1652" t="s">
        <v>1034</v>
      </c>
      <c r="B1652" t="s">
        <v>1035</v>
      </c>
      <c r="C1652">
        <v>1628</v>
      </c>
      <c r="D1652" t="s">
        <v>10</v>
      </c>
      <c r="E1652">
        <v>1451</v>
      </c>
      <c r="F1652">
        <v>1498</v>
      </c>
      <c r="G1652">
        <v>2759</v>
      </c>
      <c r="H1652" t="s">
        <v>11</v>
      </c>
    </row>
    <row r="1653" spans="1:8" x14ac:dyDescent="0.2">
      <c r="A1653" t="s">
        <v>1036</v>
      </c>
      <c r="B1653" t="s">
        <v>1037</v>
      </c>
      <c r="C1653">
        <v>905</v>
      </c>
      <c r="D1653" t="s">
        <v>10</v>
      </c>
      <c r="E1653">
        <v>272</v>
      </c>
      <c r="F1653">
        <v>315</v>
      </c>
      <c r="G1653">
        <v>2759</v>
      </c>
      <c r="H1653" t="s">
        <v>11</v>
      </c>
    </row>
    <row r="1654" spans="1:8" x14ac:dyDescent="0.2">
      <c r="A1654" t="s">
        <v>1038</v>
      </c>
      <c r="B1654" t="s">
        <v>1039</v>
      </c>
      <c r="C1654">
        <v>936</v>
      </c>
      <c r="D1654" t="s">
        <v>1040</v>
      </c>
      <c r="E1654">
        <v>23</v>
      </c>
      <c r="F1654">
        <v>58</v>
      </c>
      <c r="G1654">
        <v>5734</v>
      </c>
      <c r="H1654" t="s">
        <v>1041</v>
      </c>
    </row>
    <row r="1655" spans="1:8" x14ac:dyDescent="0.2">
      <c r="A1655" t="s">
        <v>1038</v>
      </c>
      <c r="B1655" t="s">
        <v>1039</v>
      </c>
      <c r="C1655">
        <v>936</v>
      </c>
      <c r="D1655" t="s">
        <v>1040</v>
      </c>
      <c r="E1655">
        <v>147</v>
      </c>
      <c r="F1655">
        <v>178</v>
      </c>
      <c r="G1655">
        <v>5734</v>
      </c>
      <c r="H1655" t="s">
        <v>1041</v>
      </c>
    </row>
    <row r="1656" spans="1:8" x14ac:dyDescent="0.2">
      <c r="A1656" t="s">
        <v>1038</v>
      </c>
      <c r="B1656" t="s">
        <v>1039</v>
      </c>
      <c r="C1656">
        <v>936</v>
      </c>
      <c r="D1656" t="s">
        <v>1040</v>
      </c>
      <c r="E1656">
        <v>209</v>
      </c>
      <c r="F1656">
        <v>244</v>
      </c>
      <c r="G1656">
        <v>5734</v>
      </c>
      <c r="H1656" t="s">
        <v>1041</v>
      </c>
    </row>
    <row r="1657" spans="1:8" x14ac:dyDescent="0.2">
      <c r="A1657" t="s">
        <v>1038</v>
      </c>
      <c r="B1657" t="s">
        <v>1039</v>
      </c>
      <c r="C1657">
        <v>936</v>
      </c>
      <c r="D1657" t="s">
        <v>1040</v>
      </c>
      <c r="E1657">
        <v>277</v>
      </c>
      <c r="F1657">
        <v>312</v>
      </c>
      <c r="G1657">
        <v>5734</v>
      </c>
      <c r="H1657" t="s">
        <v>1041</v>
      </c>
    </row>
    <row r="1658" spans="1:8" x14ac:dyDescent="0.2">
      <c r="A1658" t="s">
        <v>1038</v>
      </c>
      <c r="B1658" t="s">
        <v>1039</v>
      </c>
      <c r="C1658">
        <v>936</v>
      </c>
      <c r="D1658" t="s">
        <v>1040</v>
      </c>
      <c r="E1658">
        <v>344</v>
      </c>
      <c r="F1658">
        <v>382</v>
      </c>
      <c r="G1658">
        <v>5734</v>
      </c>
      <c r="H1658" t="s">
        <v>1041</v>
      </c>
    </row>
    <row r="1659" spans="1:8" x14ac:dyDescent="0.2">
      <c r="A1659" t="s">
        <v>1038</v>
      </c>
      <c r="B1659" t="s">
        <v>1039</v>
      </c>
      <c r="C1659">
        <v>936</v>
      </c>
      <c r="D1659" t="s">
        <v>1040</v>
      </c>
      <c r="E1659">
        <v>417</v>
      </c>
      <c r="F1659">
        <v>450</v>
      </c>
      <c r="G1659">
        <v>5734</v>
      </c>
      <c r="H1659" t="s">
        <v>1041</v>
      </c>
    </row>
    <row r="1660" spans="1:8" x14ac:dyDescent="0.2">
      <c r="A1660" t="s">
        <v>1038</v>
      </c>
      <c r="B1660" t="s">
        <v>1039</v>
      </c>
      <c r="C1660">
        <v>936</v>
      </c>
      <c r="D1660" t="s">
        <v>10</v>
      </c>
      <c r="E1660">
        <v>476</v>
      </c>
      <c r="F1660">
        <v>543</v>
      </c>
      <c r="G1660">
        <v>2759</v>
      </c>
      <c r="H1660" t="s">
        <v>11</v>
      </c>
    </row>
    <row r="1661" spans="1:8" x14ac:dyDescent="0.2">
      <c r="A1661" t="s">
        <v>1038</v>
      </c>
      <c r="B1661" t="s">
        <v>1039</v>
      </c>
      <c r="C1661">
        <v>936</v>
      </c>
      <c r="D1661" t="s">
        <v>44</v>
      </c>
      <c r="E1661">
        <v>602</v>
      </c>
      <c r="F1661">
        <v>619</v>
      </c>
      <c r="G1661">
        <v>61817</v>
      </c>
      <c r="H1661" t="s">
        <v>45</v>
      </c>
    </row>
    <row r="1662" spans="1:8" x14ac:dyDescent="0.2">
      <c r="A1662" t="s">
        <v>1038</v>
      </c>
      <c r="B1662" t="s">
        <v>1039</v>
      </c>
      <c r="C1662">
        <v>936</v>
      </c>
      <c r="D1662" t="s">
        <v>44</v>
      </c>
      <c r="E1662">
        <v>695</v>
      </c>
      <c r="F1662">
        <v>712</v>
      </c>
      <c r="G1662">
        <v>61817</v>
      </c>
      <c r="H1662" t="s">
        <v>45</v>
      </c>
    </row>
    <row r="1663" spans="1:8" x14ac:dyDescent="0.2">
      <c r="A1663" t="s">
        <v>1038</v>
      </c>
      <c r="B1663" t="s">
        <v>1039</v>
      </c>
      <c r="C1663">
        <v>936</v>
      </c>
      <c r="D1663" t="s">
        <v>44</v>
      </c>
      <c r="E1663">
        <v>713</v>
      </c>
      <c r="F1663">
        <v>730</v>
      </c>
      <c r="G1663">
        <v>61817</v>
      </c>
      <c r="H1663" t="s">
        <v>45</v>
      </c>
    </row>
    <row r="1664" spans="1:8" x14ac:dyDescent="0.2">
      <c r="A1664" t="s">
        <v>1038</v>
      </c>
      <c r="B1664" t="s">
        <v>1039</v>
      </c>
      <c r="C1664">
        <v>936</v>
      </c>
      <c r="D1664" t="s">
        <v>44</v>
      </c>
      <c r="E1664">
        <v>739</v>
      </c>
      <c r="F1664">
        <v>756</v>
      </c>
      <c r="G1664">
        <v>61817</v>
      </c>
      <c r="H1664" t="s">
        <v>45</v>
      </c>
    </row>
    <row r="1665" spans="1:8" x14ac:dyDescent="0.2">
      <c r="A1665" t="s">
        <v>1038</v>
      </c>
      <c r="B1665" t="s">
        <v>1039</v>
      </c>
      <c r="C1665">
        <v>936</v>
      </c>
      <c r="D1665" t="s">
        <v>44</v>
      </c>
      <c r="E1665">
        <v>803</v>
      </c>
      <c r="F1665">
        <v>820</v>
      </c>
      <c r="G1665">
        <v>61817</v>
      </c>
      <c r="H1665" t="s">
        <v>45</v>
      </c>
    </row>
    <row r="1666" spans="1:8" x14ac:dyDescent="0.2">
      <c r="A1666" t="s">
        <v>1038</v>
      </c>
      <c r="B1666" t="s">
        <v>1039</v>
      </c>
      <c r="C1666">
        <v>936</v>
      </c>
      <c r="D1666" t="s">
        <v>44</v>
      </c>
      <c r="E1666">
        <v>821</v>
      </c>
      <c r="F1666">
        <v>838</v>
      </c>
      <c r="G1666">
        <v>61817</v>
      </c>
      <c r="H1666" t="s">
        <v>45</v>
      </c>
    </row>
    <row r="1667" spans="1:8" x14ac:dyDescent="0.2">
      <c r="A1667" t="s">
        <v>1038</v>
      </c>
      <c r="B1667" t="s">
        <v>1039</v>
      </c>
      <c r="C1667">
        <v>936</v>
      </c>
      <c r="D1667" t="s">
        <v>292</v>
      </c>
      <c r="E1667">
        <v>678</v>
      </c>
      <c r="F1667">
        <v>935</v>
      </c>
      <c r="G1667">
        <v>655</v>
      </c>
      <c r="H1667" t="s">
        <v>293</v>
      </c>
    </row>
    <row r="1668" spans="1:8" x14ac:dyDescent="0.2">
      <c r="A1668" t="s">
        <v>1042</v>
      </c>
      <c r="B1668" t="s">
        <v>1043</v>
      </c>
      <c r="C1668">
        <v>2123</v>
      </c>
      <c r="D1668" t="s">
        <v>226</v>
      </c>
      <c r="E1668">
        <v>677</v>
      </c>
      <c r="F1668">
        <v>760</v>
      </c>
      <c r="G1668">
        <v>9511</v>
      </c>
      <c r="H1668" t="s">
        <v>227</v>
      </c>
    </row>
    <row r="1669" spans="1:8" x14ac:dyDescent="0.2">
      <c r="A1669" t="s">
        <v>1042</v>
      </c>
      <c r="B1669" t="s">
        <v>1043</v>
      </c>
      <c r="C1669">
        <v>2123</v>
      </c>
      <c r="D1669" t="s">
        <v>226</v>
      </c>
      <c r="E1669">
        <v>1209</v>
      </c>
      <c r="F1669">
        <v>1304</v>
      </c>
      <c r="G1669">
        <v>9511</v>
      </c>
      <c r="H1669" t="s">
        <v>227</v>
      </c>
    </row>
    <row r="1670" spans="1:8" x14ac:dyDescent="0.2">
      <c r="A1670" t="s">
        <v>1042</v>
      </c>
      <c r="B1670" t="s">
        <v>1043</v>
      </c>
      <c r="C1670">
        <v>2123</v>
      </c>
      <c r="D1670" t="s">
        <v>10</v>
      </c>
      <c r="E1670">
        <v>383</v>
      </c>
      <c r="F1670">
        <v>424</v>
      </c>
      <c r="G1670">
        <v>2759</v>
      </c>
      <c r="H1670" t="s">
        <v>11</v>
      </c>
    </row>
    <row r="1671" spans="1:8" x14ac:dyDescent="0.2">
      <c r="A1671" t="s">
        <v>1042</v>
      </c>
      <c r="B1671" t="s">
        <v>1043</v>
      </c>
      <c r="C1671">
        <v>2123</v>
      </c>
      <c r="D1671" t="s">
        <v>10</v>
      </c>
      <c r="E1671">
        <v>1822</v>
      </c>
      <c r="F1671">
        <v>1865</v>
      </c>
      <c r="G1671">
        <v>2759</v>
      </c>
      <c r="H1671" t="s">
        <v>11</v>
      </c>
    </row>
    <row r="1672" spans="1:8" x14ac:dyDescent="0.2">
      <c r="A1672" t="s">
        <v>1044</v>
      </c>
      <c r="B1672" t="s">
        <v>1045</v>
      </c>
      <c r="C1672">
        <v>147</v>
      </c>
      <c r="D1672" t="s">
        <v>10</v>
      </c>
      <c r="E1672">
        <v>78</v>
      </c>
      <c r="F1672">
        <v>118</v>
      </c>
      <c r="G1672">
        <v>2759</v>
      </c>
      <c r="H1672" t="s">
        <v>11</v>
      </c>
    </row>
    <row r="1673" spans="1:8" x14ac:dyDescent="0.2">
      <c r="A1673" t="s">
        <v>1046</v>
      </c>
      <c r="B1673" t="s">
        <v>1047</v>
      </c>
      <c r="C1673">
        <v>755</v>
      </c>
      <c r="D1673" t="s">
        <v>58</v>
      </c>
      <c r="E1673">
        <v>84</v>
      </c>
      <c r="F1673">
        <v>133</v>
      </c>
      <c r="G1673">
        <v>1661</v>
      </c>
      <c r="H1673" t="s">
        <v>59</v>
      </c>
    </row>
    <row r="1674" spans="1:8" x14ac:dyDescent="0.2">
      <c r="A1674" t="s">
        <v>1046</v>
      </c>
      <c r="B1674" t="s">
        <v>1047</v>
      </c>
      <c r="C1674">
        <v>755</v>
      </c>
      <c r="D1674" t="s">
        <v>10</v>
      </c>
      <c r="E1674">
        <v>588</v>
      </c>
      <c r="F1674">
        <v>628</v>
      </c>
      <c r="G1674">
        <v>2759</v>
      </c>
      <c r="H1674" t="s">
        <v>11</v>
      </c>
    </row>
    <row r="1675" spans="1:8" x14ac:dyDescent="0.2">
      <c r="A1675" t="s">
        <v>1046</v>
      </c>
      <c r="B1675" t="s">
        <v>1047</v>
      </c>
      <c r="C1675">
        <v>755</v>
      </c>
      <c r="D1675" t="s">
        <v>86</v>
      </c>
      <c r="E1675">
        <v>674</v>
      </c>
      <c r="F1675">
        <v>755</v>
      </c>
      <c r="G1675">
        <v>2721</v>
      </c>
      <c r="H1675" t="s">
        <v>87</v>
      </c>
    </row>
    <row r="1676" spans="1:8" x14ac:dyDescent="0.2">
      <c r="A1676" t="s">
        <v>1046</v>
      </c>
      <c r="B1676" t="s">
        <v>1047</v>
      </c>
      <c r="C1676">
        <v>755</v>
      </c>
      <c r="D1676" t="s">
        <v>60</v>
      </c>
      <c r="E1676">
        <v>224</v>
      </c>
      <c r="F1676">
        <v>371</v>
      </c>
      <c r="G1676">
        <v>1641</v>
      </c>
      <c r="H1676" t="s">
        <v>61</v>
      </c>
    </row>
    <row r="1677" spans="1:8" x14ac:dyDescent="0.2">
      <c r="A1677" t="s">
        <v>1046</v>
      </c>
      <c r="B1677" t="s">
        <v>1047</v>
      </c>
      <c r="C1677">
        <v>755</v>
      </c>
      <c r="D1677" t="s">
        <v>62</v>
      </c>
      <c r="E1677">
        <v>374</v>
      </c>
      <c r="F1677">
        <v>549</v>
      </c>
      <c r="G1677">
        <v>1669</v>
      </c>
      <c r="H1677" t="s">
        <v>63</v>
      </c>
    </row>
    <row r="1678" spans="1:8" x14ac:dyDescent="0.2">
      <c r="A1678" t="s">
        <v>1048</v>
      </c>
      <c r="B1678" t="s">
        <v>1049</v>
      </c>
      <c r="C1678">
        <v>1113</v>
      </c>
      <c r="D1678" t="s">
        <v>670</v>
      </c>
      <c r="E1678">
        <v>60</v>
      </c>
      <c r="F1678">
        <v>318</v>
      </c>
      <c r="G1678">
        <v>1278</v>
      </c>
      <c r="H1678" t="s">
        <v>671</v>
      </c>
    </row>
    <row r="1679" spans="1:8" x14ac:dyDescent="0.2">
      <c r="A1679" t="s">
        <v>1048</v>
      </c>
      <c r="B1679" t="s">
        <v>1049</v>
      </c>
      <c r="C1679">
        <v>1113</v>
      </c>
      <c r="D1679" t="s">
        <v>10</v>
      </c>
      <c r="E1679">
        <v>858</v>
      </c>
      <c r="F1679">
        <v>898</v>
      </c>
      <c r="G1679">
        <v>2759</v>
      </c>
      <c r="H1679" t="s">
        <v>11</v>
      </c>
    </row>
    <row r="1680" spans="1:8" x14ac:dyDescent="0.2">
      <c r="A1680" t="s">
        <v>1050</v>
      </c>
      <c r="B1680" t="s">
        <v>1051</v>
      </c>
      <c r="C1680">
        <v>936</v>
      </c>
      <c r="D1680" t="s">
        <v>10</v>
      </c>
      <c r="E1680">
        <v>881</v>
      </c>
      <c r="F1680">
        <v>922</v>
      </c>
      <c r="G1680">
        <v>2759</v>
      </c>
      <c r="H1680" t="s">
        <v>11</v>
      </c>
    </row>
    <row r="1681" spans="1:8" x14ac:dyDescent="0.2">
      <c r="A1681" t="s">
        <v>1050</v>
      </c>
      <c r="B1681" t="s">
        <v>1051</v>
      </c>
      <c r="C1681">
        <v>936</v>
      </c>
      <c r="D1681" t="s">
        <v>346</v>
      </c>
      <c r="E1681">
        <v>142</v>
      </c>
      <c r="F1681">
        <v>388</v>
      </c>
      <c r="G1681">
        <v>25033</v>
      </c>
      <c r="H1681" t="s">
        <v>347</v>
      </c>
    </row>
    <row r="1682" spans="1:8" x14ac:dyDescent="0.2">
      <c r="A1682" t="s">
        <v>1050</v>
      </c>
      <c r="B1682" t="s">
        <v>1051</v>
      </c>
      <c r="C1682">
        <v>936</v>
      </c>
      <c r="D1682" t="s">
        <v>1052</v>
      </c>
      <c r="E1682">
        <v>541</v>
      </c>
      <c r="F1682">
        <v>764</v>
      </c>
      <c r="G1682">
        <v>26418</v>
      </c>
      <c r="H1682" t="s">
        <v>1053</v>
      </c>
    </row>
    <row r="1683" spans="1:8" x14ac:dyDescent="0.2">
      <c r="A1683" t="s">
        <v>1054</v>
      </c>
      <c r="B1683" t="s">
        <v>1055</v>
      </c>
      <c r="C1683">
        <v>1349</v>
      </c>
      <c r="D1683" t="s">
        <v>10</v>
      </c>
      <c r="E1683">
        <v>505</v>
      </c>
      <c r="F1683">
        <v>564</v>
      </c>
      <c r="G1683">
        <v>2759</v>
      </c>
      <c r="H1683" t="s">
        <v>11</v>
      </c>
    </row>
    <row r="1684" spans="1:8" x14ac:dyDescent="0.2">
      <c r="A1684" t="s">
        <v>1054</v>
      </c>
      <c r="B1684" t="s">
        <v>1055</v>
      </c>
      <c r="C1684">
        <v>1349</v>
      </c>
      <c r="D1684" t="s">
        <v>10</v>
      </c>
      <c r="E1684">
        <v>608</v>
      </c>
      <c r="F1684">
        <v>655</v>
      </c>
      <c r="G1684">
        <v>2759</v>
      </c>
      <c r="H1684" t="s">
        <v>11</v>
      </c>
    </row>
    <row r="1685" spans="1:8" x14ac:dyDescent="0.2">
      <c r="A1685" t="s">
        <v>1054</v>
      </c>
      <c r="B1685" t="s">
        <v>1055</v>
      </c>
      <c r="C1685">
        <v>1349</v>
      </c>
      <c r="D1685" t="s">
        <v>10</v>
      </c>
      <c r="E1685">
        <v>711</v>
      </c>
      <c r="F1685">
        <v>757</v>
      </c>
      <c r="G1685">
        <v>2759</v>
      </c>
      <c r="H1685" t="s">
        <v>11</v>
      </c>
    </row>
    <row r="1686" spans="1:8" x14ac:dyDescent="0.2">
      <c r="A1686" t="s">
        <v>1054</v>
      </c>
      <c r="B1686" t="s">
        <v>1055</v>
      </c>
      <c r="C1686">
        <v>1349</v>
      </c>
      <c r="D1686" t="s">
        <v>10</v>
      </c>
      <c r="E1686">
        <v>915</v>
      </c>
      <c r="F1686">
        <v>962</v>
      </c>
      <c r="G1686">
        <v>2759</v>
      </c>
      <c r="H1686" t="s">
        <v>11</v>
      </c>
    </row>
    <row r="1687" spans="1:8" x14ac:dyDescent="0.2">
      <c r="A1687" t="s">
        <v>1054</v>
      </c>
      <c r="B1687" t="s">
        <v>1055</v>
      </c>
      <c r="C1687">
        <v>1349</v>
      </c>
      <c r="D1687" t="s">
        <v>10</v>
      </c>
      <c r="E1687">
        <v>1018</v>
      </c>
      <c r="F1687">
        <v>1065</v>
      </c>
      <c r="G1687">
        <v>2759</v>
      </c>
      <c r="H1687" t="s">
        <v>11</v>
      </c>
    </row>
    <row r="1688" spans="1:8" x14ac:dyDescent="0.2">
      <c r="A1688" t="s">
        <v>1056</v>
      </c>
      <c r="B1688" t="s">
        <v>1057</v>
      </c>
      <c r="C1688">
        <v>3275</v>
      </c>
      <c r="D1688" t="s">
        <v>176</v>
      </c>
      <c r="E1688">
        <v>598</v>
      </c>
      <c r="F1688">
        <v>684</v>
      </c>
      <c r="G1688">
        <v>68258</v>
      </c>
      <c r="H1688" t="s">
        <v>177</v>
      </c>
    </row>
    <row r="1689" spans="1:8" x14ac:dyDescent="0.2">
      <c r="A1689" t="s">
        <v>1056</v>
      </c>
      <c r="B1689" t="s">
        <v>1057</v>
      </c>
      <c r="C1689">
        <v>3275</v>
      </c>
      <c r="D1689" t="s">
        <v>448</v>
      </c>
      <c r="E1689">
        <v>2256</v>
      </c>
      <c r="F1689">
        <v>2347</v>
      </c>
      <c r="G1689">
        <v>9963</v>
      </c>
      <c r="H1689" t="s">
        <v>449</v>
      </c>
    </row>
    <row r="1690" spans="1:8" x14ac:dyDescent="0.2">
      <c r="A1690" t="s">
        <v>1056</v>
      </c>
      <c r="B1690" t="s">
        <v>1057</v>
      </c>
      <c r="C1690">
        <v>3275</v>
      </c>
      <c r="D1690" t="s">
        <v>448</v>
      </c>
      <c r="E1690">
        <v>2739</v>
      </c>
      <c r="F1690">
        <v>2832</v>
      </c>
      <c r="G1690">
        <v>9963</v>
      </c>
      <c r="H1690" t="s">
        <v>449</v>
      </c>
    </row>
    <row r="1691" spans="1:8" x14ac:dyDescent="0.2">
      <c r="A1691" t="s">
        <v>1056</v>
      </c>
      <c r="B1691" t="s">
        <v>1057</v>
      </c>
      <c r="C1691">
        <v>3275</v>
      </c>
      <c r="D1691" t="s">
        <v>448</v>
      </c>
      <c r="E1691">
        <v>3012</v>
      </c>
      <c r="F1691">
        <v>3090</v>
      </c>
      <c r="G1691">
        <v>9963</v>
      </c>
      <c r="H1691" t="s">
        <v>449</v>
      </c>
    </row>
    <row r="1692" spans="1:8" x14ac:dyDescent="0.2">
      <c r="A1692" t="s">
        <v>1056</v>
      </c>
      <c r="B1692" t="s">
        <v>1057</v>
      </c>
      <c r="C1692">
        <v>3275</v>
      </c>
      <c r="D1692" t="s">
        <v>10</v>
      </c>
      <c r="E1692">
        <v>114</v>
      </c>
      <c r="F1692">
        <v>161</v>
      </c>
      <c r="G1692">
        <v>2759</v>
      </c>
      <c r="H1692" t="s">
        <v>11</v>
      </c>
    </row>
    <row r="1693" spans="1:8" x14ac:dyDescent="0.2">
      <c r="A1693" t="s">
        <v>1056</v>
      </c>
      <c r="B1693" t="s">
        <v>1057</v>
      </c>
      <c r="C1693">
        <v>3275</v>
      </c>
      <c r="D1693" t="s">
        <v>10</v>
      </c>
      <c r="E1693">
        <v>215</v>
      </c>
      <c r="F1693">
        <v>262</v>
      </c>
      <c r="G1693">
        <v>2759</v>
      </c>
      <c r="H1693" t="s">
        <v>11</v>
      </c>
    </row>
    <row r="1694" spans="1:8" x14ac:dyDescent="0.2">
      <c r="A1694" t="s">
        <v>1056</v>
      </c>
      <c r="B1694" t="s">
        <v>1057</v>
      </c>
      <c r="C1694">
        <v>3275</v>
      </c>
      <c r="D1694" t="s">
        <v>10</v>
      </c>
      <c r="E1694">
        <v>316</v>
      </c>
      <c r="F1694">
        <v>363</v>
      </c>
      <c r="G1694">
        <v>2759</v>
      </c>
      <c r="H1694" t="s">
        <v>11</v>
      </c>
    </row>
    <row r="1695" spans="1:8" x14ac:dyDescent="0.2">
      <c r="A1695" t="s">
        <v>1056</v>
      </c>
      <c r="B1695" t="s">
        <v>1057</v>
      </c>
      <c r="C1695">
        <v>3275</v>
      </c>
      <c r="D1695" t="s">
        <v>10</v>
      </c>
      <c r="E1695">
        <v>417</v>
      </c>
      <c r="F1695">
        <v>464</v>
      </c>
      <c r="G1695">
        <v>2759</v>
      </c>
      <c r="H1695" t="s">
        <v>11</v>
      </c>
    </row>
    <row r="1696" spans="1:8" x14ac:dyDescent="0.2">
      <c r="A1696" t="s">
        <v>1058</v>
      </c>
      <c r="B1696" t="s">
        <v>1059</v>
      </c>
      <c r="C1696">
        <v>1440</v>
      </c>
      <c r="D1696" t="s">
        <v>10</v>
      </c>
      <c r="E1696">
        <v>142</v>
      </c>
      <c r="F1696">
        <v>187</v>
      </c>
      <c r="G1696">
        <v>2759</v>
      </c>
      <c r="H1696" t="s">
        <v>11</v>
      </c>
    </row>
    <row r="1697" spans="1:8" x14ac:dyDescent="0.2">
      <c r="A1697" t="s">
        <v>1058</v>
      </c>
      <c r="B1697" t="s">
        <v>1059</v>
      </c>
      <c r="C1697">
        <v>1440</v>
      </c>
      <c r="D1697" t="s">
        <v>10</v>
      </c>
      <c r="E1697">
        <v>407</v>
      </c>
      <c r="F1697">
        <v>447</v>
      </c>
      <c r="G1697">
        <v>2759</v>
      </c>
      <c r="H1697" t="s">
        <v>11</v>
      </c>
    </row>
    <row r="1698" spans="1:8" x14ac:dyDescent="0.2">
      <c r="A1698" t="s">
        <v>1058</v>
      </c>
      <c r="B1698" t="s">
        <v>1059</v>
      </c>
      <c r="C1698">
        <v>1440</v>
      </c>
      <c r="D1698" t="s">
        <v>228</v>
      </c>
      <c r="E1698">
        <v>1106</v>
      </c>
      <c r="F1698">
        <v>1232</v>
      </c>
      <c r="G1698">
        <v>2136</v>
      </c>
      <c r="H1698" t="s">
        <v>229</v>
      </c>
    </row>
    <row r="1699" spans="1:8" x14ac:dyDescent="0.2">
      <c r="A1699" t="s">
        <v>1060</v>
      </c>
      <c r="B1699" t="s">
        <v>1061</v>
      </c>
      <c r="C1699">
        <v>1587</v>
      </c>
      <c r="D1699" t="s">
        <v>448</v>
      </c>
      <c r="E1699">
        <v>1214</v>
      </c>
      <c r="F1699">
        <v>1273</v>
      </c>
      <c r="G1699">
        <v>9963</v>
      </c>
      <c r="H1699" t="s">
        <v>449</v>
      </c>
    </row>
    <row r="1700" spans="1:8" x14ac:dyDescent="0.2">
      <c r="A1700" t="s">
        <v>1060</v>
      </c>
      <c r="B1700" t="s">
        <v>1061</v>
      </c>
      <c r="C1700">
        <v>1587</v>
      </c>
      <c r="D1700" t="s">
        <v>10</v>
      </c>
      <c r="E1700">
        <v>1032</v>
      </c>
      <c r="F1700">
        <v>1081</v>
      </c>
      <c r="G1700">
        <v>2759</v>
      </c>
      <c r="H1700" t="s">
        <v>11</v>
      </c>
    </row>
    <row r="1701" spans="1:8" x14ac:dyDescent="0.2">
      <c r="A1701" t="s">
        <v>1062</v>
      </c>
      <c r="B1701" t="s">
        <v>1063</v>
      </c>
      <c r="C1701">
        <v>201</v>
      </c>
      <c r="D1701" t="s">
        <v>10</v>
      </c>
      <c r="E1701">
        <v>62</v>
      </c>
      <c r="F1701">
        <v>100</v>
      </c>
      <c r="G1701">
        <v>2759</v>
      </c>
      <c r="H1701" t="s">
        <v>11</v>
      </c>
    </row>
    <row r="1702" spans="1:8" x14ac:dyDescent="0.2">
      <c r="A1702" t="s">
        <v>1062</v>
      </c>
      <c r="B1702" t="s">
        <v>1063</v>
      </c>
      <c r="C1702">
        <v>201</v>
      </c>
      <c r="D1702" t="s">
        <v>10</v>
      </c>
      <c r="E1702">
        <v>145</v>
      </c>
      <c r="F1702">
        <v>190</v>
      </c>
      <c r="G1702">
        <v>2759</v>
      </c>
      <c r="H1702" t="s">
        <v>11</v>
      </c>
    </row>
    <row r="1703" spans="1:8" x14ac:dyDescent="0.2">
      <c r="A1703" t="s">
        <v>1064</v>
      </c>
      <c r="B1703" t="s">
        <v>1065</v>
      </c>
      <c r="C1703">
        <v>1285</v>
      </c>
      <c r="D1703" t="s">
        <v>10</v>
      </c>
      <c r="E1703">
        <v>163</v>
      </c>
      <c r="F1703">
        <v>205</v>
      </c>
      <c r="G1703">
        <v>2759</v>
      </c>
      <c r="H1703" t="s">
        <v>11</v>
      </c>
    </row>
    <row r="1704" spans="1:8" x14ac:dyDescent="0.2">
      <c r="A1704" t="s">
        <v>1064</v>
      </c>
      <c r="B1704" t="s">
        <v>1065</v>
      </c>
      <c r="C1704">
        <v>1285</v>
      </c>
      <c r="D1704" t="s">
        <v>10</v>
      </c>
      <c r="E1704">
        <v>451</v>
      </c>
      <c r="F1704">
        <v>492</v>
      </c>
      <c r="G1704">
        <v>2759</v>
      </c>
      <c r="H1704" t="s">
        <v>11</v>
      </c>
    </row>
    <row r="1705" spans="1:8" x14ac:dyDescent="0.2">
      <c r="A1705" t="s">
        <v>1064</v>
      </c>
      <c r="B1705" t="s">
        <v>1065</v>
      </c>
      <c r="C1705">
        <v>1285</v>
      </c>
      <c r="D1705" t="s">
        <v>10</v>
      </c>
      <c r="E1705">
        <v>980</v>
      </c>
      <c r="F1705">
        <v>1024</v>
      </c>
      <c r="G1705">
        <v>2759</v>
      </c>
      <c r="H1705" t="s">
        <v>11</v>
      </c>
    </row>
    <row r="1706" spans="1:8" x14ac:dyDescent="0.2">
      <c r="A1706" t="s">
        <v>1066</v>
      </c>
      <c r="B1706" t="s">
        <v>1067</v>
      </c>
      <c r="C1706">
        <v>12524</v>
      </c>
      <c r="D1706" t="s">
        <v>448</v>
      </c>
      <c r="E1706">
        <v>11486</v>
      </c>
      <c r="F1706">
        <v>11576</v>
      </c>
      <c r="G1706">
        <v>9963</v>
      </c>
      <c r="H1706" t="s">
        <v>449</v>
      </c>
    </row>
    <row r="1707" spans="1:8" x14ac:dyDescent="0.2">
      <c r="A1707" t="s">
        <v>1066</v>
      </c>
      <c r="B1707" t="s">
        <v>1067</v>
      </c>
      <c r="C1707">
        <v>12524</v>
      </c>
      <c r="D1707" t="s">
        <v>10</v>
      </c>
      <c r="E1707">
        <v>9672</v>
      </c>
      <c r="F1707">
        <v>9735</v>
      </c>
      <c r="G1707">
        <v>2759</v>
      </c>
      <c r="H1707" t="s">
        <v>11</v>
      </c>
    </row>
    <row r="1708" spans="1:8" x14ac:dyDescent="0.2">
      <c r="A1708" t="s">
        <v>1066</v>
      </c>
      <c r="B1708" t="s">
        <v>1067</v>
      </c>
      <c r="C1708">
        <v>12524</v>
      </c>
      <c r="D1708" t="s">
        <v>10</v>
      </c>
      <c r="E1708">
        <v>9789</v>
      </c>
      <c r="F1708">
        <v>9836</v>
      </c>
      <c r="G1708">
        <v>2759</v>
      </c>
      <c r="H1708" t="s">
        <v>11</v>
      </c>
    </row>
    <row r="1709" spans="1:8" x14ac:dyDescent="0.2">
      <c r="A1709" t="s">
        <v>1066</v>
      </c>
      <c r="B1709" t="s">
        <v>1067</v>
      </c>
      <c r="C1709">
        <v>12524</v>
      </c>
      <c r="D1709" t="s">
        <v>10</v>
      </c>
      <c r="E1709">
        <v>9888</v>
      </c>
      <c r="F1709">
        <v>9937</v>
      </c>
      <c r="G1709">
        <v>2759</v>
      </c>
      <c r="H1709" t="s">
        <v>11</v>
      </c>
    </row>
    <row r="1710" spans="1:8" x14ac:dyDescent="0.2">
      <c r="A1710" t="s">
        <v>1066</v>
      </c>
      <c r="B1710" t="s">
        <v>1067</v>
      </c>
      <c r="C1710">
        <v>12524</v>
      </c>
      <c r="D1710" t="s">
        <v>10</v>
      </c>
      <c r="E1710">
        <v>9991</v>
      </c>
      <c r="F1710">
        <v>10038</v>
      </c>
      <c r="G1710">
        <v>2759</v>
      </c>
      <c r="H1710" t="s">
        <v>11</v>
      </c>
    </row>
    <row r="1711" spans="1:8" x14ac:dyDescent="0.2">
      <c r="A1711" t="s">
        <v>1066</v>
      </c>
      <c r="B1711" t="s">
        <v>1067</v>
      </c>
      <c r="C1711">
        <v>12524</v>
      </c>
      <c r="D1711" t="s">
        <v>10</v>
      </c>
      <c r="E1711">
        <v>10097</v>
      </c>
      <c r="F1711">
        <v>10144</v>
      </c>
      <c r="G1711">
        <v>2759</v>
      </c>
      <c r="H1711" t="s">
        <v>11</v>
      </c>
    </row>
    <row r="1712" spans="1:8" x14ac:dyDescent="0.2">
      <c r="A1712" t="s">
        <v>1066</v>
      </c>
      <c r="B1712" t="s">
        <v>1067</v>
      </c>
      <c r="C1712">
        <v>12524</v>
      </c>
      <c r="D1712" t="s">
        <v>10</v>
      </c>
      <c r="E1712">
        <v>10198</v>
      </c>
      <c r="F1712">
        <v>10245</v>
      </c>
      <c r="G1712">
        <v>2759</v>
      </c>
      <c r="H1712" t="s">
        <v>11</v>
      </c>
    </row>
    <row r="1713" spans="1:8" x14ac:dyDescent="0.2">
      <c r="A1713" t="s">
        <v>1066</v>
      </c>
      <c r="B1713" t="s">
        <v>1067</v>
      </c>
      <c r="C1713">
        <v>12524</v>
      </c>
      <c r="D1713" t="s">
        <v>10</v>
      </c>
      <c r="E1713">
        <v>10400</v>
      </c>
      <c r="F1713">
        <v>10447</v>
      </c>
      <c r="G1713">
        <v>2759</v>
      </c>
      <c r="H1713" t="s">
        <v>11</v>
      </c>
    </row>
    <row r="1714" spans="1:8" x14ac:dyDescent="0.2">
      <c r="A1714" t="s">
        <v>1066</v>
      </c>
      <c r="B1714" t="s">
        <v>1067</v>
      </c>
      <c r="C1714">
        <v>12524</v>
      </c>
      <c r="D1714" t="s">
        <v>10</v>
      </c>
      <c r="E1714">
        <v>10602</v>
      </c>
      <c r="F1714">
        <v>10649</v>
      </c>
      <c r="G1714">
        <v>2759</v>
      </c>
      <c r="H1714" t="s">
        <v>11</v>
      </c>
    </row>
    <row r="1715" spans="1:8" x14ac:dyDescent="0.2">
      <c r="A1715" t="s">
        <v>1066</v>
      </c>
      <c r="B1715" t="s">
        <v>1067</v>
      </c>
      <c r="C1715">
        <v>12524</v>
      </c>
      <c r="D1715" t="s">
        <v>10</v>
      </c>
      <c r="E1715">
        <v>10801</v>
      </c>
      <c r="F1715">
        <v>10848</v>
      </c>
      <c r="G1715">
        <v>2759</v>
      </c>
      <c r="H1715" t="s">
        <v>11</v>
      </c>
    </row>
    <row r="1716" spans="1:8" x14ac:dyDescent="0.2">
      <c r="A1716" t="s">
        <v>1066</v>
      </c>
      <c r="B1716" t="s">
        <v>1067</v>
      </c>
      <c r="C1716">
        <v>12524</v>
      </c>
      <c r="D1716" t="s">
        <v>24</v>
      </c>
      <c r="E1716">
        <v>57</v>
      </c>
      <c r="F1716">
        <v>205</v>
      </c>
      <c r="G1716">
        <v>8964</v>
      </c>
      <c r="H1716" t="s">
        <v>25</v>
      </c>
    </row>
    <row r="1717" spans="1:8" x14ac:dyDescent="0.2">
      <c r="A1717" t="s">
        <v>1066</v>
      </c>
      <c r="B1717" t="s">
        <v>1067</v>
      </c>
      <c r="C1717">
        <v>12524</v>
      </c>
      <c r="D1717" t="s">
        <v>24</v>
      </c>
      <c r="E1717">
        <v>277</v>
      </c>
      <c r="F1717">
        <v>430</v>
      </c>
      <c r="G1717">
        <v>8964</v>
      </c>
      <c r="H1717" t="s">
        <v>25</v>
      </c>
    </row>
    <row r="1718" spans="1:8" x14ac:dyDescent="0.2">
      <c r="A1718" t="s">
        <v>1066</v>
      </c>
      <c r="B1718" t="s">
        <v>1067</v>
      </c>
      <c r="C1718">
        <v>12524</v>
      </c>
      <c r="D1718" t="s">
        <v>24</v>
      </c>
      <c r="E1718">
        <v>501</v>
      </c>
      <c r="F1718">
        <v>647</v>
      </c>
      <c r="G1718">
        <v>8964</v>
      </c>
      <c r="H1718" t="s">
        <v>25</v>
      </c>
    </row>
    <row r="1719" spans="1:8" x14ac:dyDescent="0.2">
      <c r="A1719" t="s">
        <v>1066</v>
      </c>
      <c r="B1719" t="s">
        <v>1067</v>
      </c>
      <c r="C1719">
        <v>12524</v>
      </c>
      <c r="D1719" t="s">
        <v>24</v>
      </c>
      <c r="E1719">
        <v>716</v>
      </c>
      <c r="F1719">
        <v>861</v>
      </c>
      <c r="G1719">
        <v>8964</v>
      </c>
      <c r="H1719" t="s">
        <v>25</v>
      </c>
    </row>
    <row r="1720" spans="1:8" x14ac:dyDescent="0.2">
      <c r="A1720" t="s">
        <v>1066</v>
      </c>
      <c r="B1720" t="s">
        <v>1067</v>
      </c>
      <c r="C1720">
        <v>12524</v>
      </c>
      <c r="D1720" t="s">
        <v>24</v>
      </c>
      <c r="E1720">
        <v>1326</v>
      </c>
      <c r="F1720">
        <v>1479</v>
      </c>
      <c r="G1720">
        <v>8964</v>
      </c>
      <c r="H1720" t="s">
        <v>25</v>
      </c>
    </row>
    <row r="1721" spans="1:8" x14ac:dyDescent="0.2">
      <c r="A1721" t="s">
        <v>1066</v>
      </c>
      <c r="B1721" t="s">
        <v>1067</v>
      </c>
      <c r="C1721">
        <v>12524</v>
      </c>
      <c r="D1721" t="s">
        <v>24</v>
      </c>
      <c r="E1721">
        <v>1728</v>
      </c>
      <c r="F1721">
        <v>1880</v>
      </c>
      <c r="G1721">
        <v>8964</v>
      </c>
      <c r="H1721" t="s">
        <v>25</v>
      </c>
    </row>
    <row r="1722" spans="1:8" x14ac:dyDescent="0.2">
      <c r="A1722" t="s">
        <v>1066</v>
      </c>
      <c r="B1722" t="s">
        <v>1067</v>
      </c>
      <c r="C1722">
        <v>12524</v>
      </c>
      <c r="D1722" t="s">
        <v>24</v>
      </c>
      <c r="E1722">
        <v>2002</v>
      </c>
      <c r="F1722">
        <v>2150</v>
      </c>
      <c r="G1722">
        <v>8964</v>
      </c>
      <c r="H1722" t="s">
        <v>25</v>
      </c>
    </row>
    <row r="1723" spans="1:8" x14ac:dyDescent="0.2">
      <c r="A1723" t="s">
        <v>1066</v>
      </c>
      <c r="B1723" t="s">
        <v>1067</v>
      </c>
      <c r="C1723">
        <v>12524</v>
      </c>
      <c r="D1723" t="s">
        <v>24</v>
      </c>
      <c r="E1723">
        <v>2223</v>
      </c>
      <c r="F1723">
        <v>2369</v>
      </c>
      <c r="G1723">
        <v>8964</v>
      </c>
      <c r="H1723" t="s">
        <v>25</v>
      </c>
    </row>
    <row r="1724" spans="1:8" x14ac:dyDescent="0.2">
      <c r="A1724" t="s">
        <v>1066</v>
      </c>
      <c r="B1724" t="s">
        <v>1067</v>
      </c>
      <c r="C1724">
        <v>12524</v>
      </c>
      <c r="D1724" t="s">
        <v>24</v>
      </c>
      <c r="E1724">
        <v>2438</v>
      </c>
      <c r="F1724">
        <v>2583</v>
      </c>
      <c r="G1724">
        <v>8964</v>
      </c>
      <c r="H1724" t="s">
        <v>25</v>
      </c>
    </row>
    <row r="1725" spans="1:8" x14ac:dyDescent="0.2">
      <c r="A1725" t="s">
        <v>1066</v>
      </c>
      <c r="B1725" t="s">
        <v>1067</v>
      </c>
      <c r="C1725">
        <v>12524</v>
      </c>
      <c r="D1725" t="s">
        <v>24</v>
      </c>
      <c r="E1725">
        <v>3050</v>
      </c>
      <c r="F1725">
        <v>3203</v>
      </c>
      <c r="G1725">
        <v>8964</v>
      </c>
      <c r="H1725" t="s">
        <v>25</v>
      </c>
    </row>
    <row r="1726" spans="1:8" x14ac:dyDescent="0.2">
      <c r="A1726" t="s">
        <v>1066</v>
      </c>
      <c r="B1726" t="s">
        <v>1067</v>
      </c>
      <c r="C1726">
        <v>12524</v>
      </c>
      <c r="D1726" t="s">
        <v>24</v>
      </c>
      <c r="E1726">
        <v>3419</v>
      </c>
      <c r="F1726">
        <v>3575</v>
      </c>
      <c r="G1726">
        <v>8964</v>
      </c>
      <c r="H1726" t="s">
        <v>25</v>
      </c>
    </row>
    <row r="1727" spans="1:8" x14ac:dyDescent="0.2">
      <c r="A1727" t="s">
        <v>1066</v>
      </c>
      <c r="B1727" t="s">
        <v>1067</v>
      </c>
      <c r="C1727">
        <v>12524</v>
      </c>
      <c r="D1727" t="s">
        <v>24</v>
      </c>
      <c r="E1727">
        <v>3828</v>
      </c>
      <c r="F1727">
        <v>3982</v>
      </c>
      <c r="G1727">
        <v>8964</v>
      </c>
      <c r="H1727" t="s">
        <v>25</v>
      </c>
    </row>
    <row r="1728" spans="1:8" x14ac:dyDescent="0.2">
      <c r="A1728" t="s">
        <v>1066</v>
      </c>
      <c r="B1728" t="s">
        <v>1067</v>
      </c>
      <c r="C1728">
        <v>12524</v>
      </c>
      <c r="D1728" t="s">
        <v>24</v>
      </c>
      <c r="E1728">
        <v>4196</v>
      </c>
      <c r="F1728">
        <v>4353</v>
      </c>
      <c r="G1728">
        <v>8964</v>
      </c>
      <c r="H1728" t="s">
        <v>25</v>
      </c>
    </row>
    <row r="1729" spans="1:8" x14ac:dyDescent="0.2">
      <c r="A1729" t="s">
        <v>1066</v>
      </c>
      <c r="B1729" t="s">
        <v>1067</v>
      </c>
      <c r="C1729">
        <v>12524</v>
      </c>
      <c r="D1729" t="s">
        <v>24</v>
      </c>
      <c r="E1729">
        <v>4606</v>
      </c>
      <c r="F1729">
        <v>4760</v>
      </c>
      <c r="G1729">
        <v>8964</v>
      </c>
      <c r="H1729" t="s">
        <v>25</v>
      </c>
    </row>
    <row r="1730" spans="1:8" x14ac:dyDescent="0.2">
      <c r="A1730" t="s">
        <v>1066</v>
      </c>
      <c r="B1730" t="s">
        <v>1067</v>
      </c>
      <c r="C1730">
        <v>12524</v>
      </c>
      <c r="D1730" t="s">
        <v>24</v>
      </c>
      <c r="E1730">
        <v>5009</v>
      </c>
      <c r="F1730">
        <v>5161</v>
      </c>
      <c r="G1730">
        <v>8964</v>
      </c>
      <c r="H1730" t="s">
        <v>25</v>
      </c>
    </row>
    <row r="1731" spans="1:8" x14ac:dyDescent="0.2">
      <c r="A1731" t="s">
        <v>1066</v>
      </c>
      <c r="B1731" t="s">
        <v>1067</v>
      </c>
      <c r="C1731">
        <v>12524</v>
      </c>
      <c r="D1731" t="s">
        <v>24</v>
      </c>
      <c r="E1731">
        <v>5294</v>
      </c>
      <c r="F1731">
        <v>5443</v>
      </c>
      <c r="G1731">
        <v>8964</v>
      </c>
      <c r="H1731" t="s">
        <v>25</v>
      </c>
    </row>
    <row r="1732" spans="1:8" x14ac:dyDescent="0.2">
      <c r="A1732" t="s">
        <v>1066</v>
      </c>
      <c r="B1732" t="s">
        <v>1067</v>
      </c>
      <c r="C1732">
        <v>12524</v>
      </c>
      <c r="D1732" t="s">
        <v>24</v>
      </c>
      <c r="E1732">
        <v>5515</v>
      </c>
      <c r="F1732">
        <v>5662</v>
      </c>
      <c r="G1732">
        <v>8964</v>
      </c>
      <c r="H1732" t="s">
        <v>25</v>
      </c>
    </row>
    <row r="1733" spans="1:8" x14ac:dyDescent="0.2">
      <c r="A1733" t="s">
        <v>1066</v>
      </c>
      <c r="B1733" t="s">
        <v>1067</v>
      </c>
      <c r="C1733">
        <v>12524</v>
      </c>
      <c r="D1733" t="s">
        <v>24</v>
      </c>
      <c r="E1733">
        <v>5731</v>
      </c>
      <c r="F1733">
        <v>5876</v>
      </c>
      <c r="G1733">
        <v>8964</v>
      </c>
      <c r="H1733" t="s">
        <v>25</v>
      </c>
    </row>
    <row r="1734" spans="1:8" x14ac:dyDescent="0.2">
      <c r="A1734" t="s">
        <v>1066</v>
      </c>
      <c r="B1734" t="s">
        <v>1067</v>
      </c>
      <c r="C1734">
        <v>12524</v>
      </c>
      <c r="D1734" t="s">
        <v>24</v>
      </c>
      <c r="E1734">
        <v>6342</v>
      </c>
      <c r="F1734">
        <v>6496</v>
      </c>
      <c r="G1734">
        <v>8964</v>
      </c>
      <c r="H1734" t="s">
        <v>25</v>
      </c>
    </row>
    <row r="1735" spans="1:8" x14ac:dyDescent="0.2">
      <c r="A1735" t="s">
        <v>1066</v>
      </c>
      <c r="B1735" t="s">
        <v>1067</v>
      </c>
      <c r="C1735">
        <v>12524</v>
      </c>
      <c r="D1735" t="s">
        <v>24</v>
      </c>
      <c r="E1735">
        <v>6745</v>
      </c>
      <c r="F1735">
        <v>6896</v>
      </c>
      <c r="G1735">
        <v>8964</v>
      </c>
      <c r="H1735" t="s">
        <v>25</v>
      </c>
    </row>
    <row r="1736" spans="1:8" x14ac:dyDescent="0.2">
      <c r="A1736" t="s">
        <v>1066</v>
      </c>
      <c r="B1736" t="s">
        <v>1067</v>
      </c>
      <c r="C1736">
        <v>12524</v>
      </c>
      <c r="D1736" t="s">
        <v>24</v>
      </c>
      <c r="E1736">
        <v>7021</v>
      </c>
      <c r="F1736">
        <v>7170</v>
      </c>
      <c r="G1736">
        <v>8964</v>
      </c>
      <c r="H1736" t="s">
        <v>25</v>
      </c>
    </row>
    <row r="1737" spans="1:8" x14ac:dyDescent="0.2">
      <c r="A1737" t="s">
        <v>1066</v>
      </c>
      <c r="B1737" t="s">
        <v>1067</v>
      </c>
      <c r="C1737">
        <v>12524</v>
      </c>
      <c r="D1737" t="s">
        <v>24</v>
      </c>
      <c r="E1737">
        <v>7242</v>
      </c>
      <c r="F1737">
        <v>7390</v>
      </c>
      <c r="G1737">
        <v>8964</v>
      </c>
      <c r="H1737" t="s">
        <v>25</v>
      </c>
    </row>
    <row r="1738" spans="1:8" x14ac:dyDescent="0.2">
      <c r="A1738" t="s">
        <v>1066</v>
      </c>
      <c r="B1738" t="s">
        <v>1067</v>
      </c>
      <c r="C1738">
        <v>12524</v>
      </c>
      <c r="D1738" t="s">
        <v>24</v>
      </c>
      <c r="E1738">
        <v>7461</v>
      </c>
      <c r="F1738">
        <v>7609</v>
      </c>
      <c r="G1738">
        <v>8964</v>
      </c>
      <c r="H1738" t="s">
        <v>25</v>
      </c>
    </row>
    <row r="1739" spans="1:8" x14ac:dyDescent="0.2">
      <c r="A1739" t="s">
        <v>1066</v>
      </c>
      <c r="B1739" t="s">
        <v>1067</v>
      </c>
      <c r="C1739">
        <v>12524</v>
      </c>
      <c r="D1739" t="s">
        <v>24</v>
      </c>
      <c r="E1739">
        <v>7678</v>
      </c>
      <c r="F1739">
        <v>7825</v>
      </c>
      <c r="G1739">
        <v>8964</v>
      </c>
      <c r="H1739" t="s">
        <v>25</v>
      </c>
    </row>
    <row r="1740" spans="1:8" x14ac:dyDescent="0.2">
      <c r="A1740" t="s">
        <v>1066</v>
      </c>
      <c r="B1740" t="s">
        <v>1067</v>
      </c>
      <c r="C1740">
        <v>12524</v>
      </c>
      <c r="D1740" t="s">
        <v>24</v>
      </c>
      <c r="E1740">
        <v>8292</v>
      </c>
      <c r="F1740">
        <v>8446</v>
      </c>
      <c r="G1740">
        <v>8964</v>
      </c>
      <c r="H1740" t="s">
        <v>25</v>
      </c>
    </row>
    <row r="1741" spans="1:8" x14ac:dyDescent="0.2">
      <c r="A1741" t="s">
        <v>1066</v>
      </c>
      <c r="B1741" t="s">
        <v>1067</v>
      </c>
      <c r="C1741">
        <v>12524</v>
      </c>
      <c r="D1741" t="s">
        <v>24</v>
      </c>
      <c r="E1741">
        <v>8798</v>
      </c>
      <c r="F1741">
        <v>8952</v>
      </c>
      <c r="G1741">
        <v>8964</v>
      </c>
      <c r="H1741" t="s">
        <v>25</v>
      </c>
    </row>
    <row r="1742" spans="1:8" x14ac:dyDescent="0.2">
      <c r="A1742" t="s">
        <v>1068</v>
      </c>
      <c r="B1742" t="s">
        <v>1069</v>
      </c>
      <c r="C1742">
        <v>169</v>
      </c>
      <c r="D1742" t="s">
        <v>10</v>
      </c>
      <c r="E1742">
        <v>54</v>
      </c>
      <c r="F1742">
        <v>96</v>
      </c>
      <c r="G1742">
        <v>2759</v>
      </c>
      <c r="H1742" t="s">
        <v>11</v>
      </c>
    </row>
    <row r="1743" spans="1:8" x14ac:dyDescent="0.2">
      <c r="A1743" t="s">
        <v>1070</v>
      </c>
      <c r="B1743" t="s">
        <v>1071</v>
      </c>
      <c r="C1743">
        <v>954</v>
      </c>
      <c r="D1743" t="s">
        <v>10</v>
      </c>
      <c r="E1743">
        <v>257</v>
      </c>
      <c r="F1743">
        <v>305</v>
      </c>
      <c r="G1743">
        <v>2759</v>
      </c>
      <c r="H1743" t="s">
        <v>11</v>
      </c>
    </row>
    <row r="1744" spans="1:8" x14ac:dyDescent="0.2">
      <c r="A1744" t="s">
        <v>1072</v>
      </c>
      <c r="B1744" t="s">
        <v>1073</v>
      </c>
      <c r="C1744">
        <v>142</v>
      </c>
      <c r="D1744" t="s">
        <v>10</v>
      </c>
      <c r="E1744">
        <v>3</v>
      </c>
      <c r="F1744">
        <v>50</v>
      </c>
      <c r="G1744">
        <v>2759</v>
      </c>
      <c r="H1744" t="s">
        <v>11</v>
      </c>
    </row>
    <row r="1745" spans="1:8" x14ac:dyDescent="0.2">
      <c r="A1745" t="s">
        <v>1072</v>
      </c>
      <c r="B1745" t="s">
        <v>1073</v>
      </c>
      <c r="C1745">
        <v>142</v>
      </c>
      <c r="D1745" t="s">
        <v>10</v>
      </c>
      <c r="E1745">
        <v>104</v>
      </c>
      <c r="F1745">
        <v>142</v>
      </c>
      <c r="G1745">
        <v>2759</v>
      </c>
      <c r="H1745" t="s">
        <v>11</v>
      </c>
    </row>
    <row r="1746" spans="1:8" x14ac:dyDescent="0.2">
      <c r="A1746" t="s">
        <v>1074</v>
      </c>
      <c r="B1746" t="s">
        <v>1075</v>
      </c>
      <c r="C1746">
        <v>4036</v>
      </c>
      <c r="D1746" t="s">
        <v>448</v>
      </c>
      <c r="E1746">
        <v>2998</v>
      </c>
      <c r="F1746">
        <v>3089</v>
      </c>
      <c r="G1746">
        <v>9963</v>
      </c>
      <c r="H1746" t="s">
        <v>449</v>
      </c>
    </row>
    <row r="1747" spans="1:8" x14ac:dyDescent="0.2">
      <c r="A1747" t="s">
        <v>1074</v>
      </c>
      <c r="B1747" t="s">
        <v>1075</v>
      </c>
      <c r="C1747">
        <v>4036</v>
      </c>
      <c r="D1747" t="s">
        <v>448</v>
      </c>
      <c r="E1747">
        <v>3759</v>
      </c>
      <c r="F1747">
        <v>3838</v>
      </c>
      <c r="G1747">
        <v>9963</v>
      </c>
      <c r="H1747" t="s">
        <v>449</v>
      </c>
    </row>
    <row r="1748" spans="1:8" x14ac:dyDescent="0.2">
      <c r="A1748" t="s">
        <v>1074</v>
      </c>
      <c r="B1748" t="s">
        <v>1075</v>
      </c>
      <c r="C1748">
        <v>4036</v>
      </c>
      <c r="D1748" t="s">
        <v>10</v>
      </c>
      <c r="E1748">
        <v>81</v>
      </c>
      <c r="F1748">
        <v>139</v>
      </c>
      <c r="G1748">
        <v>2759</v>
      </c>
      <c r="H1748" t="s">
        <v>11</v>
      </c>
    </row>
    <row r="1749" spans="1:8" x14ac:dyDescent="0.2">
      <c r="A1749" t="s">
        <v>1074</v>
      </c>
      <c r="B1749" t="s">
        <v>1075</v>
      </c>
      <c r="C1749">
        <v>4036</v>
      </c>
      <c r="D1749" t="s">
        <v>10</v>
      </c>
      <c r="E1749">
        <v>193</v>
      </c>
      <c r="F1749">
        <v>240</v>
      </c>
      <c r="G1749">
        <v>2759</v>
      </c>
      <c r="H1749" t="s">
        <v>11</v>
      </c>
    </row>
    <row r="1750" spans="1:8" x14ac:dyDescent="0.2">
      <c r="A1750" t="s">
        <v>1074</v>
      </c>
      <c r="B1750" t="s">
        <v>1075</v>
      </c>
      <c r="C1750">
        <v>4036</v>
      </c>
      <c r="D1750" t="s">
        <v>10</v>
      </c>
      <c r="E1750">
        <v>395</v>
      </c>
      <c r="F1750">
        <v>442</v>
      </c>
      <c r="G1750">
        <v>2759</v>
      </c>
      <c r="H1750" t="s">
        <v>11</v>
      </c>
    </row>
    <row r="1751" spans="1:8" x14ac:dyDescent="0.2">
      <c r="A1751" t="s">
        <v>1074</v>
      </c>
      <c r="B1751" t="s">
        <v>1075</v>
      </c>
      <c r="C1751">
        <v>4036</v>
      </c>
      <c r="D1751" t="s">
        <v>10</v>
      </c>
      <c r="E1751">
        <v>496</v>
      </c>
      <c r="F1751">
        <v>543</v>
      </c>
      <c r="G1751">
        <v>2759</v>
      </c>
      <c r="H1751" t="s">
        <v>11</v>
      </c>
    </row>
    <row r="1752" spans="1:8" x14ac:dyDescent="0.2">
      <c r="A1752" t="s">
        <v>1074</v>
      </c>
      <c r="B1752" t="s">
        <v>1075</v>
      </c>
      <c r="C1752">
        <v>4036</v>
      </c>
      <c r="D1752" t="s">
        <v>10</v>
      </c>
      <c r="E1752">
        <v>695</v>
      </c>
      <c r="F1752">
        <v>741</v>
      </c>
      <c r="G1752">
        <v>2759</v>
      </c>
      <c r="H1752" t="s">
        <v>11</v>
      </c>
    </row>
    <row r="1753" spans="1:8" x14ac:dyDescent="0.2">
      <c r="A1753" t="s">
        <v>1074</v>
      </c>
      <c r="B1753" t="s">
        <v>1075</v>
      </c>
      <c r="C1753">
        <v>4036</v>
      </c>
      <c r="D1753" t="s">
        <v>10</v>
      </c>
      <c r="E1753">
        <v>796</v>
      </c>
      <c r="F1753">
        <v>841</v>
      </c>
      <c r="G1753">
        <v>2759</v>
      </c>
      <c r="H1753" t="s">
        <v>11</v>
      </c>
    </row>
    <row r="1754" spans="1:8" x14ac:dyDescent="0.2">
      <c r="A1754" t="s">
        <v>1074</v>
      </c>
      <c r="B1754" t="s">
        <v>1075</v>
      </c>
      <c r="C1754">
        <v>4036</v>
      </c>
      <c r="D1754" t="s">
        <v>10</v>
      </c>
      <c r="E1754">
        <v>897</v>
      </c>
      <c r="F1754">
        <v>944</v>
      </c>
      <c r="G1754">
        <v>2759</v>
      </c>
      <c r="H1754" t="s">
        <v>11</v>
      </c>
    </row>
    <row r="1755" spans="1:8" x14ac:dyDescent="0.2">
      <c r="A1755" t="s">
        <v>1074</v>
      </c>
      <c r="B1755" t="s">
        <v>1075</v>
      </c>
      <c r="C1755">
        <v>4036</v>
      </c>
      <c r="D1755" t="s">
        <v>10</v>
      </c>
      <c r="E1755">
        <v>998</v>
      </c>
      <c r="F1755">
        <v>1045</v>
      </c>
      <c r="G1755">
        <v>2759</v>
      </c>
      <c r="H1755" t="s">
        <v>11</v>
      </c>
    </row>
    <row r="1756" spans="1:8" x14ac:dyDescent="0.2">
      <c r="A1756" t="s">
        <v>1074</v>
      </c>
      <c r="B1756" t="s">
        <v>1075</v>
      </c>
      <c r="C1756">
        <v>4036</v>
      </c>
      <c r="D1756" t="s">
        <v>10</v>
      </c>
      <c r="E1756">
        <v>1099</v>
      </c>
      <c r="F1756">
        <v>1145</v>
      </c>
      <c r="G1756">
        <v>2759</v>
      </c>
      <c r="H1756" t="s">
        <v>11</v>
      </c>
    </row>
    <row r="1757" spans="1:8" x14ac:dyDescent="0.2">
      <c r="A1757" t="s">
        <v>1074</v>
      </c>
      <c r="B1757" t="s">
        <v>1075</v>
      </c>
      <c r="C1757">
        <v>4036</v>
      </c>
      <c r="D1757" t="s">
        <v>10</v>
      </c>
      <c r="E1757">
        <v>1200</v>
      </c>
      <c r="F1757">
        <v>1247</v>
      </c>
      <c r="G1757">
        <v>2759</v>
      </c>
      <c r="H1757" t="s">
        <v>11</v>
      </c>
    </row>
    <row r="1758" spans="1:8" x14ac:dyDescent="0.2">
      <c r="A1758" t="s">
        <v>1074</v>
      </c>
      <c r="B1758" t="s">
        <v>1075</v>
      </c>
      <c r="C1758">
        <v>4036</v>
      </c>
      <c r="D1758" t="s">
        <v>10</v>
      </c>
      <c r="E1758">
        <v>1301</v>
      </c>
      <c r="F1758">
        <v>1347</v>
      </c>
      <c r="G1758">
        <v>2759</v>
      </c>
      <c r="H1758" t="s">
        <v>11</v>
      </c>
    </row>
    <row r="1759" spans="1:8" x14ac:dyDescent="0.2">
      <c r="A1759" t="s">
        <v>1074</v>
      </c>
      <c r="B1759" t="s">
        <v>1075</v>
      </c>
      <c r="C1759">
        <v>4036</v>
      </c>
      <c r="D1759" t="s">
        <v>10</v>
      </c>
      <c r="E1759">
        <v>1402</v>
      </c>
      <c r="F1759">
        <v>1449</v>
      </c>
      <c r="G1759">
        <v>2759</v>
      </c>
      <c r="H1759" t="s">
        <v>11</v>
      </c>
    </row>
    <row r="1760" spans="1:8" x14ac:dyDescent="0.2">
      <c r="A1760" t="s">
        <v>1074</v>
      </c>
      <c r="B1760" t="s">
        <v>1075</v>
      </c>
      <c r="C1760">
        <v>4036</v>
      </c>
      <c r="D1760" t="s">
        <v>10</v>
      </c>
      <c r="E1760">
        <v>1503</v>
      </c>
      <c r="F1760">
        <v>1550</v>
      </c>
      <c r="G1760">
        <v>2759</v>
      </c>
      <c r="H1760" t="s">
        <v>11</v>
      </c>
    </row>
    <row r="1761" spans="1:8" x14ac:dyDescent="0.2">
      <c r="A1761" t="s">
        <v>1074</v>
      </c>
      <c r="B1761" t="s">
        <v>1075</v>
      </c>
      <c r="C1761">
        <v>4036</v>
      </c>
      <c r="D1761" t="s">
        <v>10</v>
      </c>
      <c r="E1761">
        <v>1604</v>
      </c>
      <c r="F1761">
        <v>1651</v>
      </c>
      <c r="G1761">
        <v>2759</v>
      </c>
      <c r="H1761" t="s">
        <v>11</v>
      </c>
    </row>
    <row r="1762" spans="1:8" x14ac:dyDescent="0.2">
      <c r="A1762" t="s">
        <v>1074</v>
      </c>
      <c r="B1762" t="s">
        <v>1075</v>
      </c>
      <c r="C1762">
        <v>4036</v>
      </c>
      <c r="D1762" t="s">
        <v>10</v>
      </c>
      <c r="E1762">
        <v>1705</v>
      </c>
      <c r="F1762">
        <v>1752</v>
      </c>
      <c r="G1762">
        <v>2759</v>
      </c>
      <c r="H1762" t="s">
        <v>11</v>
      </c>
    </row>
    <row r="1763" spans="1:8" x14ac:dyDescent="0.2">
      <c r="A1763" t="s">
        <v>1074</v>
      </c>
      <c r="B1763" t="s">
        <v>1075</v>
      </c>
      <c r="C1763">
        <v>4036</v>
      </c>
      <c r="D1763" t="s">
        <v>10</v>
      </c>
      <c r="E1763">
        <v>1806</v>
      </c>
      <c r="F1763">
        <v>1853</v>
      </c>
      <c r="G1763">
        <v>2759</v>
      </c>
      <c r="H1763" t="s">
        <v>11</v>
      </c>
    </row>
    <row r="1764" spans="1:8" x14ac:dyDescent="0.2">
      <c r="A1764" t="s">
        <v>1074</v>
      </c>
      <c r="B1764" t="s">
        <v>1075</v>
      </c>
      <c r="C1764">
        <v>4036</v>
      </c>
      <c r="D1764" t="s">
        <v>10</v>
      </c>
      <c r="E1764">
        <v>1890</v>
      </c>
      <c r="F1764">
        <v>1954</v>
      </c>
      <c r="G1764">
        <v>2759</v>
      </c>
      <c r="H1764" t="s">
        <v>11</v>
      </c>
    </row>
    <row r="1765" spans="1:8" x14ac:dyDescent="0.2">
      <c r="A1765" t="s">
        <v>1074</v>
      </c>
      <c r="B1765" t="s">
        <v>1075</v>
      </c>
      <c r="C1765">
        <v>4036</v>
      </c>
      <c r="D1765" t="s">
        <v>10</v>
      </c>
      <c r="E1765">
        <v>2008</v>
      </c>
      <c r="F1765">
        <v>2055</v>
      </c>
      <c r="G1765">
        <v>2759</v>
      </c>
      <c r="H1765" t="s">
        <v>11</v>
      </c>
    </row>
    <row r="1766" spans="1:8" x14ac:dyDescent="0.2">
      <c r="A1766" t="s">
        <v>1074</v>
      </c>
      <c r="B1766" t="s">
        <v>1075</v>
      </c>
      <c r="C1766">
        <v>4036</v>
      </c>
      <c r="D1766" t="s">
        <v>10</v>
      </c>
      <c r="E1766">
        <v>2109</v>
      </c>
      <c r="F1766">
        <v>2156</v>
      </c>
      <c r="G1766">
        <v>2759</v>
      </c>
      <c r="H1766" t="s">
        <v>11</v>
      </c>
    </row>
    <row r="1767" spans="1:8" x14ac:dyDescent="0.2">
      <c r="A1767" t="s">
        <v>1074</v>
      </c>
      <c r="B1767" t="s">
        <v>1075</v>
      </c>
      <c r="C1767">
        <v>4036</v>
      </c>
      <c r="D1767" t="s">
        <v>10</v>
      </c>
      <c r="E1767">
        <v>2308</v>
      </c>
      <c r="F1767">
        <v>2354</v>
      </c>
      <c r="G1767">
        <v>2759</v>
      </c>
      <c r="H1767" t="s">
        <v>11</v>
      </c>
    </row>
    <row r="1768" spans="1:8" x14ac:dyDescent="0.2">
      <c r="A1768" t="s">
        <v>1074</v>
      </c>
      <c r="B1768" t="s">
        <v>1075</v>
      </c>
      <c r="C1768">
        <v>4036</v>
      </c>
      <c r="D1768" t="s">
        <v>10</v>
      </c>
      <c r="E1768">
        <v>2409</v>
      </c>
      <c r="F1768">
        <v>2456</v>
      </c>
      <c r="G1768">
        <v>2759</v>
      </c>
      <c r="H1768" t="s">
        <v>11</v>
      </c>
    </row>
    <row r="1769" spans="1:8" x14ac:dyDescent="0.2">
      <c r="A1769" t="s">
        <v>1074</v>
      </c>
      <c r="B1769" t="s">
        <v>1075</v>
      </c>
      <c r="C1769">
        <v>4036</v>
      </c>
      <c r="D1769" t="s">
        <v>10</v>
      </c>
      <c r="E1769">
        <v>2611</v>
      </c>
      <c r="F1769">
        <v>2655</v>
      </c>
      <c r="G1769">
        <v>2759</v>
      </c>
      <c r="H1769" t="s">
        <v>11</v>
      </c>
    </row>
    <row r="1770" spans="1:8" x14ac:dyDescent="0.2">
      <c r="A1770" t="s">
        <v>1076</v>
      </c>
      <c r="B1770" t="s">
        <v>1077</v>
      </c>
      <c r="C1770">
        <v>289</v>
      </c>
      <c r="D1770" t="s">
        <v>10</v>
      </c>
      <c r="E1770">
        <v>47</v>
      </c>
      <c r="F1770">
        <v>93</v>
      </c>
      <c r="G1770">
        <v>2759</v>
      </c>
      <c r="H1770" t="s">
        <v>11</v>
      </c>
    </row>
    <row r="1771" spans="1:8" x14ac:dyDescent="0.2">
      <c r="A1771" t="s">
        <v>1076</v>
      </c>
      <c r="B1771" t="s">
        <v>1077</v>
      </c>
      <c r="C1771">
        <v>289</v>
      </c>
      <c r="D1771" t="s">
        <v>10</v>
      </c>
      <c r="E1771">
        <v>148</v>
      </c>
      <c r="F1771">
        <v>195</v>
      </c>
      <c r="G1771">
        <v>2759</v>
      </c>
      <c r="H1771" t="s">
        <v>11</v>
      </c>
    </row>
    <row r="1772" spans="1:8" x14ac:dyDescent="0.2">
      <c r="A1772" t="s">
        <v>1078</v>
      </c>
      <c r="B1772" t="s">
        <v>1079</v>
      </c>
      <c r="C1772">
        <v>1660</v>
      </c>
      <c r="D1772" t="s">
        <v>140</v>
      </c>
      <c r="E1772">
        <v>1387</v>
      </c>
      <c r="F1772">
        <v>1639</v>
      </c>
      <c r="G1772">
        <v>2785</v>
      </c>
      <c r="H1772" t="s">
        <v>141</v>
      </c>
    </row>
    <row r="1773" spans="1:8" x14ac:dyDescent="0.2">
      <c r="A1773" t="s">
        <v>1078</v>
      </c>
      <c r="B1773" t="s">
        <v>1079</v>
      </c>
      <c r="C1773">
        <v>1660</v>
      </c>
      <c r="D1773" t="s">
        <v>10</v>
      </c>
      <c r="E1773">
        <v>296</v>
      </c>
      <c r="F1773">
        <v>339</v>
      </c>
      <c r="G1773">
        <v>2759</v>
      </c>
      <c r="H1773" t="s">
        <v>11</v>
      </c>
    </row>
    <row r="1774" spans="1:8" x14ac:dyDescent="0.2">
      <c r="A1774" t="s">
        <v>1078</v>
      </c>
      <c r="B1774" t="s">
        <v>1079</v>
      </c>
      <c r="C1774">
        <v>1660</v>
      </c>
      <c r="D1774" t="s">
        <v>10</v>
      </c>
      <c r="E1774">
        <v>385</v>
      </c>
      <c r="F1774">
        <v>427</v>
      </c>
      <c r="G1774">
        <v>2759</v>
      </c>
      <c r="H1774" t="s">
        <v>11</v>
      </c>
    </row>
    <row r="1775" spans="1:8" x14ac:dyDescent="0.2">
      <c r="A1775" t="s">
        <v>1078</v>
      </c>
      <c r="B1775" t="s">
        <v>1079</v>
      </c>
      <c r="C1775">
        <v>1660</v>
      </c>
      <c r="D1775" t="s">
        <v>10</v>
      </c>
      <c r="E1775">
        <v>467</v>
      </c>
      <c r="F1775">
        <v>519</v>
      </c>
      <c r="G1775">
        <v>2759</v>
      </c>
      <c r="H1775" t="s">
        <v>11</v>
      </c>
    </row>
    <row r="1776" spans="1:8" x14ac:dyDescent="0.2">
      <c r="A1776" t="s">
        <v>1078</v>
      </c>
      <c r="B1776" t="s">
        <v>1079</v>
      </c>
      <c r="C1776">
        <v>1660</v>
      </c>
      <c r="D1776" t="s">
        <v>10</v>
      </c>
      <c r="E1776">
        <v>567</v>
      </c>
      <c r="F1776">
        <v>610</v>
      </c>
      <c r="G1776">
        <v>2759</v>
      </c>
      <c r="H1776" t="s">
        <v>11</v>
      </c>
    </row>
    <row r="1777" spans="1:8" x14ac:dyDescent="0.2">
      <c r="A1777" t="s">
        <v>1078</v>
      </c>
      <c r="B1777" t="s">
        <v>1079</v>
      </c>
      <c r="C1777">
        <v>1660</v>
      </c>
      <c r="D1777" t="s">
        <v>10</v>
      </c>
      <c r="E1777">
        <v>658</v>
      </c>
      <c r="F1777">
        <v>702</v>
      </c>
      <c r="G1777">
        <v>2759</v>
      </c>
      <c r="H1777" t="s">
        <v>11</v>
      </c>
    </row>
    <row r="1778" spans="1:8" x14ac:dyDescent="0.2">
      <c r="A1778" t="s">
        <v>1078</v>
      </c>
      <c r="B1778" t="s">
        <v>1079</v>
      </c>
      <c r="C1778">
        <v>1660</v>
      </c>
      <c r="D1778" t="s">
        <v>10</v>
      </c>
      <c r="E1778">
        <v>753</v>
      </c>
      <c r="F1778">
        <v>795</v>
      </c>
      <c r="G1778">
        <v>2759</v>
      </c>
      <c r="H1778" t="s">
        <v>11</v>
      </c>
    </row>
    <row r="1779" spans="1:8" x14ac:dyDescent="0.2">
      <c r="A1779" t="s">
        <v>1078</v>
      </c>
      <c r="B1779" t="s">
        <v>1079</v>
      </c>
      <c r="C1779">
        <v>1660</v>
      </c>
      <c r="D1779" t="s">
        <v>10</v>
      </c>
      <c r="E1779">
        <v>848</v>
      </c>
      <c r="F1779">
        <v>890</v>
      </c>
      <c r="G1779">
        <v>2759</v>
      </c>
      <c r="H1779" t="s">
        <v>11</v>
      </c>
    </row>
    <row r="1780" spans="1:8" x14ac:dyDescent="0.2">
      <c r="A1780" t="s">
        <v>1078</v>
      </c>
      <c r="B1780" t="s">
        <v>1079</v>
      </c>
      <c r="C1780">
        <v>1660</v>
      </c>
      <c r="D1780" t="s">
        <v>10</v>
      </c>
      <c r="E1780">
        <v>940</v>
      </c>
      <c r="F1780">
        <v>982</v>
      </c>
      <c r="G1780">
        <v>2759</v>
      </c>
      <c r="H1780" t="s">
        <v>11</v>
      </c>
    </row>
    <row r="1781" spans="1:8" x14ac:dyDescent="0.2">
      <c r="A1781" t="s">
        <v>1080</v>
      </c>
      <c r="B1781" t="s">
        <v>1081</v>
      </c>
      <c r="C1781">
        <v>174</v>
      </c>
      <c r="D1781" t="s">
        <v>10</v>
      </c>
      <c r="E1781">
        <v>131</v>
      </c>
      <c r="F1781">
        <v>174</v>
      </c>
      <c r="G1781">
        <v>2759</v>
      </c>
      <c r="H1781" t="s">
        <v>11</v>
      </c>
    </row>
    <row r="1782" spans="1:8" x14ac:dyDescent="0.2">
      <c r="A1782" t="s">
        <v>1082</v>
      </c>
      <c r="B1782" t="s">
        <v>1083</v>
      </c>
      <c r="C1782">
        <v>1251</v>
      </c>
      <c r="D1782" t="s">
        <v>10</v>
      </c>
      <c r="E1782">
        <v>17</v>
      </c>
      <c r="F1782">
        <v>60</v>
      </c>
      <c r="G1782">
        <v>2759</v>
      </c>
      <c r="H1782" t="s">
        <v>11</v>
      </c>
    </row>
    <row r="1783" spans="1:8" x14ac:dyDescent="0.2">
      <c r="A1783" t="s">
        <v>1082</v>
      </c>
      <c r="B1783" t="s">
        <v>1083</v>
      </c>
      <c r="C1783">
        <v>1251</v>
      </c>
      <c r="D1783" t="s">
        <v>1084</v>
      </c>
      <c r="E1783">
        <v>1057</v>
      </c>
      <c r="F1783">
        <v>1251</v>
      </c>
      <c r="G1783">
        <v>5834</v>
      </c>
      <c r="H1783" t="s">
        <v>1085</v>
      </c>
    </row>
    <row r="1784" spans="1:8" x14ac:dyDescent="0.2">
      <c r="A1784" t="s">
        <v>1086</v>
      </c>
      <c r="B1784" t="s">
        <v>1087</v>
      </c>
      <c r="C1784">
        <v>695</v>
      </c>
      <c r="D1784" t="s">
        <v>10</v>
      </c>
      <c r="E1784">
        <v>487</v>
      </c>
      <c r="F1784">
        <v>527</v>
      </c>
      <c r="G1784">
        <v>2759</v>
      </c>
      <c r="H1784" t="s">
        <v>11</v>
      </c>
    </row>
    <row r="1785" spans="1:8" x14ac:dyDescent="0.2">
      <c r="A1785" t="s">
        <v>1088</v>
      </c>
      <c r="B1785" t="s">
        <v>1089</v>
      </c>
      <c r="C1785">
        <v>798</v>
      </c>
      <c r="D1785" t="s">
        <v>58</v>
      </c>
      <c r="E1785">
        <v>80</v>
      </c>
      <c r="F1785">
        <v>119</v>
      </c>
      <c r="G1785">
        <v>1661</v>
      </c>
      <c r="H1785" t="s">
        <v>59</v>
      </c>
    </row>
    <row r="1786" spans="1:8" x14ac:dyDescent="0.2">
      <c r="A1786" t="s">
        <v>1088</v>
      </c>
      <c r="B1786" t="s">
        <v>1089</v>
      </c>
      <c r="C1786">
        <v>798</v>
      </c>
      <c r="D1786" t="s">
        <v>10</v>
      </c>
      <c r="E1786">
        <v>589</v>
      </c>
      <c r="F1786">
        <v>629</v>
      </c>
      <c r="G1786">
        <v>2759</v>
      </c>
      <c r="H1786" t="s">
        <v>11</v>
      </c>
    </row>
    <row r="1787" spans="1:8" x14ac:dyDescent="0.2">
      <c r="A1787" t="s">
        <v>1088</v>
      </c>
      <c r="B1787" t="s">
        <v>1089</v>
      </c>
      <c r="C1787">
        <v>798</v>
      </c>
      <c r="D1787" t="s">
        <v>60</v>
      </c>
      <c r="E1787">
        <v>223</v>
      </c>
      <c r="F1787">
        <v>370</v>
      </c>
      <c r="G1787">
        <v>1641</v>
      </c>
      <c r="H1787" t="s">
        <v>61</v>
      </c>
    </row>
    <row r="1788" spans="1:8" x14ac:dyDescent="0.2">
      <c r="A1788" t="s">
        <v>1088</v>
      </c>
      <c r="B1788" t="s">
        <v>1089</v>
      </c>
      <c r="C1788">
        <v>798</v>
      </c>
      <c r="D1788" t="s">
        <v>62</v>
      </c>
      <c r="E1788">
        <v>373</v>
      </c>
      <c r="F1788">
        <v>547</v>
      </c>
      <c r="G1788">
        <v>1669</v>
      </c>
      <c r="H1788" t="s">
        <v>63</v>
      </c>
    </row>
    <row r="1789" spans="1:8" x14ac:dyDescent="0.2">
      <c r="A1789" t="s">
        <v>1090</v>
      </c>
      <c r="B1789" t="s">
        <v>1091</v>
      </c>
      <c r="C1789">
        <v>797</v>
      </c>
      <c r="D1789" t="s">
        <v>58</v>
      </c>
      <c r="E1789">
        <v>79</v>
      </c>
      <c r="F1789">
        <v>119</v>
      </c>
      <c r="G1789">
        <v>1661</v>
      </c>
      <c r="H1789" t="s">
        <v>59</v>
      </c>
    </row>
    <row r="1790" spans="1:8" x14ac:dyDescent="0.2">
      <c r="A1790" t="s">
        <v>1090</v>
      </c>
      <c r="B1790" t="s">
        <v>1091</v>
      </c>
      <c r="C1790">
        <v>797</v>
      </c>
      <c r="D1790" t="s">
        <v>10</v>
      </c>
      <c r="E1790">
        <v>586</v>
      </c>
      <c r="F1790">
        <v>628</v>
      </c>
      <c r="G1790">
        <v>2759</v>
      </c>
      <c r="H1790" t="s">
        <v>11</v>
      </c>
    </row>
    <row r="1791" spans="1:8" x14ac:dyDescent="0.2">
      <c r="A1791" t="s">
        <v>1090</v>
      </c>
      <c r="B1791" t="s">
        <v>1091</v>
      </c>
      <c r="C1791">
        <v>797</v>
      </c>
      <c r="D1791" t="s">
        <v>60</v>
      </c>
      <c r="E1791">
        <v>222</v>
      </c>
      <c r="F1791">
        <v>369</v>
      </c>
      <c r="G1791">
        <v>1641</v>
      </c>
      <c r="H1791" t="s">
        <v>61</v>
      </c>
    </row>
    <row r="1792" spans="1:8" x14ac:dyDescent="0.2">
      <c r="A1792" t="s">
        <v>1090</v>
      </c>
      <c r="B1792" t="s">
        <v>1091</v>
      </c>
      <c r="C1792">
        <v>797</v>
      </c>
      <c r="D1792" t="s">
        <v>62</v>
      </c>
      <c r="E1792">
        <v>372</v>
      </c>
      <c r="F1792">
        <v>546</v>
      </c>
      <c r="G1792">
        <v>1669</v>
      </c>
      <c r="H1792" t="s">
        <v>63</v>
      </c>
    </row>
    <row r="1793" spans="1:8" x14ac:dyDescent="0.2">
      <c r="A1793" t="s">
        <v>1092</v>
      </c>
      <c r="B1793" t="s">
        <v>1093</v>
      </c>
      <c r="C1793">
        <v>743</v>
      </c>
      <c r="D1793" t="s">
        <v>10</v>
      </c>
      <c r="E1793">
        <v>535</v>
      </c>
      <c r="F1793">
        <v>575</v>
      </c>
      <c r="G1793">
        <v>2759</v>
      </c>
      <c r="H1793" t="s">
        <v>11</v>
      </c>
    </row>
    <row r="1794" spans="1:8" x14ac:dyDescent="0.2">
      <c r="A1794" t="s">
        <v>1094</v>
      </c>
      <c r="B1794" t="s">
        <v>1095</v>
      </c>
      <c r="C1794">
        <v>181</v>
      </c>
      <c r="D1794" t="s">
        <v>10</v>
      </c>
      <c r="E1794">
        <v>2</v>
      </c>
      <c r="F1794">
        <v>48</v>
      </c>
      <c r="G1794">
        <v>2759</v>
      </c>
      <c r="H1794" t="s">
        <v>11</v>
      </c>
    </row>
    <row r="1795" spans="1:8" x14ac:dyDescent="0.2">
      <c r="A1795" t="s">
        <v>1094</v>
      </c>
      <c r="B1795" t="s">
        <v>1095</v>
      </c>
      <c r="C1795">
        <v>181</v>
      </c>
      <c r="D1795" t="s">
        <v>10</v>
      </c>
      <c r="E1795">
        <v>103</v>
      </c>
      <c r="F1795">
        <v>150</v>
      </c>
      <c r="G1795">
        <v>2759</v>
      </c>
      <c r="H1795" t="s">
        <v>11</v>
      </c>
    </row>
    <row r="1796" spans="1:8" x14ac:dyDescent="0.2">
      <c r="A1796" t="s">
        <v>1096</v>
      </c>
      <c r="B1796" t="s">
        <v>1097</v>
      </c>
      <c r="C1796">
        <v>978</v>
      </c>
      <c r="D1796" t="s">
        <v>448</v>
      </c>
      <c r="E1796">
        <v>444</v>
      </c>
      <c r="F1796">
        <v>519</v>
      </c>
      <c r="G1796">
        <v>9963</v>
      </c>
      <c r="H1796" t="s">
        <v>449</v>
      </c>
    </row>
    <row r="1797" spans="1:8" x14ac:dyDescent="0.2">
      <c r="A1797" t="s">
        <v>1096</v>
      </c>
      <c r="B1797" t="s">
        <v>1097</v>
      </c>
      <c r="C1797">
        <v>978</v>
      </c>
      <c r="D1797" t="s">
        <v>448</v>
      </c>
      <c r="E1797">
        <v>523</v>
      </c>
      <c r="F1797">
        <v>598</v>
      </c>
      <c r="G1797">
        <v>9963</v>
      </c>
      <c r="H1797" t="s">
        <v>449</v>
      </c>
    </row>
    <row r="1798" spans="1:8" x14ac:dyDescent="0.2">
      <c r="A1798" t="s">
        <v>1096</v>
      </c>
      <c r="B1798" t="s">
        <v>1097</v>
      </c>
      <c r="C1798">
        <v>978</v>
      </c>
      <c r="D1798" t="s">
        <v>432</v>
      </c>
      <c r="E1798">
        <v>80</v>
      </c>
      <c r="F1798">
        <v>205</v>
      </c>
      <c r="G1798">
        <v>1285</v>
      </c>
      <c r="H1798" t="s">
        <v>433</v>
      </c>
    </row>
    <row r="1799" spans="1:8" x14ac:dyDescent="0.2">
      <c r="A1799" t="s">
        <v>1096</v>
      </c>
      <c r="B1799" t="s">
        <v>1097</v>
      </c>
      <c r="C1799">
        <v>978</v>
      </c>
      <c r="D1799" t="s">
        <v>432</v>
      </c>
      <c r="E1799">
        <v>224</v>
      </c>
      <c r="F1799">
        <v>340</v>
      </c>
      <c r="G1799">
        <v>1285</v>
      </c>
      <c r="H1799" t="s">
        <v>433</v>
      </c>
    </row>
    <row r="1800" spans="1:8" x14ac:dyDescent="0.2">
      <c r="A1800" t="s">
        <v>1096</v>
      </c>
      <c r="B1800" t="s">
        <v>1097</v>
      </c>
      <c r="C1800">
        <v>978</v>
      </c>
      <c r="D1800" t="s">
        <v>10</v>
      </c>
      <c r="E1800">
        <v>718</v>
      </c>
      <c r="F1800">
        <v>760</v>
      </c>
      <c r="G1800">
        <v>2759</v>
      </c>
      <c r="H1800" t="s">
        <v>11</v>
      </c>
    </row>
    <row r="1801" spans="1:8" x14ac:dyDescent="0.2">
      <c r="A1801" t="s">
        <v>1098</v>
      </c>
      <c r="B1801" t="s">
        <v>1099</v>
      </c>
      <c r="C1801">
        <v>430</v>
      </c>
      <c r="D1801" t="s">
        <v>50</v>
      </c>
      <c r="E1801">
        <v>51</v>
      </c>
      <c r="F1801">
        <v>240</v>
      </c>
      <c r="G1801">
        <v>446</v>
      </c>
      <c r="H1801" t="s">
        <v>51</v>
      </c>
    </row>
    <row r="1802" spans="1:8" x14ac:dyDescent="0.2">
      <c r="A1802" t="s">
        <v>1098</v>
      </c>
      <c r="B1802" t="s">
        <v>1099</v>
      </c>
      <c r="C1802">
        <v>430</v>
      </c>
      <c r="D1802" t="s">
        <v>10</v>
      </c>
      <c r="E1802">
        <v>286</v>
      </c>
      <c r="F1802">
        <v>328</v>
      </c>
      <c r="G1802">
        <v>2759</v>
      </c>
      <c r="H1802" t="s">
        <v>11</v>
      </c>
    </row>
    <row r="1803" spans="1:8" x14ac:dyDescent="0.2">
      <c r="A1803" t="s">
        <v>1100</v>
      </c>
      <c r="B1803" t="s">
        <v>1101</v>
      </c>
      <c r="C1803">
        <v>1109</v>
      </c>
      <c r="D1803" t="s">
        <v>670</v>
      </c>
      <c r="E1803">
        <v>58</v>
      </c>
      <c r="F1803">
        <v>315</v>
      </c>
      <c r="G1803">
        <v>1278</v>
      </c>
      <c r="H1803" t="s">
        <v>671</v>
      </c>
    </row>
    <row r="1804" spans="1:8" x14ac:dyDescent="0.2">
      <c r="A1804" t="s">
        <v>1100</v>
      </c>
      <c r="B1804" t="s">
        <v>1101</v>
      </c>
      <c r="C1804">
        <v>1109</v>
      </c>
      <c r="D1804" t="s">
        <v>10</v>
      </c>
      <c r="E1804">
        <v>852</v>
      </c>
      <c r="F1804">
        <v>903</v>
      </c>
      <c r="G1804">
        <v>2759</v>
      </c>
      <c r="H1804" t="s">
        <v>11</v>
      </c>
    </row>
    <row r="1805" spans="1:8" x14ac:dyDescent="0.2">
      <c r="A1805" t="s">
        <v>1102</v>
      </c>
      <c r="B1805" t="s">
        <v>1103</v>
      </c>
      <c r="C1805">
        <v>800</v>
      </c>
      <c r="D1805" t="s">
        <v>58</v>
      </c>
      <c r="E1805">
        <v>81</v>
      </c>
      <c r="F1805">
        <v>120</v>
      </c>
      <c r="G1805">
        <v>1661</v>
      </c>
      <c r="H1805" t="s">
        <v>59</v>
      </c>
    </row>
    <row r="1806" spans="1:8" x14ac:dyDescent="0.2">
      <c r="A1806" t="s">
        <v>1102</v>
      </c>
      <c r="B1806" t="s">
        <v>1103</v>
      </c>
      <c r="C1806">
        <v>800</v>
      </c>
      <c r="D1806" t="s">
        <v>10</v>
      </c>
      <c r="E1806">
        <v>589</v>
      </c>
      <c r="F1806">
        <v>631</v>
      </c>
      <c r="G1806">
        <v>2759</v>
      </c>
      <c r="H1806" t="s">
        <v>11</v>
      </c>
    </row>
    <row r="1807" spans="1:8" x14ac:dyDescent="0.2">
      <c r="A1807" t="s">
        <v>1102</v>
      </c>
      <c r="B1807" t="s">
        <v>1103</v>
      </c>
      <c r="C1807">
        <v>800</v>
      </c>
      <c r="D1807" t="s">
        <v>60</v>
      </c>
      <c r="E1807">
        <v>225</v>
      </c>
      <c r="F1807">
        <v>372</v>
      </c>
      <c r="G1807">
        <v>1641</v>
      </c>
      <c r="H1807" t="s">
        <v>61</v>
      </c>
    </row>
    <row r="1808" spans="1:8" x14ac:dyDescent="0.2">
      <c r="A1808" t="s">
        <v>1102</v>
      </c>
      <c r="B1808" t="s">
        <v>1103</v>
      </c>
      <c r="C1808">
        <v>800</v>
      </c>
      <c r="D1808" t="s">
        <v>62</v>
      </c>
      <c r="E1808">
        <v>375</v>
      </c>
      <c r="F1808">
        <v>549</v>
      </c>
      <c r="G1808">
        <v>1669</v>
      </c>
      <c r="H1808" t="s">
        <v>63</v>
      </c>
    </row>
    <row r="1809" spans="1:8" x14ac:dyDescent="0.2">
      <c r="A1809" t="s">
        <v>1104</v>
      </c>
      <c r="B1809" t="s">
        <v>1105</v>
      </c>
      <c r="C1809">
        <v>777</v>
      </c>
      <c r="D1809" t="s">
        <v>58</v>
      </c>
      <c r="E1809">
        <v>102</v>
      </c>
      <c r="F1809">
        <v>145</v>
      </c>
      <c r="G1809">
        <v>1661</v>
      </c>
      <c r="H1809" t="s">
        <v>59</v>
      </c>
    </row>
    <row r="1810" spans="1:8" x14ac:dyDescent="0.2">
      <c r="A1810" t="s">
        <v>1104</v>
      </c>
      <c r="B1810" t="s">
        <v>1105</v>
      </c>
      <c r="C1810">
        <v>777</v>
      </c>
      <c r="D1810" t="s">
        <v>10</v>
      </c>
      <c r="E1810">
        <v>605</v>
      </c>
      <c r="F1810">
        <v>645</v>
      </c>
      <c r="G1810">
        <v>2759</v>
      </c>
      <c r="H1810" t="s">
        <v>11</v>
      </c>
    </row>
    <row r="1811" spans="1:8" x14ac:dyDescent="0.2">
      <c r="A1811" t="s">
        <v>1104</v>
      </c>
      <c r="B1811" t="s">
        <v>1105</v>
      </c>
      <c r="C1811">
        <v>777</v>
      </c>
      <c r="D1811" t="s">
        <v>86</v>
      </c>
      <c r="E1811">
        <v>693</v>
      </c>
      <c r="F1811">
        <v>777</v>
      </c>
      <c r="G1811">
        <v>2721</v>
      </c>
      <c r="H1811" t="s">
        <v>87</v>
      </c>
    </row>
    <row r="1812" spans="1:8" x14ac:dyDescent="0.2">
      <c r="A1812" t="s">
        <v>1104</v>
      </c>
      <c r="B1812" t="s">
        <v>1105</v>
      </c>
      <c r="C1812">
        <v>777</v>
      </c>
      <c r="D1812" t="s">
        <v>60</v>
      </c>
      <c r="E1812">
        <v>241</v>
      </c>
      <c r="F1812">
        <v>385</v>
      </c>
      <c r="G1812">
        <v>1641</v>
      </c>
      <c r="H1812" t="s">
        <v>61</v>
      </c>
    </row>
    <row r="1813" spans="1:8" x14ac:dyDescent="0.2">
      <c r="A1813" t="s">
        <v>1104</v>
      </c>
      <c r="B1813" t="s">
        <v>1105</v>
      </c>
      <c r="C1813">
        <v>777</v>
      </c>
      <c r="D1813" t="s">
        <v>62</v>
      </c>
      <c r="E1813">
        <v>388</v>
      </c>
      <c r="F1813">
        <v>566</v>
      </c>
      <c r="G1813">
        <v>1669</v>
      </c>
      <c r="H1813" t="s">
        <v>63</v>
      </c>
    </row>
    <row r="1814" spans="1:8" x14ac:dyDescent="0.2">
      <c r="A1814" t="s">
        <v>1106</v>
      </c>
      <c r="B1814" t="s">
        <v>1107</v>
      </c>
      <c r="C1814">
        <v>430</v>
      </c>
      <c r="D1814" t="s">
        <v>50</v>
      </c>
      <c r="E1814">
        <v>46</v>
      </c>
      <c r="F1814">
        <v>234</v>
      </c>
      <c r="G1814">
        <v>446</v>
      </c>
      <c r="H1814" t="s">
        <v>51</v>
      </c>
    </row>
    <row r="1815" spans="1:8" x14ac:dyDescent="0.2">
      <c r="A1815" t="s">
        <v>1106</v>
      </c>
      <c r="B1815" t="s">
        <v>1107</v>
      </c>
      <c r="C1815">
        <v>430</v>
      </c>
      <c r="D1815" t="s">
        <v>10</v>
      </c>
      <c r="E1815">
        <v>280</v>
      </c>
      <c r="F1815">
        <v>320</v>
      </c>
      <c r="G1815">
        <v>2759</v>
      </c>
      <c r="H1815" t="s">
        <v>11</v>
      </c>
    </row>
    <row r="1816" spans="1:8" x14ac:dyDescent="0.2">
      <c r="A1816" t="s">
        <v>1108</v>
      </c>
      <c r="B1816" t="s">
        <v>1109</v>
      </c>
      <c r="C1816">
        <v>1840</v>
      </c>
      <c r="D1816" t="s">
        <v>10</v>
      </c>
      <c r="E1816">
        <v>1057</v>
      </c>
      <c r="F1816">
        <v>1099</v>
      </c>
      <c r="G1816">
        <v>2759</v>
      </c>
      <c r="H1816" t="s">
        <v>11</v>
      </c>
    </row>
    <row r="1817" spans="1:8" x14ac:dyDescent="0.2">
      <c r="A1817" t="s">
        <v>1108</v>
      </c>
      <c r="B1817" t="s">
        <v>1109</v>
      </c>
      <c r="C1817">
        <v>1840</v>
      </c>
      <c r="D1817" t="s">
        <v>10</v>
      </c>
      <c r="E1817">
        <v>1590</v>
      </c>
      <c r="F1817">
        <v>1632</v>
      </c>
      <c r="G1817">
        <v>2759</v>
      </c>
      <c r="H1817" t="s">
        <v>11</v>
      </c>
    </row>
    <row r="1818" spans="1:8" x14ac:dyDescent="0.2">
      <c r="A1818" t="s">
        <v>1110</v>
      </c>
      <c r="B1818" t="s">
        <v>1111</v>
      </c>
      <c r="C1818">
        <v>2738</v>
      </c>
      <c r="D1818" t="s">
        <v>160</v>
      </c>
      <c r="E1818">
        <v>16</v>
      </c>
      <c r="F1818">
        <v>166</v>
      </c>
      <c r="G1818">
        <v>543</v>
      </c>
      <c r="H1818" t="s">
        <v>161</v>
      </c>
    </row>
    <row r="1819" spans="1:8" x14ac:dyDescent="0.2">
      <c r="A1819" t="s">
        <v>1110</v>
      </c>
      <c r="B1819" t="s">
        <v>1111</v>
      </c>
      <c r="C1819">
        <v>2738</v>
      </c>
      <c r="D1819" t="s">
        <v>10</v>
      </c>
      <c r="E1819">
        <v>1669</v>
      </c>
      <c r="F1819">
        <v>1734</v>
      </c>
      <c r="G1819">
        <v>2759</v>
      </c>
      <c r="H1819" t="s">
        <v>11</v>
      </c>
    </row>
    <row r="1820" spans="1:8" x14ac:dyDescent="0.2">
      <c r="A1820" t="s">
        <v>1110</v>
      </c>
      <c r="B1820" t="s">
        <v>1111</v>
      </c>
      <c r="C1820">
        <v>2738</v>
      </c>
      <c r="D1820" t="s">
        <v>10</v>
      </c>
      <c r="E1820">
        <v>1909</v>
      </c>
      <c r="F1820">
        <v>1958</v>
      </c>
      <c r="G1820">
        <v>2759</v>
      </c>
      <c r="H1820" t="s">
        <v>11</v>
      </c>
    </row>
    <row r="1821" spans="1:8" x14ac:dyDescent="0.2">
      <c r="A1821" t="s">
        <v>1110</v>
      </c>
      <c r="B1821" t="s">
        <v>1111</v>
      </c>
      <c r="C1821">
        <v>2738</v>
      </c>
      <c r="D1821" t="s">
        <v>10</v>
      </c>
      <c r="E1821">
        <v>2011</v>
      </c>
      <c r="F1821">
        <v>2058</v>
      </c>
      <c r="G1821">
        <v>2759</v>
      </c>
      <c r="H1821" t="s">
        <v>11</v>
      </c>
    </row>
    <row r="1822" spans="1:8" x14ac:dyDescent="0.2">
      <c r="A1822" t="s">
        <v>1110</v>
      </c>
      <c r="B1822" t="s">
        <v>1111</v>
      </c>
      <c r="C1822">
        <v>2738</v>
      </c>
      <c r="D1822" t="s">
        <v>44</v>
      </c>
      <c r="E1822">
        <v>2433</v>
      </c>
      <c r="F1822">
        <v>2450</v>
      </c>
      <c r="G1822">
        <v>61817</v>
      </c>
      <c r="H1822" t="s">
        <v>45</v>
      </c>
    </row>
    <row r="1823" spans="1:8" x14ac:dyDescent="0.2">
      <c r="A1823" t="s">
        <v>1110</v>
      </c>
      <c r="B1823" t="s">
        <v>1111</v>
      </c>
      <c r="C1823">
        <v>2738</v>
      </c>
      <c r="D1823" t="s">
        <v>44</v>
      </c>
      <c r="E1823">
        <v>2451</v>
      </c>
      <c r="F1823">
        <v>2468</v>
      </c>
      <c r="G1823">
        <v>61817</v>
      </c>
      <c r="H1823" t="s">
        <v>45</v>
      </c>
    </row>
    <row r="1824" spans="1:8" x14ac:dyDescent="0.2">
      <c r="A1824" t="s">
        <v>1110</v>
      </c>
      <c r="B1824" t="s">
        <v>1111</v>
      </c>
      <c r="C1824">
        <v>2738</v>
      </c>
      <c r="D1824" t="s">
        <v>44</v>
      </c>
      <c r="E1824">
        <v>2469</v>
      </c>
      <c r="F1824">
        <v>2486</v>
      </c>
      <c r="G1824">
        <v>61817</v>
      </c>
      <c r="H1824" t="s">
        <v>45</v>
      </c>
    </row>
    <row r="1825" spans="1:8" x14ac:dyDescent="0.2">
      <c r="A1825" t="s">
        <v>1110</v>
      </c>
      <c r="B1825" t="s">
        <v>1111</v>
      </c>
      <c r="C1825">
        <v>2738</v>
      </c>
      <c r="D1825" t="s">
        <v>44</v>
      </c>
      <c r="E1825">
        <v>2487</v>
      </c>
      <c r="F1825">
        <v>2504</v>
      </c>
      <c r="G1825">
        <v>61817</v>
      </c>
      <c r="H1825" t="s">
        <v>45</v>
      </c>
    </row>
    <row r="1826" spans="1:8" x14ac:dyDescent="0.2">
      <c r="A1826" t="s">
        <v>1110</v>
      </c>
      <c r="B1826" t="s">
        <v>1111</v>
      </c>
      <c r="C1826">
        <v>2738</v>
      </c>
      <c r="D1826" t="s">
        <v>44</v>
      </c>
      <c r="E1826">
        <v>2506</v>
      </c>
      <c r="F1826">
        <v>2523</v>
      </c>
      <c r="G1826">
        <v>61817</v>
      </c>
      <c r="H1826" t="s">
        <v>45</v>
      </c>
    </row>
    <row r="1827" spans="1:8" x14ac:dyDescent="0.2">
      <c r="A1827" t="s">
        <v>1110</v>
      </c>
      <c r="B1827" t="s">
        <v>1111</v>
      </c>
      <c r="C1827">
        <v>2738</v>
      </c>
      <c r="D1827" t="s">
        <v>44</v>
      </c>
      <c r="E1827">
        <v>2607</v>
      </c>
      <c r="F1827">
        <v>2623</v>
      </c>
      <c r="G1827">
        <v>61817</v>
      </c>
      <c r="H1827" t="s">
        <v>45</v>
      </c>
    </row>
    <row r="1828" spans="1:8" x14ac:dyDescent="0.2">
      <c r="A1828" t="s">
        <v>1110</v>
      </c>
      <c r="B1828" t="s">
        <v>1111</v>
      </c>
      <c r="C1828">
        <v>2738</v>
      </c>
      <c r="D1828" t="s">
        <v>44</v>
      </c>
      <c r="E1828">
        <v>2624</v>
      </c>
      <c r="F1828">
        <v>2641</v>
      </c>
      <c r="G1828">
        <v>61817</v>
      </c>
      <c r="H1828" t="s">
        <v>45</v>
      </c>
    </row>
    <row r="1829" spans="1:8" x14ac:dyDescent="0.2">
      <c r="A1829" t="s">
        <v>1110</v>
      </c>
      <c r="B1829" t="s">
        <v>1111</v>
      </c>
      <c r="C1829">
        <v>2738</v>
      </c>
      <c r="D1829" t="s">
        <v>44</v>
      </c>
      <c r="E1829">
        <v>2642</v>
      </c>
      <c r="F1829">
        <v>2659</v>
      </c>
      <c r="G1829">
        <v>61817</v>
      </c>
      <c r="H1829" t="s">
        <v>45</v>
      </c>
    </row>
    <row r="1830" spans="1:8" x14ac:dyDescent="0.2">
      <c r="A1830" t="s">
        <v>1110</v>
      </c>
      <c r="B1830" t="s">
        <v>1111</v>
      </c>
      <c r="C1830">
        <v>2738</v>
      </c>
      <c r="D1830" t="s">
        <v>44</v>
      </c>
      <c r="E1830">
        <v>2651</v>
      </c>
      <c r="F1830">
        <v>2668</v>
      </c>
      <c r="G1830">
        <v>61817</v>
      </c>
      <c r="H1830" t="s">
        <v>45</v>
      </c>
    </row>
    <row r="1831" spans="1:8" x14ac:dyDescent="0.2">
      <c r="A1831" t="s">
        <v>1112</v>
      </c>
      <c r="B1831" t="s">
        <v>1113</v>
      </c>
      <c r="C1831">
        <v>602</v>
      </c>
      <c r="D1831" t="s">
        <v>10</v>
      </c>
      <c r="E1831">
        <v>432</v>
      </c>
      <c r="F1831">
        <v>472</v>
      </c>
      <c r="G1831">
        <v>2759</v>
      </c>
      <c r="H1831" t="s">
        <v>11</v>
      </c>
    </row>
    <row r="1832" spans="1:8" x14ac:dyDescent="0.2">
      <c r="A1832" t="s">
        <v>1112</v>
      </c>
      <c r="B1832" t="s">
        <v>1113</v>
      </c>
      <c r="C1832">
        <v>602</v>
      </c>
      <c r="D1832" t="s">
        <v>568</v>
      </c>
      <c r="E1832">
        <v>47</v>
      </c>
      <c r="F1832">
        <v>114</v>
      </c>
      <c r="G1832">
        <v>6433</v>
      </c>
      <c r="H1832" t="s">
        <v>569</v>
      </c>
    </row>
    <row r="1833" spans="1:8" x14ac:dyDescent="0.2">
      <c r="A1833" t="s">
        <v>1112</v>
      </c>
      <c r="B1833" t="s">
        <v>1113</v>
      </c>
      <c r="C1833">
        <v>602</v>
      </c>
      <c r="D1833" t="s">
        <v>86</v>
      </c>
      <c r="E1833">
        <v>521</v>
      </c>
      <c r="F1833">
        <v>602</v>
      </c>
      <c r="G1833">
        <v>2721</v>
      </c>
      <c r="H1833" t="s">
        <v>87</v>
      </c>
    </row>
    <row r="1834" spans="1:8" x14ac:dyDescent="0.2">
      <c r="A1834" t="s">
        <v>1112</v>
      </c>
      <c r="B1834" t="s">
        <v>1113</v>
      </c>
      <c r="C1834">
        <v>602</v>
      </c>
      <c r="D1834" t="s">
        <v>346</v>
      </c>
      <c r="E1834">
        <v>145</v>
      </c>
      <c r="F1834">
        <v>398</v>
      </c>
      <c r="G1834">
        <v>25033</v>
      </c>
      <c r="H1834" t="s">
        <v>347</v>
      </c>
    </row>
    <row r="1835" spans="1:8" x14ac:dyDescent="0.2">
      <c r="A1835" t="s">
        <v>1114</v>
      </c>
      <c r="B1835" t="s">
        <v>1115</v>
      </c>
      <c r="C1835">
        <v>1151</v>
      </c>
      <c r="D1835" t="s">
        <v>10</v>
      </c>
      <c r="E1835">
        <v>833</v>
      </c>
      <c r="F1835">
        <v>896</v>
      </c>
      <c r="G1835">
        <v>2759</v>
      </c>
      <c r="H1835" t="s">
        <v>11</v>
      </c>
    </row>
    <row r="1836" spans="1:8" x14ac:dyDescent="0.2">
      <c r="A1836" t="s">
        <v>1114</v>
      </c>
      <c r="B1836" t="s">
        <v>1115</v>
      </c>
      <c r="C1836">
        <v>1151</v>
      </c>
      <c r="D1836" t="s">
        <v>1116</v>
      </c>
      <c r="E1836">
        <v>200</v>
      </c>
      <c r="F1836">
        <v>392</v>
      </c>
      <c r="G1836">
        <v>459</v>
      </c>
      <c r="H1836" t="s">
        <v>1117</v>
      </c>
    </row>
    <row r="1837" spans="1:8" x14ac:dyDescent="0.2">
      <c r="A1837" t="s">
        <v>1118</v>
      </c>
      <c r="B1837" t="s">
        <v>1119</v>
      </c>
      <c r="C1837">
        <v>949</v>
      </c>
      <c r="D1837" t="s">
        <v>10</v>
      </c>
      <c r="E1837">
        <v>894</v>
      </c>
      <c r="F1837">
        <v>935</v>
      </c>
      <c r="G1837">
        <v>2759</v>
      </c>
      <c r="H1837" t="s">
        <v>11</v>
      </c>
    </row>
    <row r="1838" spans="1:8" x14ac:dyDescent="0.2">
      <c r="A1838" t="s">
        <v>1118</v>
      </c>
      <c r="B1838" t="s">
        <v>1119</v>
      </c>
      <c r="C1838">
        <v>949</v>
      </c>
      <c r="D1838" t="s">
        <v>346</v>
      </c>
      <c r="E1838">
        <v>150</v>
      </c>
      <c r="F1838">
        <v>398</v>
      </c>
      <c r="G1838">
        <v>25033</v>
      </c>
      <c r="H1838" t="s">
        <v>347</v>
      </c>
    </row>
    <row r="1839" spans="1:8" x14ac:dyDescent="0.2">
      <c r="A1839" t="s">
        <v>1118</v>
      </c>
      <c r="B1839" t="s">
        <v>1119</v>
      </c>
      <c r="C1839">
        <v>949</v>
      </c>
      <c r="D1839" t="s">
        <v>1052</v>
      </c>
      <c r="E1839">
        <v>554</v>
      </c>
      <c r="F1839">
        <v>776</v>
      </c>
      <c r="G1839">
        <v>26418</v>
      </c>
      <c r="H1839" t="s">
        <v>1053</v>
      </c>
    </row>
    <row r="1840" spans="1:8" x14ac:dyDescent="0.2">
      <c r="A1840" t="s">
        <v>1120</v>
      </c>
      <c r="B1840" t="s">
        <v>1121</v>
      </c>
      <c r="C1840">
        <v>6578</v>
      </c>
      <c r="D1840" t="s">
        <v>328</v>
      </c>
      <c r="E1840">
        <v>4872</v>
      </c>
      <c r="F1840">
        <v>4929</v>
      </c>
      <c r="G1840">
        <v>804</v>
      </c>
      <c r="H1840" t="s">
        <v>329</v>
      </c>
    </row>
    <row r="1841" spans="1:8" x14ac:dyDescent="0.2">
      <c r="A1841" t="s">
        <v>1120</v>
      </c>
      <c r="B1841" t="s">
        <v>1121</v>
      </c>
      <c r="C1841">
        <v>6578</v>
      </c>
      <c r="D1841" t="s">
        <v>328</v>
      </c>
      <c r="E1841">
        <v>5301</v>
      </c>
      <c r="F1841">
        <v>5366</v>
      </c>
      <c r="G1841">
        <v>804</v>
      </c>
      <c r="H1841" t="s">
        <v>329</v>
      </c>
    </row>
    <row r="1842" spans="1:8" x14ac:dyDescent="0.2">
      <c r="A1842" t="s">
        <v>1120</v>
      </c>
      <c r="B1842" t="s">
        <v>1121</v>
      </c>
      <c r="C1842">
        <v>6578</v>
      </c>
      <c r="D1842" t="s">
        <v>328</v>
      </c>
      <c r="E1842">
        <v>5658</v>
      </c>
      <c r="F1842">
        <v>5718</v>
      </c>
      <c r="G1842">
        <v>804</v>
      </c>
      <c r="H1842" t="s">
        <v>329</v>
      </c>
    </row>
    <row r="1843" spans="1:8" x14ac:dyDescent="0.2">
      <c r="A1843" t="s">
        <v>1120</v>
      </c>
      <c r="B1843" t="s">
        <v>1121</v>
      </c>
      <c r="C1843">
        <v>6578</v>
      </c>
      <c r="D1843" t="s">
        <v>328</v>
      </c>
      <c r="E1843">
        <v>6092</v>
      </c>
      <c r="F1843">
        <v>6143</v>
      </c>
      <c r="G1843">
        <v>804</v>
      </c>
      <c r="H1843" t="s">
        <v>329</v>
      </c>
    </row>
    <row r="1844" spans="1:8" x14ac:dyDescent="0.2">
      <c r="A1844" t="s">
        <v>1120</v>
      </c>
      <c r="B1844" t="s">
        <v>1121</v>
      </c>
      <c r="C1844">
        <v>6578</v>
      </c>
      <c r="D1844" t="s">
        <v>218</v>
      </c>
      <c r="E1844">
        <v>6345</v>
      </c>
      <c r="F1844">
        <v>6408</v>
      </c>
      <c r="G1844">
        <v>4615</v>
      </c>
      <c r="H1844" t="s">
        <v>219</v>
      </c>
    </row>
    <row r="1845" spans="1:8" x14ac:dyDescent="0.2">
      <c r="A1845" t="s">
        <v>1120</v>
      </c>
      <c r="B1845" t="s">
        <v>1121</v>
      </c>
      <c r="C1845">
        <v>6578</v>
      </c>
      <c r="D1845" t="s">
        <v>10</v>
      </c>
      <c r="E1845">
        <v>901</v>
      </c>
      <c r="F1845">
        <v>941</v>
      </c>
      <c r="G1845">
        <v>2759</v>
      </c>
      <c r="H1845" t="s">
        <v>11</v>
      </c>
    </row>
    <row r="1846" spans="1:8" x14ac:dyDescent="0.2">
      <c r="A1846" t="s">
        <v>1120</v>
      </c>
      <c r="B1846" t="s">
        <v>1121</v>
      </c>
      <c r="C1846">
        <v>6578</v>
      </c>
      <c r="D1846" t="s">
        <v>10</v>
      </c>
      <c r="E1846">
        <v>3745</v>
      </c>
      <c r="F1846">
        <v>3788</v>
      </c>
      <c r="G1846">
        <v>2759</v>
      </c>
      <c r="H1846" t="s">
        <v>11</v>
      </c>
    </row>
    <row r="1847" spans="1:8" x14ac:dyDescent="0.2">
      <c r="A1847" t="s">
        <v>1120</v>
      </c>
      <c r="B1847" t="s">
        <v>1121</v>
      </c>
      <c r="C1847">
        <v>6578</v>
      </c>
      <c r="D1847" t="s">
        <v>10</v>
      </c>
      <c r="E1847">
        <v>4275</v>
      </c>
      <c r="F1847">
        <v>4317</v>
      </c>
      <c r="G1847">
        <v>2759</v>
      </c>
      <c r="H1847" t="s">
        <v>11</v>
      </c>
    </row>
    <row r="1848" spans="1:8" x14ac:dyDescent="0.2">
      <c r="A1848" t="s">
        <v>1122</v>
      </c>
      <c r="B1848" t="s">
        <v>1123</v>
      </c>
      <c r="C1848">
        <v>3648</v>
      </c>
      <c r="D1848" t="s">
        <v>388</v>
      </c>
      <c r="E1848">
        <v>3561</v>
      </c>
      <c r="F1848">
        <v>3646</v>
      </c>
      <c r="G1848">
        <v>2580</v>
      </c>
      <c r="H1848" t="s">
        <v>389</v>
      </c>
    </row>
    <row r="1849" spans="1:8" x14ac:dyDescent="0.2">
      <c r="A1849" t="s">
        <v>1122</v>
      </c>
      <c r="B1849" t="s">
        <v>1123</v>
      </c>
      <c r="C1849">
        <v>3648</v>
      </c>
      <c r="D1849" t="s">
        <v>10</v>
      </c>
      <c r="E1849">
        <v>931</v>
      </c>
      <c r="F1849">
        <v>977</v>
      </c>
      <c r="G1849">
        <v>2759</v>
      </c>
      <c r="H1849" t="s">
        <v>11</v>
      </c>
    </row>
    <row r="1850" spans="1:8" x14ac:dyDescent="0.2">
      <c r="A1850" t="s">
        <v>1122</v>
      </c>
      <c r="B1850" t="s">
        <v>1123</v>
      </c>
      <c r="C1850">
        <v>3648</v>
      </c>
      <c r="D1850" t="s">
        <v>10</v>
      </c>
      <c r="E1850">
        <v>1113</v>
      </c>
      <c r="F1850">
        <v>1153</v>
      </c>
      <c r="G1850">
        <v>2759</v>
      </c>
      <c r="H1850" t="s">
        <v>11</v>
      </c>
    </row>
    <row r="1851" spans="1:8" x14ac:dyDescent="0.2">
      <c r="A1851" t="s">
        <v>1122</v>
      </c>
      <c r="B1851" t="s">
        <v>1123</v>
      </c>
      <c r="C1851">
        <v>3648</v>
      </c>
      <c r="D1851" t="s">
        <v>10</v>
      </c>
      <c r="E1851">
        <v>1200</v>
      </c>
      <c r="F1851">
        <v>1240</v>
      </c>
      <c r="G1851">
        <v>2759</v>
      </c>
      <c r="H1851" t="s">
        <v>11</v>
      </c>
    </row>
    <row r="1852" spans="1:8" x14ac:dyDescent="0.2">
      <c r="A1852" t="s">
        <v>1122</v>
      </c>
      <c r="B1852" t="s">
        <v>1123</v>
      </c>
      <c r="C1852">
        <v>3648</v>
      </c>
      <c r="D1852" t="s">
        <v>10</v>
      </c>
      <c r="E1852">
        <v>1278</v>
      </c>
      <c r="F1852">
        <v>1327</v>
      </c>
      <c r="G1852">
        <v>2759</v>
      </c>
      <c r="H1852" t="s">
        <v>11</v>
      </c>
    </row>
    <row r="1853" spans="1:8" x14ac:dyDescent="0.2">
      <c r="A1853" t="s">
        <v>1124</v>
      </c>
      <c r="B1853" t="s">
        <v>1125</v>
      </c>
      <c r="C1853">
        <v>1695</v>
      </c>
      <c r="D1853" t="s">
        <v>10</v>
      </c>
      <c r="E1853">
        <v>450</v>
      </c>
      <c r="F1853">
        <v>492</v>
      </c>
      <c r="G1853">
        <v>2759</v>
      </c>
      <c r="H1853" t="s">
        <v>11</v>
      </c>
    </row>
    <row r="1854" spans="1:8" x14ac:dyDescent="0.2">
      <c r="A1854" t="s">
        <v>1124</v>
      </c>
      <c r="B1854" t="s">
        <v>1125</v>
      </c>
      <c r="C1854">
        <v>1695</v>
      </c>
      <c r="D1854" t="s">
        <v>44</v>
      </c>
      <c r="E1854">
        <v>1335</v>
      </c>
      <c r="F1854">
        <v>1352</v>
      </c>
      <c r="G1854">
        <v>61817</v>
      </c>
      <c r="H1854" t="s">
        <v>45</v>
      </c>
    </row>
    <row r="1855" spans="1:8" x14ac:dyDescent="0.2">
      <c r="A1855" t="s">
        <v>1124</v>
      </c>
      <c r="B1855" t="s">
        <v>1125</v>
      </c>
      <c r="C1855">
        <v>1695</v>
      </c>
      <c r="D1855" t="s">
        <v>44</v>
      </c>
      <c r="E1855">
        <v>1353</v>
      </c>
      <c r="F1855">
        <v>1370</v>
      </c>
      <c r="G1855">
        <v>61817</v>
      </c>
      <c r="H1855" t="s">
        <v>45</v>
      </c>
    </row>
    <row r="1856" spans="1:8" x14ac:dyDescent="0.2">
      <c r="A1856" t="s">
        <v>1124</v>
      </c>
      <c r="B1856" t="s">
        <v>1125</v>
      </c>
      <c r="C1856">
        <v>1695</v>
      </c>
      <c r="D1856" t="s">
        <v>44</v>
      </c>
      <c r="E1856">
        <v>1371</v>
      </c>
      <c r="F1856">
        <v>1388</v>
      </c>
      <c r="G1856">
        <v>61817</v>
      </c>
      <c r="H1856" t="s">
        <v>45</v>
      </c>
    </row>
    <row r="1857" spans="1:8" x14ac:dyDescent="0.2">
      <c r="A1857" t="s">
        <v>1124</v>
      </c>
      <c r="B1857" t="s">
        <v>1125</v>
      </c>
      <c r="C1857">
        <v>1695</v>
      </c>
      <c r="D1857" t="s">
        <v>44</v>
      </c>
      <c r="E1857">
        <v>1389</v>
      </c>
      <c r="F1857">
        <v>1406</v>
      </c>
      <c r="G1857">
        <v>61817</v>
      </c>
      <c r="H1857" t="s">
        <v>45</v>
      </c>
    </row>
    <row r="1858" spans="1:8" x14ac:dyDescent="0.2">
      <c r="A1858" t="s">
        <v>1124</v>
      </c>
      <c r="B1858" t="s">
        <v>1125</v>
      </c>
      <c r="C1858">
        <v>1695</v>
      </c>
      <c r="D1858" t="s">
        <v>44</v>
      </c>
      <c r="E1858">
        <v>1407</v>
      </c>
      <c r="F1858">
        <v>1424</v>
      </c>
      <c r="G1858">
        <v>61817</v>
      </c>
      <c r="H1858" t="s">
        <v>45</v>
      </c>
    </row>
    <row r="1859" spans="1:8" x14ac:dyDescent="0.2">
      <c r="A1859" t="s">
        <v>1124</v>
      </c>
      <c r="B1859" t="s">
        <v>1125</v>
      </c>
      <c r="C1859">
        <v>1695</v>
      </c>
      <c r="D1859" t="s">
        <v>44</v>
      </c>
      <c r="E1859">
        <v>1425</v>
      </c>
      <c r="F1859">
        <v>1442</v>
      </c>
      <c r="G1859">
        <v>61817</v>
      </c>
      <c r="H1859" t="s">
        <v>45</v>
      </c>
    </row>
    <row r="1860" spans="1:8" x14ac:dyDescent="0.2">
      <c r="A1860" t="s">
        <v>1124</v>
      </c>
      <c r="B1860" t="s">
        <v>1125</v>
      </c>
      <c r="C1860">
        <v>1695</v>
      </c>
      <c r="D1860" t="s">
        <v>44</v>
      </c>
      <c r="E1860">
        <v>1496</v>
      </c>
      <c r="F1860">
        <v>1513</v>
      </c>
      <c r="G1860">
        <v>61817</v>
      </c>
      <c r="H1860" t="s">
        <v>45</v>
      </c>
    </row>
    <row r="1861" spans="1:8" x14ac:dyDescent="0.2">
      <c r="A1861" t="s">
        <v>1124</v>
      </c>
      <c r="B1861" t="s">
        <v>1125</v>
      </c>
      <c r="C1861">
        <v>1695</v>
      </c>
      <c r="D1861" t="s">
        <v>44</v>
      </c>
      <c r="E1861">
        <v>1514</v>
      </c>
      <c r="F1861">
        <v>1531</v>
      </c>
      <c r="G1861">
        <v>61817</v>
      </c>
      <c r="H1861" t="s">
        <v>45</v>
      </c>
    </row>
    <row r="1862" spans="1:8" x14ac:dyDescent="0.2">
      <c r="A1862" t="s">
        <v>1124</v>
      </c>
      <c r="B1862" t="s">
        <v>1125</v>
      </c>
      <c r="C1862">
        <v>1695</v>
      </c>
      <c r="D1862" t="s">
        <v>44</v>
      </c>
      <c r="E1862">
        <v>1532</v>
      </c>
      <c r="F1862">
        <v>1549</v>
      </c>
      <c r="G1862">
        <v>61817</v>
      </c>
      <c r="H1862" t="s">
        <v>45</v>
      </c>
    </row>
    <row r="1863" spans="1:8" x14ac:dyDescent="0.2">
      <c r="A1863" t="s">
        <v>1124</v>
      </c>
      <c r="B1863" t="s">
        <v>1125</v>
      </c>
      <c r="C1863">
        <v>1695</v>
      </c>
      <c r="D1863" t="s">
        <v>44</v>
      </c>
      <c r="E1863">
        <v>1550</v>
      </c>
      <c r="F1863">
        <v>1567</v>
      </c>
      <c r="G1863">
        <v>61817</v>
      </c>
      <c r="H1863" t="s">
        <v>45</v>
      </c>
    </row>
    <row r="1864" spans="1:8" x14ac:dyDescent="0.2">
      <c r="A1864" t="s">
        <v>1124</v>
      </c>
      <c r="B1864" t="s">
        <v>1125</v>
      </c>
      <c r="C1864">
        <v>1695</v>
      </c>
      <c r="D1864" t="s">
        <v>1126</v>
      </c>
      <c r="E1864">
        <v>596</v>
      </c>
      <c r="F1864">
        <v>686</v>
      </c>
      <c r="G1864">
        <v>8719</v>
      </c>
      <c r="H1864" t="s">
        <v>1127</v>
      </c>
    </row>
    <row r="1865" spans="1:8" x14ac:dyDescent="0.2">
      <c r="A1865" t="s">
        <v>1124</v>
      </c>
      <c r="B1865" t="s">
        <v>1125</v>
      </c>
      <c r="C1865">
        <v>1695</v>
      </c>
      <c r="D1865" t="s">
        <v>1128</v>
      </c>
      <c r="E1865">
        <v>70</v>
      </c>
      <c r="F1865">
        <v>108</v>
      </c>
      <c r="G1865">
        <v>25940</v>
      </c>
      <c r="H1865" t="s">
        <v>1129</v>
      </c>
    </row>
    <row r="1866" spans="1:8" x14ac:dyDescent="0.2">
      <c r="A1866" t="s">
        <v>1124</v>
      </c>
      <c r="B1866" t="s">
        <v>1125</v>
      </c>
      <c r="C1866">
        <v>1695</v>
      </c>
      <c r="D1866" t="s">
        <v>1128</v>
      </c>
      <c r="E1866">
        <v>307</v>
      </c>
      <c r="F1866">
        <v>347</v>
      </c>
      <c r="G1866">
        <v>25940</v>
      </c>
      <c r="H1866" t="s">
        <v>1129</v>
      </c>
    </row>
    <row r="1867" spans="1:8" x14ac:dyDescent="0.2">
      <c r="A1867" t="s">
        <v>1124</v>
      </c>
      <c r="B1867" t="s">
        <v>1125</v>
      </c>
      <c r="C1867">
        <v>1695</v>
      </c>
      <c r="D1867" t="s">
        <v>292</v>
      </c>
      <c r="E1867">
        <v>1431</v>
      </c>
      <c r="F1867">
        <v>1694</v>
      </c>
      <c r="G1867">
        <v>655</v>
      </c>
      <c r="H1867" t="s">
        <v>293</v>
      </c>
    </row>
    <row r="1868" spans="1:8" x14ac:dyDescent="0.2">
      <c r="A1868" t="s">
        <v>1130</v>
      </c>
      <c r="B1868" t="s">
        <v>1131</v>
      </c>
      <c r="C1868">
        <v>3149</v>
      </c>
      <c r="D1868" t="s">
        <v>10</v>
      </c>
      <c r="E1868">
        <v>2597</v>
      </c>
      <c r="F1868">
        <v>2644</v>
      </c>
      <c r="G1868">
        <v>2759</v>
      </c>
      <c r="H1868" t="s">
        <v>11</v>
      </c>
    </row>
    <row r="1869" spans="1:8" x14ac:dyDescent="0.2">
      <c r="A1869" t="s">
        <v>1130</v>
      </c>
      <c r="B1869" t="s">
        <v>1131</v>
      </c>
      <c r="C1869">
        <v>3149</v>
      </c>
      <c r="D1869" t="s">
        <v>44</v>
      </c>
      <c r="E1869">
        <v>32</v>
      </c>
      <c r="F1869">
        <v>49</v>
      </c>
      <c r="G1869">
        <v>61817</v>
      </c>
      <c r="H1869" t="s">
        <v>45</v>
      </c>
    </row>
    <row r="1870" spans="1:8" x14ac:dyDescent="0.2">
      <c r="A1870" t="s">
        <v>1130</v>
      </c>
      <c r="B1870" t="s">
        <v>1131</v>
      </c>
      <c r="C1870">
        <v>3149</v>
      </c>
      <c r="D1870" t="s">
        <v>44</v>
      </c>
      <c r="E1870">
        <v>50</v>
      </c>
      <c r="F1870">
        <v>67</v>
      </c>
      <c r="G1870">
        <v>61817</v>
      </c>
      <c r="H1870" t="s">
        <v>45</v>
      </c>
    </row>
    <row r="1871" spans="1:8" x14ac:dyDescent="0.2">
      <c r="A1871" t="s">
        <v>1130</v>
      </c>
      <c r="B1871" t="s">
        <v>1131</v>
      </c>
      <c r="C1871">
        <v>3149</v>
      </c>
      <c r="D1871" t="s">
        <v>44</v>
      </c>
      <c r="E1871">
        <v>68</v>
      </c>
      <c r="F1871">
        <v>85</v>
      </c>
      <c r="G1871">
        <v>61817</v>
      </c>
      <c r="H1871" t="s">
        <v>45</v>
      </c>
    </row>
    <row r="1872" spans="1:8" x14ac:dyDescent="0.2">
      <c r="A1872" t="s">
        <v>1130</v>
      </c>
      <c r="B1872" t="s">
        <v>1131</v>
      </c>
      <c r="C1872">
        <v>3149</v>
      </c>
      <c r="D1872" t="s">
        <v>44</v>
      </c>
      <c r="E1872">
        <v>191</v>
      </c>
      <c r="F1872">
        <v>208</v>
      </c>
      <c r="G1872">
        <v>61817</v>
      </c>
      <c r="H1872" t="s">
        <v>45</v>
      </c>
    </row>
    <row r="1873" spans="1:8" x14ac:dyDescent="0.2">
      <c r="A1873" t="s">
        <v>1130</v>
      </c>
      <c r="B1873" t="s">
        <v>1131</v>
      </c>
      <c r="C1873">
        <v>3149</v>
      </c>
      <c r="D1873" t="s">
        <v>44</v>
      </c>
      <c r="E1873">
        <v>209</v>
      </c>
      <c r="F1873">
        <v>226</v>
      </c>
      <c r="G1873">
        <v>61817</v>
      </c>
      <c r="H1873" t="s">
        <v>45</v>
      </c>
    </row>
    <row r="1874" spans="1:8" x14ac:dyDescent="0.2">
      <c r="A1874" t="s">
        <v>1130</v>
      </c>
      <c r="B1874" t="s">
        <v>1131</v>
      </c>
      <c r="C1874">
        <v>3149</v>
      </c>
      <c r="D1874" t="s">
        <v>44</v>
      </c>
      <c r="E1874">
        <v>227</v>
      </c>
      <c r="F1874">
        <v>244</v>
      </c>
      <c r="G1874">
        <v>61817</v>
      </c>
      <c r="H1874" t="s">
        <v>45</v>
      </c>
    </row>
    <row r="1875" spans="1:8" x14ac:dyDescent="0.2">
      <c r="A1875" t="s">
        <v>1130</v>
      </c>
      <c r="B1875" t="s">
        <v>1131</v>
      </c>
      <c r="C1875">
        <v>3149</v>
      </c>
      <c r="D1875" t="s">
        <v>44</v>
      </c>
      <c r="E1875">
        <v>245</v>
      </c>
      <c r="F1875">
        <v>262</v>
      </c>
      <c r="G1875">
        <v>61817</v>
      </c>
      <c r="H1875" t="s">
        <v>45</v>
      </c>
    </row>
    <row r="1876" spans="1:8" x14ac:dyDescent="0.2">
      <c r="A1876" t="s">
        <v>1130</v>
      </c>
      <c r="B1876" t="s">
        <v>1131</v>
      </c>
      <c r="C1876">
        <v>3149</v>
      </c>
      <c r="D1876" t="s">
        <v>44</v>
      </c>
      <c r="E1876">
        <v>273</v>
      </c>
      <c r="F1876">
        <v>290</v>
      </c>
      <c r="G1876">
        <v>61817</v>
      </c>
      <c r="H1876" t="s">
        <v>45</v>
      </c>
    </row>
    <row r="1877" spans="1:8" x14ac:dyDescent="0.2">
      <c r="A1877" t="s">
        <v>1130</v>
      </c>
      <c r="B1877" t="s">
        <v>1131</v>
      </c>
      <c r="C1877">
        <v>3149</v>
      </c>
      <c r="D1877" t="s">
        <v>44</v>
      </c>
      <c r="E1877">
        <v>291</v>
      </c>
      <c r="F1877">
        <v>308</v>
      </c>
      <c r="G1877">
        <v>61817</v>
      </c>
      <c r="H1877" t="s">
        <v>45</v>
      </c>
    </row>
    <row r="1878" spans="1:8" x14ac:dyDescent="0.2">
      <c r="A1878" t="s">
        <v>1130</v>
      </c>
      <c r="B1878" t="s">
        <v>1131</v>
      </c>
      <c r="C1878">
        <v>3149</v>
      </c>
      <c r="D1878" t="s">
        <v>44</v>
      </c>
      <c r="E1878">
        <v>327</v>
      </c>
      <c r="F1878">
        <v>344</v>
      </c>
      <c r="G1878">
        <v>61817</v>
      </c>
      <c r="H1878" t="s">
        <v>45</v>
      </c>
    </row>
    <row r="1879" spans="1:8" x14ac:dyDescent="0.2">
      <c r="A1879" t="s">
        <v>1130</v>
      </c>
      <c r="B1879" t="s">
        <v>1131</v>
      </c>
      <c r="C1879">
        <v>3149</v>
      </c>
      <c r="D1879" t="s">
        <v>44</v>
      </c>
      <c r="E1879">
        <v>363</v>
      </c>
      <c r="F1879">
        <v>380</v>
      </c>
      <c r="G1879">
        <v>61817</v>
      </c>
      <c r="H1879" t="s">
        <v>45</v>
      </c>
    </row>
    <row r="1880" spans="1:8" x14ac:dyDescent="0.2">
      <c r="A1880" t="s">
        <v>1130</v>
      </c>
      <c r="B1880" t="s">
        <v>1131</v>
      </c>
      <c r="C1880">
        <v>3149</v>
      </c>
      <c r="D1880" t="s">
        <v>44</v>
      </c>
      <c r="E1880">
        <v>399</v>
      </c>
      <c r="F1880">
        <v>416</v>
      </c>
      <c r="G1880">
        <v>61817</v>
      </c>
      <c r="H1880" t="s">
        <v>45</v>
      </c>
    </row>
    <row r="1881" spans="1:8" x14ac:dyDescent="0.2">
      <c r="A1881" t="s">
        <v>1130</v>
      </c>
      <c r="B1881" t="s">
        <v>1131</v>
      </c>
      <c r="C1881">
        <v>3149</v>
      </c>
      <c r="D1881" t="s">
        <v>44</v>
      </c>
      <c r="E1881">
        <v>417</v>
      </c>
      <c r="F1881">
        <v>434</v>
      </c>
      <c r="G1881">
        <v>61817</v>
      </c>
      <c r="H1881" t="s">
        <v>45</v>
      </c>
    </row>
    <row r="1882" spans="1:8" x14ac:dyDescent="0.2">
      <c r="A1882" t="s">
        <v>1130</v>
      </c>
      <c r="B1882" t="s">
        <v>1131</v>
      </c>
      <c r="C1882">
        <v>3149</v>
      </c>
      <c r="D1882" t="s">
        <v>44</v>
      </c>
      <c r="E1882">
        <v>435</v>
      </c>
      <c r="F1882">
        <v>452</v>
      </c>
      <c r="G1882">
        <v>61817</v>
      </c>
      <c r="H1882" t="s">
        <v>45</v>
      </c>
    </row>
    <row r="1883" spans="1:8" x14ac:dyDescent="0.2">
      <c r="A1883" t="s">
        <v>1130</v>
      </c>
      <c r="B1883" t="s">
        <v>1131</v>
      </c>
      <c r="C1883">
        <v>3149</v>
      </c>
      <c r="D1883" t="s">
        <v>44</v>
      </c>
      <c r="E1883">
        <v>565</v>
      </c>
      <c r="F1883">
        <v>582</v>
      </c>
      <c r="G1883">
        <v>61817</v>
      </c>
      <c r="H1883" t="s">
        <v>45</v>
      </c>
    </row>
    <row r="1884" spans="1:8" x14ac:dyDescent="0.2">
      <c r="A1884" t="s">
        <v>1130</v>
      </c>
      <c r="B1884" t="s">
        <v>1131</v>
      </c>
      <c r="C1884">
        <v>3149</v>
      </c>
      <c r="D1884" t="s">
        <v>44</v>
      </c>
      <c r="E1884">
        <v>610</v>
      </c>
      <c r="F1884">
        <v>627</v>
      </c>
      <c r="G1884">
        <v>61817</v>
      </c>
      <c r="H1884" t="s">
        <v>45</v>
      </c>
    </row>
    <row r="1885" spans="1:8" x14ac:dyDescent="0.2">
      <c r="A1885" t="s">
        <v>1130</v>
      </c>
      <c r="B1885" t="s">
        <v>1131</v>
      </c>
      <c r="C1885">
        <v>3149</v>
      </c>
      <c r="D1885" t="s">
        <v>44</v>
      </c>
      <c r="E1885">
        <v>619</v>
      </c>
      <c r="F1885">
        <v>636</v>
      </c>
      <c r="G1885">
        <v>61817</v>
      </c>
      <c r="H1885" t="s">
        <v>45</v>
      </c>
    </row>
    <row r="1886" spans="1:8" x14ac:dyDescent="0.2">
      <c r="A1886" t="s">
        <v>1130</v>
      </c>
      <c r="B1886" t="s">
        <v>1131</v>
      </c>
      <c r="C1886">
        <v>3149</v>
      </c>
      <c r="D1886" t="s">
        <v>44</v>
      </c>
      <c r="E1886">
        <v>628</v>
      </c>
      <c r="F1886">
        <v>645</v>
      </c>
      <c r="G1886">
        <v>61817</v>
      </c>
      <c r="H1886" t="s">
        <v>45</v>
      </c>
    </row>
    <row r="1887" spans="1:8" x14ac:dyDescent="0.2">
      <c r="A1887" t="s">
        <v>1130</v>
      </c>
      <c r="B1887" t="s">
        <v>1131</v>
      </c>
      <c r="C1887">
        <v>3149</v>
      </c>
      <c r="D1887" t="s">
        <v>44</v>
      </c>
      <c r="E1887">
        <v>637</v>
      </c>
      <c r="F1887">
        <v>654</v>
      </c>
      <c r="G1887">
        <v>61817</v>
      </c>
      <c r="H1887" t="s">
        <v>45</v>
      </c>
    </row>
    <row r="1888" spans="1:8" x14ac:dyDescent="0.2">
      <c r="A1888" t="s">
        <v>1130</v>
      </c>
      <c r="B1888" t="s">
        <v>1131</v>
      </c>
      <c r="C1888">
        <v>3149</v>
      </c>
      <c r="D1888" t="s">
        <v>44</v>
      </c>
      <c r="E1888">
        <v>664</v>
      </c>
      <c r="F1888">
        <v>681</v>
      </c>
      <c r="G1888">
        <v>61817</v>
      </c>
      <c r="H1888" t="s">
        <v>45</v>
      </c>
    </row>
    <row r="1889" spans="1:8" x14ac:dyDescent="0.2">
      <c r="A1889" t="s">
        <v>1130</v>
      </c>
      <c r="B1889" t="s">
        <v>1131</v>
      </c>
      <c r="C1889">
        <v>3149</v>
      </c>
      <c r="D1889" t="s">
        <v>44</v>
      </c>
      <c r="E1889">
        <v>673</v>
      </c>
      <c r="F1889">
        <v>690</v>
      </c>
      <c r="G1889">
        <v>61817</v>
      </c>
      <c r="H1889" t="s">
        <v>45</v>
      </c>
    </row>
    <row r="1890" spans="1:8" x14ac:dyDescent="0.2">
      <c r="A1890" t="s">
        <v>1130</v>
      </c>
      <c r="B1890" t="s">
        <v>1131</v>
      </c>
      <c r="C1890">
        <v>3149</v>
      </c>
      <c r="D1890" t="s">
        <v>44</v>
      </c>
      <c r="E1890">
        <v>682</v>
      </c>
      <c r="F1890">
        <v>699</v>
      </c>
      <c r="G1890">
        <v>61817</v>
      </c>
      <c r="H1890" t="s">
        <v>45</v>
      </c>
    </row>
    <row r="1891" spans="1:8" x14ac:dyDescent="0.2">
      <c r="A1891" t="s">
        <v>1130</v>
      </c>
      <c r="B1891" t="s">
        <v>1131</v>
      </c>
      <c r="C1891">
        <v>3149</v>
      </c>
      <c r="D1891" t="s">
        <v>44</v>
      </c>
      <c r="E1891">
        <v>718</v>
      </c>
      <c r="F1891">
        <v>735</v>
      </c>
      <c r="G1891">
        <v>61817</v>
      </c>
      <c r="H1891" t="s">
        <v>45</v>
      </c>
    </row>
    <row r="1892" spans="1:8" x14ac:dyDescent="0.2">
      <c r="A1892" t="s">
        <v>1130</v>
      </c>
      <c r="B1892" t="s">
        <v>1131</v>
      </c>
      <c r="C1892">
        <v>3149</v>
      </c>
      <c r="D1892" t="s">
        <v>44</v>
      </c>
      <c r="E1892">
        <v>736</v>
      </c>
      <c r="F1892">
        <v>753</v>
      </c>
      <c r="G1892">
        <v>61817</v>
      </c>
      <c r="H1892" t="s">
        <v>45</v>
      </c>
    </row>
    <row r="1893" spans="1:8" x14ac:dyDescent="0.2">
      <c r="A1893" t="s">
        <v>1130</v>
      </c>
      <c r="B1893" t="s">
        <v>1131</v>
      </c>
      <c r="C1893">
        <v>3149</v>
      </c>
      <c r="D1893" t="s">
        <v>44</v>
      </c>
      <c r="E1893">
        <v>754</v>
      </c>
      <c r="F1893">
        <v>771</v>
      </c>
      <c r="G1893">
        <v>61817</v>
      </c>
      <c r="H1893" t="s">
        <v>45</v>
      </c>
    </row>
    <row r="1894" spans="1:8" x14ac:dyDescent="0.2">
      <c r="A1894" t="s">
        <v>1130</v>
      </c>
      <c r="B1894" t="s">
        <v>1131</v>
      </c>
      <c r="C1894">
        <v>3149</v>
      </c>
      <c r="D1894" t="s">
        <v>44</v>
      </c>
      <c r="E1894">
        <v>772</v>
      </c>
      <c r="F1894">
        <v>789</v>
      </c>
      <c r="G1894">
        <v>61817</v>
      </c>
      <c r="H1894" t="s">
        <v>45</v>
      </c>
    </row>
    <row r="1895" spans="1:8" x14ac:dyDescent="0.2">
      <c r="A1895" t="s">
        <v>1130</v>
      </c>
      <c r="B1895" t="s">
        <v>1131</v>
      </c>
      <c r="C1895">
        <v>3149</v>
      </c>
      <c r="D1895" t="s">
        <v>44</v>
      </c>
      <c r="E1895">
        <v>790</v>
      </c>
      <c r="F1895">
        <v>807</v>
      </c>
      <c r="G1895">
        <v>61817</v>
      </c>
      <c r="H1895" t="s">
        <v>45</v>
      </c>
    </row>
    <row r="1896" spans="1:8" x14ac:dyDescent="0.2">
      <c r="A1896" t="s">
        <v>1130</v>
      </c>
      <c r="B1896" t="s">
        <v>1131</v>
      </c>
      <c r="C1896">
        <v>3149</v>
      </c>
      <c r="D1896" t="s">
        <v>44</v>
      </c>
      <c r="E1896">
        <v>907</v>
      </c>
      <c r="F1896">
        <v>924</v>
      </c>
      <c r="G1896">
        <v>61817</v>
      </c>
      <c r="H1896" t="s">
        <v>45</v>
      </c>
    </row>
    <row r="1897" spans="1:8" x14ac:dyDescent="0.2">
      <c r="A1897" t="s">
        <v>1130</v>
      </c>
      <c r="B1897" t="s">
        <v>1131</v>
      </c>
      <c r="C1897">
        <v>3149</v>
      </c>
      <c r="D1897" t="s">
        <v>44</v>
      </c>
      <c r="E1897">
        <v>925</v>
      </c>
      <c r="F1897">
        <v>942</v>
      </c>
      <c r="G1897">
        <v>61817</v>
      </c>
      <c r="H1897" t="s">
        <v>45</v>
      </c>
    </row>
    <row r="1898" spans="1:8" x14ac:dyDescent="0.2">
      <c r="A1898" t="s">
        <v>1130</v>
      </c>
      <c r="B1898" t="s">
        <v>1131</v>
      </c>
      <c r="C1898">
        <v>3149</v>
      </c>
      <c r="D1898" t="s">
        <v>44</v>
      </c>
      <c r="E1898">
        <v>943</v>
      </c>
      <c r="F1898">
        <v>960</v>
      </c>
      <c r="G1898">
        <v>61817</v>
      </c>
      <c r="H1898" t="s">
        <v>45</v>
      </c>
    </row>
    <row r="1899" spans="1:8" x14ac:dyDescent="0.2">
      <c r="A1899" t="s">
        <v>1130</v>
      </c>
      <c r="B1899" t="s">
        <v>1131</v>
      </c>
      <c r="C1899">
        <v>3149</v>
      </c>
      <c r="D1899" t="s">
        <v>44</v>
      </c>
      <c r="E1899">
        <v>952</v>
      </c>
      <c r="F1899">
        <v>969</v>
      </c>
      <c r="G1899">
        <v>61817</v>
      </c>
      <c r="H1899" t="s">
        <v>45</v>
      </c>
    </row>
    <row r="1900" spans="1:8" x14ac:dyDescent="0.2">
      <c r="A1900" t="s">
        <v>1130</v>
      </c>
      <c r="B1900" t="s">
        <v>1131</v>
      </c>
      <c r="C1900">
        <v>3149</v>
      </c>
      <c r="D1900" t="s">
        <v>44</v>
      </c>
      <c r="E1900">
        <v>970</v>
      </c>
      <c r="F1900">
        <v>987</v>
      </c>
      <c r="G1900">
        <v>61817</v>
      </c>
      <c r="H1900" t="s">
        <v>45</v>
      </c>
    </row>
    <row r="1901" spans="1:8" x14ac:dyDescent="0.2">
      <c r="A1901" t="s">
        <v>1130</v>
      </c>
      <c r="B1901" t="s">
        <v>1131</v>
      </c>
      <c r="C1901">
        <v>3149</v>
      </c>
      <c r="D1901" t="s">
        <v>44</v>
      </c>
      <c r="E1901">
        <v>979</v>
      </c>
      <c r="F1901">
        <v>996</v>
      </c>
      <c r="G1901">
        <v>61817</v>
      </c>
      <c r="H1901" t="s">
        <v>45</v>
      </c>
    </row>
    <row r="1902" spans="1:8" x14ac:dyDescent="0.2">
      <c r="A1902" t="s">
        <v>1130</v>
      </c>
      <c r="B1902" t="s">
        <v>1131</v>
      </c>
      <c r="C1902">
        <v>3149</v>
      </c>
      <c r="D1902" t="s">
        <v>44</v>
      </c>
      <c r="E1902">
        <v>988</v>
      </c>
      <c r="F1902">
        <v>1005</v>
      </c>
      <c r="G1902">
        <v>61817</v>
      </c>
      <c r="H1902" t="s">
        <v>45</v>
      </c>
    </row>
    <row r="1903" spans="1:8" x14ac:dyDescent="0.2">
      <c r="A1903" t="s">
        <v>1130</v>
      </c>
      <c r="B1903" t="s">
        <v>1131</v>
      </c>
      <c r="C1903">
        <v>3149</v>
      </c>
      <c r="D1903" t="s">
        <v>44</v>
      </c>
      <c r="E1903">
        <v>1015</v>
      </c>
      <c r="F1903">
        <v>1032</v>
      </c>
      <c r="G1903">
        <v>61817</v>
      </c>
      <c r="H1903" t="s">
        <v>45</v>
      </c>
    </row>
    <row r="1904" spans="1:8" x14ac:dyDescent="0.2">
      <c r="A1904" t="s">
        <v>1130</v>
      </c>
      <c r="B1904" t="s">
        <v>1131</v>
      </c>
      <c r="C1904">
        <v>3149</v>
      </c>
      <c r="D1904" t="s">
        <v>44</v>
      </c>
      <c r="E1904">
        <v>1033</v>
      </c>
      <c r="F1904">
        <v>1050</v>
      </c>
      <c r="G1904">
        <v>61817</v>
      </c>
      <c r="H1904" t="s">
        <v>45</v>
      </c>
    </row>
    <row r="1905" spans="1:8" x14ac:dyDescent="0.2">
      <c r="A1905" t="s">
        <v>1130</v>
      </c>
      <c r="B1905" t="s">
        <v>1131</v>
      </c>
      <c r="C1905">
        <v>3149</v>
      </c>
      <c r="D1905" t="s">
        <v>44</v>
      </c>
      <c r="E1905">
        <v>1051</v>
      </c>
      <c r="F1905">
        <v>1068</v>
      </c>
      <c r="G1905">
        <v>61817</v>
      </c>
      <c r="H1905" t="s">
        <v>45</v>
      </c>
    </row>
    <row r="1906" spans="1:8" x14ac:dyDescent="0.2">
      <c r="A1906" t="s">
        <v>1130</v>
      </c>
      <c r="B1906" t="s">
        <v>1131</v>
      </c>
      <c r="C1906">
        <v>3149</v>
      </c>
      <c r="D1906" t="s">
        <v>44</v>
      </c>
      <c r="E1906">
        <v>1069</v>
      </c>
      <c r="F1906">
        <v>1086</v>
      </c>
      <c r="G1906">
        <v>61817</v>
      </c>
      <c r="H1906" t="s">
        <v>45</v>
      </c>
    </row>
    <row r="1907" spans="1:8" x14ac:dyDescent="0.2">
      <c r="A1907" t="s">
        <v>1130</v>
      </c>
      <c r="B1907" t="s">
        <v>1131</v>
      </c>
      <c r="C1907">
        <v>3149</v>
      </c>
      <c r="D1907" t="s">
        <v>44</v>
      </c>
      <c r="E1907">
        <v>1087</v>
      </c>
      <c r="F1907">
        <v>1104</v>
      </c>
      <c r="G1907">
        <v>61817</v>
      </c>
      <c r="H1907" t="s">
        <v>45</v>
      </c>
    </row>
    <row r="1908" spans="1:8" x14ac:dyDescent="0.2">
      <c r="A1908" t="s">
        <v>1130</v>
      </c>
      <c r="B1908" t="s">
        <v>1131</v>
      </c>
      <c r="C1908">
        <v>3149</v>
      </c>
      <c r="D1908" t="s">
        <v>44</v>
      </c>
      <c r="E1908">
        <v>1105</v>
      </c>
      <c r="F1908">
        <v>1122</v>
      </c>
      <c r="G1908">
        <v>61817</v>
      </c>
      <c r="H1908" t="s">
        <v>45</v>
      </c>
    </row>
    <row r="1909" spans="1:8" x14ac:dyDescent="0.2">
      <c r="A1909" t="s">
        <v>1130</v>
      </c>
      <c r="B1909" t="s">
        <v>1131</v>
      </c>
      <c r="C1909">
        <v>3149</v>
      </c>
      <c r="D1909" t="s">
        <v>44</v>
      </c>
      <c r="E1909">
        <v>1123</v>
      </c>
      <c r="F1909">
        <v>1140</v>
      </c>
      <c r="G1909">
        <v>61817</v>
      </c>
      <c r="H1909" t="s">
        <v>45</v>
      </c>
    </row>
    <row r="1910" spans="1:8" x14ac:dyDescent="0.2">
      <c r="A1910" t="s">
        <v>1130</v>
      </c>
      <c r="B1910" t="s">
        <v>1131</v>
      </c>
      <c r="C1910">
        <v>3149</v>
      </c>
      <c r="D1910" t="s">
        <v>44</v>
      </c>
      <c r="E1910">
        <v>1141</v>
      </c>
      <c r="F1910">
        <v>1158</v>
      </c>
      <c r="G1910">
        <v>61817</v>
      </c>
      <c r="H1910" t="s">
        <v>45</v>
      </c>
    </row>
    <row r="1911" spans="1:8" x14ac:dyDescent="0.2">
      <c r="A1911" t="s">
        <v>1130</v>
      </c>
      <c r="B1911" t="s">
        <v>1131</v>
      </c>
      <c r="C1911">
        <v>3149</v>
      </c>
      <c r="D1911" t="s">
        <v>44</v>
      </c>
      <c r="E1911">
        <v>1270</v>
      </c>
      <c r="F1911">
        <v>1287</v>
      </c>
      <c r="G1911">
        <v>61817</v>
      </c>
      <c r="H1911" t="s">
        <v>45</v>
      </c>
    </row>
    <row r="1912" spans="1:8" x14ac:dyDescent="0.2">
      <c r="A1912" t="s">
        <v>1130</v>
      </c>
      <c r="B1912" t="s">
        <v>1131</v>
      </c>
      <c r="C1912">
        <v>3149</v>
      </c>
      <c r="D1912" t="s">
        <v>44</v>
      </c>
      <c r="E1912">
        <v>1288</v>
      </c>
      <c r="F1912">
        <v>1305</v>
      </c>
      <c r="G1912">
        <v>61817</v>
      </c>
      <c r="H1912" t="s">
        <v>45</v>
      </c>
    </row>
    <row r="1913" spans="1:8" x14ac:dyDescent="0.2">
      <c r="A1913" t="s">
        <v>1130</v>
      </c>
      <c r="B1913" t="s">
        <v>1131</v>
      </c>
      <c r="C1913">
        <v>3149</v>
      </c>
      <c r="D1913" t="s">
        <v>44</v>
      </c>
      <c r="E1913">
        <v>1306</v>
      </c>
      <c r="F1913">
        <v>1323</v>
      </c>
      <c r="G1913">
        <v>61817</v>
      </c>
      <c r="H1913" t="s">
        <v>45</v>
      </c>
    </row>
    <row r="1914" spans="1:8" x14ac:dyDescent="0.2">
      <c r="A1914" t="s">
        <v>1130</v>
      </c>
      <c r="B1914" t="s">
        <v>1131</v>
      </c>
      <c r="C1914">
        <v>3149</v>
      </c>
      <c r="D1914" t="s">
        <v>44</v>
      </c>
      <c r="E1914">
        <v>1324</v>
      </c>
      <c r="F1914">
        <v>1341</v>
      </c>
      <c r="G1914">
        <v>61817</v>
      </c>
      <c r="H1914" t="s">
        <v>45</v>
      </c>
    </row>
    <row r="1915" spans="1:8" x14ac:dyDescent="0.2">
      <c r="A1915" t="s">
        <v>1130</v>
      </c>
      <c r="B1915" t="s">
        <v>1131</v>
      </c>
      <c r="C1915">
        <v>3149</v>
      </c>
      <c r="D1915" t="s">
        <v>44</v>
      </c>
      <c r="E1915">
        <v>1342</v>
      </c>
      <c r="F1915">
        <v>1359</v>
      </c>
      <c r="G1915">
        <v>61817</v>
      </c>
      <c r="H1915" t="s">
        <v>45</v>
      </c>
    </row>
    <row r="1916" spans="1:8" x14ac:dyDescent="0.2">
      <c r="A1916" t="s">
        <v>1130</v>
      </c>
      <c r="B1916" t="s">
        <v>1131</v>
      </c>
      <c r="C1916">
        <v>3149</v>
      </c>
      <c r="D1916" t="s">
        <v>44</v>
      </c>
      <c r="E1916">
        <v>1360</v>
      </c>
      <c r="F1916">
        <v>1377</v>
      </c>
      <c r="G1916">
        <v>61817</v>
      </c>
      <c r="H1916" t="s">
        <v>45</v>
      </c>
    </row>
    <row r="1917" spans="1:8" x14ac:dyDescent="0.2">
      <c r="A1917" t="s">
        <v>1130</v>
      </c>
      <c r="B1917" t="s">
        <v>1131</v>
      </c>
      <c r="C1917">
        <v>3149</v>
      </c>
      <c r="D1917" t="s">
        <v>44</v>
      </c>
      <c r="E1917">
        <v>1378</v>
      </c>
      <c r="F1917">
        <v>1395</v>
      </c>
      <c r="G1917">
        <v>61817</v>
      </c>
      <c r="H1917" t="s">
        <v>45</v>
      </c>
    </row>
    <row r="1918" spans="1:8" x14ac:dyDescent="0.2">
      <c r="A1918" t="s">
        <v>1130</v>
      </c>
      <c r="B1918" t="s">
        <v>1131</v>
      </c>
      <c r="C1918">
        <v>3149</v>
      </c>
      <c r="D1918" t="s">
        <v>44</v>
      </c>
      <c r="E1918">
        <v>1387</v>
      </c>
      <c r="F1918">
        <v>1404</v>
      </c>
      <c r="G1918">
        <v>61817</v>
      </c>
      <c r="H1918" t="s">
        <v>45</v>
      </c>
    </row>
    <row r="1919" spans="1:8" x14ac:dyDescent="0.2">
      <c r="A1919" t="s">
        <v>1130</v>
      </c>
      <c r="B1919" t="s">
        <v>1131</v>
      </c>
      <c r="C1919">
        <v>3149</v>
      </c>
      <c r="D1919" t="s">
        <v>44</v>
      </c>
      <c r="E1919">
        <v>1396</v>
      </c>
      <c r="F1919">
        <v>1413</v>
      </c>
      <c r="G1919">
        <v>61817</v>
      </c>
      <c r="H1919" t="s">
        <v>45</v>
      </c>
    </row>
    <row r="1920" spans="1:8" x14ac:dyDescent="0.2">
      <c r="A1920" t="s">
        <v>1130</v>
      </c>
      <c r="B1920" t="s">
        <v>1131</v>
      </c>
      <c r="C1920">
        <v>3149</v>
      </c>
      <c r="D1920" t="s">
        <v>44</v>
      </c>
      <c r="E1920">
        <v>1405</v>
      </c>
      <c r="F1920">
        <v>1422</v>
      </c>
      <c r="G1920">
        <v>61817</v>
      </c>
      <c r="H1920" t="s">
        <v>45</v>
      </c>
    </row>
    <row r="1921" spans="1:8" x14ac:dyDescent="0.2">
      <c r="A1921" t="s">
        <v>1130</v>
      </c>
      <c r="B1921" t="s">
        <v>1131</v>
      </c>
      <c r="C1921">
        <v>3149</v>
      </c>
      <c r="D1921" t="s">
        <v>44</v>
      </c>
      <c r="E1921">
        <v>1423</v>
      </c>
      <c r="F1921">
        <v>1440</v>
      </c>
      <c r="G1921">
        <v>61817</v>
      </c>
      <c r="H1921" t="s">
        <v>45</v>
      </c>
    </row>
    <row r="1922" spans="1:8" x14ac:dyDescent="0.2">
      <c r="A1922" t="s">
        <v>1130</v>
      </c>
      <c r="B1922" t="s">
        <v>1131</v>
      </c>
      <c r="C1922">
        <v>3149</v>
      </c>
      <c r="D1922" t="s">
        <v>44</v>
      </c>
      <c r="E1922">
        <v>1441</v>
      </c>
      <c r="F1922">
        <v>1458</v>
      </c>
      <c r="G1922">
        <v>61817</v>
      </c>
      <c r="H1922" t="s">
        <v>45</v>
      </c>
    </row>
    <row r="1923" spans="1:8" x14ac:dyDescent="0.2">
      <c r="A1923" t="s">
        <v>1130</v>
      </c>
      <c r="B1923" t="s">
        <v>1131</v>
      </c>
      <c r="C1923">
        <v>3149</v>
      </c>
      <c r="D1923" t="s">
        <v>44</v>
      </c>
      <c r="E1923">
        <v>1459</v>
      </c>
      <c r="F1923">
        <v>1476</v>
      </c>
      <c r="G1923">
        <v>61817</v>
      </c>
      <c r="H1923" t="s">
        <v>45</v>
      </c>
    </row>
    <row r="1924" spans="1:8" x14ac:dyDescent="0.2">
      <c r="A1924" t="s">
        <v>1130</v>
      </c>
      <c r="B1924" t="s">
        <v>1131</v>
      </c>
      <c r="C1924">
        <v>3149</v>
      </c>
      <c r="D1924" t="s">
        <v>44</v>
      </c>
      <c r="E1924">
        <v>1477</v>
      </c>
      <c r="F1924">
        <v>1494</v>
      </c>
      <c r="G1924">
        <v>61817</v>
      </c>
      <c r="H1924" t="s">
        <v>45</v>
      </c>
    </row>
    <row r="1925" spans="1:8" x14ac:dyDescent="0.2">
      <c r="A1925" t="s">
        <v>1130</v>
      </c>
      <c r="B1925" t="s">
        <v>1131</v>
      </c>
      <c r="C1925">
        <v>3149</v>
      </c>
      <c r="D1925" t="s">
        <v>44</v>
      </c>
      <c r="E1925">
        <v>1602</v>
      </c>
      <c r="F1925">
        <v>1619</v>
      </c>
      <c r="G1925">
        <v>61817</v>
      </c>
      <c r="H1925" t="s">
        <v>45</v>
      </c>
    </row>
    <row r="1926" spans="1:8" x14ac:dyDescent="0.2">
      <c r="A1926" t="s">
        <v>1130</v>
      </c>
      <c r="B1926" t="s">
        <v>1131</v>
      </c>
      <c r="C1926">
        <v>3149</v>
      </c>
      <c r="D1926" t="s">
        <v>44</v>
      </c>
      <c r="E1926">
        <v>1623</v>
      </c>
      <c r="F1926">
        <v>1637</v>
      </c>
      <c r="G1926">
        <v>61817</v>
      </c>
      <c r="H1926" t="s">
        <v>45</v>
      </c>
    </row>
    <row r="1927" spans="1:8" x14ac:dyDescent="0.2">
      <c r="A1927" t="s">
        <v>1130</v>
      </c>
      <c r="B1927" t="s">
        <v>1131</v>
      </c>
      <c r="C1927">
        <v>3149</v>
      </c>
      <c r="D1927" t="s">
        <v>44</v>
      </c>
      <c r="E1927">
        <v>1638</v>
      </c>
      <c r="F1927">
        <v>1655</v>
      </c>
      <c r="G1927">
        <v>61817</v>
      </c>
      <c r="H1927" t="s">
        <v>45</v>
      </c>
    </row>
    <row r="1928" spans="1:8" x14ac:dyDescent="0.2">
      <c r="A1928" t="s">
        <v>1130</v>
      </c>
      <c r="B1928" t="s">
        <v>1131</v>
      </c>
      <c r="C1928">
        <v>3149</v>
      </c>
      <c r="D1928" t="s">
        <v>44</v>
      </c>
      <c r="E1928">
        <v>1674</v>
      </c>
      <c r="F1928">
        <v>1691</v>
      </c>
      <c r="G1928">
        <v>61817</v>
      </c>
      <c r="H1928" t="s">
        <v>45</v>
      </c>
    </row>
    <row r="1929" spans="1:8" x14ac:dyDescent="0.2">
      <c r="A1929" t="s">
        <v>1130</v>
      </c>
      <c r="B1929" t="s">
        <v>1131</v>
      </c>
      <c r="C1929">
        <v>3149</v>
      </c>
      <c r="D1929" t="s">
        <v>44</v>
      </c>
      <c r="E1929">
        <v>1692</v>
      </c>
      <c r="F1929">
        <v>1709</v>
      </c>
      <c r="G1929">
        <v>61817</v>
      </c>
      <c r="H1929" t="s">
        <v>45</v>
      </c>
    </row>
    <row r="1930" spans="1:8" x14ac:dyDescent="0.2">
      <c r="A1930" t="s">
        <v>1130</v>
      </c>
      <c r="B1930" t="s">
        <v>1131</v>
      </c>
      <c r="C1930">
        <v>3149</v>
      </c>
      <c r="D1930" t="s">
        <v>44</v>
      </c>
      <c r="E1930">
        <v>1710</v>
      </c>
      <c r="F1930">
        <v>1727</v>
      </c>
      <c r="G1930">
        <v>61817</v>
      </c>
      <c r="H1930" t="s">
        <v>45</v>
      </c>
    </row>
    <row r="1931" spans="1:8" x14ac:dyDescent="0.2">
      <c r="A1931" t="s">
        <v>1130</v>
      </c>
      <c r="B1931" t="s">
        <v>1131</v>
      </c>
      <c r="C1931">
        <v>3149</v>
      </c>
      <c r="D1931" t="s">
        <v>44</v>
      </c>
      <c r="E1931">
        <v>1746</v>
      </c>
      <c r="F1931">
        <v>1763</v>
      </c>
      <c r="G1931">
        <v>61817</v>
      </c>
      <c r="H1931" t="s">
        <v>45</v>
      </c>
    </row>
    <row r="1932" spans="1:8" x14ac:dyDescent="0.2">
      <c r="A1932" t="s">
        <v>1130</v>
      </c>
      <c r="B1932" t="s">
        <v>1131</v>
      </c>
      <c r="C1932">
        <v>3149</v>
      </c>
      <c r="D1932" t="s">
        <v>44</v>
      </c>
      <c r="E1932">
        <v>1764</v>
      </c>
      <c r="F1932">
        <v>1781</v>
      </c>
      <c r="G1932">
        <v>61817</v>
      </c>
      <c r="H1932" t="s">
        <v>45</v>
      </c>
    </row>
    <row r="1933" spans="1:8" x14ac:dyDescent="0.2">
      <c r="A1933" t="s">
        <v>1130</v>
      </c>
      <c r="B1933" t="s">
        <v>1131</v>
      </c>
      <c r="C1933">
        <v>3149</v>
      </c>
      <c r="D1933" t="s">
        <v>44</v>
      </c>
      <c r="E1933">
        <v>1782</v>
      </c>
      <c r="F1933">
        <v>1799</v>
      </c>
      <c r="G1933">
        <v>61817</v>
      </c>
      <c r="H1933" t="s">
        <v>45</v>
      </c>
    </row>
    <row r="1934" spans="1:8" x14ac:dyDescent="0.2">
      <c r="A1934" t="s">
        <v>1130</v>
      </c>
      <c r="B1934" t="s">
        <v>1131</v>
      </c>
      <c r="C1934">
        <v>3149</v>
      </c>
      <c r="D1934" t="s">
        <v>44</v>
      </c>
      <c r="E1934">
        <v>1800</v>
      </c>
      <c r="F1934">
        <v>1817</v>
      </c>
      <c r="G1934">
        <v>61817</v>
      </c>
      <c r="H1934" t="s">
        <v>45</v>
      </c>
    </row>
    <row r="1935" spans="1:8" x14ac:dyDescent="0.2">
      <c r="A1935" t="s">
        <v>1130</v>
      </c>
      <c r="B1935" t="s">
        <v>1131</v>
      </c>
      <c r="C1935">
        <v>3149</v>
      </c>
      <c r="D1935" t="s">
        <v>44</v>
      </c>
      <c r="E1935">
        <v>1809</v>
      </c>
      <c r="F1935">
        <v>1826</v>
      </c>
      <c r="G1935">
        <v>61817</v>
      </c>
      <c r="H1935" t="s">
        <v>45</v>
      </c>
    </row>
    <row r="1936" spans="1:8" x14ac:dyDescent="0.2">
      <c r="A1936" t="s">
        <v>1130</v>
      </c>
      <c r="B1936" t="s">
        <v>1131</v>
      </c>
      <c r="C1936">
        <v>3149</v>
      </c>
      <c r="D1936" t="s">
        <v>44</v>
      </c>
      <c r="E1936">
        <v>1827</v>
      </c>
      <c r="F1936">
        <v>1844</v>
      </c>
      <c r="G1936">
        <v>61817</v>
      </c>
      <c r="H1936" t="s">
        <v>45</v>
      </c>
    </row>
    <row r="1937" spans="1:8" x14ac:dyDescent="0.2">
      <c r="A1937" t="s">
        <v>1130</v>
      </c>
      <c r="B1937" t="s">
        <v>1131</v>
      </c>
      <c r="C1937">
        <v>3149</v>
      </c>
      <c r="D1937" t="s">
        <v>44</v>
      </c>
      <c r="E1937">
        <v>1845</v>
      </c>
      <c r="F1937">
        <v>1862</v>
      </c>
      <c r="G1937">
        <v>61817</v>
      </c>
      <c r="H1937" t="s">
        <v>45</v>
      </c>
    </row>
    <row r="1938" spans="1:8" x14ac:dyDescent="0.2">
      <c r="A1938" t="s">
        <v>1130</v>
      </c>
      <c r="B1938" t="s">
        <v>1131</v>
      </c>
      <c r="C1938">
        <v>3149</v>
      </c>
      <c r="D1938" t="s">
        <v>44</v>
      </c>
      <c r="E1938">
        <v>1992</v>
      </c>
      <c r="F1938">
        <v>2009</v>
      </c>
      <c r="G1938">
        <v>61817</v>
      </c>
      <c r="H1938" t="s">
        <v>45</v>
      </c>
    </row>
    <row r="1939" spans="1:8" x14ac:dyDescent="0.2">
      <c r="A1939" t="s">
        <v>1130</v>
      </c>
      <c r="B1939" t="s">
        <v>1131</v>
      </c>
      <c r="C1939">
        <v>3149</v>
      </c>
      <c r="D1939" t="s">
        <v>44</v>
      </c>
      <c r="E1939">
        <v>2010</v>
      </c>
      <c r="F1939">
        <v>2027</v>
      </c>
      <c r="G1939">
        <v>61817</v>
      </c>
      <c r="H1939" t="s">
        <v>45</v>
      </c>
    </row>
    <row r="1940" spans="1:8" x14ac:dyDescent="0.2">
      <c r="A1940" t="s">
        <v>1130</v>
      </c>
      <c r="B1940" t="s">
        <v>1131</v>
      </c>
      <c r="C1940">
        <v>3149</v>
      </c>
      <c r="D1940" t="s">
        <v>44</v>
      </c>
      <c r="E1940">
        <v>2046</v>
      </c>
      <c r="F1940">
        <v>2063</v>
      </c>
      <c r="G1940">
        <v>61817</v>
      </c>
      <c r="H1940" t="s">
        <v>45</v>
      </c>
    </row>
    <row r="1941" spans="1:8" x14ac:dyDescent="0.2">
      <c r="A1941" t="s">
        <v>1130</v>
      </c>
      <c r="B1941" t="s">
        <v>1131</v>
      </c>
      <c r="C1941">
        <v>3149</v>
      </c>
      <c r="D1941" t="s">
        <v>44</v>
      </c>
      <c r="E1941">
        <v>2064</v>
      </c>
      <c r="F1941">
        <v>2081</v>
      </c>
      <c r="G1941">
        <v>61817</v>
      </c>
      <c r="H1941" t="s">
        <v>45</v>
      </c>
    </row>
    <row r="1942" spans="1:8" x14ac:dyDescent="0.2">
      <c r="A1942" t="s">
        <v>1130</v>
      </c>
      <c r="B1942" t="s">
        <v>1131</v>
      </c>
      <c r="C1942">
        <v>3149</v>
      </c>
      <c r="D1942" t="s">
        <v>44</v>
      </c>
      <c r="E1942">
        <v>2082</v>
      </c>
      <c r="F1942">
        <v>2099</v>
      </c>
      <c r="G1942">
        <v>61817</v>
      </c>
      <c r="H1942" t="s">
        <v>45</v>
      </c>
    </row>
    <row r="1943" spans="1:8" x14ac:dyDescent="0.2">
      <c r="A1943" t="s">
        <v>1130</v>
      </c>
      <c r="B1943" t="s">
        <v>1131</v>
      </c>
      <c r="C1943">
        <v>3149</v>
      </c>
      <c r="D1943" t="s">
        <v>44</v>
      </c>
      <c r="E1943">
        <v>2100</v>
      </c>
      <c r="F1943">
        <v>2117</v>
      </c>
      <c r="G1943">
        <v>61817</v>
      </c>
      <c r="H1943" t="s">
        <v>45</v>
      </c>
    </row>
    <row r="1944" spans="1:8" x14ac:dyDescent="0.2">
      <c r="A1944" t="s">
        <v>1130</v>
      </c>
      <c r="B1944" t="s">
        <v>1131</v>
      </c>
      <c r="C1944">
        <v>3149</v>
      </c>
      <c r="D1944" t="s">
        <v>44</v>
      </c>
      <c r="E1944">
        <v>2118</v>
      </c>
      <c r="F1944">
        <v>2135</v>
      </c>
      <c r="G1944">
        <v>61817</v>
      </c>
      <c r="H1944" t="s">
        <v>45</v>
      </c>
    </row>
    <row r="1945" spans="1:8" x14ac:dyDescent="0.2">
      <c r="A1945" t="s">
        <v>1130</v>
      </c>
      <c r="B1945" t="s">
        <v>1131</v>
      </c>
      <c r="C1945">
        <v>3149</v>
      </c>
      <c r="D1945" t="s">
        <v>44</v>
      </c>
      <c r="E1945">
        <v>2136</v>
      </c>
      <c r="F1945">
        <v>2153</v>
      </c>
      <c r="G1945">
        <v>61817</v>
      </c>
      <c r="H1945" t="s">
        <v>45</v>
      </c>
    </row>
    <row r="1946" spans="1:8" x14ac:dyDescent="0.2">
      <c r="A1946" t="s">
        <v>1130</v>
      </c>
      <c r="B1946" t="s">
        <v>1131</v>
      </c>
      <c r="C1946">
        <v>3149</v>
      </c>
      <c r="D1946" t="s">
        <v>44</v>
      </c>
      <c r="E1946">
        <v>2154</v>
      </c>
      <c r="F1946">
        <v>2171</v>
      </c>
      <c r="G1946">
        <v>61817</v>
      </c>
      <c r="H1946" t="s">
        <v>45</v>
      </c>
    </row>
    <row r="1947" spans="1:8" x14ac:dyDescent="0.2">
      <c r="A1947" t="s">
        <v>1130</v>
      </c>
      <c r="B1947" t="s">
        <v>1131</v>
      </c>
      <c r="C1947">
        <v>3149</v>
      </c>
      <c r="D1947" t="s">
        <v>44</v>
      </c>
      <c r="E1947">
        <v>2163</v>
      </c>
      <c r="F1947">
        <v>2180</v>
      </c>
      <c r="G1947">
        <v>61817</v>
      </c>
      <c r="H1947" t="s">
        <v>45</v>
      </c>
    </row>
    <row r="1948" spans="1:8" x14ac:dyDescent="0.2">
      <c r="A1948" t="s">
        <v>1130</v>
      </c>
      <c r="B1948" t="s">
        <v>1131</v>
      </c>
      <c r="C1948">
        <v>3149</v>
      </c>
      <c r="D1948" t="s">
        <v>44</v>
      </c>
      <c r="E1948">
        <v>2181</v>
      </c>
      <c r="F1948">
        <v>2198</v>
      </c>
      <c r="G1948">
        <v>61817</v>
      </c>
      <c r="H1948" t="s">
        <v>45</v>
      </c>
    </row>
    <row r="1949" spans="1:8" x14ac:dyDescent="0.2">
      <c r="A1949" t="s">
        <v>1130</v>
      </c>
      <c r="B1949" t="s">
        <v>1131</v>
      </c>
      <c r="C1949">
        <v>3149</v>
      </c>
      <c r="D1949" t="s">
        <v>44</v>
      </c>
      <c r="E1949">
        <v>2199</v>
      </c>
      <c r="F1949">
        <v>2216</v>
      </c>
      <c r="G1949">
        <v>61817</v>
      </c>
      <c r="H1949" t="s">
        <v>45</v>
      </c>
    </row>
    <row r="1950" spans="1:8" x14ac:dyDescent="0.2">
      <c r="A1950" t="s">
        <v>1130</v>
      </c>
      <c r="B1950" t="s">
        <v>1131</v>
      </c>
      <c r="C1950">
        <v>3149</v>
      </c>
      <c r="D1950" t="s">
        <v>44</v>
      </c>
      <c r="E1950">
        <v>2346</v>
      </c>
      <c r="F1950">
        <v>2363</v>
      </c>
      <c r="G1950">
        <v>61817</v>
      </c>
      <c r="H1950" t="s">
        <v>45</v>
      </c>
    </row>
    <row r="1951" spans="1:8" x14ac:dyDescent="0.2">
      <c r="A1951" t="s">
        <v>1130</v>
      </c>
      <c r="B1951" t="s">
        <v>1131</v>
      </c>
      <c r="C1951">
        <v>3149</v>
      </c>
      <c r="D1951" t="s">
        <v>44</v>
      </c>
      <c r="E1951">
        <v>2364</v>
      </c>
      <c r="F1951">
        <v>2381</v>
      </c>
      <c r="G1951">
        <v>61817</v>
      </c>
      <c r="H1951" t="s">
        <v>45</v>
      </c>
    </row>
    <row r="1952" spans="1:8" x14ac:dyDescent="0.2">
      <c r="A1952" t="s">
        <v>1130</v>
      </c>
      <c r="B1952" t="s">
        <v>1131</v>
      </c>
      <c r="C1952">
        <v>3149</v>
      </c>
      <c r="D1952" t="s">
        <v>44</v>
      </c>
      <c r="E1952">
        <v>2400</v>
      </c>
      <c r="F1952">
        <v>2417</v>
      </c>
      <c r="G1952">
        <v>61817</v>
      </c>
      <c r="H1952" t="s">
        <v>45</v>
      </c>
    </row>
    <row r="1953" spans="1:8" x14ac:dyDescent="0.2">
      <c r="A1953" t="s">
        <v>1130</v>
      </c>
      <c r="B1953" t="s">
        <v>1131</v>
      </c>
      <c r="C1953">
        <v>3149</v>
      </c>
      <c r="D1953" t="s">
        <v>44</v>
      </c>
      <c r="E1953">
        <v>2418</v>
      </c>
      <c r="F1953">
        <v>2435</v>
      </c>
      <c r="G1953">
        <v>61817</v>
      </c>
      <c r="H1953" t="s">
        <v>45</v>
      </c>
    </row>
    <row r="1954" spans="1:8" x14ac:dyDescent="0.2">
      <c r="A1954" t="s">
        <v>1130</v>
      </c>
      <c r="B1954" t="s">
        <v>1131</v>
      </c>
      <c r="C1954">
        <v>3149</v>
      </c>
      <c r="D1954" t="s">
        <v>44</v>
      </c>
      <c r="E1954">
        <v>2436</v>
      </c>
      <c r="F1954">
        <v>2453</v>
      </c>
      <c r="G1954">
        <v>61817</v>
      </c>
      <c r="H1954" t="s">
        <v>45</v>
      </c>
    </row>
    <row r="1955" spans="1:8" x14ac:dyDescent="0.2">
      <c r="A1955" t="s">
        <v>1130</v>
      </c>
      <c r="B1955" t="s">
        <v>1131</v>
      </c>
      <c r="C1955">
        <v>3149</v>
      </c>
      <c r="D1955" t="s">
        <v>44</v>
      </c>
      <c r="E1955">
        <v>2454</v>
      </c>
      <c r="F1955">
        <v>2471</v>
      </c>
      <c r="G1955">
        <v>61817</v>
      </c>
      <c r="H1955" t="s">
        <v>45</v>
      </c>
    </row>
    <row r="1956" spans="1:8" x14ac:dyDescent="0.2">
      <c r="A1956" t="s">
        <v>1130</v>
      </c>
      <c r="B1956" t="s">
        <v>1131</v>
      </c>
      <c r="C1956">
        <v>3149</v>
      </c>
      <c r="D1956" t="s">
        <v>44</v>
      </c>
      <c r="E1956">
        <v>2472</v>
      </c>
      <c r="F1956">
        <v>2489</v>
      </c>
      <c r="G1956">
        <v>61817</v>
      </c>
      <c r="H1956" t="s">
        <v>45</v>
      </c>
    </row>
    <row r="1957" spans="1:8" x14ac:dyDescent="0.2">
      <c r="A1957" t="s">
        <v>1130</v>
      </c>
      <c r="B1957" t="s">
        <v>1131</v>
      </c>
      <c r="C1957">
        <v>3149</v>
      </c>
      <c r="D1957" t="s">
        <v>44</v>
      </c>
      <c r="E1957">
        <v>2661</v>
      </c>
      <c r="F1957">
        <v>2678</v>
      </c>
      <c r="G1957">
        <v>61817</v>
      </c>
      <c r="H1957" t="s">
        <v>45</v>
      </c>
    </row>
    <row r="1958" spans="1:8" x14ac:dyDescent="0.2">
      <c r="A1958" t="s">
        <v>1130</v>
      </c>
      <c r="B1958" t="s">
        <v>1131</v>
      </c>
      <c r="C1958">
        <v>3149</v>
      </c>
      <c r="D1958" t="s">
        <v>44</v>
      </c>
      <c r="E1958">
        <v>2679</v>
      </c>
      <c r="F1958">
        <v>2696</v>
      </c>
      <c r="G1958">
        <v>61817</v>
      </c>
      <c r="H1958" t="s">
        <v>45</v>
      </c>
    </row>
    <row r="1959" spans="1:8" x14ac:dyDescent="0.2">
      <c r="A1959" t="s">
        <v>1130</v>
      </c>
      <c r="B1959" t="s">
        <v>1131</v>
      </c>
      <c r="C1959">
        <v>3149</v>
      </c>
      <c r="D1959" t="s">
        <v>44</v>
      </c>
      <c r="E1959">
        <v>2697</v>
      </c>
      <c r="F1959">
        <v>2714</v>
      </c>
      <c r="G1959">
        <v>61817</v>
      </c>
      <c r="H1959" t="s">
        <v>45</v>
      </c>
    </row>
    <row r="1960" spans="1:8" x14ac:dyDescent="0.2">
      <c r="A1960" t="s">
        <v>1130</v>
      </c>
      <c r="B1960" t="s">
        <v>1131</v>
      </c>
      <c r="C1960">
        <v>3149</v>
      </c>
      <c r="D1960" t="s">
        <v>44</v>
      </c>
      <c r="E1960">
        <v>2715</v>
      </c>
      <c r="F1960">
        <v>2732</v>
      </c>
      <c r="G1960">
        <v>61817</v>
      </c>
      <c r="H1960" t="s">
        <v>45</v>
      </c>
    </row>
    <row r="1961" spans="1:8" x14ac:dyDescent="0.2">
      <c r="A1961" t="s">
        <v>1130</v>
      </c>
      <c r="B1961" t="s">
        <v>1131</v>
      </c>
      <c r="C1961">
        <v>3149</v>
      </c>
      <c r="D1961" t="s">
        <v>44</v>
      </c>
      <c r="E1961">
        <v>2733</v>
      </c>
      <c r="F1961">
        <v>2750</v>
      </c>
      <c r="G1961">
        <v>61817</v>
      </c>
      <c r="H1961" t="s">
        <v>45</v>
      </c>
    </row>
    <row r="1962" spans="1:8" x14ac:dyDescent="0.2">
      <c r="A1962" t="s">
        <v>1130</v>
      </c>
      <c r="B1962" t="s">
        <v>1131</v>
      </c>
      <c r="C1962">
        <v>3149</v>
      </c>
      <c r="D1962" t="s">
        <v>44</v>
      </c>
      <c r="E1962">
        <v>2751</v>
      </c>
      <c r="F1962">
        <v>2768</v>
      </c>
      <c r="G1962">
        <v>61817</v>
      </c>
      <c r="H1962" t="s">
        <v>45</v>
      </c>
    </row>
    <row r="1963" spans="1:8" x14ac:dyDescent="0.2">
      <c r="A1963" t="s">
        <v>1130</v>
      </c>
      <c r="B1963" t="s">
        <v>1131</v>
      </c>
      <c r="C1963">
        <v>3149</v>
      </c>
      <c r="D1963" t="s">
        <v>44</v>
      </c>
      <c r="E1963">
        <v>2769</v>
      </c>
      <c r="F1963">
        <v>2786</v>
      </c>
      <c r="G1963">
        <v>61817</v>
      </c>
      <c r="H1963" t="s">
        <v>45</v>
      </c>
    </row>
    <row r="1964" spans="1:8" x14ac:dyDescent="0.2">
      <c r="A1964" t="s">
        <v>1130</v>
      </c>
      <c r="B1964" t="s">
        <v>1131</v>
      </c>
      <c r="C1964">
        <v>3149</v>
      </c>
      <c r="D1964" t="s">
        <v>44</v>
      </c>
      <c r="E1964">
        <v>2805</v>
      </c>
      <c r="F1964">
        <v>2822</v>
      </c>
      <c r="G1964">
        <v>61817</v>
      </c>
      <c r="H1964" t="s">
        <v>45</v>
      </c>
    </row>
    <row r="1965" spans="1:8" x14ac:dyDescent="0.2">
      <c r="A1965" t="s">
        <v>1130</v>
      </c>
      <c r="B1965" t="s">
        <v>1131</v>
      </c>
      <c r="C1965">
        <v>3149</v>
      </c>
      <c r="D1965" t="s">
        <v>44</v>
      </c>
      <c r="E1965">
        <v>2823</v>
      </c>
      <c r="F1965">
        <v>2840</v>
      </c>
      <c r="G1965">
        <v>61817</v>
      </c>
      <c r="H1965" t="s">
        <v>45</v>
      </c>
    </row>
    <row r="1966" spans="1:8" x14ac:dyDescent="0.2">
      <c r="A1966" t="s">
        <v>1130</v>
      </c>
      <c r="B1966" t="s">
        <v>1131</v>
      </c>
      <c r="C1966">
        <v>3149</v>
      </c>
      <c r="D1966" t="s">
        <v>44</v>
      </c>
      <c r="E1966">
        <v>2841</v>
      </c>
      <c r="F1966">
        <v>2858</v>
      </c>
      <c r="G1966">
        <v>61817</v>
      </c>
      <c r="H1966" t="s">
        <v>45</v>
      </c>
    </row>
    <row r="1967" spans="1:8" x14ac:dyDescent="0.2">
      <c r="A1967" t="s">
        <v>1130</v>
      </c>
      <c r="B1967" t="s">
        <v>1131</v>
      </c>
      <c r="C1967">
        <v>3149</v>
      </c>
      <c r="D1967" t="s">
        <v>44</v>
      </c>
      <c r="E1967">
        <v>2859</v>
      </c>
      <c r="F1967">
        <v>2876</v>
      </c>
      <c r="G1967">
        <v>61817</v>
      </c>
      <c r="H1967" t="s">
        <v>45</v>
      </c>
    </row>
    <row r="1968" spans="1:8" x14ac:dyDescent="0.2">
      <c r="A1968" t="s">
        <v>1130</v>
      </c>
      <c r="B1968" t="s">
        <v>1131</v>
      </c>
      <c r="C1968">
        <v>3149</v>
      </c>
      <c r="D1968" t="s">
        <v>44</v>
      </c>
      <c r="E1968">
        <v>2877</v>
      </c>
      <c r="F1968">
        <v>2894</v>
      </c>
      <c r="G1968">
        <v>61817</v>
      </c>
      <c r="H1968" t="s">
        <v>45</v>
      </c>
    </row>
    <row r="1969" spans="1:8" x14ac:dyDescent="0.2">
      <c r="A1969" t="s">
        <v>1130</v>
      </c>
      <c r="B1969" t="s">
        <v>1131</v>
      </c>
      <c r="C1969">
        <v>3149</v>
      </c>
      <c r="D1969" t="s">
        <v>44</v>
      </c>
      <c r="E1969">
        <v>2948</v>
      </c>
      <c r="F1969">
        <v>2965</v>
      </c>
      <c r="G1969">
        <v>61817</v>
      </c>
      <c r="H1969" t="s">
        <v>45</v>
      </c>
    </row>
    <row r="1970" spans="1:8" x14ac:dyDescent="0.2">
      <c r="A1970" t="s">
        <v>1130</v>
      </c>
      <c r="B1970" t="s">
        <v>1131</v>
      </c>
      <c r="C1970">
        <v>3149</v>
      </c>
      <c r="D1970" t="s">
        <v>44</v>
      </c>
      <c r="E1970">
        <v>2966</v>
      </c>
      <c r="F1970">
        <v>2983</v>
      </c>
      <c r="G1970">
        <v>61817</v>
      </c>
      <c r="H1970" t="s">
        <v>45</v>
      </c>
    </row>
    <row r="1971" spans="1:8" x14ac:dyDescent="0.2">
      <c r="A1971" t="s">
        <v>1130</v>
      </c>
      <c r="B1971" t="s">
        <v>1131</v>
      </c>
      <c r="C1971">
        <v>3149</v>
      </c>
      <c r="D1971" t="s">
        <v>44</v>
      </c>
      <c r="E1971">
        <v>2984</v>
      </c>
      <c r="F1971">
        <v>3001</v>
      </c>
      <c r="G1971">
        <v>61817</v>
      </c>
      <c r="H1971" t="s">
        <v>45</v>
      </c>
    </row>
    <row r="1972" spans="1:8" x14ac:dyDescent="0.2">
      <c r="A1972" t="s">
        <v>1130</v>
      </c>
      <c r="B1972" t="s">
        <v>1131</v>
      </c>
      <c r="C1972">
        <v>3149</v>
      </c>
      <c r="D1972" t="s">
        <v>44</v>
      </c>
      <c r="E1972">
        <v>3002</v>
      </c>
      <c r="F1972">
        <v>3019</v>
      </c>
      <c r="G1972">
        <v>61817</v>
      </c>
      <c r="H1972" t="s">
        <v>45</v>
      </c>
    </row>
    <row r="1973" spans="1:8" x14ac:dyDescent="0.2">
      <c r="A1973" t="s">
        <v>1132</v>
      </c>
      <c r="B1973" t="s">
        <v>1133</v>
      </c>
      <c r="C1973">
        <v>3587</v>
      </c>
      <c r="D1973" t="s">
        <v>10</v>
      </c>
      <c r="E1973">
        <v>2603</v>
      </c>
      <c r="F1973">
        <v>2650</v>
      </c>
      <c r="G1973">
        <v>2759</v>
      </c>
      <c r="H1973" t="s">
        <v>11</v>
      </c>
    </row>
    <row r="1974" spans="1:8" x14ac:dyDescent="0.2">
      <c r="A1974" t="s">
        <v>1132</v>
      </c>
      <c r="B1974" t="s">
        <v>1133</v>
      </c>
      <c r="C1974">
        <v>3587</v>
      </c>
      <c r="D1974" t="s">
        <v>44</v>
      </c>
      <c r="E1974">
        <v>6</v>
      </c>
      <c r="F1974">
        <v>31</v>
      </c>
      <c r="G1974">
        <v>61817</v>
      </c>
      <c r="H1974" t="s">
        <v>45</v>
      </c>
    </row>
    <row r="1975" spans="1:8" x14ac:dyDescent="0.2">
      <c r="A1975" t="s">
        <v>1132</v>
      </c>
      <c r="B1975" t="s">
        <v>1133</v>
      </c>
      <c r="C1975">
        <v>3587</v>
      </c>
      <c r="D1975" t="s">
        <v>44</v>
      </c>
      <c r="E1975">
        <v>32</v>
      </c>
      <c r="F1975">
        <v>49</v>
      </c>
      <c r="G1975">
        <v>61817</v>
      </c>
      <c r="H1975" t="s">
        <v>45</v>
      </c>
    </row>
    <row r="1976" spans="1:8" x14ac:dyDescent="0.2">
      <c r="A1976" t="s">
        <v>1132</v>
      </c>
      <c r="B1976" t="s">
        <v>1133</v>
      </c>
      <c r="C1976">
        <v>3587</v>
      </c>
      <c r="D1976" t="s">
        <v>44</v>
      </c>
      <c r="E1976">
        <v>50</v>
      </c>
      <c r="F1976">
        <v>67</v>
      </c>
      <c r="G1976">
        <v>61817</v>
      </c>
      <c r="H1976" t="s">
        <v>45</v>
      </c>
    </row>
    <row r="1977" spans="1:8" x14ac:dyDescent="0.2">
      <c r="A1977" t="s">
        <v>1132</v>
      </c>
      <c r="B1977" t="s">
        <v>1133</v>
      </c>
      <c r="C1977">
        <v>3587</v>
      </c>
      <c r="D1977" t="s">
        <v>44</v>
      </c>
      <c r="E1977">
        <v>68</v>
      </c>
      <c r="F1977">
        <v>85</v>
      </c>
      <c r="G1977">
        <v>61817</v>
      </c>
      <c r="H1977" t="s">
        <v>45</v>
      </c>
    </row>
    <row r="1978" spans="1:8" x14ac:dyDescent="0.2">
      <c r="A1978" t="s">
        <v>1132</v>
      </c>
      <c r="B1978" t="s">
        <v>1133</v>
      </c>
      <c r="C1978">
        <v>3587</v>
      </c>
      <c r="D1978" t="s">
        <v>44</v>
      </c>
      <c r="E1978">
        <v>192</v>
      </c>
      <c r="F1978">
        <v>209</v>
      </c>
      <c r="G1978">
        <v>61817</v>
      </c>
      <c r="H1978" t="s">
        <v>45</v>
      </c>
    </row>
    <row r="1979" spans="1:8" x14ac:dyDescent="0.2">
      <c r="A1979" t="s">
        <v>1132</v>
      </c>
      <c r="B1979" t="s">
        <v>1133</v>
      </c>
      <c r="C1979">
        <v>3587</v>
      </c>
      <c r="D1979" t="s">
        <v>44</v>
      </c>
      <c r="E1979">
        <v>210</v>
      </c>
      <c r="F1979">
        <v>227</v>
      </c>
      <c r="G1979">
        <v>61817</v>
      </c>
      <c r="H1979" t="s">
        <v>45</v>
      </c>
    </row>
    <row r="1980" spans="1:8" x14ac:dyDescent="0.2">
      <c r="A1980" t="s">
        <v>1132</v>
      </c>
      <c r="B1980" t="s">
        <v>1133</v>
      </c>
      <c r="C1980">
        <v>3587</v>
      </c>
      <c r="D1980" t="s">
        <v>44</v>
      </c>
      <c r="E1980">
        <v>228</v>
      </c>
      <c r="F1980">
        <v>245</v>
      </c>
      <c r="G1980">
        <v>61817</v>
      </c>
      <c r="H1980" t="s">
        <v>45</v>
      </c>
    </row>
    <row r="1981" spans="1:8" x14ac:dyDescent="0.2">
      <c r="A1981" t="s">
        <v>1132</v>
      </c>
      <c r="B1981" t="s">
        <v>1133</v>
      </c>
      <c r="C1981">
        <v>3587</v>
      </c>
      <c r="D1981" t="s">
        <v>44</v>
      </c>
      <c r="E1981">
        <v>274</v>
      </c>
      <c r="F1981">
        <v>291</v>
      </c>
      <c r="G1981">
        <v>61817</v>
      </c>
      <c r="H1981" t="s">
        <v>45</v>
      </c>
    </row>
    <row r="1982" spans="1:8" x14ac:dyDescent="0.2">
      <c r="A1982" t="s">
        <v>1132</v>
      </c>
      <c r="B1982" t="s">
        <v>1133</v>
      </c>
      <c r="C1982">
        <v>3587</v>
      </c>
      <c r="D1982" t="s">
        <v>44</v>
      </c>
      <c r="E1982">
        <v>283</v>
      </c>
      <c r="F1982">
        <v>300</v>
      </c>
      <c r="G1982">
        <v>61817</v>
      </c>
      <c r="H1982" t="s">
        <v>45</v>
      </c>
    </row>
    <row r="1983" spans="1:8" x14ac:dyDescent="0.2">
      <c r="A1983" t="s">
        <v>1132</v>
      </c>
      <c r="B1983" t="s">
        <v>1133</v>
      </c>
      <c r="C1983">
        <v>3587</v>
      </c>
      <c r="D1983" t="s">
        <v>44</v>
      </c>
      <c r="E1983">
        <v>292</v>
      </c>
      <c r="F1983">
        <v>309</v>
      </c>
      <c r="G1983">
        <v>61817</v>
      </c>
      <c r="H1983" t="s">
        <v>45</v>
      </c>
    </row>
    <row r="1984" spans="1:8" x14ac:dyDescent="0.2">
      <c r="A1984" t="s">
        <v>1132</v>
      </c>
      <c r="B1984" t="s">
        <v>1133</v>
      </c>
      <c r="C1984">
        <v>3587</v>
      </c>
      <c r="D1984" t="s">
        <v>44</v>
      </c>
      <c r="E1984">
        <v>301</v>
      </c>
      <c r="F1984">
        <v>318</v>
      </c>
      <c r="G1984">
        <v>61817</v>
      </c>
      <c r="H1984" t="s">
        <v>45</v>
      </c>
    </row>
    <row r="1985" spans="1:8" x14ac:dyDescent="0.2">
      <c r="A1985" t="s">
        <v>1132</v>
      </c>
      <c r="B1985" t="s">
        <v>1133</v>
      </c>
      <c r="C1985">
        <v>3587</v>
      </c>
      <c r="D1985" t="s">
        <v>44</v>
      </c>
      <c r="E1985">
        <v>310</v>
      </c>
      <c r="F1985">
        <v>327</v>
      </c>
      <c r="G1985">
        <v>61817</v>
      </c>
      <c r="H1985" t="s">
        <v>45</v>
      </c>
    </row>
    <row r="1986" spans="1:8" x14ac:dyDescent="0.2">
      <c r="A1986" t="s">
        <v>1132</v>
      </c>
      <c r="B1986" t="s">
        <v>1133</v>
      </c>
      <c r="C1986">
        <v>3587</v>
      </c>
      <c r="D1986" t="s">
        <v>44</v>
      </c>
      <c r="E1986">
        <v>319</v>
      </c>
      <c r="F1986">
        <v>336</v>
      </c>
      <c r="G1986">
        <v>61817</v>
      </c>
      <c r="H1986" t="s">
        <v>45</v>
      </c>
    </row>
    <row r="1987" spans="1:8" x14ac:dyDescent="0.2">
      <c r="A1987" t="s">
        <v>1132</v>
      </c>
      <c r="B1987" t="s">
        <v>1133</v>
      </c>
      <c r="C1987">
        <v>3587</v>
      </c>
      <c r="D1987" t="s">
        <v>44</v>
      </c>
      <c r="E1987">
        <v>337</v>
      </c>
      <c r="F1987">
        <v>354</v>
      </c>
      <c r="G1987">
        <v>61817</v>
      </c>
      <c r="H1987" t="s">
        <v>45</v>
      </c>
    </row>
    <row r="1988" spans="1:8" x14ac:dyDescent="0.2">
      <c r="A1988" t="s">
        <v>1132</v>
      </c>
      <c r="B1988" t="s">
        <v>1133</v>
      </c>
      <c r="C1988">
        <v>3587</v>
      </c>
      <c r="D1988" t="s">
        <v>44</v>
      </c>
      <c r="E1988">
        <v>355</v>
      </c>
      <c r="F1988">
        <v>372</v>
      </c>
      <c r="G1988">
        <v>61817</v>
      </c>
      <c r="H1988" t="s">
        <v>45</v>
      </c>
    </row>
    <row r="1989" spans="1:8" x14ac:dyDescent="0.2">
      <c r="A1989" t="s">
        <v>1132</v>
      </c>
      <c r="B1989" t="s">
        <v>1133</v>
      </c>
      <c r="C1989">
        <v>3587</v>
      </c>
      <c r="D1989" t="s">
        <v>44</v>
      </c>
      <c r="E1989">
        <v>373</v>
      </c>
      <c r="F1989">
        <v>390</v>
      </c>
      <c r="G1989">
        <v>61817</v>
      </c>
      <c r="H1989" t="s">
        <v>45</v>
      </c>
    </row>
    <row r="1990" spans="1:8" x14ac:dyDescent="0.2">
      <c r="A1990" t="s">
        <v>1132</v>
      </c>
      <c r="B1990" t="s">
        <v>1133</v>
      </c>
      <c r="C1990">
        <v>3587</v>
      </c>
      <c r="D1990" t="s">
        <v>44</v>
      </c>
      <c r="E1990">
        <v>391</v>
      </c>
      <c r="F1990">
        <v>408</v>
      </c>
      <c r="G1990">
        <v>61817</v>
      </c>
      <c r="H1990" t="s">
        <v>45</v>
      </c>
    </row>
    <row r="1991" spans="1:8" x14ac:dyDescent="0.2">
      <c r="A1991" t="s">
        <v>1132</v>
      </c>
      <c r="B1991" t="s">
        <v>1133</v>
      </c>
      <c r="C1991">
        <v>3587</v>
      </c>
      <c r="D1991" t="s">
        <v>44</v>
      </c>
      <c r="E1991">
        <v>427</v>
      </c>
      <c r="F1991">
        <v>444</v>
      </c>
      <c r="G1991">
        <v>61817</v>
      </c>
      <c r="H1991" t="s">
        <v>45</v>
      </c>
    </row>
    <row r="1992" spans="1:8" x14ac:dyDescent="0.2">
      <c r="A1992" t="s">
        <v>1132</v>
      </c>
      <c r="B1992" t="s">
        <v>1133</v>
      </c>
      <c r="C1992">
        <v>3587</v>
      </c>
      <c r="D1992" t="s">
        <v>44</v>
      </c>
      <c r="E1992">
        <v>436</v>
      </c>
      <c r="F1992">
        <v>453</v>
      </c>
      <c r="G1992">
        <v>61817</v>
      </c>
      <c r="H1992" t="s">
        <v>45</v>
      </c>
    </row>
    <row r="1993" spans="1:8" x14ac:dyDescent="0.2">
      <c r="A1993" t="s">
        <v>1132</v>
      </c>
      <c r="B1993" t="s">
        <v>1133</v>
      </c>
      <c r="C1993">
        <v>3587</v>
      </c>
      <c r="D1993" t="s">
        <v>44</v>
      </c>
      <c r="E1993">
        <v>575</v>
      </c>
      <c r="F1993">
        <v>589</v>
      </c>
      <c r="G1993">
        <v>61817</v>
      </c>
      <c r="H1993" t="s">
        <v>45</v>
      </c>
    </row>
    <row r="1994" spans="1:8" x14ac:dyDescent="0.2">
      <c r="A1994" t="s">
        <v>1132</v>
      </c>
      <c r="B1994" t="s">
        <v>1133</v>
      </c>
      <c r="C1994">
        <v>3587</v>
      </c>
      <c r="D1994" t="s">
        <v>44</v>
      </c>
      <c r="E1994">
        <v>611</v>
      </c>
      <c r="F1994">
        <v>628</v>
      </c>
      <c r="G1994">
        <v>61817</v>
      </c>
      <c r="H1994" t="s">
        <v>45</v>
      </c>
    </row>
    <row r="1995" spans="1:8" x14ac:dyDescent="0.2">
      <c r="A1995" t="s">
        <v>1132</v>
      </c>
      <c r="B1995" t="s">
        <v>1133</v>
      </c>
      <c r="C1995">
        <v>3587</v>
      </c>
      <c r="D1995" t="s">
        <v>44</v>
      </c>
      <c r="E1995">
        <v>629</v>
      </c>
      <c r="F1995">
        <v>646</v>
      </c>
      <c r="G1995">
        <v>61817</v>
      </c>
      <c r="H1995" t="s">
        <v>45</v>
      </c>
    </row>
    <row r="1996" spans="1:8" x14ac:dyDescent="0.2">
      <c r="A1996" t="s">
        <v>1132</v>
      </c>
      <c r="B1996" t="s">
        <v>1133</v>
      </c>
      <c r="C1996">
        <v>3587</v>
      </c>
      <c r="D1996" t="s">
        <v>44</v>
      </c>
      <c r="E1996">
        <v>647</v>
      </c>
      <c r="F1996">
        <v>664</v>
      </c>
      <c r="G1996">
        <v>61817</v>
      </c>
      <c r="H1996" t="s">
        <v>45</v>
      </c>
    </row>
    <row r="1997" spans="1:8" x14ac:dyDescent="0.2">
      <c r="A1997" t="s">
        <v>1132</v>
      </c>
      <c r="B1997" t="s">
        <v>1133</v>
      </c>
      <c r="C1997">
        <v>3587</v>
      </c>
      <c r="D1997" t="s">
        <v>44</v>
      </c>
      <c r="E1997">
        <v>665</v>
      </c>
      <c r="F1997">
        <v>682</v>
      </c>
      <c r="G1997">
        <v>61817</v>
      </c>
      <c r="H1997" t="s">
        <v>45</v>
      </c>
    </row>
    <row r="1998" spans="1:8" x14ac:dyDescent="0.2">
      <c r="A1998" t="s">
        <v>1132</v>
      </c>
      <c r="B1998" t="s">
        <v>1133</v>
      </c>
      <c r="C1998">
        <v>3587</v>
      </c>
      <c r="D1998" t="s">
        <v>44</v>
      </c>
      <c r="E1998">
        <v>683</v>
      </c>
      <c r="F1998">
        <v>700</v>
      </c>
      <c r="G1998">
        <v>61817</v>
      </c>
      <c r="H1998" t="s">
        <v>45</v>
      </c>
    </row>
    <row r="1999" spans="1:8" x14ac:dyDescent="0.2">
      <c r="A1999" t="s">
        <v>1132</v>
      </c>
      <c r="B1999" t="s">
        <v>1133</v>
      </c>
      <c r="C1999">
        <v>3587</v>
      </c>
      <c r="D1999" t="s">
        <v>44</v>
      </c>
      <c r="E1999">
        <v>701</v>
      </c>
      <c r="F1999">
        <v>718</v>
      </c>
      <c r="G1999">
        <v>61817</v>
      </c>
      <c r="H1999" t="s">
        <v>45</v>
      </c>
    </row>
    <row r="2000" spans="1:8" x14ac:dyDescent="0.2">
      <c r="A2000" t="s">
        <v>1132</v>
      </c>
      <c r="B2000" t="s">
        <v>1133</v>
      </c>
      <c r="C2000">
        <v>3587</v>
      </c>
      <c r="D2000" t="s">
        <v>44</v>
      </c>
      <c r="E2000">
        <v>719</v>
      </c>
      <c r="F2000">
        <v>736</v>
      </c>
      <c r="G2000">
        <v>61817</v>
      </c>
      <c r="H2000" t="s">
        <v>45</v>
      </c>
    </row>
    <row r="2001" spans="1:8" x14ac:dyDescent="0.2">
      <c r="A2001" t="s">
        <v>1132</v>
      </c>
      <c r="B2001" t="s">
        <v>1133</v>
      </c>
      <c r="C2001">
        <v>3587</v>
      </c>
      <c r="D2001" t="s">
        <v>44</v>
      </c>
      <c r="E2001">
        <v>755</v>
      </c>
      <c r="F2001">
        <v>772</v>
      </c>
      <c r="G2001">
        <v>61817</v>
      </c>
      <c r="H2001" t="s">
        <v>45</v>
      </c>
    </row>
    <row r="2002" spans="1:8" x14ac:dyDescent="0.2">
      <c r="A2002" t="s">
        <v>1132</v>
      </c>
      <c r="B2002" t="s">
        <v>1133</v>
      </c>
      <c r="C2002">
        <v>3587</v>
      </c>
      <c r="D2002" t="s">
        <v>44</v>
      </c>
      <c r="E2002">
        <v>773</v>
      </c>
      <c r="F2002">
        <v>790</v>
      </c>
      <c r="G2002">
        <v>61817</v>
      </c>
      <c r="H2002" t="s">
        <v>45</v>
      </c>
    </row>
    <row r="2003" spans="1:8" x14ac:dyDescent="0.2">
      <c r="A2003" t="s">
        <v>1132</v>
      </c>
      <c r="B2003" t="s">
        <v>1133</v>
      </c>
      <c r="C2003">
        <v>3587</v>
      </c>
      <c r="D2003" t="s">
        <v>44</v>
      </c>
      <c r="E2003">
        <v>791</v>
      </c>
      <c r="F2003">
        <v>808</v>
      </c>
      <c r="G2003">
        <v>61817</v>
      </c>
      <c r="H2003" t="s">
        <v>45</v>
      </c>
    </row>
    <row r="2004" spans="1:8" x14ac:dyDescent="0.2">
      <c r="A2004" t="s">
        <v>1132</v>
      </c>
      <c r="B2004" t="s">
        <v>1133</v>
      </c>
      <c r="C2004">
        <v>3587</v>
      </c>
      <c r="D2004" t="s">
        <v>44</v>
      </c>
      <c r="E2004">
        <v>908</v>
      </c>
      <c r="F2004">
        <v>925</v>
      </c>
      <c r="G2004">
        <v>61817</v>
      </c>
      <c r="H2004" t="s">
        <v>45</v>
      </c>
    </row>
    <row r="2005" spans="1:8" x14ac:dyDescent="0.2">
      <c r="A2005" t="s">
        <v>1132</v>
      </c>
      <c r="B2005" t="s">
        <v>1133</v>
      </c>
      <c r="C2005">
        <v>3587</v>
      </c>
      <c r="D2005" t="s">
        <v>44</v>
      </c>
      <c r="E2005">
        <v>926</v>
      </c>
      <c r="F2005">
        <v>943</v>
      </c>
      <c r="G2005">
        <v>61817</v>
      </c>
      <c r="H2005" t="s">
        <v>45</v>
      </c>
    </row>
    <row r="2006" spans="1:8" x14ac:dyDescent="0.2">
      <c r="A2006" t="s">
        <v>1132</v>
      </c>
      <c r="B2006" t="s">
        <v>1133</v>
      </c>
      <c r="C2006">
        <v>3587</v>
      </c>
      <c r="D2006" t="s">
        <v>44</v>
      </c>
      <c r="E2006">
        <v>944</v>
      </c>
      <c r="F2006">
        <v>961</v>
      </c>
      <c r="G2006">
        <v>61817</v>
      </c>
      <c r="H2006" t="s">
        <v>45</v>
      </c>
    </row>
    <row r="2007" spans="1:8" x14ac:dyDescent="0.2">
      <c r="A2007" t="s">
        <v>1132</v>
      </c>
      <c r="B2007" t="s">
        <v>1133</v>
      </c>
      <c r="C2007">
        <v>3587</v>
      </c>
      <c r="D2007" t="s">
        <v>44</v>
      </c>
      <c r="E2007">
        <v>962</v>
      </c>
      <c r="F2007">
        <v>979</v>
      </c>
      <c r="G2007">
        <v>61817</v>
      </c>
      <c r="H2007" t="s">
        <v>45</v>
      </c>
    </row>
    <row r="2008" spans="1:8" x14ac:dyDescent="0.2">
      <c r="A2008" t="s">
        <v>1132</v>
      </c>
      <c r="B2008" t="s">
        <v>1133</v>
      </c>
      <c r="C2008">
        <v>3587</v>
      </c>
      <c r="D2008" t="s">
        <v>44</v>
      </c>
      <c r="E2008">
        <v>971</v>
      </c>
      <c r="F2008">
        <v>988</v>
      </c>
      <c r="G2008">
        <v>61817</v>
      </c>
      <c r="H2008" t="s">
        <v>45</v>
      </c>
    </row>
    <row r="2009" spans="1:8" x14ac:dyDescent="0.2">
      <c r="A2009" t="s">
        <v>1132</v>
      </c>
      <c r="B2009" t="s">
        <v>1133</v>
      </c>
      <c r="C2009">
        <v>3587</v>
      </c>
      <c r="D2009" t="s">
        <v>44</v>
      </c>
      <c r="E2009">
        <v>980</v>
      </c>
      <c r="F2009">
        <v>997</v>
      </c>
      <c r="G2009">
        <v>61817</v>
      </c>
      <c r="H2009" t="s">
        <v>45</v>
      </c>
    </row>
    <row r="2010" spans="1:8" x14ac:dyDescent="0.2">
      <c r="A2010" t="s">
        <v>1132</v>
      </c>
      <c r="B2010" t="s">
        <v>1133</v>
      </c>
      <c r="C2010">
        <v>3587</v>
      </c>
      <c r="D2010" t="s">
        <v>44</v>
      </c>
      <c r="E2010">
        <v>989</v>
      </c>
      <c r="F2010">
        <v>1006</v>
      </c>
      <c r="G2010">
        <v>61817</v>
      </c>
      <c r="H2010" t="s">
        <v>45</v>
      </c>
    </row>
    <row r="2011" spans="1:8" x14ac:dyDescent="0.2">
      <c r="A2011" t="s">
        <v>1132</v>
      </c>
      <c r="B2011" t="s">
        <v>1133</v>
      </c>
      <c r="C2011">
        <v>3587</v>
      </c>
      <c r="D2011" t="s">
        <v>44</v>
      </c>
      <c r="E2011">
        <v>998</v>
      </c>
      <c r="F2011">
        <v>1015</v>
      </c>
      <c r="G2011">
        <v>61817</v>
      </c>
      <c r="H2011" t="s">
        <v>45</v>
      </c>
    </row>
    <row r="2012" spans="1:8" x14ac:dyDescent="0.2">
      <c r="A2012" t="s">
        <v>1132</v>
      </c>
      <c r="B2012" t="s">
        <v>1133</v>
      </c>
      <c r="C2012">
        <v>3587</v>
      </c>
      <c r="D2012" t="s">
        <v>44</v>
      </c>
      <c r="E2012">
        <v>1007</v>
      </c>
      <c r="F2012">
        <v>1024</v>
      </c>
      <c r="G2012">
        <v>61817</v>
      </c>
      <c r="H2012" t="s">
        <v>45</v>
      </c>
    </row>
    <row r="2013" spans="1:8" x14ac:dyDescent="0.2">
      <c r="A2013" t="s">
        <v>1132</v>
      </c>
      <c r="B2013" t="s">
        <v>1133</v>
      </c>
      <c r="C2013">
        <v>3587</v>
      </c>
      <c r="D2013" t="s">
        <v>44</v>
      </c>
      <c r="E2013">
        <v>1016</v>
      </c>
      <c r="F2013">
        <v>1033</v>
      </c>
      <c r="G2013">
        <v>61817</v>
      </c>
      <c r="H2013" t="s">
        <v>45</v>
      </c>
    </row>
    <row r="2014" spans="1:8" x14ac:dyDescent="0.2">
      <c r="A2014" t="s">
        <v>1132</v>
      </c>
      <c r="B2014" t="s">
        <v>1133</v>
      </c>
      <c r="C2014">
        <v>3587</v>
      </c>
      <c r="D2014" t="s">
        <v>44</v>
      </c>
      <c r="E2014">
        <v>1034</v>
      </c>
      <c r="F2014">
        <v>1051</v>
      </c>
      <c r="G2014">
        <v>61817</v>
      </c>
      <c r="H2014" t="s">
        <v>45</v>
      </c>
    </row>
    <row r="2015" spans="1:8" x14ac:dyDescent="0.2">
      <c r="A2015" t="s">
        <v>1132</v>
      </c>
      <c r="B2015" t="s">
        <v>1133</v>
      </c>
      <c r="C2015">
        <v>3587</v>
      </c>
      <c r="D2015" t="s">
        <v>44</v>
      </c>
      <c r="E2015">
        <v>1043</v>
      </c>
      <c r="F2015">
        <v>1060</v>
      </c>
      <c r="G2015">
        <v>61817</v>
      </c>
      <c r="H2015" t="s">
        <v>45</v>
      </c>
    </row>
    <row r="2016" spans="1:8" x14ac:dyDescent="0.2">
      <c r="A2016" t="s">
        <v>1132</v>
      </c>
      <c r="B2016" t="s">
        <v>1133</v>
      </c>
      <c r="C2016">
        <v>3587</v>
      </c>
      <c r="D2016" t="s">
        <v>44</v>
      </c>
      <c r="E2016">
        <v>1052</v>
      </c>
      <c r="F2016">
        <v>1069</v>
      </c>
      <c r="G2016">
        <v>61817</v>
      </c>
      <c r="H2016" t="s">
        <v>45</v>
      </c>
    </row>
    <row r="2017" spans="1:8" x14ac:dyDescent="0.2">
      <c r="A2017" t="s">
        <v>1132</v>
      </c>
      <c r="B2017" t="s">
        <v>1133</v>
      </c>
      <c r="C2017">
        <v>3587</v>
      </c>
      <c r="D2017" t="s">
        <v>44</v>
      </c>
      <c r="E2017">
        <v>1061</v>
      </c>
      <c r="F2017">
        <v>1078</v>
      </c>
      <c r="G2017">
        <v>61817</v>
      </c>
      <c r="H2017" t="s">
        <v>45</v>
      </c>
    </row>
    <row r="2018" spans="1:8" x14ac:dyDescent="0.2">
      <c r="A2018" t="s">
        <v>1132</v>
      </c>
      <c r="B2018" t="s">
        <v>1133</v>
      </c>
      <c r="C2018">
        <v>3587</v>
      </c>
      <c r="D2018" t="s">
        <v>44</v>
      </c>
      <c r="E2018">
        <v>1070</v>
      </c>
      <c r="F2018">
        <v>1087</v>
      </c>
      <c r="G2018">
        <v>61817</v>
      </c>
      <c r="H2018" t="s">
        <v>45</v>
      </c>
    </row>
    <row r="2019" spans="1:8" x14ac:dyDescent="0.2">
      <c r="A2019" t="s">
        <v>1132</v>
      </c>
      <c r="B2019" t="s">
        <v>1133</v>
      </c>
      <c r="C2019">
        <v>3587</v>
      </c>
      <c r="D2019" t="s">
        <v>44</v>
      </c>
      <c r="E2019">
        <v>1079</v>
      </c>
      <c r="F2019">
        <v>1096</v>
      </c>
      <c r="G2019">
        <v>61817</v>
      </c>
      <c r="H2019" t="s">
        <v>45</v>
      </c>
    </row>
    <row r="2020" spans="1:8" x14ac:dyDescent="0.2">
      <c r="A2020" t="s">
        <v>1132</v>
      </c>
      <c r="B2020" t="s">
        <v>1133</v>
      </c>
      <c r="C2020">
        <v>3587</v>
      </c>
      <c r="D2020" t="s">
        <v>44</v>
      </c>
      <c r="E2020">
        <v>1088</v>
      </c>
      <c r="F2020">
        <v>1105</v>
      </c>
      <c r="G2020">
        <v>61817</v>
      </c>
      <c r="H2020" t="s">
        <v>45</v>
      </c>
    </row>
    <row r="2021" spans="1:8" x14ac:dyDescent="0.2">
      <c r="A2021" t="s">
        <v>1132</v>
      </c>
      <c r="B2021" t="s">
        <v>1133</v>
      </c>
      <c r="C2021">
        <v>3587</v>
      </c>
      <c r="D2021" t="s">
        <v>44</v>
      </c>
      <c r="E2021">
        <v>1097</v>
      </c>
      <c r="F2021">
        <v>1114</v>
      </c>
      <c r="G2021">
        <v>61817</v>
      </c>
      <c r="H2021" t="s">
        <v>45</v>
      </c>
    </row>
    <row r="2022" spans="1:8" x14ac:dyDescent="0.2">
      <c r="A2022" t="s">
        <v>1132</v>
      </c>
      <c r="B2022" t="s">
        <v>1133</v>
      </c>
      <c r="C2022">
        <v>3587</v>
      </c>
      <c r="D2022" t="s">
        <v>44</v>
      </c>
      <c r="E2022">
        <v>1124</v>
      </c>
      <c r="F2022">
        <v>1141</v>
      </c>
      <c r="G2022">
        <v>61817</v>
      </c>
      <c r="H2022" t="s">
        <v>45</v>
      </c>
    </row>
    <row r="2023" spans="1:8" x14ac:dyDescent="0.2">
      <c r="A2023" t="s">
        <v>1132</v>
      </c>
      <c r="B2023" t="s">
        <v>1133</v>
      </c>
      <c r="C2023">
        <v>3587</v>
      </c>
      <c r="D2023" t="s">
        <v>44</v>
      </c>
      <c r="E2023">
        <v>1142</v>
      </c>
      <c r="F2023">
        <v>1159</v>
      </c>
      <c r="G2023">
        <v>61817</v>
      </c>
      <c r="H2023" t="s">
        <v>45</v>
      </c>
    </row>
    <row r="2024" spans="1:8" x14ac:dyDescent="0.2">
      <c r="A2024" t="s">
        <v>1132</v>
      </c>
      <c r="B2024" t="s">
        <v>1133</v>
      </c>
      <c r="C2024">
        <v>3587</v>
      </c>
      <c r="D2024" t="s">
        <v>44</v>
      </c>
      <c r="E2024">
        <v>1273</v>
      </c>
      <c r="F2024">
        <v>1290</v>
      </c>
      <c r="G2024">
        <v>61817</v>
      </c>
      <c r="H2024" t="s">
        <v>45</v>
      </c>
    </row>
    <row r="2025" spans="1:8" x14ac:dyDescent="0.2">
      <c r="A2025" t="s">
        <v>1132</v>
      </c>
      <c r="B2025" t="s">
        <v>1133</v>
      </c>
      <c r="C2025">
        <v>3587</v>
      </c>
      <c r="D2025" t="s">
        <v>44</v>
      </c>
      <c r="E2025">
        <v>1291</v>
      </c>
      <c r="F2025">
        <v>1308</v>
      </c>
      <c r="G2025">
        <v>61817</v>
      </c>
      <c r="H2025" t="s">
        <v>45</v>
      </c>
    </row>
    <row r="2026" spans="1:8" x14ac:dyDescent="0.2">
      <c r="A2026" t="s">
        <v>1132</v>
      </c>
      <c r="B2026" t="s">
        <v>1133</v>
      </c>
      <c r="C2026">
        <v>3587</v>
      </c>
      <c r="D2026" t="s">
        <v>44</v>
      </c>
      <c r="E2026">
        <v>1309</v>
      </c>
      <c r="F2026">
        <v>1326</v>
      </c>
      <c r="G2026">
        <v>61817</v>
      </c>
      <c r="H2026" t="s">
        <v>45</v>
      </c>
    </row>
    <row r="2027" spans="1:8" x14ac:dyDescent="0.2">
      <c r="A2027" t="s">
        <v>1132</v>
      </c>
      <c r="B2027" t="s">
        <v>1133</v>
      </c>
      <c r="C2027">
        <v>3587</v>
      </c>
      <c r="D2027" t="s">
        <v>44</v>
      </c>
      <c r="E2027">
        <v>1327</v>
      </c>
      <c r="F2027">
        <v>1344</v>
      </c>
      <c r="G2027">
        <v>61817</v>
      </c>
      <c r="H2027" t="s">
        <v>45</v>
      </c>
    </row>
    <row r="2028" spans="1:8" x14ac:dyDescent="0.2">
      <c r="A2028" t="s">
        <v>1132</v>
      </c>
      <c r="B2028" t="s">
        <v>1133</v>
      </c>
      <c r="C2028">
        <v>3587</v>
      </c>
      <c r="D2028" t="s">
        <v>44</v>
      </c>
      <c r="E2028">
        <v>1345</v>
      </c>
      <c r="F2028">
        <v>1362</v>
      </c>
      <c r="G2028">
        <v>61817</v>
      </c>
      <c r="H2028" t="s">
        <v>45</v>
      </c>
    </row>
    <row r="2029" spans="1:8" x14ac:dyDescent="0.2">
      <c r="A2029" t="s">
        <v>1132</v>
      </c>
      <c r="B2029" t="s">
        <v>1133</v>
      </c>
      <c r="C2029">
        <v>3587</v>
      </c>
      <c r="D2029" t="s">
        <v>44</v>
      </c>
      <c r="E2029">
        <v>1363</v>
      </c>
      <c r="F2029">
        <v>1380</v>
      </c>
      <c r="G2029">
        <v>61817</v>
      </c>
      <c r="H2029" t="s">
        <v>45</v>
      </c>
    </row>
    <row r="2030" spans="1:8" x14ac:dyDescent="0.2">
      <c r="A2030" t="s">
        <v>1132</v>
      </c>
      <c r="B2030" t="s">
        <v>1133</v>
      </c>
      <c r="C2030">
        <v>3587</v>
      </c>
      <c r="D2030" t="s">
        <v>44</v>
      </c>
      <c r="E2030">
        <v>1381</v>
      </c>
      <c r="F2030">
        <v>1398</v>
      </c>
      <c r="G2030">
        <v>61817</v>
      </c>
      <c r="H2030" t="s">
        <v>45</v>
      </c>
    </row>
    <row r="2031" spans="1:8" x14ac:dyDescent="0.2">
      <c r="A2031" t="s">
        <v>1132</v>
      </c>
      <c r="B2031" t="s">
        <v>1133</v>
      </c>
      <c r="C2031">
        <v>3587</v>
      </c>
      <c r="D2031" t="s">
        <v>44</v>
      </c>
      <c r="E2031">
        <v>1399</v>
      </c>
      <c r="F2031">
        <v>1416</v>
      </c>
      <c r="G2031">
        <v>61817</v>
      </c>
      <c r="H2031" t="s">
        <v>45</v>
      </c>
    </row>
    <row r="2032" spans="1:8" x14ac:dyDescent="0.2">
      <c r="A2032" t="s">
        <v>1132</v>
      </c>
      <c r="B2032" t="s">
        <v>1133</v>
      </c>
      <c r="C2032">
        <v>3587</v>
      </c>
      <c r="D2032" t="s">
        <v>44</v>
      </c>
      <c r="E2032">
        <v>1408</v>
      </c>
      <c r="F2032">
        <v>1425</v>
      </c>
      <c r="G2032">
        <v>61817</v>
      </c>
      <c r="H2032" t="s">
        <v>45</v>
      </c>
    </row>
    <row r="2033" spans="1:8" x14ac:dyDescent="0.2">
      <c r="A2033" t="s">
        <v>1132</v>
      </c>
      <c r="B2033" t="s">
        <v>1133</v>
      </c>
      <c r="C2033">
        <v>3587</v>
      </c>
      <c r="D2033" t="s">
        <v>44</v>
      </c>
      <c r="E2033">
        <v>1417</v>
      </c>
      <c r="F2033">
        <v>1434</v>
      </c>
      <c r="G2033">
        <v>61817</v>
      </c>
      <c r="H2033" t="s">
        <v>45</v>
      </c>
    </row>
    <row r="2034" spans="1:8" x14ac:dyDescent="0.2">
      <c r="A2034" t="s">
        <v>1132</v>
      </c>
      <c r="B2034" t="s">
        <v>1133</v>
      </c>
      <c r="C2034">
        <v>3587</v>
      </c>
      <c r="D2034" t="s">
        <v>44</v>
      </c>
      <c r="E2034">
        <v>1426</v>
      </c>
      <c r="F2034">
        <v>1443</v>
      </c>
      <c r="G2034">
        <v>61817</v>
      </c>
      <c r="H2034" t="s">
        <v>45</v>
      </c>
    </row>
    <row r="2035" spans="1:8" x14ac:dyDescent="0.2">
      <c r="A2035" t="s">
        <v>1132</v>
      </c>
      <c r="B2035" t="s">
        <v>1133</v>
      </c>
      <c r="C2035">
        <v>3587</v>
      </c>
      <c r="D2035" t="s">
        <v>44</v>
      </c>
      <c r="E2035">
        <v>1444</v>
      </c>
      <c r="F2035">
        <v>1461</v>
      </c>
      <c r="G2035">
        <v>61817</v>
      </c>
      <c r="H2035" t="s">
        <v>45</v>
      </c>
    </row>
    <row r="2036" spans="1:8" x14ac:dyDescent="0.2">
      <c r="A2036" t="s">
        <v>1132</v>
      </c>
      <c r="B2036" t="s">
        <v>1133</v>
      </c>
      <c r="C2036">
        <v>3587</v>
      </c>
      <c r="D2036" t="s">
        <v>44</v>
      </c>
      <c r="E2036">
        <v>1462</v>
      </c>
      <c r="F2036">
        <v>1479</v>
      </c>
      <c r="G2036">
        <v>61817</v>
      </c>
      <c r="H2036" t="s">
        <v>45</v>
      </c>
    </row>
    <row r="2037" spans="1:8" x14ac:dyDescent="0.2">
      <c r="A2037" t="s">
        <v>1132</v>
      </c>
      <c r="B2037" t="s">
        <v>1133</v>
      </c>
      <c r="C2037">
        <v>3587</v>
      </c>
      <c r="D2037" t="s">
        <v>44</v>
      </c>
      <c r="E2037">
        <v>1498</v>
      </c>
      <c r="F2037">
        <v>1515</v>
      </c>
      <c r="G2037">
        <v>61817</v>
      </c>
      <c r="H2037" t="s">
        <v>45</v>
      </c>
    </row>
    <row r="2038" spans="1:8" x14ac:dyDescent="0.2">
      <c r="A2038" t="s">
        <v>1132</v>
      </c>
      <c r="B2038" t="s">
        <v>1133</v>
      </c>
      <c r="C2038">
        <v>3587</v>
      </c>
      <c r="D2038" t="s">
        <v>44</v>
      </c>
      <c r="E2038">
        <v>1605</v>
      </c>
      <c r="F2038">
        <v>1622</v>
      </c>
      <c r="G2038">
        <v>61817</v>
      </c>
      <c r="H2038" t="s">
        <v>45</v>
      </c>
    </row>
    <row r="2039" spans="1:8" x14ac:dyDescent="0.2">
      <c r="A2039" t="s">
        <v>1132</v>
      </c>
      <c r="B2039" t="s">
        <v>1133</v>
      </c>
      <c r="C2039">
        <v>3587</v>
      </c>
      <c r="D2039" t="s">
        <v>44</v>
      </c>
      <c r="E2039">
        <v>1641</v>
      </c>
      <c r="F2039">
        <v>1658</v>
      </c>
      <c r="G2039">
        <v>61817</v>
      </c>
      <c r="H2039" t="s">
        <v>45</v>
      </c>
    </row>
    <row r="2040" spans="1:8" x14ac:dyDescent="0.2">
      <c r="A2040" t="s">
        <v>1132</v>
      </c>
      <c r="B2040" t="s">
        <v>1133</v>
      </c>
      <c r="C2040">
        <v>3587</v>
      </c>
      <c r="D2040" t="s">
        <v>44</v>
      </c>
      <c r="E2040">
        <v>1659</v>
      </c>
      <c r="F2040">
        <v>1676</v>
      </c>
      <c r="G2040">
        <v>61817</v>
      </c>
      <c r="H2040" t="s">
        <v>45</v>
      </c>
    </row>
    <row r="2041" spans="1:8" x14ac:dyDescent="0.2">
      <c r="A2041" t="s">
        <v>1132</v>
      </c>
      <c r="B2041" t="s">
        <v>1133</v>
      </c>
      <c r="C2041">
        <v>3587</v>
      </c>
      <c r="D2041" t="s">
        <v>44</v>
      </c>
      <c r="E2041">
        <v>1677</v>
      </c>
      <c r="F2041">
        <v>1694</v>
      </c>
      <c r="G2041">
        <v>61817</v>
      </c>
      <c r="H2041" t="s">
        <v>45</v>
      </c>
    </row>
    <row r="2042" spans="1:8" x14ac:dyDescent="0.2">
      <c r="A2042" t="s">
        <v>1132</v>
      </c>
      <c r="B2042" t="s">
        <v>1133</v>
      </c>
      <c r="C2042">
        <v>3587</v>
      </c>
      <c r="D2042" t="s">
        <v>44</v>
      </c>
      <c r="E2042">
        <v>1695</v>
      </c>
      <c r="F2042">
        <v>1712</v>
      </c>
      <c r="G2042">
        <v>61817</v>
      </c>
      <c r="H2042" t="s">
        <v>45</v>
      </c>
    </row>
    <row r="2043" spans="1:8" x14ac:dyDescent="0.2">
      <c r="A2043" t="s">
        <v>1132</v>
      </c>
      <c r="B2043" t="s">
        <v>1133</v>
      </c>
      <c r="C2043">
        <v>3587</v>
      </c>
      <c r="D2043" t="s">
        <v>44</v>
      </c>
      <c r="E2043">
        <v>1713</v>
      </c>
      <c r="F2043">
        <v>1730</v>
      </c>
      <c r="G2043">
        <v>61817</v>
      </c>
      <c r="H2043" t="s">
        <v>45</v>
      </c>
    </row>
    <row r="2044" spans="1:8" x14ac:dyDescent="0.2">
      <c r="A2044" t="s">
        <v>1132</v>
      </c>
      <c r="B2044" t="s">
        <v>1133</v>
      </c>
      <c r="C2044">
        <v>3587</v>
      </c>
      <c r="D2044" t="s">
        <v>44</v>
      </c>
      <c r="E2044">
        <v>1731</v>
      </c>
      <c r="F2044">
        <v>1748</v>
      </c>
      <c r="G2044">
        <v>61817</v>
      </c>
      <c r="H2044" t="s">
        <v>45</v>
      </c>
    </row>
    <row r="2045" spans="1:8" x14ac:dyDescent="0.2">
      <c r="A2045" t="s">
        <v>1132</v>
      </c>
      <c r="B2045" t="s">
        <v>1133</v>
      </c>
      <c r="C2045">
        <v>3587</v>
      </c>
      <c r="D2045" t="s">
        <v>44</v>
      </c>
      <c r="E2045">
        <v>1749</v>
      </c>
      <c r="F2045">
        <v>1766</v>
      </c>
      <c r="G2045">
        <v>61817</v>
      </c>
      <c r="H2045" t="s">
        <v>45</v>
      </c>
    </row>
    <row r="2046" spans="1:8" x14ac:dyDescent="0.2">
      <c r="A2046" t="s">
        <v>1132</v>
      </c>
      <c r="B2046" t="s">
        <v>1133</v>
      </c>
      <c r="C2046">
        <v>3587</v>
      </c>
      <c r="D2046" t="s">
        <v>44</v>
      </c>
      <c r="E2046">
        <v>1758</v>
      </c>
      <c r="F2046">
        <v>1775</v>
      </c>
      <c r="G2046">
        <v>61817</v>
      </c>
      <c r="H2046" t="s">
        <v>45</v>
      </c>
    </row>
    <row r="2047" spans="1:8" x14ac:dyDescent="0.2">
      <c r="A2047" t="s">
        <v>1132</v>
      </c>
      <c r="B2047" t="s">
        <v>1133</v>
      </c>
      <c r="C2047">
        <v>3587</v>
      </c>
      <c r="D2047" t="s">
        <v>44</v>
      </c>
      <c r="E2047">
        <v>1776</v>
      </c>
      <c r="F2047">
        <v>1793</v>
      </c>
      <c r="G2047">
        <v>61817</v>
      </c>
      <c r="H2047" t="s">
        <v>45</v>
      </c>
    </row>
    <row r="2048" spans="1:8" x14ac:dyDescent="0.2">
      <c r="A2048" t="s">
        <v>1132</v>
      </c>
      <c r="B2048" t="s">
        <v>1133</v>
      </c>
      <c r="C2048">
        <v>3587</v>
      </c>
      <c r="D2048" t="s">
        <v>44</v>
      </c>
      <c r="E2048">
        <v>1794</v>
      </c>
      <c r="F2048">
        <v>1811</v>
      </c>
      <c r="G2048">
        <v>61817</v>
      </c>
      <c r="H2048" t="s">
        <v>45</v>
      </c>
    </row>
    <row r="2049" spans="1:8" x14ac:dyDescent="0.2">
      <c r="A2049" t="s">
        <v>1132</v>
      </c>
      <c r="B2049" t="s">
        <v>1133</v>
      </c>
      <c r="C2049">
        <v>3587</v>
      </c>
      <c r="D2049" t="s">
        <v>44</v>
      </c>
      <c r="E2049">
        <v>1812</v>
      </c>
      <c r="F2049">
        <v>1829</v>
      </c>
      <c r="G2049">
        <v>61817</v>
      </c>
      <c r="H2049" t="s">
        <v>45</v>
      </c>
    </row>
    <row r="2050" spans="1:8" x14ac:dyDescent="0.2">
      <c r="A2050" t="s">
        <v>1132</v>
      </c>
      <c r="B2050" t="s">
        <v>1133</v>
      </c>
      <c r="C2050">
        <v>3587</v>
      </c>
      <c r="D2050" t="s">
        <v>44</v>
      </c>
      <c r="E2050">
        <v>1830</v>
      </c>
      <c r="F2050">
        <v>1847</v>
      </c>
      <c r="G2050">
        <v>61817</v>
      </c>
      <c r="H2050" t="s">
        <v>45</v>
      </c>
    </row>
    <row r="2051" spans="1:8" x14ac:dyDescent="0.2">
      <c r="A2051" t="s">
        <v>1132</v>
      </c>
      <c r="B2051" t="s">
        <v>1133</v>
      </c>
      <c r="C2051">
        <v>3587</v>
      </c>
      <c r="D2051" t="s">
        <v>44</v>
      </c>
      <c r="E2051">
        <v>1848</v>
      </c>
      <c r="F2051">
        <v>1865</v>
      </c>
      <c r="G2051">
        <v>61817</v>
      </c>
      <c r="H2051" t="s">
        <v>45</v>
      </c>
    </row>
    <row r="2052" spans="1:8" x14ac:dyDescent="0.2">
      <c r="A2052" t="s">
        <v>1132</v>
      </c>
      <c r="B2052" t="s">
        <v>1133</v>
      </c>
      <c r="C2052">
        <v>3587</v>
      </c>
      <c r="D2052" t="s">
        <v>44</v>
      </c>
      <c r="E2052">
        <v>1973</v>
      </c>
      <c r="F2052">
        <v>1990</v>
      </c>
      <c r="G2052">
        <v>61817</v>
      </c>
      <c r="H2052" t="s">
        <v>45</v>
      </c>
    </row>
    <row r="2053" spans="1:8" x14ac:dyDescent="0.2">
      <c r="A2053" t="s">
        <v>1132</v>
      </c>
      <c r="B2053" t="s">
        <v>1133</v>
      </c>
      <c r="C2053">
        <v>3587</v>
      </c>
      <c r="D2053" t="s">
        <v>44</v>
      </c>
      <c r="E2053">
        <v>2000</v>
      </c>
      <c r="F2053">
        <v>2017</v>
      </c>
      <c r="G2053">
        <v>61817</v>
      </c>
      <c r="H2053" t="s">
        <v>45</v>
      </c>
    </row>
    <row r="2054" spans="1:8" x14ac:dyDescent="0.2">
      <c r="A2054" t="s">
        <v>1132</v>
      </c>
      <c r="B2054" t="s">
        <v>1133</v>
      </c>
      <c r="C2054">
        <v>3587</v>
      </c>
      <c r="D2054" t="s">
        <v>44</v>
      </c>
      <c r="E2054">
        <v>2009</v>
      </c>
      <c r="F2054">
        <v>2026</v>
      </c>
      <c r="G2054">
        <v>61817</v>
      </c>
      <c r="H2054" t="s">
        <v>45</v>
      </c>
    </row>
    <row r="2055" spans="1:8" x14ac:dyDescent="0.2">
      <c r="A2055" t="s">
        <v>1132</v>
      </c>
      <c r="B2055" t="s">
        <v>1133</v>
      </c>
      <c r="C2055">
        <v>3587</v>
      </c>
      <c r="D2055" t="s">
        <v>44</v>
      </c>
      <c r="E2055">
        <v>2018</v>
      </c>
      <c r="F2055">
        <v>2035</v>
      </c>
      <c r="G2055">
        <v>61817</v>
      </c>
      <c r="H2055" t="s">
        <v>45</v>
      </c>
    </row>
    <row r="2056" spans="1:8" x14ac:dyDescent="0.2">
      <c r="A2056" t="s">
        <v>1132</v>
      </c>
      <c r="B2056" t="s">
        <v>1133</v>
      </c>
      <c r="C2056">
        <v>3587</v>
      </c>
      <c r="D2056" t="s">
        <v>44</v>
      </c>
      <c r="E2056">
        <v>2027</v>
      </c>
      <c r="F2056">
        <v>2044</v>
      </c>
      <c r="G2056">
        <v>61817</v>
      </c>
      <c r="H2056" t="s">
        <v>45</v>
      </c>
    </row>
    <row r="2057" spans="1:8" x14ac:dyDescent="0.2">
      <c r="A2057" t="s">
        <v>1132</v>
      </c>
      <c r="B2057" t="s">
        <v>1133</v>
      </c>
      <c r="C2057">
        <v>3587</v>
      </c>
      <c r="D2057" t="s">
        <v>44</v>
      </c>
      <c r="E2057">
        <v>2036</v>
      </c>
      <c r="F2057">
        <v>2053</v>
      </c>
      <c r="G2057">
        <v>61817</v>
      </c>
      <c r="H2057" t="s">
        <v>45</v>
      </c>
    </row>
    <row r="2058" spans="1:8" x14ac:dyDescent="0.2">
      <c r="A2058" t="s">
        <v>1132</v>
      </c>
      <c r="B2058" t="s">
        <v>1133</v>
      </c>
      <c r="C2058">
        <v>3587</v>
      </c>
      <c r="D2058" t="s">
        <v>44</v>
      </c>
      <c r="E2058">
        <v>2045</v>
      </c>
      <c r="F2058">
        <v>2062</v>
      </c>
      <c r="G2058">
        <v>61817</v>
      </c>
      <c r="H2058" t="s">
        <v>45</v>
      </c>
    </row>
    <row r="2059" spans="1:8" x14ac:dyDescent="0.2">
      <c r="A2059" t="s">
        <v>1132</v>
      </c>
      <c r="B2059" t="s">
        <v>1133</v>
      </c>
      <c r="C2059">
        <v>3587</v>
      </c>
      <c r="D2059" t="s">
        <v>44</v>
      </c>
      <c r="E2059">
        <v>2054</v>
      </c>
      <c r="F2059">
        <v>2071</v>
      </c>
      <c r="G2059">
        <v>61817</v>
      </c>
      <c r="H2059" t="s">
        <v>45</v>
      </c>
    </row>
    <row r="2060" spans="1:8" x14ac:dyDescent="0.2">
      <c r="A2060" t="s">
        <v>1132</v>
      </c>
      <c r="B2060" t="s">
        <v>1133</v>
      </c>
      <c r="C2060">
        <v>3587</v>
      </c>
      <c r="D2060" t="s">
        <v>44</v>
      </c>
      <c r="E2060">
        <v>2063</v>
      </c>
      <c r="F2060">
        <v>2080</v>
      </c>
      <c r="G2060">
        <v>61817</v>
      </c>
      <c r="H2060" t="s">
        <v>45</v>
      </c>
    </row>
    <row r="2061" spans="1:8" x14ac:dyDescent="0.2">
      <c r="A2061" t="s">
        <v>1132</v>
      </c>
      <c r="B2061" t="s">
        <v>1133</v>
      </c>
      <c r="C2061">
        <v>3587</v>
      </c>
      <c r="D2061" t="s">
        <v>44</v>
      </c>
      <c r="E2061">
        <v>2072</v>
      </c>
      <c r="F2061">
        <v>2089</v>
      </c>
      <c r="G2061">
        <v>61817</v>
      </c>
      <c r="H2061" t="s">
        <v>45</v>
      </c>
    </row>
    <row r="2062" spans="1:8" x14ac:dyDescent="0.2">
      <c r="A2062" t="s">
        <v>1132</v>
      </c>
      <c r="B2062" t="s">
        <v>1133</v>
      </c>
      <c r="C2062">
        <v>3587</v>
      </c>
      <c r="D2062" t="s">
        <v>44</v>
      </c>
      <c r="E2062">
        <v>2081</v>
      </c>
      <c r="F2062">
        <v>2098</v>
      </c>
      <c r="G2062">
        <v>61817</v>
      </c>
      <c r="H2062" t="s">
        <v>45</v>
      </c>
    </row>
    <row r="2063" spans="1:8" x14ac:dyDescent="0.2">
      <c r="A2063" t="s">
        <v>1132</v>
      </c>
      <c r="B2063" t="s">
        <v>1133</v>
      </c>
      <c r="C2063">
        <v>3587</v>
      </c>
      <c r="D2063" t="s">
        <v>44</v>
      </c>
      <c r="E2063">
        <v>2099</v>
      </c>
      <c r="F2063">
        <v>2116</v>
      </c>
      <c r="G2063">
        <v>61817</v>
      </c>
      <c r="H2063" t="s">
        <v>45</v>
      </c>
    </row>
    <row r="2064" spans="1:8" x14ac:dyDescent="0.2">
      <c r="A2064" t="s">
        <v>1132</v>
      </c>
      <c r="B2064" t="s">
        <v>1133</v>
      </c>
      <c r="C2064">
        <v>3587</v>
      </c>
      <c r="D2064" t="s">
        <v>44</v>
      </c>
      <c r="E2064">
        <v>2117</v>
      </c>
      <c r="F2064">
        <v>2134</v>
      </c>
      <c r="G2064">
        <v>61817</v>
      </c>
      <c r="H2064" t="s">
        <v>45</v>
      </c>
    </row>
    <row r="2065" spans="1:8" x14ac:dyDescent="0.2">
      <c r="A2065" t="s">
        <v>1132</v>
      </c>
      <c r="B2065" t="s">
        <v>1133</v>
      </c>
      <c r="C2065">
        <v>3587</v>
      </c>
      <c r="D2065" t="s">
        <v>44</v>
      </c>
      <c r="E2065">
        <v>2135</v>
      </c>
      <c r="F2065">
        <v>2152</v>
      </c>
      <c r="G2065">
        <v>61817</v>
      </c>
      <c r="H2065" t="s">
        <v>45</v>
      </c>
    </row>
    <row r="2066" spans="1:8" x14ac:dyDescent="0.2">
      <c r="A2066" t="s">
        <v>1132</v>
      </c>
      <c r="B2066" t="s">
        <v>1133</v>
      </c>
      <c r="C2066">
        <v>3587</v>
      </c>
      <c r="D2066" t="s">
        <v>44</v>
      </c>
      <c r="E2066">
        <v>2153</v>
      </c>
      <c r="F2066">
        <v>2170</v>
      </c>
      <c r="G2066">
        <v>61817</v>
      </c>
      <c r="H2066" t="s">
        <v>45</v>
      </c>
    </row>
    <row r="2067" spans="1:8" x14ac:dyDescent="0.2">
      <c r="A2067" t="s">
        <v>1132</v>
      </c>
      <c r="B2067" t="s">
        <v>1133</v>
      </c>
      <c r="C2067">
        <v>3587</v>
      </c>
      <c r="D2067" t="s">
        <v>44</v>
      </c>
      <c r="E2067">
        <v>2171</v>
      </c>
      <c r="F2067">
        <v>2188</v>
      </c>
      <c r="G2067">
        <v>61817</v>
      </c>
      <c r="H2067" t="s">
        <v>45</v>
      </c>
    </row>
    <row r="2068" spans="1:8" x14ac:dyDescent="0.2">
      <c r="A2068" t="s">
        <v>1132</v>
      </c>
      <c r="B2068" t="s">
        <v>1133</v>
      </c>
      <c r="C2068">
        <v>3587</v>
      </c>
      <c r="D2068" t="s">
        <v>44</v>
      </c>
      <c r="E2068">
        <v>2189</v>
      </c>
      <c r="F2068">
        <v>2206</v>
      </c>
      <c r="G2068">
        <v>61817</v>
      </c>
      <c r="H2068" t="s">
        <v>45</v>
      </c>
    </row>
    <row r="2069" spans="1:8" x14ac:dyDescent="0.2">
      <c r="A2069" t="s">
        <v>1132</v>
      </c>
      <c r="B2069" t="s">
        <v>1133</v>
      </c>
      <c r="C2069">
        <v>3587</v>
      </c>
      <c r="D2069" t="s">
        <v>44</v>
      </c>
      <c r="E2069">
        <v>2207</v>
      </c>
      <c r="F2069">
        <v>2224</v>
      </c>
      <c r="G2069">
        <v>61817</v>
      </c>
      <c r="H2069" t="s">
        <v>45</v>
      </c>
    </row>
    <row r="2070" spans="1:8" x14ac:dyDescent="0.2">
      <c r="A2070" t="s">
        <v>1132</v>
      </c>
      <c r="B2070" t="s">
        <v>1133</v>
      </c>
      <c r="C2070">
        <v>3587</v>
      </c>
      <c r="D2070" t="s">
        <v>44</v>
      </c>
      <c r="E2070">
        <v>2328</v>
      </c>
      <c r="F2070">
        <v>2345</v>
      </c>
      <c r="G2070">
        <v>61817</v>
      </c>
      <c r="H2070" t="s">
        <v>45</v>
      </c>
    </row>
    <row r="2071" spans="1:8" x14ac:dyDescent="0.2">
      <c r="A2071" t="s">
        <v>1132</v>
      </c>
      <c r="B2071" t="s">
        <v>1133</v>
      </c>
      <c r="C2071">
        <v>3587</v>
      </c>
      <c r="D2071" t="s">
        <v>44</v>
      </c>
      <c r="E2071">
        <v>2355</v>
      </c>
      <c r="F2071">
        <v>2372</v>
      </c>
      <c r="G2071">
        <v>61817</v>
      </c>
      <c r="H2071" t="s">
        <v>45</v>
      </c>
    </row>
    <row r="2072" spans="1:8" x14ac:dyDescent="0.2">
      <c r="A2072" t="s">
        <v>1132</v>
      </c>
      <c r="B2072" t="s">
        <v>1133</v>
      </c>
      <c r="C2072">
        <v>3587</v>
      </c>
      <c r="D2072" t="s">
        <v>44</v>
      </c>
      <c r="E2072">
        <v>2391</v>
      </c>
      <c r="F2072">
        <v>2408</v>
      </c>
      <c r="G2072">
        <v>61817</v>
      </c>
      <c r="H2072" t="s">
        <v>45</v>
      </c>
    </row>
    <row r="2073" spans="1:8" x14ac:dyDescent="0.2">
      <c r="A2073" t="s">
        <v>1132</v>
      </c>
      <c r="B2073" t="s">
        <v>1133</v>
      </c>
      <c r="C2073">
        <v>3587</v>
      </c>
      <c r="D2073" t="s">
        <v>44</v>
      </c>
      <c r="E2073">
        <v>2409</v>
      </c>
      <c r="F2073">
        <v>2426</v>
      </c>
      <c r="G2073">
        <v>61817</v>
      </c>
      <c r="H2073" t="s">
        <v>45</v>
      </c>
    </row>
    <row r="2074" spans="1:8" x14ac:dyDescent="0.2">
      <c r="A2074" t="s">
        <v>1132</v>
      </c>
      <c r="B2074" t="s">
        <v>1133</v>
      </c>
      <c r="C2074">
        <v>3587</v>
      </c>
      <c r="D2074" t="s">
        <v>44</v>
      </c>
      <c r="E2074">
        <v>2418</v>
      </c>
      <c r="F2074">
        <v>2435</v>
      </c>
      <c r="G2074">
        <v>61817</v>
      </c>
      <c r="H2074" t="s">
        <v>45</v>
      </c>
    </row>
    <row r="2075" spans="1:8" x14ac:dyDescent="0.2">
      <c r="A2075" t="s">
        <v>1132</v>
      </c>
      <c r="B2075" t="s">
        <v>1133</v>
      </c>
      <c r="C2075">
        <v>3587</v>
      </c>
      <c r="D2075" t="s">
        <v>44</v>
      </c>
      <c r="E2075">
        <v>2427</v>
      </c>
      <c r="F2075">
        <v>2444</v>
      </c>
      <c r="G2075">
        <v>61817</v>
      </c>
      <c r="H2075" t="s">
        <v>45</v>
      </c>
    </row>
    <row r="2076" spans="1:8" x14ac:dyDescent="0.2">
      <c r="A2076" t="s">
        <v>1132</v>
      </c>
      <c r="B2076" t="s">
        <v>1133</v>
      </c>
      <c r="C2076">
        <v>3587</v>
      </c>
      <c r="D2076" t="s">
        <v>44</v>
      </c>
      <c r="E2076">
        <v>2436</v>
      </c>
      <c r="F2076">
        <v>2453</v>
      </c>
      <c r="G2076">
        <v>61817</v>
      </c>
      <c r="H2076" t="s">
        <v>45</v>
      </c>
    </row>
    <row r="2077" spans="1:8" x14ac:dyDescent="0.2">
      <c r="A2077" t="s">
        <v>1132</v>
      </c>
      <c r="B2077" t="s">
        <v>1133</v>
      </c>
      <c r="C2077">
        <v>3587</v>
      </c>
      <c r="D2077" t="s">
        <v>44</v>
      </c>
      <c r="E2077">
        <v>2454</v>
      </c>
      <c r="F2077">
        <v>2471</v>
      </c>
      <c r="G2077">
        <v>61817</v>
      </c>
      <c r="H2077" t="s">
        <v>45</v>
      </c>
    </row>
    <row r="2078" spans="1:8" x14ac:dyDescent="0.2">
      <c r="A2078" t="s">
        <v>1132</v>
      </c>
      <c r="B2078" t="s">
        <v>1133</v>
      </c>
      <c r="C2078">
        <v>3587</v>
      </c>
      <c r="D2078" t="s">
        <v>44</v>
      </c>
      <c r="E2078">
        <v>2463</v>
      </c>
      <c r="F2078">
        <v>2480</v>
      </c>
      <c r="G2078">
        <v>61817</v>
      </c>
      <c r="H2078" t="s">
        <v>45</v>
      </c>
    </row>
    <row r="2079" spans="1:8" x14ac:dyDescent="0.2">
      <c r="A2079" t="s">
        <v>1132</v>
      </c>
      <c r="B2079" t="s">
        <v>1133</v>
      </c>
      <c r="C2079">
        <v>3587</v>
      </c>
      <c r="D2079" t="s">
        <v>44</v>
      </c>
      <c r="E2079">
        <v>2481</v>
      </c>
      <c r="F2079">
        <v>2498</v>
      </c>
      <c r="G2079">
        <v>61817</v>
      </c>
      <c r="H2079" t="s">
        <v>45</v>
      </c>
    </row>
    <row r="2080" spans="1:8" x14ac:dyDescent="0.2">
      <c r="A2080" t="s">
        <v>1132</v>
      </c>
      <c r="B2080" t="s">
        <v>1133</v>
      </c>
      <c r="C2080">
        <v>3587</v>
      </c>
      <c r="D2080" t="s">
        <v>44</v>
      </c>
      <c r="E2080">
        <v>2499</v>
      </c>
      <c r="F2080">
        <v>2516</v>
      </c>
      <c r="G2080">
        <v>61817</v>
      </c>
      <c r="H2080" t="s">
        <v>45</v>
      </c>
    </row>
    <row r="2081" spans="1:8" x14ac:dyDescent="0.2">
      <c r="A2081" t="s">
        <v>1132</v>
      </c>
      <c r="B2081" t="s">
        <v>1133</v>
      </c>
      <c r="C2081">
        <v>3587</v>
      </c>
      <c r="D2081" t="s">
        <v>44</v>
      </c>
      <c r="E2081">
        <v>2676</v>
      </c>
      <c r="F2081">
        <v>2693</v>
      </c>
      <c r="G2081">
        <v>61817</v>
      </c>
      <c r="H2081" t="s">
        <v>45</v>
      </c>
    </row>
    <row r="2082" spans="1:8" x14ac:dyDescent="0.2">
      <c r="A2082" t="s">
        <v>1132</v>
      </c>
      <c r="B2082" t="s">
        <v>1133</v>
      </c>
      <c r="C2082">
        <v>3587</v>
      </c>
      <c r="D2082" t="s">
        <v>44</v>
      </c>
      <c r="E2082">
        <v>2694</v>
      </c>
      <c r="F2082">
        <v>2711</v>
      </c>
      <c r="G2082">
        <v>61817</v>
      </c>
      <c r="H2082" t="s">
        <v>45</v>
      </c>
    </row>
    <row r="2083" spans="1:8" x14ac:dyDescent="0.2">
      <c r="A2083" t="s">
        <v>1132</v>
      </c>
      <c r="B2083" t="s">
        <v>1133</v>
      </c>
      <c r="C2083">
        <v>3587</v>
      </c>
      <c r="D2083" t="s">
        <v>44</v>
      </c>
      <c r="E2083">
        <v>2712</v>
      </c>
      <c r="F2083">
        <v>2729</v>
      </c>
      <c r="G2083">
        <v>61817</v>
      </c>
      <c r="H2083" t="s">
        <v>45</v>
      </c>
    </row>
    <row r="2084" spans="1:8" x14ac:dyDescent="0.2">
      <c r="A2084" t="s">
        <v>1132</v>
      </c>
      <c r="B2084" t="s">
        <v>1133</v>
      </c>
      <c r="C2084">
        <v>3587</v>
      </c>
      <c r="D2084" t="s">
        <v>44</v>
      </c>
      <c r="E2084">
        <v>3345</v>
      </c>
      <c r="F2084">
        <v>3362</v>
      </c>
      <c r="G2084">
        <v>61817</v>
      </c>
      <c r="H2084" t="s">
        <v>45</v>
      </c>
    </row>
    <row r="2085" spans="1:8" x14ac:dyDescent="0.2">
      <c r="A2085" t="s">
        <v>1132</v>
      </c>
      <c r="B2085" t="s">
        <v>1133</v>
      </c>
      <c r="C2085">
        <v>3587</v>
      </c>
      <c r="D2085" t="s">
        <v>44</v>
      </c>
      <c r="E2085">
        <v>3363</v>
      </c>
      <c r="F2085">
        <v>3380</v>
      </c>
      <c r="G2085">
        <v>61817</v>
      </c>
      <c r="H2085" t="s">
        <v>45</v>
      </c>
    </row>
    <row r="2086" spans="1:8" x14ac:dyDescent="0.2">
      <c r="A2086" t="s">
        <v>1132</v>
      </c>
      <c r="B2086" t="s">
        <v>1133</v>
      </c>
      <c r="C2086">
        <v>3587</v>
      </c>
      <c r="D2086" t="s">
        <v>44</v>
      </c>
      <c r="E2086">
        <v>3381</v>
      </c>
      <c r="F2086">
        <v>3398</v>
      </c>
      <c r="G2086">
        <v>61817</v>
      </c>
      <c r="H2086" t="s">
        <v>45</v>
      </c>
    </row>
    <row r="2087" spans="1:8" x14ac:dyDescent="0.2">
      <c r="A2087" t="s">
        <v>1132</v>
      </c>
      <c r="B2087" t="s">
        <v>1133</v>
      </c>
      <c r="C2087">
        <v>3587</v>
      </c>
      <c r="D2087" t="s">
        <v>44</v>
      </c>
      <c r="E2087">
        <v>3403</v>
      </c>
      <c r="F2087">
        <v>3420</v>
      </c>
      <c r="G2087">
        <v>61817</v>
      </c>
      <c r="H2087" t="s">
        <v>45</v>
      </c>
    </row>
    <row r="2088" spans="1:8" x14ac:dyDescent="0.2">
      <c r="A2088" t="s">
        <v>1132</v>
      </c>
      <c r="B2088" t="s">
        <v>1133</v>
      </c>
      <c r="C2088">
        <v>3587</v>
      </c>
      <c r="D2088" t="s">
        <v>44</v>
      </c>
      <c r="E2088">
        <v>3421</v>
      </c>
      <c r="F2088">
        <v>3438</v>
      </c>
      <c r="G2088">
        <v>61817</v>
      </c>
      <c r="H2088" t="s">
        <v>45</v>
      </c>
    </row>
    <row r="2089" spans="1:8" x14ac:dyDescent="0.2">
      <c r="A2089" t="s">
        <v>1132</v>
      </c>
      <c r="B2089" t="s">
        <v>1133</v>
      </c>
      <c r="C2089">
        <v>3587</v>
      </c>
      <c r="D2089" t="s">
        <v>44</v>
      </c>
      <c r="E2089">
        <v>3439</v>
      </c>
      <c r="F2089">
        <v>3456</v>
      </c>
      <c r="G2089">
        <v>61817</v>
      </c>
      <c r="H2089" t="s">
        <v>45</v>
      </c>
    </row>
    <row r="2090" spans="1:8" x14ac:dyDescent="0.2">
      <c r="A2090" t="s">
        <v>1132</v>
      </c>
      <c r="B2090" t="s">
        <v>1133</v>
      </c>
      <c r="C2090">
        <v>3587</v>
      </c>
      <c r="D2090" t="s">
        <v>44</v>
      </c>
      <c r="E2090">
        <v>3457</v>
      </c>
      <c r="F2090">
        <v>3474</v>
      </c>
      <c r="G2090">
        <v>61817</v>
      </c>
      <c r="H2090" t="s">
        <v>45</v>
      </c>
    </row>
    <row r="2091" spans="1:8" x14ac:dyDescent="0.2">
      <c r="A2091" t="s">
        <v>1132</v>
      </c>
      <c r="B2091" t="s">
        <v>1133</v>
      </c>
      <c r="C2091">
        <v>3587</v>
      </c>
      <c r="D2091" t="s">
        <v>44</v>
      </c>
      <c r="E2091">
        <v>3475</v>
      </c>
      <c r="F2091">
        <v>3492</v>
      </c>
      <c r="G2091">
        <v>61817</v>
      </c>
      <c r="H2091" t="s">
        <v>45</v>
      </c>
    </row>
    <row r="2092" spans="1:8" x14ac:dyDescent="0.2">
      <c r="A2092" t="s">
        <v>1134</v>
      </c>
      <c r="B2092" t="s">
        <v>1135</v>
      </c>
      <c r="C2092">
        <v>4111</v>
      </c>
      <c r="D2092" t="s">
        <v>10</v>
      </c>
      <c r="E2092">
        <v>3716</v>
      </c>
      <c r="F2092">
        <v>3757</v>
      </c>
      <c r="G2092">
        <v>2759</v>
      </c>
      <c r="H2092" t="s">
        <v>11</v>
      </c>
    </row>
    <row r="2093" spans="1:8" x14ac:dyDescent="0.2">
      <c r="A2093" t="s">
        <v>1134</v>
      </c>
      <c r="B2093" t="s">
        <v>1135</v>
      </c>
      <c r="C2093">
        <v>4111</v>
      </c>
      <c r="D2093" t="s">
        <v>44</v>
      </c>
      <c r="E2093">
        <v>767</v>
      </c>
      <c r="F2093">
        <v>784</v>
      </c>
      <c r="G2093">
        <v>61817</v>
      </c>
      <c r="H2093" t="s">
        <v>45</v>
      </c>
    </row>
    <row r="2094" spans="1:8" x14ac:dyDescent="0.2">
      <c r="A2094" t="s">
        <v>1134</v>
      </c>
      <c r="B2094" t="s">
        <v>1135</v>
      </c>
      <c r="C2094">
        <v>4111</v>
      </c>
      <c r="D2094" t="s">
        <v>44</v>
      </c>
      <c r="E2094">
        <v>1065</v>
      </c>
      <c r="F2094">
        <v>1082</v>
      </c>
      <c r="G2094">
        <v>61817</v>
      </c>
      <c r="H2094" t="s">
        <v>45</v>
      </c>
    </row>
    <row r="2095" spans="1:8" x14ac:dyDescent="0.2">
      <c r="A2095" t="s">
        <v>1134</v>
      </c>
      <c r="B2095" t="s">
        <v>1135</v>
      </c>
      <c r="C2095">
        <v>4111</v>
      </c>
      <c r="D2095" t="s">
        <v>44</v>
      </c>
      <c r="E2095">
        <v>1255</v>
      </c>
      <c r="F2095">
        <v>1272</v>
      </c>
      <c r="G2095">
        <v>61817</v>
      </c>
      <c r="H2095" t="s">
        <v>45</v>
      </c>
    </row>
    <row r="2096" spans="1:8" x14ac:dyDescent="0.2">
      <c r="A2096" t="s">
        <v>1134</v>
      </c>
      <c r="B2096" t="s">
        <v>1135</v>
      </c>
      <c r="C2096">
        <v>4111</v>
      </c>
      <c r="D2096" t="s">
        <v>44</v>
      </c>
      <c r="E2096">
        <v>1273</v>
      </c>
      <c r="F2096">
        <v>1290</v>
      </c>
      <c r="G2096">
        <v>61817</v>
      </c>
      <c r="H2096" t="s">
        <v>45</v>
      </c>
    </row>
    <row r="2097" spans="1:8" x14ac:dyDescent="0.2">
      <c r="A2097" t="s">
        <v>1134</v>
      </c>
      <c r="B2097" t="s">
        <v>1135</v>
      </c>
      <c r="C2097">
        <v>4111</v>
      </c>
      <c r="D2097" t="s">
        <v>44</v>
      </c>
      <c r="E2097">
        <v>1501</v>
      </c>
      <c r="F2097">
        <v>1518</v>
      </c>
      <c r="G2097">
        <v>61817</v>
      </c>
      <c r="H2097" t="s">
        <v>45</v>
      </c>
    </row>
    <row r="2098" spans="1:8" x14ac:dyDescent="0.2">
      <c r="A2098" t="s">
        <v>1134</v>
      </c>
      <c r="B2098" t="s">
        <v>1135</v>
      </c>
      <c r="C2098">
        <v>4111</v>
      </c>
      <c r="D2098" t="s">
        <v>44</v>
      </c>
      <c r="E2098">
        <v>1521</v>
      </c>
      <c r="F2098">
        <v>1534</v>
      </c>
      <c r="G2098">
        <v>61817</v>
      </c>
      <c r="H2098" t="s">
        <v>45</v>
      </c>
    </row>
    <row r="2099" spans="1:8" x14ac:dyDescent="0.2">
      <c r="A2099" t="s">
        <v>1134</v>
      </c>
      <c r="B2099" t="s">
        <v>1135</v>
      </c>
      <c r="C2099">
        <v>4111</v>
      </c>
      <c r="D2099" t="s">
        <v>44</v>
      </c>
      <c r="E2099">
        <v>1624</v>
      </c>
      <c r="F2099">
        <v>1641</v>
      </c>
      <c r="G2099">
        <v>61817</v>
      </c>
      <c r="H2099" t="s">
        <v>45</v>
      </c>
    </row>
    <row r="2100" spans="1:8" x14ac:dyDescent="0.2">
      <c r="A2100" t="s">
        <v>1134</v>
      </c>
      <c r="B2100" t="s">
        <v>1135</v>
      </c>
      <c r="C2100">
        <v>4111</v>
      </c>
      <c r="D2100" t="s">
        <v>44</v>
      </c>
      <c r="E2100">
        <v>1636</v>
      </c>
      <c r="F2100">
        <v>1650</v>
      </c>
      <c r="G2100">
        <v>61817</v>
      </c>
      <c r="H2100" t="s">
        <v>45</v>
      </c>
    </row>
    <row r="2101" spans="1:8" x14ac:dyDescent="0.2">
      <c r="A2101" t="s">
        <v>1134</v>
      </c>
      <c r="B2101" t="s">
        <v>1135</v>
      </c>
      <c r="C2101">
        <v>4111</v>
      </c>
      <c r="D2101" t="s">
        <v>44</v>
      </c>
      <c r="E2101">
        <v>1826</v>
      </c>
      <c r="F2101">
        <v>1843</v>
      </c>
      <c r="G2101">
        <v>61817</v>
      </c>
      <c r="H2101" t="s">
        <v>45</v>
      </c>
    </row>
    <row r="2102" spans="1:8" x14ac:dyDescent="0.2">
      <c r="A2102" t="s">
        <v>1134</v>
      </c>
      <c r="B2102" t="s">
        <v>1135</v>
      </c>
      <c r="C2102">
        <v>4111</v>
      </c>
      <c r="D2102" t="s">
        <v>44</v>
      </c>
      <c r="E2102">
        <v>1844</v>
      </c>
      <c r="F2102">
        <v>1861</v>
      </c>
      <c r="G2102">
        <v>61817</v>
      </c>
      <c r="H2102" t="s">
        <v>45</v>
      </c>
    </row>
    <row r="2103" spans="1:8" x14ac:dyDescent="0.2">
      <c r="A2103" t="s">
        <v>1134</v>
      </c>
      <c r="B2103" t="s">
        <v>1135</v>
      </c>
      <c r="C2103">
        <v>4111</v>
      </c>
      <c r="D2103" t="s">
        <v>44</v>
      </c>
      <c r="E2103">
        <v>1862</v>
      </c>
      <c r="F2103">
        <v>1879</v>
      </c>
      <c r="G2103">
        <v>61817</v>
      </c>
      <c r="H2103" t="s">
        <v>45</v>
      </c>
    </row>
    <row r="2104" spans="1:8" x14ac:dyDescent="0.2">
      <c r="A2104" t="s">
        <v>1134</v>
      </c>
      <c r="B2104" t="s">
        <v>1135</v>
      </c>
      <c r="C2104">
        <v>4111</v>
      </c>
      <c r="D2104" t="s">
        <v>44</v>
      </c>
      <c r="E2104">
        <v>1880</v>
      </c>
      <c r="F2104">
        <v>1897</v>
      </c>
      <c r="G2104">
        <v>61817</v>
      </c>
      <c r="H2104" t="s">
        <v>45</v>
      </c>
    </row>
    <row r="2105" spans="1:8" x14ac:dyDescent="0.2">
      <c r="A2105" t="s">
        <v>1134</v>
      </c>
      <c r="B2105" t="s">
        <v>1135</v>
      </c>
      <c r="C2105">
        <v>4111</v>
      </c>
      <c r="D2105" t="s">
        <v>44</v>
      </c>
      <c r="E2105">
        <v>2025</v>
      </c>
      <c r="F2105">
        <v>2042</v>
      </c>
      <c r="G2105">
        <v>61817</v>
      </c>
      <c r="H2105" t="s">
        <v>45</v>
      </c>
    </row>
    <row r="2106" spans="1:8" x14ac:dyDescent="0.2">
      <c r="A2106" t="s">
        <v>1134</v>
      </c>
      <c r="B2106" t="s">
        <v>1135</v>
      </c>
      <c r="C2106">
        <v>4111</v>
      </c>
      <c r="D2106" t="s">
        <v>44</v>
      </c>
      <c r="E2106">
        <v>2091</v>
      </c>
      <c r="F2106">
        <v>2108</v>
      </c>
      <c r="G2106">
        <v>61817</v>
      </c>
      <c r="H2106" t="s">
        <v>45</v>
      </c>
    </row>
    <row r="2107" spans="1:8" x14ac:dyDescent="0.2">
      <c r="A2107" t="s">
        <v>1134</v>
      </c>
      <c r="B2107" t="s">
        <v>1135</v>
      </c>
      <c r="C2107">
        <v>4111</v>
      </c>
      <c r="D2107" t="s">
        <v>44</v>
      </c>
      <c r="E2107">
        <v>2113</v>
      </c>
      <c r="F2107">
        <v>2127</v>
      </c>
      <c r="G2107">
        <v>61817</v>
      </c>
      <c r="H2107" t="s">
        <v>45</v>
      </c>
    </row>
    <row r="2108" spans="1:8" x14ac:dyDescent="0.2">
      <c r="A2108" t="s">
        <v>1134</v>
      </c>
      <c r="B2108" t="s">
        <v>1135</v>
      </c>
      <c r="C2108">
        <v>4111</v>
      </c>
      <c r="D2108" t="s">
        <v>44</v>
      </c>
      <c r="E2108">
        <v>2119</v>
      </c>
      <c r="F2108">
        <v>2136</v>
      </c>
      <c r="G2108">
        <v>61817</v>
      </c>
      <c r="H2108" t="s">
        <v>45</v>
      </c>
    </row>
    <row r="2109" spans="1:8" x14ac:dyDescent="0.2">
      <c r="A2109" t="s">
        <v>1134</v>
      </c>
      <c r="B2109" t="s">
        <v>1135</v>
      </c>
      <c r="C2109">
        <v>4111</v>
      </c>
      <c r="D2109" t="s">
        <v>44</v>
      </c>
      <c r="E2109">
        <v>2128</v>
      </c>
      <c r="F2109">
        <v>2145</v>
      </c>
      <c r="G2109">
        <v>61817</v>
      </c>
      <c r="H2109" t="s">
        <v>45</v>
      </c>
    </row>
    <row r="2110" spans="1:8" x14ac:dyDescent="0.2">
      <c r="A2110" t="s">
        <v>1134</v>
      </c>
      <c r="B2110" t="s">
        <v>1135</v>
      </c>
      <c r="C2110">
        <v>4111</v>
      </c>
      <c r="D2110" t="s">
        <v>44</v>
      </c>
      <c r="E2110">
        <v>2137</v>
      </c>
      <c r="F2110">
        <v>2154</v>
      </c>
      <c r="G2110">
        <v>61817</v>
      </c>
      <c r="H2110" t="s">
        <v>45</v>
      </c>
    </row>
    <row r="2111" spans="1:8" x14ac:dyDescent="0.2">
      <c r="A2111" t="s">
        <v>1134</v>
      </c>
      <c r="B2111" t="s">
        <v>1135</v>
      </c>
      <c r="C2111">
        <v>4111</v>
      </c>
      <c r="D2111" t="s">
        <v>44</v>
      </c>
      <c r="E2111">
        <v>2146</v>
      </c>
      <c r="F2111">
        <v>2163</v>
      </c>
      <c r="G2111">
        <v>61817</v>
      </c>
      <c r="H2111" t="s">
        <v>45</v>
      </c>
    </row>
    <row r="2112" spans="1:8" x14ac:dyDescent="0.2">
      <c r="A2112" t="s">
        <v>1134</v>
      </c>
      <c r="B2112" t="s">
        <v>1135</v>
      </c>
      <c r="C2112">
        <v>4111</v>
      </c>
      <c r="D2112" t="s">
        <v>44</v>
      </c>
      <c r="E2112">
        <v>2167</v>
      </c>
      <c r="F2112">
        <v>2184</v>
      </c>
      <c r="G2112">
        <v>61817</v>
      </c>
      <c r="H2112" t="s">
        <v>45</v>
      </c>
    </row>
    <row r="2113" spans="1:8" x14ac:dyDescent="0.2">
      <c r="A2113" t="s">
        <v>1134</v>
      </c>
      <c r="B2113" t="s">
        <v>1135</v>
      </c>
      <c r="C2113">
        <v>4111</v>
      </c>
      <c r="D2113" t="s">
        <v>44</v>
      </c>
      <c r="E2113">
        <v>2221</v>
      </c>
      <c r="F2113">
        <v>2238</v>
      </c>
      <c r="G2113">
        <v>61817</v>
      </c>
      <c r="H2113" t="s">
        <v>45</v>
      </c>
    </row>
    <row r="2114" spans="1:8" x14ac:dyDescent="0.2">
      <c r="A2114" t="s">
        <v>1134</v>
      </c>
      <c r="B2114" t="s">
        <v>1135</v>
      </c>
      <c r="C2114">
        <v>4111</v>
      </c>
      <c r="D2114" t="s">
        <v>44</v>
      </c>
      <c r="E2114">
        <v>2319</v>
      </c>
      <c r="F2114">
        <v>2332</v>
      </c>
      <c r="G2114">
        <v>61817</v>
      </c>
      <c r="H2114" t="s">
        <v>45</v>
      </c>
    </row>
    <row r="2115" spans="1:8" x14ac:dyDescent="0.2">
      <c r="A2115" t="s">
        <v>1134</v>
      </c>
      <c r="B2115" t="s">
        <v>1135</v>
      </c>
      <c r="C2115">
        <v>4111</v>
      </c>
      <c r="D2115" t="s">
        <v>44</v>
      </c>
      <c r="E2115">
        <v>2336</v>
      </c>
      <c r="F2115">
        <v>2351</v>
      </c>
      <c r="G2115">
        <v>61817</v>
      </c>
      <c r="H2115" t="s">
        <v>45</v>
      </c>
    </row>
    <row r="2116" spans="1:8" x14ac:dyDescent="0.2">
      <c r="A2116" t="s">
        <v>1134</v>
      </c>
      <c r="B2116" t="s">
        <v>1135</v>
      </c>
      <c r="C2116">
        <v>4111</v>
      </c>
      <c r="D2116" t="s">
        <v>44</v>
      </c>
      <c r="E2116">
        <v>2354</v>
      </c>
      <c r="F2116">
        <v>2371</v>
      </c>
      <c r="G2116">
        <v>61817</v>
      </c>
      <c r="H2116" t="s">
        <v>45</v>
      </c>
    </row>
    <row r="2117" spans="1:8" x14ac:dyDescent="0.2">
      <c r="A2117" t="s">
        <v>1134</v>
      </c>
      <c r="B2117" t="s">
        <v>1135</v>
      </c>
      <c r="C2117">
        <v>4111</v>
      </c>
      <c r="D2117" t="s">
        <v>44</v>
      </c>
      <c r="E2117">
        <v>2418</v>
      </c>
      <c r="F2117">
        <v>2435</v>
      </c>
      <c r="G2117">
        <v>61817</v>
      </c>
      <c r="H2117" t="s">
        <v>45</v>
      </c>
    </row>
    <row r="2118" spans="1:8" x14ac:dyDescent="0.2">
      <c r="A2118" t="s">
        <v>1134</v>
      </c>
      <c r="B2118" t="s">
        <v>1135</v>
      </c>
      <c r="C2118">
        <v>4111</v>
      </c>
      <c r="D2118" t="s">
        <v>44</v>
      </c>
      <c r="E2118">
        <v>2519</v>
      </c>
      <c r="F2118">
        <v>2536</v>
      </c>
      <c r="G2118">
        <v>61817</v>
      </c>
      <c r="H2118" t="s">
        <v>45</v>
      </c>
    </row>
    <row r="2119" spans="1:8" x14ac:dyDescent="0.2">
      <c r="A2119" t="s">
        <v>1134</v>
      </c>
      <c r="B2119" t="s">
        <v>1135</v>
      </c>
      <c r="C2119">
        <v>4111</v>
      </c>
      <c r="D2119" t="s">
        <v>44</v>
      </c>
      <c r="E2119">
        <v>2629</v>
      </c>
      <c r="F2119">
        <v>2646</v>
      </c>
      <c r="G2119">
        <v>61817</v>
      </c>
      <c r="H2119" t="s">
        <v>45</v>
      </c>
    </row>
    <row r="2120" spans="1:8" x14ac:dyDescent="0.2">
      <c r="A2120" t="s">
        <v>1134</v>
      </c>
      <c r="B2120" t="s">
        <v>1135</v>
      </c>
      <c r="C2120">
        <v>4111</v>
      </c>
      <c r="D2120" t="s">
        <v>44</v>
      </c>
      <c r="E2120">
        <v>2647</v>
      </c>
      <c r="F2120">
        <v>2664</v>
      </c>
      <c r="G2120">
        <v>61817</v>
      </c>
      <c r="H2120" t="s">
        <v>45</v>
      </c>
    </row>
    <row r="2121" spans="1:8" x14ac:dyDescent="0.2">
      <c r="A2121" t="s">
        <v>1134</v>
      </c>
      <c r="B2121" t="s">
        <v>1135</v>
      </c>
      <c r="C2121">
        <v>4111</v>
      </c>
      <c r="D2121" t="s">
        <v>44</v>
      </c>
      <c r="E2121">
        <v>2717</v>
      </c>
      <c r="F2121">
        <v>2734</v>
      </c>
      <c r="G2121">
        <v>61817</v>
      </c>
      <c r="H2121" t="s">
        <v>45</v>
      </c>
    </row>
    <row r="2122" spans="1:8" x14ac:dyDescent="0.2">
      <c r="A2122" t="s">
        <v>1134</v>
      </c>
      <c r="B2122" t="s">
        <v>1135</v>
      </c>
      <c r="C2122">
        <v>4111</v>
      </c>
      <c r="D2122" t="s">
        <v>44</v>
      </c>
      <c r="E2122">
        <v>2803</v>
      </c>
      <c r="F2122">
        <v>2820</v>
      </c>
      <c r="G2122">
        <v>61817</v>
      </c>
      <c r="H2122" t="s">
        <v>45</v>
      </c>
    </row>
    <row r="2123" spans="1:8" x14ac:dyDescent="0.2">
      <c r="A2123" t="s">
        <v>1134</v>
      </c>
      <c r="B2123" t="s">
        <v>1135</v>
      </c>
      <c r="C2123">
        <v>4111</v>
      </c>
      <c r="D2123" t="s">
        <v>44</v>
      </c>
      <c r="E2123">
        <v>2821</v>
      </c>
      <c r="F2123">
        <v>2838</v>
      </c>
      <c r="G2123">
        <v>61817</v>
      </c>
      <c r="H2123" t="s">
        <v>45</v>
      </c>
    </row>
    <row r="2124" spans="1:8" x14ac:dyDescent="0.2">
      <c r="A2124" t="s">
        <v>1134</v>
      </c>
      <c r="B2124" t="s">
        <v>1135</v>
      </c>
      <c r="C2124">
        <v>4111</v>
      </c>
      <c r="D2124" t="s">
        <v>44</v>
      </c>
      <c r="E2124">
        <v>2830</v>
      </c>
      <c r="F2124">
        <v>2847</v>
      </c>
      <c r="G2124">
        <v>61817</v>
      </c>
      <c r="H2124" t="s">
        <v>45</v>
      </c>
    </row>
    <row r="2125" spans="1:8" x14ac:dyDescent="0.2">
      <c r="A2125" t="s">
        <v>1134</v>
      </c>
      <c r="B2125" t="s">
        <v>1135</v>
      </c>
      <c r="C2125">
        <v>4111</v>
      </c>
      <c r="D2125" t="s">
        <v>44</v>
      </c>
      <c r="E2125">
        <v>2839</v>
      </c>
      <c r="F2125">
        <v>2856</v>
      </c>
      <c r="G2125">
        <v>61817</v>
      </c>
      <c r="H2125" t="s">
        <v>45</v>
      </c>
    </row>
    <row r="2126" spans="1:8" x14ac:dyDescent="0.2">
      <c r="A2126" t="s">
        <v>1134</v>
      </c>
      <c r="B2126" t="s">
        <v>1135</v>
      </c>
      <c r="C2126">
        <v>4111</v>
      </c>
      <c r="D2126" t="s">
        <v>44</v>
      </c>
      <c r="E2126">
        <v>2848</v>
      </c>
      <c r="F2126">
        <v>2865</v>
      </c>
      <c r="G2126">
        <v>61817</v>
      </c>
      <c r="H2126" t="s">
        <v>45</v>
      </c>
    </row>
    <row r="2127" spans="1:8" x14ac:dyDescent="0.2">
      <c r="A2127" t="s">
        <v>1134</v>
      </c>
      <c r="B2127" t="s">
        <v>1135</v>
      </c>
      <c r="C2127">
        <v>4111</v>
      </c>
      <c r="D2127" t="s">
        <v>44</v>
      </c>
      <c r="E2127">
        <v>2857</v>
      </c>
      <c r="F2127">
        <v>2874</v>
      </c>
      <c r="G2127">
        <v>61817</v>
      </c>
      <c r="H2127" t="s">
        <v>45</v>
      </c>
    </row>
    <row r="2128" spans="1:8" x14ac:dyDescent="0.2">
      <c r="A2128" t="s">
        <v>1134</v>
      </c>
      <c r="B2128" t="s">
        <v>1135</v>
      </c>
      <c r="C2128">
        <v>4111</v>
      </c>
      <c r="D2128" t="s">
        <v>44</v>
      </c>
      <c r="E2128">
        <v>2938</v>
      </c>
      <c r="F2128">
        <v>2955</v>
      </c>
      <c r="G2128">
        <v>61817</v>
      </c>
      <c r="H2128" t="s">
        <v>45</v>
      </c>
    </row>
    <row r="2129" spans="1:8" x14ac:dyDescent="0.2">
      <c r="A2129" t="s">
        <v>1134</v>
      </c>
      <c r="B2129" t="s">
        <v>1135</v>
      </c>
      <c r="C2129">
        <v>4111</v>
      </c>
      <c r="D2129" t="s">
        <v>44</v>
      </c>
      <c r="E2129">
        <v>2947</v>
      </c>
      <c r="F2129">
        <v>2964</v>
      </c>
      <c r="G2129">
        <v>61817</v>
      </c>
      <c r="H2129" t="s">
        <v>45</v>
      </c>
    </row>
    <row r="2130" spans="1:8" x14ac:dyDescent="0.2">
      <c r="A2130" t="s">
        <v>1134</v>
      </c>
      <c r="B2130" t="s">
        <v>1135</v>
      </c>
      <c r="C2130">
        <v>4111</v>
      </c>
      <c r="D2130" t="s">
        <v>44</v>
      </c>
      <c r="E2130">
        <v>3039</v>
      </c>
      <c r="F2130">
        <v>3056</v>
      </c>
      <c r="G2130">
        <v>61817</v>
      </c>
      <c r="H2130" t="s">
        <v>45</v>
      </c>
    </row>
    <row r="2131" spans="1:8" x14ac:dyDescent="0.2">
      <c r="A2131" t="s">
        <v>1134</v>
      </c>
      <c r="B2131" t="s">
        <v>1135</v>
      </c>
      <c r="C2131">
        <v>4111</v>
      </c>
      <c r="D2131" t="s">
        <v>44</v>
      </c>
      <c r="E2131">
        <v>3048</v>
      </c>
      <c r="F2131">
        <v>3065</v>
      </c>
      <c r="G2131">
        <v>61817</v>
      </c>
      <c r="H2131" t="s">
        <v>45</v>
      </c>
    </row>
    <row r="2132" spans="1:8" x14ac:dyDescent="0.2">
      <c r="A2132" t="s">
        <v>1134</v>
      </c>
      <c r="B2132" t="s">
        <v>1135</v>
      </c>
      <c r="C2132">
        <v>4111</v>
      </c>
      <c r="D2132" t="s">
        <v>44</v>
      </c>
      <c r="E2132">
        <v>3057</v>
      </c>
      <c r="F2132">
        <v>3074</v>
      </c>
      <c r="G2132">
        <v>61817</v>
      </c>
      <c r="H2132" t="s">
        <v>45</v>
      </c>
    </row>
    <row r="2133" spans="1:8" x14ac:dyDescent="0.2">
      <c r="A2133" t="s">
        <v>1134</v>
      </c>
      <c r="B2133" t="s">
        <v>1135</v>
      </c>
      <c r="C2133">
        <v>4111</v>
      </c>
      <c r="D2133" t="s">
        <v>44</v>
      </c>
      <c r="E2133">
        <v>3075</v>
      </c>
      <c r="F2133">
        <v>3092</v>
      </c>
      <c r="G2133">
        <v>61817</v>
      </c>
      <c r="H2133" t="s">
        <v>45</v>
      </c>
    </row>
    <row r="2134" spans="1:8" x14ac:dyDescent="0.2">
      <c r="A2134" t="s">
        <v>1134</v>
      </c>
      <c r="B2134" t="s">
        <v>1135</v>
      </c>
      <c r="C2134">
        <v>4111</v>
      </c>
      <c r="D2134" t="s">
        <v>44</v>
      </c>
      <c r="E2134">
        <v>3084</v>
      </c>
      <c r="F2134">
        <v>3101</v>
      </c>
      <c r="G2134">
        <v>61817</v>
      </c>
      <c r="H2134" t="s">
        <v>45</v>
      </c>
    </row>
    <row r="2135" spans="1:8" x14ac:dyDescent="0.2">
      <c r="A2135" t="s">
        <v>1134</v>
      </c>
      <c r="B2135" t="s">
        <v>1135</v>
      </c>
      <c r="C2135">
        <v>4111</v>
      </c>
      <c r="D2135" t="s">
        <v>44</v>
      </c>
      <c r="E2135">
        <v>3156</v>
      </c>
      <c r="F2135">
        <v>3173</v>
      </c>
      <c r="G2135">
        <v>61817</v>
      </c>
      <c r="H2135" t="s">
        <v>45</v>
      </c>
    </row>
    <row r="2136" spans="1:8" x14ac:dyDescent="0.2">
      <c r="A2136" t="s">
        <v>1134</v>
      </c>
      <c r="B2136" t="s">
        <v>1135</v>
      </c>
      <c r="C2136">
        <v>4111</v>
      </c>
      <c r="D2136" t="s">
        <v>44</v>
      </c>
      <c r="E2136">
        <v>3174</v>
      </c>
      <c r="F2136">
        <v>3191</v>
      </c>
      <c r="G2136">
        <v>61817</v>
      </c>
      <c r="H2136" t="s">
        <v>45</v>
      </c>
    </row>
    <row r="2137" spans="1:8" x14ac:dyDescent="0.2">
      <c r="A2137" t="s">
        <v>1134</v>
      </c>
      <c r="B2137" t="s">
        <v>1135</v>
      </c>
      <c r="C2137">
        <v>4111</v>
      </c>
      <c r="D2137" t="s">
        <v>44</v>
      </c>
      <c r="E2137">
        <v>3374</v>
      </c>
      <c r="F2137">
        <v>3388</v>
      </c>
      <c r="G2137">
        <v>61817</v>
      </c>
      <c r="H2137" t="s">
        <v>45</v>
      </c>
    </row>
    <row r="2138" spans="1:8" x14ac:dyDescent="0.2">
      <c r="A2138" t="s">
        <v>1134</v>
      </c>
      <c r="B2138" t="s">
        <v>1135</v>
      </c>
      <c r="C2138">
        <v>4111</v>
      </c>
      <c r="D2138" t="s">
        <v>44</v>
      </c>
      <c r="E2138">
        <v>3420</v>
      </c>
      <c r="F2138">
        <v>3436</v>
      </c>
      <c r="G2138">
        <v>61817</v>
      </c>
      <c r="H2138" t="s">
        <v>45</v>
      </c>
    </row>
    <row r="2139" spans="1:8" x14ac:dyDescent="0.2">
      <c r="A2139" t="s">
        <v>1134</v>
      </c>
      <c r="B2139" t="s">
        <v>1135</v>
      </c>
      <c r="C2139">
        <v>4111</v>
      </c>
      <c r="D2139" t="s">
        <v>44</v>
      </c>
      <c r="E2139">
        <v>3437</v>
      </c>
      <c r="F2139">
        <v>3454</v>
      </c>
      <c r="G2139">
        <v>61817</v>
      </c>
      <c r="H2139" t="s">
        <v>45</v>
      </c>
    </row>
    <row r="2140" spans="1:8" x14ac:dyDescent="0.2">
      <c r="A2140" t="s">
        <v>1134</v>
      </c>
      <c r="B2140" t="s">
        <v>1135</v>
      </c>
      <c r="C2140">
        <v>4111</v>
      </c>
      <c r="D2140" t="s">
        <v>44</v>
      </c>
      <c r="E2140">
        <v>3457</v>
      </c>
      <c r="F2140">
        <v>3474</v>
      </c>
      <c r="G2140">
        <v>61817</v>
      </c>
      <c r="H2140" t="s">
        <v>45</v>
      </c>
    </row>
    <row r="2141" spans="1:8" x14ac:dyDescent="0.2">
      <c r="A2141" t="s">
        <v>1134</v>
      </c>
      <c r="B2141" t="s">
        <v>1135</v>
      </c>
      <c r="C2141">
        <v>4111</v>
      </c>
      <c r="D2141" t="s">
        <v>44</v>
      </c>
      <c r="E2141">
        <v>3466</v>
      </c>
      <c r="F2141">
        <v>3482</v>
      </c>
      <c r="G2141">
        <v>61817</v>
      </c>
      <c r="H2141" t="s">
        <v>45</v>
      </c>
    </row>
    <row r="2142" spans="1:8" x14ac:dyDescent="0.2">
      <c r="A2142" t="s">
        <v>1134</v>
      </c>
      <c r="B2142" t="s">
        <v>1135</v>
      </c>
      <c r="C2142">
        <v>4111</v>
      </c>
      <c r="D2142" t="s">
        <v>44</v>
      </c>
      <c r="E2142">
        <v>3558</v>
      </c>
      <c r="F2142">
        <v>3575</v>
      </c>
      <c r="G2142">
        <v>61817</v>
      </c>
      <c r="H2142" t="s">
        <v>45</v>
      </c>
    </row>
    <row r="2143" spans="1:8" x14ac:dyDescent="0.2">
      <c r="A2143" t="s">
        <v>1134</v>
      </c>
      <c r="B2143" t="s">
        <v>1135</v>
      </c>
      <c r="C2143">
        <v>4111</v>
      </c>
      <c r="D2143" t="s">
        <v>44</v>
      </c>
      <c r="E2143">
        <v>3576</v>
      </c>
      <c r="F2143">
        <v>3593</v>
      </c>
      <c r="G2143">
        <v>61817</v>
      </c>
      <c r="H2143" t="s">
        <v>45</v>
      </c>
    </row>
    <row r="2144" spans="1:8" x14ac:dyDescent="0.2">
      <c r="A2144" t="s">
        <v>1134</v>
      </c>
      <c r="B2144" t="s">
        <v>1135</v>
      </c>
      <c r="C2144">
        <v>4111</v>
      </c>
      <c r="D2144" t="s">
        <v>44</v>
      </c>
      <c r="E2144">
        <v>3594</v>
      </c>
      <c r="F2144">
        <v>3611</v>
      </c>
      <c r="G2144">
        <v>61817</v>
      </c>
      <c r="H2144" t="s">
        <v>45</v>
      </c>
    </row>
    <row r="2145" spans="1:8" x14ac:dyDescent="0.2">
      <c r="A2145" t="s">
        <v>1134</v>
      </c>
      <c r="B2145" t="s">
        <v>1135</v>
      </c>
      <c r="C2145">
        <v>4111</v>
      </c>
      <c r="D2145" t="s">
        <v>44</v>
      </c>
      <c r="E2145">
        <v>3878</v>
      </c>
      <c r="F2145">
        <v>3895</v>
      </c>
      <c r="G2145">
        <v>61817</v>
      </c>
      <c r="H2145" t="s">
        <v>45</v>
      </c>
    </row>
    <row r="2146" spans="1:8" x14ac:dyDescent="0.2">
      <c r="A2146" t="s">
        <v>1134</v>
      </c>
      <c r="B2146" t="s">
        <v>1135</v>
      </c>
      <c r="C2146">
        <v>4111</v>
      </c>
      <c r="D2146" t="s">
        <v>44</v>
      </c>
      <c r="E2146">
        <v>3887</v>
      </c>
      <c r="F2146">
        <v>3904</v>
      </c>
      <c r="G2146">
        <v>61817</v>
      </c>
      <c r="H2146" t="s">
        <v>45</v>
      </c>
    </row>
    <row r="2147" spans="1:8" x14ac:dyDescent="0.2">
      <c r="A2147" t="s">
        <v>1134</v>
      </c>
      <c r="B2147" t="s">
        <v>1135</v>
      </c>
      <c r="C2147">
        <v>4111</v>
      </c>
      <c r="D2147" t="s">
        <v>44</v>
      </c>
      <c r="E2147">
        <v>3896</v>
      </c>
      <c r="F2147">
        <v>3913</v>
      </c>
      <c r="G2147">
        <v>61817</v>
      </c>
      <c r="H2147" t="s">
        <v>45</v>
      </c>
    </row>
    <row r="2148" spans="1:8" x14ac:dyDescent="0.2">
      <c r="A2148" t="s">
        <v>1134</v>
      </c>
      <c r="B2148" t="s">
        <v>1135</v>
      </c>
      <c r="C2148">
        <v>4111</v>
      </c>
      <c r="D2148" t="s">
        <v>44</v>
      </c>
      <c r="E2148">
        <v>3905</v>
      </c>
      <c r="F2148">
        <v>3922</v>
      </c>
      <c r="G2148">
        <v>61817</v>
      </c>
      <c r="H2148" t="s">
        <v>45</v>
      </c>
    </row>
    <row r="2149" spans="1:8" x14ac:dyDescent="0.2">
      <c r="A2149" t="s">
        <v>1134</v>
      </c>
      <c r="B2149" t="s">
        <v>1135</v>
      </c>
      <c r="C2149">
        <v>4111</v>
      </c>
      <c r="D2149" t="s">
        <v>44</v>
      </c>
      <c r="E2149">
        <v>3914</v>
      </c>
      <c r="F2149">
        <v>3931</v>
      </c>
      <c r="G2149">
        <v>61817</v>
      </c>
      <c r="H2149" t="s">
        <v>45</v>
      </c>
    </row>
    <row r="2150" spans="1:8" x14ac:dyDescent="0.2">
      <c r="A2150" t="s">
        <v>1134</v>
      </c>
      <c r="B2150" t="s">
        <v>1135</v>
      </c>
      <c r="C2150">
        <v>4111</v>
      </c>
      <c r="D2150" t="s">
        <v>44</v>
      </c>
      <c r="E2150">
        <v>3945</v>
      </c>
      <c r="F2150">
        <v>3962</v>
      </c>
      <c r="G2150">
        <v>61817</v>
      </c>
      <c r="H2150" t="s">
        <v>45</v>
      </c>
    </row>
    <row r="2151" spans="1:8" x14ac:dyDescent="0.2">
      <c r="A2151" t="s">
        <v>1134</v>
      </c>
      <c r="B2151" t="s">
        <v>1135</v>
      </c>
      <c r="C2151">
        <v>4111</v>
      </c>
      <c r="D2151" t="s">
        <v>44</v>
      </c>
      <c r="E2151">
        <v>3963</v>
      </c>
      <c r="F2151">
        <v>3980</v>
      </c>
      <c r="G2151">
        <v>61817</v>
      </c>
      <c r="H2151" t="s">
        <v>45</v>
      </c>
    </row>
    <row r="2152" spans="1:8" x14ac:dyDescent="0.2">
      <c r="A2152" t="s">
        <v>1134</v>
      </c>
      <c r="B2152" t="s">
        <v>1135</v>
      </c>
      <c r="C2152">
        <v>4111</v>
      </c>
      <c r="D2152" t="s">
        <v>44</v>
      </c>
      <c r="E2152">
        <v>3981</v>
      </c>
      <c r="F2152">
        <v>3998</v>
      </c>
      <c r="G2152">
        <v>61817</v>
      </c>
      <c r="H2152" t="s">
        <v>45</v>
      </c>
    </row>
    <row r="2153" spans="1:8" x14ac:dyDescent="0.2">
      <c r="A2153" t="s">
        <v>1134</v>
      </c>
      <c r="B2153" t="s">
        <v>1135</v>
      </c>
      <c r="C2153">
        <v>4111</v>
      </c>
      <c r="D2153" t="s">
        <v>44</v>
      </c>
      <c r="E2153">
        <v>3999</v>
      </c>
      <c r="F2153">
        <v>4016</v>
      </c>
      <c r="G2153">
        <v>61817</v>
      </c>
      <c r="H2153" t="s">
        <v>45</v>
      </c>
    </row>
    <row r="2154" spans="1:8" x14ac:dyDescent="0.2">
      <c r="A2154" t="s">
        <v>1136</v>
      </c>
      <c r="B2154" t="s">
        <v>1137</v>
      </c>
      <c r="C2154">
        <v>925</v>
      </c>
      <c r="D2154" t="s">
        <v>10</v>
      </c>
      <c r="E2154">
        <v>57</v>
      </c>
      <c r="F2154">
        <v>115</v>
      </c>
      <c r="G2154">
        <v>2759</v>
      </c>
      <c r="H2154" t="s">
        <v>11</v>
      </c>
    </row>
    <row r="2155" spans="1:8" x14ac:dyDescent="0.2">
      <c r="A2155" t="s">
        <v>1136</v>
      </c>
      <c r="B2155" t="s">
        <v>1137</v>
      </c>
      <c r="C2155">
        <v>925</v>
      </c>
      <c r="D2155" t="s">
        <v>10</v>
      </c>
      <c r="E2155">
        <v>273</v>
      </c>
      <c r="F2155">
        <v>317</v>
      </c>
      <c r="G2155">
        <v>2759</v>
      </c>
      <c r="H2155" t="s">
        <v>11</v>
      </c>
    </row>
    <row r="2156" spans="1:8" x14ac:dyDescent="0.2">
      <c r="A2156" t="s">
        <v>1138</v>
      </c>
      <c r="B2156" t="s">
        <v>1139</v>
      </c>
      <c r="C2156">
        <v>3669</v>
      </c>
      <c r="D2156" t="s">
        <v>1140</v>
      </c>
      <c r="E2156">
        <v>141</v>
      </c>
      <c r="F2156">
        <v>250</v>
      </c>
      <c r="G2156">
        <v>3109</v>
      </c>
      <c r="H2156" t="s">
        <v>1141</v>
      </c>
    </row>
    <row r="2157" spans="1:8" x14ac:dyDescent="0.2">
      <c r="A2157" t="s">
        <v>1138</v>
      </c>
      <c r="B2157" t="s">
        <v>1139</v>
      </c>
      <c r="C2157">
        <v>3669</v>
      </c>
      <c r="D2157" t="s">
        <v>1142</v>
      </c>
      <c r="E2157">
        <v>1701</v>
      </c>
      <c r="F2157">
        <v>1773</v>
      </c>
      <c r="G2157">
        <v>2681</v>
      </c>
      <c r="H2157" t="s">
        <v>1143</v>
      </c>
    </row>
    <row r="2158" spans="1:8" x14ac:dyDescent="0.2">
      <c r="A2158" t="s">
        <v>1138</v>
      </c>
      <c r="B2158" t="s">
        <v>1139</v>
      </c>
      <c r="C2158">
        <v>3669</v>
      </c>
      <c r="D2158" t="s">
        <v>10</v>
      </c>
      <c r="E2158">
        <v>1156</v>
      </c>
      <c r="F2158">
        <v>1197</v>
      </c>
      <c r="G2158">
        <v>2759</v>
      </c>
      <c r="H2158" t="s">
        <v>11</v>
      </c>
    </row>
    <row r="2159" spans="1:8" x14ac:dyDescent="0.2">
      <c r="A2159" t="s">
        <v>1138</v>
      </c>
      <c r="B2159" t="s">
        <v>1139</v>
      </c>
      <c r="C2159">
        <v>3669</v>
      </c>
      <c r="D2159" t="s">
        <v>164</v>
      </c>
      <c r="E2159">
        <v>1121</v>
      </c>
      <c r="F2159">
        <v>1148</v>
      </c>
      <c r="G2159">
        <v>10641</v>
      </c>
      <c r="H2159" t="s">
        <v>165</v>
      </c>
    </row>
    <row r="2160" spans="1:8" x14ac:dyDescent="0.2">
      <c r="A2160" t="s">
        <v>1144</v>
      </c>
      <c r="B2160" t="s">
        <v>1145</v>
      </c>
      <c r="C2160">
        <v>316</v>
      </c>
      <c r="D2160" t="s">
        <v>10</v>
      </c>
      <c r="E2160">
        <v>128</v>
      </c>
      <c r="F2160">
        <v>177</v>
      </c>
      <c r="G2160">
        <v>2759</v>
      </c>
      <c r="H2160" t="s">
        <v>11</v>
      </c>
    </row>
    <row r="2161" spans="1:8" x14ac:dyDescent="0.2">
      <c r="A2161" t="s">
        <v>1146</v>
      </c>
      <c r="B2161" t="s">
        <v>1147</v>
      </c>
      <c r="C2161">
        <v>5310</v>
      </c>
      <c r="D2161" t="s">
        <v>178</v>
      </c>
      <c r="E2161">
        <v>395</v>
      </c>
      <c r="F2161">
        <v>511</v>
      </c>
      <c r="G2161">
        <v>7465</v>
      </c>
      <c r="H2161" t="s">
        <v>179</v>
      </c>
    </row>
    <row r="2162" spans="1:8" x14ac:dyDescent="0.2">
      <c r="A2162" t="s">
        <v>1146</v>
      </c>
      <c r="B2162" t="s">
        <v>1147</v>
      </c>
      <c r="C2162">
        <v>5310</v>
      </c>
      <c r="D2162" t="s">
        <v>178</v>
      </c>
      <c r="E2162">
        <v>558</v>
      </c>
      <c r="F2162">
        <v>658</v>
      </c>
      <c r="G2162">
        <v>7465</v>
      </c>
      <c r="H2162" t="s">
        <v>179</v>
      </c>
    </row>
    <row r="2163" spans="1:8" x14ac:dyDescent="0.2">
      <c r="A2163" t="s">
        <v>1146</v>
      </c>
      <c r="B2163" t="s">
        <v>1147</v>
      </c>
      <c r="C2163">
        <v>5310</v>
      </c>
      <c r="D2163" t="s">
        <v>178</v>
      </c>
      <c r="E2163">
        <v>856</v>
      </c>
      <c r="F2163">
        <v>957</v>
      </c>
      <c r="G2163">
        <v>7465</v>
      </c>
      <c r="H2163" t="s">
        <v>179</v>
      </c>
    </row>
    <row r="2164" spans="1:8" x14ac:dyDescent="0.2">
      <c r="A2164" t="s">
        <v>1146</v>
      </c>
      <c r="B2164" t="s">
        <v>1147</v>
      </c>
      <c r="C2164">
        <v>5310</v>
      </c>
      <c r="D2164" t="s">
        <v>10</v>
      </c>
      <c r="E2164">
        <v>2417</v>
      </c>
      <c r="F2164">
        <v>2464</v>
      </c>
      <c r="G2164">
        <v>2759</v>
      </c>
      <c r="H2164" t="s">
        <v>11</v>
      </c>
    </row>
    <row r="2165" spans="1:8" x14ac:dyDescent="0.2">
      <c r="A2165" t="s">
        <v>1146</v>
      </c>
      <c r="B2165" t="s">
        <v>1147</v>
      </c>
      <c r="C2165">
        <v>5310</v>
      </c>
      <c r="D2165" t="s">
        <v>10</v>
      </c>
      <c r="E2165">
        <v>2985</v>
      </c>
      <c r="F2165">
        <v>3034</v>
      </c>
      <c r="G2165">
        <v>2759</v>
      </c>
      <c r="H2165" t="s">
        <v>11</v>
      </c>
    </row>
    <row r="2166" spans="1:8" x14ac:dyDescent="0.2">
      <c r="A2166" t="s">
        <v>1146</v>
      </c>
      <c r="B2166" t="s">
        <v>1147</v>
      </c>
      <c r="C2166">
        <v>5310</v>
      </c>
      <c r="D2166" t="s">
        <v>10</v>
      </c>
      <c r="E2166">
        <v>3217</v>
      </c>
      <c r="F2166">
        <v>3264</v>
      </c>
      <c r="G2166">
        <v>2759</v>
      </c>
      <c r="H2166" t="s">
        <v>11</v>
      </c>
    </row>
    <row r="2167" spans="1:8" x14ac:dyDescent="0.2">
      <c r="A2167" t="s">
        <v>1146</v>
      </c>
      <c r="B2167" t="s">
        <v>1147</v>
      </c>
      <c r="C2167">
        <v>5310</v>
      </c>
      <c r="D2167" t="s">
        <v>10</v>
      </c>
      <c r="E2167">
        <v>3581</v>
      </c>
      <c r="F2167">
        <v>3628</v>
      </c>
      <c r="G2167">
        <v>2759</v>
      </c>
      <c r="H2167" t="s">
        <v>11</v>
      </c>
    </row>
    <row r="2168" spans="1:8" x14ac:dyDescent="0.2">
      <c r="A2168" t="s">
        <v>1146</v>
      </c>
      <c r="B2168" t="s">
        <v>1147</v>
      </c>
      <c r="C2168">
        <v>5310</v>
      </c>
      <c r="D2168" t="s">
        <v>10</v>
      </c>
      <c r="E2168">
        <v>4084</v>
      </c>
      <c r="F2168">
        <v>4133</v>
      </c>
      <c r="G2168">
        <v>2759</v>
      </c>
      <c r="H2168" t="s">
        <v>11</v>
      </c>
    </row>
    <row r="2169" spans="1:8" x14ac:dyDescent="0.2">
      <c r="A2169" t="s">
        <v>1146</v>
      </c>
      <c r="B2169" t="s">
        <v>1147</v>
      </c>
      <c r="C2169">
        <v>5310</v>
      </c>
      <c r="D2169" t="s">
        <v>10</v>
      </c>
      <c r="E2169">
        <v>5122</v>
      </c>
      <c r="F2169">
        <v>5171</v>
      </c>
      <c r="G2169">
        <v>2759</v>
      </c>
      <c r="H2169" t="s">
        <v>11</v>
      </c>
    </row>
    <row r="2170" spans="1:8" x14ac:dyDescent="0.2">
      <c r="A2170" t="s">
        <v>1148</v>
      </c>
      <c r="B2170" t="s">
        <v>1149</v>
      </c>
      <c r="C2170">
        <v>222</v>
      </c>
      <c r="D2170" t="s">
        <v>10</v>
      </c>
      <c r="E2170">
        <v>180</v>
      </c>
      <c r="F2170">
        <v>222</v>
      </c>
      <c r="G2170">
        <v>2759</v>
      </c>
      <c r="H2170" t="s">
        <v>11</v>
      </c>
    </row>
    <row r="2171" spans="1:8" x14ac:dyDescent="0.2">
      <c r="A2171" t="s">
        <v>1150</v>
      </c>
      <c r="B2171" t="s">
        <v>1151</v>
      </c>
      <c r="C2171">
        <v>2139</v>
      </c>
      <c r="D2171" t="s">
        <v>160</v>
      </c>
      <c r="E2171">
        <v>82</v>
      </c>
      <c r="F2171">
        <v>245</v>
      </c>
      <c r="G2171">
        <v>543</v>
      </c>
      <c r="H2171" t="s">
        <v>161</v>
      </c>
    </row>
    <row r="2172" spans="1:8" x14ac:dyDescent="0.2">
      <c r="A2172" t="s">
        <v>1150</v>
      </c>
      <c r="B2172" t="s">
        <v>1151</v>
      </c>
      <c r="C2172">
        <v>2139</v>
      </c>
      <c r="D2172" t="s">
        <v>10</v>
      </c>
      <c r="E2172">
        <v>2003</v>
      </c>
      <c r="F2172">
        <v>2051</v>
      </c>
      <c r="G2172">
        <v>2759</v>
      </c>
      <c r="H2172" t="s">
        <v>11</v>
      </c>
    </row>
    <row r="2173" spans="1:8" x14ac:dyDescent="0.2">
      <c r="A2173" t="s">
        <v>1152</v>
      </c>
      <c r="B2173" t="s">
        <v>1153</v>
      </c>
      <c r="C2173">
        <v>508</v>
      </c>
      <c r="D2173" t="s">
        <v>10</v>
      </c>
      <c r="E2173">
        <v>444</v>
      </c>
      <c r="F2173">
        <v>485</v>
      </c>
      <c r="G2173">
        <v>2759</v>
      </c>
      <c r="H2173" t="s">
        <v>11</v>
      </c>
    </row>
    <row r="2174" spans="1:8" x14ac:dyDescent="0.2">
      <c r="A2174" t="s">
        <v>1154</v>
      </c>
      <c r="B2174" t="s">
        <v>1155</v>
      </c>
      <c r="C2174">
        <v>1215</v>
      </c>
      <c r="D2174" t="s">
        <v>10</v>
      </c>
      <c r="E2174">
        <v>1129</v>
      </c>
      <c r="F2174">
        <v>1166</v>
      </c>
      <c r="G2174">
        <v>2759</v>
      </c>
      <c r="H2174" t="s">
        <v>11</v>
      </c>
    </row>
    <row r="2175" spans="1:8" x14ac:dyDescent="0.2">
      <c r="A2175" t="s">
        <v>1154</v>
      </c>
      <c r="B2175" t="s">
        <v>1155</v>
      </c>
      <c r="C2175">
        <v>1215</v>
      </c>
      <c r="D2175" t="s">
        <v>346</v>
      </c>
      <c r="E2175">
        <v>166</v>
      </c>
      <c r="F2175">
        <v>495</v>
      </c>
      <c r="G2175">
        <v>25033</v>
      </c>
      <c r="H2175" t="s">
        <v>347</v>
      </c>
    </row>
    <row r="2176" spans="1:8" x14ac:dyDescent="0.2">
      <c r="A2176" t="s">
        <v>1156</v>
      </c>
      <c r="B2176" t="s">
        <v>1157</v>
      </c>
      <c r="C2176">
        <v>317</v>
      </c>
      <c r="D2176" t="s">
        <v>10</v>
      </c>
      <c r="E2176">
        <v>246</v>
      </c>
      <c r="F2176">
        <v>286</v>
      </c>
      <c r="G2176">
        <v>2759</v>
      </c>
      <c r="H2176" t="s">
        <v>11</v>
      </c>
    </row>
    <row r="2177" spans="1:8" x14ac:dyDescent="0.2">
      <c r="A2177" t="s">
        <v>1158</v>
      </c>
      <c r="B2177" t="s">
        <v>1159</v>
      </c>
      <c r="C2177">
        <v>215</v>
      </c>
      <c r="D2177" t="s">
        <v>20</v>
      </c>
      <c r="E2177">
        <v>119</v>
      </c>
      <c r="F2177">
        <v>206</v>
      </c>
      <c r="G2177">
        <v>5731</v>
      </c>
      <c r="H2177" t="s">
        <v>21</v>
      </c>
    </row>
    <row r="2178" spans="1:8" x14ac:dyDescent="0.2">
      <c r="A2178" t="s">
        <v>1158</v>
      </c>
      <c r="B2178" t="s">
        <v>1159</v>
      </c>
      <c r="C2178">
        <v>215</v>
      </c>
      <c r="D2178" t="s">
        <v>10</v>
      </c>
      <c r="E2178">
        <v>63</v>
      </c>
      <c r="F2178">
        <v>104</v>
      </c>
      <c r="G2178">
        <v>2759</v>
      </c>
      <c r="H2178" t="s">
        <v>11</v>
      </c>
    </row>
    <row r="2179" spans="1:8" x14ac:dyDescent="0.2">
      <c r="A2179" t="s">
        <v>1160</v>
      </c>
      <c r="B2179" t="s">
        <v>1161</v>
      </c>
      <c r="C2179">
        <v>2926</v>
      </c>
      <c r="D2179" t="s">
        <v>388</v>
      </c>
      <c r="E2179">
        <v>2840</v>
      </c>
      <c r="F2179">
        <v>2924</v>
      </c>
      <c r="G2179">
        <v>2580</v>
      </c>
      <c r="H2179" t="s">
        <v>389</v>
      </c>
    </row>
    <row r="2180" spans="1:8" x14ac:dyDescent="0.2">
      <c r="A2180" t="s">
        <v>1160</v>
      </c>
      <c r="B2180" t="s">
        <v>1161</v>
      </c>
      <c r="C2180">
        <v>2926</v>
      </c>
      <c r="D2180" t="s">
        <v>10</v>
      </c>
      <c r="E2180">
        <v>494</v>
      </c>
      <c r="F2180">
        <v>536</v>
      </c>
      <c r="G2180">
        <v>2759</v>
      </c>
      <c r="H2180" t="s">
        <v>11</v>
      </c>
    </row>
    <row r="2181" spans="1:8" x14ac:dyDescent="0.2">
      <c r="A2181" t="s">
        <v>1160</v>
      </c>
      <c r="B2181" t="s">
        <v>1161</v>
      </c>
      <c r="C2181">
        <v>2926</v>
      </c>
      <c r="D2181" t="s">
        <v>10</v>
      </c>
      <c r="E2181">
        <v>583</v>
      </c>
      <c r="F2181">
        <v>623</v>
      </c>
      <c r="G2181">
        <v>2759</v>
      </c>
      <c r="H2181" t="s">
        <v>11</v>
      </c>
    </row>
    <row r="2182" spans="1:8" x14ac:dyDescent="0.2">
      <c r="A2182" t="s">
        <v>1160</v>
      </c>
      <c r="B2182" t="s">
        <v>1161</v>
      </c>
      <c r="C2182">
        <v>2926</v>
      </c>
      <c r="D2182" t="s">
        <v>10</v>
      </c>
      <c r="E2182">
        <v>670</v>
      </c>
      <c r="F2182">
        <v>710</v>
      </c>
      <c r="G2182">
        <v>2759</v>
      </c>
      <c r="H2182" t="s">
        <v>11</v>
      </c>
    </row>
    <row r="2183" spans="1:8" x14ac:dyDescent="0.2">
      <c r="A2183" t="s">
        <v>1160</v>
      </c>
      <c r="B2183" t="s">
        <v>1161</v>
      </c>
      <c r="C2183">
        <v>2926</v>
      </c>
      <c r="D2183" t="s">
        <v>10</v>
      </c>
      <c r="E2183">
        <v>757</v>
      </c>
      <c r="F2183">
        <v>797</v>
      </c>
      <c r="G2183">
        <v>2759</v>
      </c>
      <c r="H2183" t="s">
        <v>11</v>
      </c>
    </row>
    <row r="2184" spans="1:8" x14ac:dyDescent="0.2">
      <c r="A2184" t="s">
        <v>1160</v>
      </c>
      <c r="B2184" t="s">
        <v>1161</v>
      </c>
      <c r="C2184">
        <v>2926</v>
      </c>
      <c r="D2184" t="s">
        <v>10</v>
      </c>
      <c r="E2184">
        <v>844</v>
      </c>
      <c r="F2184">
        <v>884</v>
      </c>
      <c r="G2184">
        <v>2759</v>
      </c>
      <c r="H2184" t="s">
        <v>11</v>
      </c>
    </row>
    <row r="2185" spans="1:8" x14ac:dyDescent="0.2">
      <c r="A2185" t="s">
        <v>1162</v>
      </c>
      <c r="B2185" t="s">
        <v>1163</v>
      </c>
      <c r="C2185">
        <v>381</v>
      </c>
      <c r="D2185" t="s">
        <v>10</v>
      </c>
      <c r="E2185">
        <v>64</v>
      </c>
      <c r="F2185">
        <v>108</v>
      </c>
      <c r="G2185">
        <v>2759</v>
      </c>
      <c r="H2185" t="s">
        <v>11</v>
      </c>
    </row>
    <row r="2186" spans="1:8" x14ac:dyDescent="0.2">
      <c r="A2186" t="s">
        <v>1162</v>
      </c>
      <c r="B2186" t="s">
        <v>1163</v>
      </c>
      <c r="C2186">
        <v>381</v>
      </c>
      <c r="D2186" t="s">
        <v>1164</v>
      </c>
      <c r="E2186">
        <v>249</v>
      </c>
      <c r="F2186">
        <v>378</v>
      </c>
      <c r="G2186">
        <v>822</v>
      </c>
      <c r="H2186" t="s">
        <v>1165</v>
      </c>
    </row>
    <row r="2187" spans="1:8" x14ac:dyDescent="0.2">
      <c r="A2187" t="s">
        <v>1166</v>
      </c>
      <c r="B2187" t="s">
        <v>1167</v>
      </c>
      <c r="C2187">
        <v>441</v>
      </c>
      <c r="D2187" t="s">
        <v>10</v>
      </c>
      <c r="E2187">
        <v>167</v>
      </c>
      <c r="F2187">
        <v>212</v>
      </c>
      <c r="G2187">
        <v>2759</v>
      </c>
      <c r="H2187" t="s">
        <v>11</v>
      </c>
    </row>
    <row r="2188" spans="1:8" x14ac:dyDescent="0.2">
      <c r="A2188" t="s">
        <v>1168</v>
      </c>
      <c r="B2188" t="s">
        <v>1169</v>
      </c>
      <c r="C2188">
        <v>221</v>
      </c>
      <c r="D2188" t="s">
        <v>10</v>
      </c>
      <c r="E2188">
        <v>134</v>
      </c>
      <c r="F2188">
        <v>190</v>
      </c>
      <c r="G2188">
        <v>2759</v>
      </c>
      <c r="H2188" t="s">
        <v>11</v>
      </c>
    </row>
    <row r="2189" spans="1:8" x14ac:dyDescent="0.2">
      <c r="A2189" t="s">
        <v>1170</v>
      </c>
      <c r="B2189" t="s">
        <v>1171</v>
      </c>
      <c r="C2189">
        <v>1058</v>
      </c>
      <c r="D2189" t="s">
        <v>312</v>
      </c>
      <c r="E2189">
        <v>1023</v>
      </c>
      <c r="F2189">
        <v>1055</v>
      </c>
      <c r="G2189">
        <v>2303</v>
      </c>
      <c r="H2189" t="s">
        <v>313</v>
      </c>
    </row>
    <row r="2190" spans="1:8" x14ac:dyDescent="0.2">
      <c r="A2190" t="s">
        <v>1170</v>
      </c>
      <c r="B2190" t="s">
        <v>1171</v>
      </c>
      <c r="C2190">
        <v>1058</v>
      </c>
      <c r="D2190" t="s">
        <v>10</v>
      </c>
      <c r="E2190">
        <v>161</v>
      </c>
      <c r="F2190">
        <v>202</v>
      </c>
      <c r="G2190">
        <v>2759</v>
      </c>
      <c r="H2190" t="s">
        <v>11</v>
      </c>
    </row>
    <row r="2191" spans="1:8" x14ac:dyDescent="0.2">
      <c r="A2191" t="s">
        <v>1170</v>
      </c>
      <c r="B2191" t="s">
        <v>1171</v>
      </c>
      <c r="C2191">
        <v>1058</v>
      </c>
      <c r="D2191" t="s">
        <v>10</v>
      </c>
      <c r="E2191">
        <v>244</v>
      </c>
      <c r="F2191">
        <v>284</v>
      </c>
      <c r="G2191">
        <v>2759</v>
      </c>
      <c r="H2191" t="s">
        <v>11</v>
      </c>
    </row>
    <row r="2192" spans="1:8" x14ac:dyDescent="0.2">
      <c r="A2192" t="s">
        <v>1170</v>
      </c>
      <c r="B2192" t="s">
        <v>1171</v>
      </c>
      <c r="C2192">
        <v>1058</v>
      </c>
      <c r="D2192" t="s">
        <v>10</v>
      </c>
      <c r="E2192">
        <v>329</v>
      </c>
      <c r="F2192">
        <v>370</v>
      </c>
      <c r="G2192">
        <v>2759</v>
      </c>
      <c r="H2192" t="s">
        <v>11</v>
      </c>
    </row>
    <row r="2193" spans="1:8" x14ac:dyDescent="0.2">
      <c r="A2193" t="s">
        <v>1170</v>
      </c>
      <c r="B2193" t="s">
        <v>1171</v>
      </c>
      <c r="C2193">
        <v>1058</v>
      </c>
      <c r="D2193" t="s">
        <v>10</v>
      </c>
      <c r="E2193">
        <v>498</v>
      </c>
      <c r="F2193">
        <v>538</v>
      </c>
      <c r="G2193">
        <v>2759</v>
      </c>
      <c r="H2193" t="s">
        <v>11</v>
      </c>
    </row>
    <row r="2194" spans="1:8" x14ac:dyDescent="0.2">
      <c r="A2194" t="s">
        <v>1170</v>
      </c>
      <c r="B2194" t="s">
        <v>1171</v>
      </c>
      <c r="C2194">
        <v>1058</v>
      </c>
      <c r="D2194" t="s">
        <v>10</v>
      </c>
      <c r="E2194">
        <v>752</v>
      </c>
      <c r="F2194">
        <v>792</v>
      </c>
      <c r="G2194">
        <v>2759</v>
      </c>
      <c r="H2194" t="s">
        <v>11</v>
      </c>
    </row>
    <row r="2195" spans="1:8" x14ac:dyDescent="0.2">
      <c r="A2195" t="s">
        <v>1170</v>
      </c>
      <c r="B2195" t="s">
        <v>1171</v>
      </c>
      <c r="C2195">
        <v>1058</v>
      </c>
      <c r="D2195" t="s">
        <v>10</v>
      </c>
      <c r="E2195">
        <v>833</v>
      </c>
      <c r="F2195">
        <v>875</v>
      </c>
      <c r="G2195">
        <v>2759</v>
      </c>
      <c r="H2195" t="s">
        <v>11</v>
      </c>
    </row>
    <row r="2196" spans="1:8" x14ac:dyDescent="0.2">
      <c r="A2196" t="s">
        <v>1172</v>
      </c>
      <c r="B2196" t="s">
        <v>1173</v>
      </c>
      <c r="C2196">
        <v>470</v>
      </c>
      <c r="D2196" t="s">
        <v>10</v>
      </c>
      <c r="E2196">
        <v>222</v>
      </c>
      <c r="F2196">
        <v>267</v>
      </c>
      <c r="G2196">
        <v>2759</v>
      </c>
      <c r="H2196" t="s">
        <v>11</v>
      </c>
    </row>
    <row r="2197" spans="1:8" x14ac:dyDescent="0.2">
      <c r="A2197" t="s">
        <v>1174</v>
      </c>
      <c r="B2197" t="s">
        <v>1175</v>
      </c>
      <c r="C2197">
        <v>826</v>
      </c>
      <c r="D2197" t="s">
        <v>708</v>
      </c>
      <c r="E2197">
        <v>704</v>
      </c>
      <c r="F2197">
        <v>805</v>
      </c>
      <c r="G2197">
        <v>5238</v>
      </c>
      <c r="H2197" t="s">
        <v>709</v>
      </c>
    </row>
    <row r="2198" spans="1:8" x14ac:dyDescent="0.2">
      <c r="A2198" t="s">
        <v>1174</v>
      </c>
      <c r="B2198" t="s">
        <v>1175</v>
      </c>
      <c r="C2198">
        <v>826</v>
      </c>
      <c r="D2198" t="s">
        <v>10</v>
      </c>
      <c r="E2198">
        <v>382</v>
      </c>
      <c r="F2198">
        <v>433</v>
      </c>
      <c r="G2198">
        <v>2759</v>
      </c>
      <c r="H2198" t="s">
        <v>11</v>
      </c>
    </row>
    <row r="2199" spans="1:8" x14ac:dyDescent="0.2">
      <c r="A2199" t="s">
        <v>1174</v>
      </c>
      <c r="B2199" t="s">
        <v>1175</v>
      </c>
      <c r="C2199">
        <v>826</v>
      </c>
      <c r="D2199" t="s">
        <v>10</v>
      </c>
      <c r="E2199">
        <v>554</v>
      </c>
      <c r="F2199">
        <v>605</v>
      </c>
      <c r="G2199">
        <v>2759</v>
      </c>
      <c r="H2199" t="s">
        <v>11</v>
      </c>
    </row>
    <row r="2200" spans="1:8" x14ac:dyDescent="0.2">
      <c r="A2200" t="s">
        <v>1174</v>
      </c>
      <c r="B2200" t="s">
        <v>1175</v>
      </c>
      <c r="C2200">
        <v>826</v>
      </c>
      <c r="D2200" t="s">
        <v>10</v>
      </c>
      <c r="E2200">
        <v>640</v>
      </c>
      <c r="F2200">
        <v>691</v>
      </c>
      <c r="G2200">
        <v>2759</v>
      </c>
      <c r="H2200" t="s">
        <v>11</v>
      </c>
    </row>
    <row r="2201" spans="1:8" x14ac:dyDescent="0.2">
      <c r="A2201" t="s">
        <v>1174</v>
      </c>
      <c r="B2201" t="s">
        <v>1175</v>
      </c>
      <c r="C2201">
        <v>826</v>
      </c>
      <c r="D2201" t="s">
        <v>368</v>
      </c>
      <c r="E2201">
        <v>65</v>
      </c>
      <c r="F2201">
        <v>94</v>
      </c>
      <c r="G2201">
        <v>6640</v>
      </c>
      <c r="H2201" t="s">
        <v>369</v>
      </c>
    </row>
    <row r="2202" spans="1:8" x14ac:dyDescent="0.2">
      <c r="A2202" t="s">
        <v>1174</v>
      </c>
      <c r="B2202" t="s">
        <v>1175</v>
      </c>
      <c r="C2202">
        <v>826</v>
      </c>
      <c r="D2202" t="s">
        <v>368</v>
      </c>
      <c r="E2202">
        <v>104</v>
      </c>
      <c r="F2202">
        <v>133</v>
      </c>
      <c r="G2202">
        <v>6640</v>
      </c>
      <c r="H2202" t="s">
        <v>369</v>
      </c>
    </row>
    <row r="2203" spans="1:8" x14ac:dyDescent="0.2">
      <c r="A2203" t="s">
        <v>1174</v>
      </c>
      <c r="B2203" t="s">
        <v>1175</v>
      </c>
      <c r="C2203">
        <v>826</v>
      </c>
      <c r="D2203" t="s">
        <v>368</v>
      </c>
      <c r="E2203">
        <v>143</v>
      </c>
      <c r="F2203">
        <v>172</v>
      </c>
      <c r="G2203">
        <v>6640</v>
      </c>
      <c r="H2203" t="s">
        <v>369</v>
      </c>
    </row>
    <row r="2204" spans="1:8" x14ac:dyDescent="0.2">
      <c r="A2204" t="s">
        <v>1174</v>
      </c>
      <c r="B2204" t="s">
        <v>1175</v>
      </c>
      <c r="C2204">
        <v>826</v>
      </c>
      <c r="D2204" t="s">
        <v>368</v>
      </c>
      <c r="E2204">
        <v>220</v>
      </c>
      <c r="F2204">
        <v>249</v>
      </c>
      <c r="G2204">
        <v>6640</v>
      </c>
      <c r="H2204" t="s">
        <v>369</v>
      </c>
    </row>
    <row r="2205" spans="1:8" x14ac:dyDescent="0.2">
      <c r="A2205" t="s">
        <v>1176</v>
      </c>
      <c r="B2205" t="s">
        <v>1177</v>
      </c>
      <c r="C2205">
        <v>427</v>
      </c>
      <c r="D2205" t="s">
        <v>50</v>
      </c>
      <c r="E2205">
        <v>60</v>
      </c>
      <c r="F2205">
        <v>243</v>
      </c>
      <c r="G2205">
        <v>446</v>
      </c>
      <c r="H2205" t="s">
        <v>51</v>
      </c>
    </row>
    <row r="2206" spans="1:8" x14ac:dyDescent="0.2">
      <c r="A2206" t="s">
        <v>1176</v>
      </c>
      <c r="B2206" t="s">
        <v>1177</v>
      </c>
      <c r="C2206">
        <v>427</v>
      </c>
      <c r="D2206" t="s">
        <v>10</v>
      </c>
      <c r="E2206">
        <v>289</v>
      </c>
      <c r="F2206">
        <v>331</v>
      </c>
      <c r="G2206">
        <v>2759</v>
      </c>
      <c r="H2206" t="s">
        <v>11</v>
      </c>
    </row>
    <row r="2207" spans="1:8" x14ac:dyDescent="0.2">
      <c r="A2207" t="s">
        <v>1178</v>
      </c>
      <c r="B2207" t="s">
        <v>1179</v>
      </c>
      <c r="C2207">
        <v>437</v>
      </c>
      <c r="D2207" t="s">
        <v>50</v>
      </c>
      <c r="E2207">
        <v>53</v>
      </c>
      <c r="F2207">
        <v>244</v>
      </c>
      <c r="G2207">
        <v>446</v>
      </c>
      <c r="H2207" t="s">
        <v>51</v>
      </c>
    </row>
    <row r="2208" spans="1:8" x14ac:dyDescent="0.2">
      <c r="A2208" t="s">
        <v>1178</v>
      </c>
      <c r="B2208" t="s">
        <v>1179</v>
      </c>
      <c r="C2208">
        <v>437</v>
      </c>
      <c r="D2208" t="s">
        <v>10</v>
      </c>
      <c r="E2208">
        <v>281</v>
      </c>
      <c r="F2208">
        <v>322</v>
      </c>
      <c r="G2208">
        <v>2759</v>
      </c>
      <c r="H2208" t="s">
        <v>11</v>
      </c>
    </row>
    <row r="2209" spans="1:8" x14ac:dyDescent="0.2">
      <c r="A2209" t="s">
        <v>1180</v>
      </c>
      <c r="B2209" t="s">
        <v>1181</v>
      </c>
      <c r="C2209">
        <v>507</v>
      </c>
      <c r="D2209" t="s">
        <v>50</v>
      </c>
      <c r="E2209">
        <v>51</v>
      </c>
      <c r="F2209">
        <v>239</v>
      </c>
      <c r="G2209">
        <v>446</v>
      </c>
      <c r="H2209" t="s">
        <v>51</v>
      </c>
    </row>
    <row r="2210" spans="1:8" x14ac:dyDescent="0.2">
      <c r="A2210" t="s">
        <v>1180</v>
      </c>
      <c r="B2210" t="s">
        <v>1181</v>
      </c>
      <c r="C2210">
        <v>507</v>
      </c>
      <c r="D2210" t="s">
        <v>10</v>
      </c>
      <c r="E2210">
        <v>285</v>
      </c>
      <c r="F2210">
        <v>327</v>
      </c>
      <c r="G2210">
        <v>2759</v>
      </c>
      <c r="H2210" t="s">
        <v>11</v>
      </c>
    </row>
    <row r="2211" spans="1:8" x14ac:dyDescent="0.2">
      <c r="A2211" t="s">
        <v>1182</v>
      </c>
      <c r="B2211" t="s">
        <v>1183</v>
      </c>
      <c r="C2211">
        <v>668</v>
      </c>
      <c r="D2211" t="s">
        <v>10</v>
      </c>
      <c r="E2211">
        <v>215</v>
      </c>
      <c r="F2211">
        <v>255</v>
      </c>
      <c r="G2211">
        <v>2759</v>
      </c>
      <c r="H2211" t="s">
        <v>11</v>
      </c>
    </row>
    <row r="2212" spans="1:8" x14ac:dyDescent="0.2">
      <c r="A2212" t="s">
        <v>1182</v>
      </c>
      <c r="B2212" t="s">
        <v>1183</v>
      </c>
      <c r="C2212">
        <v>668</v>
      </c>
      <c r="D2212" t="s">
        <v>120</v>
      </c>
      <c r="E2212">
        <v>186</v>
      </c>
      <c r="F2212">
        <v>214</v>
      </c>
      <c r="G2212">
        <v>58</v>
      </c>
      <c r="H2212" t="s">
        <v>121</v>
      </c>
    </row>
    <row r="2213" spans="1:8" x14ac:dyDescent="0.2">
      <c r="A2213" t="s">
        <v>1182</v>
      </c>
      <c r="B2213" t="s">
        <v>1183</v>
      </c>
      <c r="C2213">
        <v>668</v>
      </c>
      <c r="D2213" t="s">
        <v>122</v>
      </c>
      <c r="E2213">
        <v>272</v>
      </c>
      <c r="F2213">
        <v>409</v>
      </c>
      <c r="G2213">
        <v>3663</v>
      </c>
      <c r="H2213" t="s">
        <v>123</v>
      </c>
    </row>
    <row r="2214" spans="1:8" x14ac:dyDescent="0.2">
      <c r="A2214" t="s">
        <v>1182</v>
      </c>
      <c r="B2214" t="s">
        <v>1183</v>
      </c>
      <c r="C2214">
        <v>668</v>
      </c>
      <c r="D2214" t="s">
        <v>122</v>
      </c>
      <c r="E2214">
        <v>415</v>
      </c>
      <c r="F2214">
        <v>574</v>
      </c>
      <c r="G2214">
        <v>3663</v>
      </c>
      <c r="H2214" t="s">
        <v>123</v>
      </c>
    </row>
    <row r="2215" spans="1:8" x14ac:dyDescent="0.2">
      <c r="A2215" t="s">
        <v>1182</v>
      </c>
      <c r="B2215" t="s">
        <v>1183</v>
      </c>
      <c r="C2215">
        <v>668</v>
      </c>
      <c r="D2215" t="s">
        <v>124</v>
      </c>
      <c r="E2215">
        <v>21</v>
      </c>
      <c r="F2215">
        <v>158</v>
      </c>
      <c r="G2215">
        <v>787</v>
      </c>
      <c r="H2215" t="s">
        <v>125</v>
      </c>
    </row>
    <row r="2216" spans="1:8" x14ac:dyDescent="0.2">
      <c r="A2216" t="s">
        <v>1184</v>
      </c>
      <c r="B2216" t="s">
        <v>1185</v>
      </c>
      <c r="C2216">
        <v>3128</v>
      </c>
      <c r="D2216" t="s">
        <v>388</v>
      </c>
      <c r="E2216">
        <v>3041</v>
      </c>
      <c r="F2216">
        <v>3126</v>
      </c>
      <c r="G2216">
        <v>2580</v>
      </c>
      <c r="H2216" t="s">
        <v>389</v>
      </c>
    </row>
    <row r="2217" spans="1:8" x14ac:dyDescent="0.2">
      <c r="A2217" t="s">
        <v>1184</v>
      </c>
      <c r="B2217" t="s">
        <v>1185</v>
      </c>
      <c r="C2217">
        <v>3128</v>
      </c>
      <c r="D2217" t="s">
        <v>10</v>
      </c>
      <c r="E2217">
        <v>518</v>
      </c>
      <c r="F2217">
        <v>560</v>
      </c>
      <c r="G2217">
        <v>2759</v>
      </c>
      <c r="H2217" t="s">
        <v>11</v>
      </c>
    </row>
    <row r="2218" spans="1:8" x14ac:dyDescent="0.2">
      <c r="A2218" t="s">
        <v>1184</v>
      </c>
      <c r="B2218" t="s">
        <v>1185</v>
      </c>
      <c r="C2218">
        <v>3128</v>
      </c>
      <c r="D2218" t="s">
        <v>10</v>
      </c>
      <c r="E2218">
        <v>607</v>
      </c>
      <c r="F2218">
        <v>647</v>
      </c>
      <c r="G2218">
        <v>2759</v>
      </c>
      <c r="H2218" t="s">
        <v>11</v>
      </c>
    </row>
    <row r="2219" spans="1:8" x14ac:dyDescent="0.2">
      <c r="A2219" t="s">
        <v>1184</v>
      </c>
      <c r="B2219" t="s">
        <v>1185</v>
      </c>
      <c r="C2219">
        <v>3128</v>
      </c>
      <c r="D2219" t="s">
        <v>10</v>
      </c>
      <c r="E2219">
        <v>694</v>
      </c>
      <c r="F2219">
        <v>734</v>
      </c>
      <c r="G2219">
        <v>2759</v>
      </c>
      <c r="H2219" t="s">
        <v>11</v>
      </c>
    </row>
    <row r="2220" spans="1:8" x14ac:dyDescent="0.2">
      <c r="A2220" t="s">
        <v>1184</v>
      </c>
      <c r="B2220" t="s">
        <v>1185</v>
      </c>
      <c r="C2220">
        <v>3128</v>
      </c>
      <c r="D2220" t="s">
        <v>10</v>
      </c>
      <c r="E2220">
        <v>780</v>
      </c>
      <c r="F2220">
        <v>821</v>
      </c>
      <c r="G2220">
        <v>2759</v>
      </c>
      <c r="H2220" t="s">
        <v>11</v>
      </c>
    </row>
    <row r="2221" spans="1:8" x14ac:dyDescent="0.2">
      <c r="A2221" t="s">
        <v>1186</v>
      </c>
      <c r="B2221" t="s">
        <v>1187</v>
      </c>
      <c r="C2221">
        <v>1209</v>
      </c>
      <c r="D2221" t="s">
        <v>10</v>
      </c>
      <c r="E2221">
        <v>962</v>
      </c>
      <c r="F2221">
        <v>1017</v>
      </c>
      <c r="G2221">
        <v>2759</v>
      </c>
      <c r="H2221" t="s">
        <v>11</v>
      </c>
    </row>
    <row r="2222" spans="1:8" x14ac:dyDescent="0.2">
      <c r="A2222" t="s">
        <v>1188</v>
      </c>
      <c r="B2222" t="s">
        <v>1189</v>
      </c>
      <c r="C2222">
        <v>2628</v>
      </c>
      <c r="D2222" t="s">
        <v>388</v>
      </c>
      <c r="E2222">
        <v>2541</v>
      </c>
      <c r="F2222">
        <v>2626</v>
      </c>
      <c r="G2222">
        <v>2580</v>
      </c>
      <c r="H2222" t="s">
        <v>389</v>
      </c>
    </row>
    <row r="2223" spans="1:8" x14ac:dyDescent="0.2">
      <c r="A2223" t="s">
        <v>1188</v>
      </c>
      <c r="B2223" t="s">
        <v>1189</v>
      </c>
      <c r="C2223">
        <v>2628</v>
      </c>
      <c r="D2223" t="s">
        <v>10</v>
      </c>
      <c r="E2223">
        <v>642</v>
      </c>
      <c r="F2223">
        <v>683</v>
      </c>
      <c r="G2223">
        <v>2759</v>
      </c>
      <c r="H2223" t="s">
        <v>11</v>
      </c>
    </row>
    <row r="2224" spans="1:8" x14ac:dyDescent="0.2">
      <c r="A2224" t="s">
        <v>1188</v>
      </c>
      <c r="B2224" t="s">
        <v>1189</v>
      </c>
      <c r="C2224">
        <v>2628</v>
      </c>
      <c r="D2224" t="s">
        <v>880</v>
      </c>
      <c r="E2224">
        <v>2453</v>
      </c>
      <c r="F2224">
        <v>2488</v>
      </c>
      <c r="G2224">
        <v>6644</v>
      </c>
      <c r="H2224" t="s">
        <v>881</v>
      </c>
    </row>
    <row r="2225" spans="1:8" x14ac:dyDescent="0.2">
      <c r="A2225" t="s">
        <v>1188</v>
      </c>
      <c r="B2225" t="s">
        <v>1189</v>
      </c>
      <c r="C2225">
        <v>2628</v>
      </c>
      <c r="D2225" t="s">
        <v>880</v>
      </c>
      <c r="E2225">
        <v>2489</v>
      </c>
      <c r="F2225">
        <v>2524</v>
      </c>
      <c r="G2225">
        <v>6644</v>
      </c>
      <c r="H2225" t="s">
        <v>881</v>
      </c>
    </row>
    <row r="2226" spans="1:8" x14ac:dyDescent="0.2">
      <c r="A2226" t="s">
        <v>1190</v>
      </c>
      <c r="B2226" t="s">
        <v>1191</v>
      </c>
      <c r="C2226">
        <v>1503</v>
      </c>
      <c r="D2226" t="s">
        <v>70</v>
      </c>
      <c r="E2226">
        <v>1100</v>
      </c>
      <c r="F2226">
        <v>1253</v>
      </c>
      <c r="G2226">
        <v>2230</v>
      </c>
      <c r="H2226" t="s">
        <v>71</v>
      </c>
    </row>
    <row r="2227" spans="1:8" x14ac:dyDescent="0.2">
      <c r="A2227" t="s">
        <v>1190</v>
      </c>
      <c r="B2227" t="s">
        <v>1191</v>
      </c>
      <c r="C2227">
        <v>1503</v>
      </c>
      <c r="D2227" t="s">
        <v>74</v>
      </c>
      <c r="E2227">
        <v>219</v>
      </c>
      <c r="F2227">
        <v>312</v>
      </c>
      <c r="G2227">
        <v>1765</v>
      </c>
      <c r="H2227" t="s">
        <v>75</v>
      </c>
    </row>
    <row r="2228" spans="1:8" x14ac:dyDescent="0.2">
      <c r="A2228" t="s">
        <v>1190</v>
      </c>
      <c r="B2228" t="s">
        <v>1191</v>
      </c>
      <c r="C2228">
        <v>1503</v>
      </c>
      <c r="D2228" t="s">
        <v>76</v>
      </c>
      <c r="E2228">
        <v>445</v>
      </c>
      <c r="F2228">
        <v>560</v>
      </c>
      <c r="G2228">
        <v>11133</v>
      </c>
      <c r="H2228" t="s">
        <v>77</v>
      </c>
    </row>
    <row r="2229" spans="1:8" x14ac:dyDescent="0.2">
      <c r="A2229" t="s">
        <v>1190</v>
      </c>
      <c r="B2229" t="s">
        <v>1191</v>
      </c>
      <c r="C2229">
        <v>1503</v>
      </c>
      <c r="D2229" t="s">
        <v>10</v>
      </c>
      <c r="E2229">
        <v>341</v>
      </c>
      <c r="F2229">
        <v>386</v>
      </c>
      <c r="G2229">
        <v>2759</v>
      </c>
      <c r="H2229" t="s">
        <v>11</v>
      </c>
    </row>
    <row r="2230" spans="1:8" x14ac:dyDescent="0.2">
      <c r="A2230" t="s">
        <v>1190</v>
      </c>
      <c r="B2230" t="s">
        <v>1191</v>
      </c>
      <c r="C2230">
        <v>1503</v>
      </c>
      <c r="D2230" t="s">
        <v>10</v>
      </c>
      <c r="E2230">
        <v>585</v>
      </c>
      <c r="F2230">
        <v>625</v>
      </c>
      <c r="G2230">
        <v>2759</v>
      </c>
      <c r="H2230" t="s">
        <v>11</v>
      </c>
    </row>
    <row r="2231" spans="1:8" x14ac:dyDescent="0.2">
      <c r="A2231" t="s">
        <v>1190</v>
      </c>
      <c r="B2231" t="s">
        <v>1191</v>
      </c>
      <c r="C2231">
        <v>1503</v>
      </c>
      <c r="D2231" t="s">
        <v>82</v>
      </c>
      <c r="E2231">
        <v>644</v>
      </c>
      <c r="F2231">
        <v>715</v>
      </c>
      <c r="G2231">
        <v>7813</v>
      </c>
      <c r="H2231" t="s">
        <v>83</v>
      </c>
    </row>
    <row r="2232" spans="1:8" x14ac:dyDescent="0.2">
      <c r="A2232" t="s">
        <v>1192</v>
      </c>
      <c r="B2232" t="s">
        <v>1193</v>
      </c>
      <c r="C2232">
        <v>1026</v>
      </c>
      <c r="D2232" t="s">
        <v>670</v>
      </c>
      <c r="E2232">
        <v>68</v>
      </c>
      <c r="F2232">
        <v>286</v>
      </c>
      <c r="G2232">
        <v>1278</v>
      </c>
      <c r="H2232" t="s">
        <v>671</v>
      </c>
    </row>
    <row r="2233" spans="1:8" x14ac:dyDescent="0.2">
      <c r="A2233" t="s">
        <v>1192</v>
      </c>
      <c r="B2233" t="s">
        <v>1193</v>
      </c>
      <c r="C2233">
        <v>1026</v>
      </c>
      <c r="D2233" t="s">
        <v>10</v>
      </c>
      <c r="E2233">
        <v>633</v>
      </c>
      <c r="F2233">
        <v>688</v>
      </c>
      <c r="G2233">
        <v>2759</v>
      </c>
      <c r="H2233" t="s">
        <v>11</v>
      </c>
    </row>
    <row r="2234" spans="1:8" x14ac:dyDescent="0.2">
      <c r="A2234" t="s">
        <v>1194</v>
      </c>
      <c r="B2234" t="s">
        <v>1195</v>
      </c>
      <c r="C2234">
        <v>1035</v>
      </c>
      <c r="D2234" t="s">
        <v>600</v>
      </c>
      <c r="E2234">
        <v>175</v>
      </c>
      <c r="F2234">
        <v>214</v>
      </c>
      <c r="G2234">
        <v>969</v>
      </c>
      <c r="H2234" t="s">
        <v>601</v>
      </c>
    </row>
    <row r="2235" spans="1:8" x14ac:dyDescent="0.2">
      <c r="A2235" t="s">
        <v>1194</v>
      </c>
      <c r="B2235" t="s">
        <v>1195</v>
      </c>
      <c r="C2235">
        <v>1035</v>
      </c>
      <c r="D2235" t="s">
        <v>600</v>
      </c>
      <c r="E2235">
        <v>315</v>
      </c>
      <c r="F2235">
        <v>353</v>
      </c>
      <c r="G2235">
        <v>969</v>
      </c>
      <c r="H2235" t="s">
        <v>601</v>
      </c>
    </row>
    <row r="2236" spans="1:8" x14ac:dyDescent="0.2">
      <c r="A2236" t="s">
        <v>1194</v>
      </c>
      <c r="B2236" t="s">
        <v>1195</v>
      </c>
      <c r="C2236">
        <v>1035</v>
      </c>
      <c r="D2236" t="s">
        <v>600</v>
      </c>
      <c r="E2236">
        <v>387</v>
      </c>
      <c r="F2236">
        <v>425</v>
      </c>
      <c r="G2236">
        <v>969</v>
      </c>
      <c r="H2236" t="s">
        <v>601</v>
      </c>
    </row>
    <row r="2237" spans="1:8" x14ac:dyDescent="0.2">
      <c r="A2237" t="s">
        <v>1194</v>
      </c>
      <c r="B2237" t="s">
        <v>1195</v>
      </c>
      <c r="C2237">
        <v>1035</v>
      </c>
      <c r="D2237" t="s">
        <v>600</v>
      </c>
      <c r="E2237">
        <v>619</v>
      </c>
      <c r="F2237">
        <v>659</v>
      </c>
      <c r="G2237">
        <v>969</v>
      </c>
      <c r="H2237" t="s">
        <v>601</v>
      </c>
    </row>
    <row r="2238" spans="1:8" x14ac:dyDescent="0.2">
      <c r="A2238" t="s">
        <v>1194</v>
      </c>
      <c r="B2238" t="s">
        <v>1195</v>
      </c>
      <c r="C2238">
        <v>1035</v>
      </c>
      <c r="D2238" t="s">
        <v>10</v>
      </c>
      <c r="E2238">
        <v>705</v>
      </c>
      <c r="F2238">
        <v>752</v>
      </c>
      <c r="G2238">
        <v>2759</v>
      </c>
      <c r="H2238" t="s">
        <v>11</v>
      </c>
    </row>
    <row r="2239" spans="1:8" x14ac:dyDescent="0.2">
      <c r="A2239" t="s">
        <v>1194</v>
      </c>
      <c r="B2239" t="s">
        <v>1195</v>
      </c>
      <c r="C2239">
        <v>1035</v>
      </c>
      <c r="D2239" t="s">
        <v>44</v>
      </c>
      <c r="E2239">
        <v>54</v>
      </c>
      <c r="F2239">
        <v>71</v>
      </c>
      <c r="G2239">
        <v>61817</v>
      </c>
      <c r="H2239" t="s">
        <v>45</v>
      </c>
    </row>
    <row r="2240" spans="1:8" x14ac:dyDescent="0.2">
      <c r="A2240" t="s">
        <v>1194</v>
      </c>
      <c r="B2240" t="s">
        <v>1195</v>
      </c>
      <c r="C2240">
        <v>1035</v>
      </c>
      <c r="D2240" t="s">
        <v>44</v>
      </c>
      <c r="E2240">
        <v>72</v>
      </c>
      <c r="F2240">
        <v>89</v>
      </c>
      <c r="G2240">
        <v>61817</v>
      </c>
      <c r="H2240" t="s">
        <v>45</v>
      </c>
    </row>
    <row r="2241" spans="1:8" x14ac:dyDescent="0.2">
      <c r="A2241" t="s">
        <v>1194</v>
      </c>
      <c r="B2241" t="s">
        <v>1195</v>
      </c>
      <c r="C2241">
        <v>1035</v>
      </c>
      <c r="D2241" t="s">
        <v>44</v>
      </c>
      <c r="E2241">
        <v>81</v>
      </c>
      <c r="F2241">
        <v>98</v>
      </c>
      <c r="G2241">
        <v>61817</v>
      </c>
      <c r="H2241" t="s">
        <v>45</v>
      </c>
    </row>
    <row r="2242" spans="1:8" x14ac:dyDescent="0.2">
      <c r="A2242" t="s">
        <v>1194</v>
      </c>
      <c r="B2242" t="s">
        <v>1195</v>
      </c>
      <c r="C2242">
        <v>1035</v>
      </c>
      <c r="D2242" t="s">
        <v>44</v>
      </c>
      <c r="E2242">
        <v>114</v>
      </c>
      <c r="F2242">
        <v>131</v>
      </c>
      <c r="G2242">
        <v>61817</v>
      </c>
      <c r="H2242" t="s">
        <v>45</v>
      </c>
    </row>
    <row r="2243" spans="1:8" x14ac:dyDescent="0.2">
      <c r="A2243" t="s">
        <v>1194</v>
      </c>
      <c r="B2243" t="s">
        <v>1195</v>
      </c>
      <c r="C2243">
        <v>1035</v>
      </c>
      <c r="D2243" t="s">
        <v>44</v>
      </c>
      <c r="E2243">
        <v>237</v>
      </c>
      <c r="F2243">
        <v>254</v>
      </c>
      <c r="G2243">
        <v>61817</v>
      </c>
      <c r="H2243" t="s">
        <v>45</v>
      </c>
    </row>
    <row r="2244" spans="1:8" x14ac:dyDescent="0.2">
      <c r="A2244" t="s">
        <v>1194</v>
      </c>
      <c r="B2244" t="s">
        <v>1195</v>
      </c>
      <c r="C2244">
        <v>1035</v>
      </c>
      <c r="D2244" t="s">
        <v>44</v>
      </c>
      <c r="E2244">
        <v>255</v>
      </c>
      <c r="F2244">
        <v>272</v>
      </c>
      <c r="G2244">
        <v>61817</v>
      </c>
      <c r="H2244" t="s">
        <v>45</v>
      </c>
    </row>
    <row r="2245" spans="1:8" x14ac:dyDescent="0.2">
      <c r="A2245" t="s">
        <v>1194</v>
      </c>
      <c r="B2245" t="s">
        <v>1195</v>
      </c>
      <c r="C2245">
        <v>1035</v>
      </c>
      <c r="D2245" t="s">
        <v>44</v>
      </c>
      <c r="E2245">
        <v>370</v>
      </c>
      <c r="F2245">
        <v>386</v>
      </c>
      <c r="G2245">
        <v>61817</v>
      </c>
      <c r="H2245" t="s">
        <v>45</v>
      </c>
    </row>
    <row r="2246" spans="1:8" x14ac:dyDescent="0.2">
      <c r="A2246" t="s">
        <v>1194</v>
      </c>
      <c r="B2246" t="s">
        <v>1195</v>
      </c>
      <c r="C2246">
        <v>1035</v>
      </c>
      <c r="D2246" t="s">
        <v>44</v>
      </c>
      <c r="E2246">
        <v>442</v>
      </c>
      <c r="F2246">
        <v>459</v>
      </c>
      <c r="G2246">
        <v>61817</v>
      </c>
      <c r="H2246" t="s">
        <v>45</v>
      </c>
    </row>
    <row r="2247" spans="1:8" x14ac:dyDescent="0.2">
      <c r="A2247" t="s">
        <v>1194</v>
      </c>
      <c r="B2247" t="s">
        <v>1195</v>
      </c>
      <c r="C2247">
        <v>1035</v>
      </c>
      <c r="D2247" t="s">
        <v>44</v>
      </c>
      <c r="E2247">
        <v>460</v>
      </c>
      <c r="F2247">
        <v>477</v>
      </c>
      <c r="G2247">
        <v>61817</v>
      </c>
      <c r="H2247" t="s">
        <v>45</v>
      </c>
    </row>
    <row r="2248" spans="1:8" x14ac:dyDescent="0.2">
      <c r="A2248" t="s">
        <v>1194</v>
      </c>
      <c r="B2248" t="s">
        <v>1195</v>
      </c>
      <c r="C2248">
        <v>1035</v>
      </c>
      <c r="D2248" t="s">
        <v>44</v>
      </c>
      <c r="E2248">
        <v>469</v>
      </c>
      <c r="F2248">
        <v>486</v>
      </c>
      <c r="G2248">
        <v>61817</v>
      </c>
      <c r="H2248" t="s">
        <v>45</v>
      </c>
    </row>
    <row r="2249" spans="1:8" x14ac:dyDescent="0.2">
      <c r="A2249" t="s">
        <v>1194</v>
      </c>
      <c r="B2249" t="s">
        <v>1195</v>
      </c>
      <c r="C2249">
        <v>1035</v>
      </c>
      <c r="D2249" t="s">
        <v>44</v>
      </c>
      <c r="E2249">
        <v>541</v>
      </c>
      <c r="F2249">
        <v>558</v>
      </c>
      <c r="G2249">
        <v>61817</v>
      </c>
      <c r="H2249" t="s">
        <v>45</v>
      </c>
    </row>
    <row r="2250" spans="1:8" x14ac:dyDescent="0.2">
      <c r="A2250" t="s">
        <v>1194</v>
      </c>
      <c r="B2250" t="s">
        <v>1195</v>
      </c>
      <c r="C2250">
        <v>1035</v>
      </c>
      <c r="D2250" t="s">
        <v>44</v>
      </c>
      <c r="E2250">
        <v>559</v>
      </c>
      <c r="F2250">
        <v>576</v>
      </c>
      <c r="G2250">
        <v>61817</v>
      </c>
      <c r="H2250" t="s">
        <v>45</v>
      </c>
    </row>
    <row r="2251" spans="1:8" x14ac:dyDescent="0.2">
      <c r="A2251" t="s">
        <v>1194</v>
      </c>
      <c r="B2251" t="s">
        <v>1195</v>
      </c>
      <c r="C2251">
        <v>1035</v>
      </c>
      <c r="D2251" t="s">
        <v>44</v>
      </c>
      <c r="E2251">
        <v>771</v>
      </c>
      <c r="F2251">
        <v>788</v>
      </c>
      <c r="G2251">
        <v>61817</v>
      </c>
      <c r="H2251" t="s">
        <v>45</v>
      </c>
    </row>
    <row r="2252" spans="1:8" x14ac:dyDescent="0.2">
      <c r="A2252" t="s">
        <v>1194</v>
      </c>
      <c r="B2252" t="s">
        <v>1195</v>
      </c>
      <c r="C2252">
        <v>1035</v>
      </c>
      <c r="D2252" t="s">
        <v>44</v>
      </c>
      <c r="E2252">
        <v>789</v>
      </c>
      <c r="F2252">
        <v>806</v>
      </c>
      <c r="G2252">
        <v>61817</v>
      </c>
      <c r="H2252" t="s">
        <v>45</v>
      </c>
    </row>
    <row r="2253" spans="1:8" x14ac:dyDescent="0.2">
      <c r="A2253" t="s">
        <v>1194</v>
      </c>
      <c r="B2253" t="s">
        <v>1195</v>
      </c>
      <c r="C2253">
        <v>1035</v>
      </c>
      <c r="D2253" t="s">
        <v>44</v>
      </c>
      <c r="E2253">
        <v>807</v>
      </c>
      <c r="F2253">
        <v>824</v>
      </c>
      <c r="G2253">
        <v>61817</v>
      </c>
      <c r="H2253" t="s">
        <v>45</v>
      </c>
    </row>
    <row r="2254" spans="1:8" x14ac:dyDescent="0.2">
      <c r="A2254" t="s">
        <v>1194</v>
      </c>
      <c r="B2254" t="s">
        <v>1195</v>
      </c>
      <c r="C2254">
        <v>1035</v>
      </c>
      <c r="D2254" t="s">
        <v>44</v>
      </c>
      <c r="E2254">
        <v>879</v>
      </c>
      <c r="F2254">
        <v>896</v>
      </c>
      <c r="G2254">
        <v>61817</v>
      </c>
      <c r="H2254" t="s">
        <v>45</v>
      </c>
    </row>
    <row r="2255" spans="1:8" x14ac:dyDescent="0.2">
      <c r="A2255" t="s">
        <v>1194</v>
      </c>
      <c r="B2255" t="s">
        <v>1195</v>
      </c>
      <c r="C2255">
        <v>1035</v>
      </c>
      <c r="D2255" t="s">
        <v>44</v>
      </c>
      <c r="E2255">
        <v>897</v>
      </c>
      <c r="F2255">
        <v>914</v>
      </c>
      <c r="G2255">
        <v>61817</v>
      </c>
      <c r="H2255" t="s">
        <v>45</v>
      </c>
    </row>
    <row r="2256" spans="1:8" x14ac:dyDescent="0.2">
      <c r="A2256" t="s">
        <v>1196</v>
      </c>
      <c r="B2256" t="s">
        <v>1197</v>
      </c>
      <c r="C2256">
        <v>1675</v>
      </c>
      <c r="D2256" t="s">
        <v>70</v>
      </c>
      <c r="E2256">
        <v>1295</v>
      </c>
      <c r="F2256">
        <v>1436</v>
      </c>
      <c r="G2256">
        <v>2230</v>
      </c>
      <c r="H2256" t="s">
        <v>71</v>
      </c>
    </row>
    <row r="2257" spans="1:8" x14ac:dyDescent="0.2">
      <c r="A2257" t="s">
        <v>1196</v>
      </c>
      <c r="B2257" t="s">
        <v>1197</v>
      </c>
      <c r="C2257">
        <v>1675</v>
      </c>
      <c r="D2257" t="s">
        <v>74</v>
      </c>
      <c r="E2257">
        <v>411</v>
      </c>
      <c r="F2257">
        <v>504</v>
      </c>
      <c r="G2257">
        <v>1765</v>
      </c>
      <c r="H2257" t="s">
        <v>75</v>
      </c>
    </row>
    <row r="2258" spans="1:8" x14ac:dyDescent="0.2">
      <c r="A2258" t="s">
        <v>1196</v>
      </c>
      <c r="B2258" t="s">
        <v>1197</v>
      </c>
      <c r="C2258">
        <v>1675</v>
      </c>
      <c r="D2258" t="s">
        <v>76</v>
      </c>
      <c r="E2258">
        <v>635</v>
      </c>
      <c r="F2258">
        <v>744</v>
      </c>
      <c r="G2258">
        <v>11133</v>
      </c>
      <c r="H2258" t="s">
        <v>77</v>
      </c>
    </row>
    <row r="2259" spans="1:8" x14ac:dyDescent="0.2">
      <c r="A2259" t="s">
        <v>1196</v>
      </c>
      <c r="B2259" t="s">
        <v>1197</v>
      </c>
      <c r="C2259">
        <v>1675</v>
      </c>
      <c r="D2259" t="s">
        <v>10</v>
      </c>
      <c r="E2259">
        <v>537</v>
      </c>
      <c r="F2259">
        <v>579</v>
      </c>
      <c r="G2259">
        <v>2759</v>
      </c>
      <c r="H2259" t="s">
        <v>11</v>
      </c>
    </row>
    <row r="2260" spans="1:8" x14ac:dyDescent="0.2">
      <c r="A2260" t="s">
        <v>1196</v>
      </c>
      <c r="B2260" t="s">
        <v>1197</v>
      </c>
      <c r="C2260">
        <v>1675</v>
      </c>
      <c r="D2260" t="s">
        <v>10</v>
      </c>
      <c r="E2260">
        <v>754</v>
      </c>
      <c r="F2260">
        <v>817</v>
      </c>
      <c r="G2260">
        <v>2759</v>
      </c>
      <c r="H2260" t="s">
        <v>11</v>
      </c>
    </row>
    <row r="2261" spans="1:8" x14ac:dyDescent="0.2">
      <c r="A2261" t="s">
        <v>1196</v>
      </c>
      <c r="B2261" t="s">
        <v>1197</v>
      </c>
      <c r="C2261">
        <v>1675</v>
      </c>
      <c r="D2261" t="s">
        <v>82</v>
      </c>
      <c r="E2261">
        <v>837</v>
      </c>
      <c r="F2261">
        <v>905</v>
      </c>
      <c r="G2261">
        <v>7813</v>
      </c>
      <c r="H2261" t="s">
        <v>83</v>
      </c>
    </row>
    <row r="2262" spans="1:8" x14ac:dyDescent="0.2">
      <c r="A2262" t="s">
        <v>1198</v>
      </c>
      <c r="B2262" t="s">
        <v>1199</v>
      </c>
      <c r="C2262">
        <v>1626</v>
      </c>
      <c r="D2262" t="s">
        <v>70</v>
      </c>
      <c r="E2262">
        <v>1080</v>
      </c>
      <c r="F2262">
        <v>1211</v>
      </c>
      <c r="G2262">
        <v>2230</v>
      </c>
      <c r="H2262" t="s">
        <v>71</v>
      </c>
    </row>
    <row r="2263" spans="1:8" x14ac:dyDescent="0.2">
      <c r="A2263" t="s">
        <v>1198</v>
      </c>
      <c r="B2263" t="s">
        <v>1199</v>
      </c>
      <c r="C2263">
        <v>1626</v>
      </c>
      <c r="D2263" t="s">
        <v>74</v>
      </c>
      <c r="E2263">
        <v>427</v>
      </c>
      <c r="F2263">
        <v>521</v>
      </c>
      <c r="G2263">
        <v>1765</v>
      </c>
      <c r="H2263" t="s">
        <v>75</v>
      </c>
    </row>
    <row r="2264" spans="1:8" x14ac:dyDescent="0.2">
      <c r="A2264" t="s">
        <v>1198</v>
      </c>
      <c r="B2264" t="s">
        <v>1199</v>
      </c>
      <c r="C2264">
        <v>1626</v>
      </c>
      <c r="D2264" t="s">
        <v>10</v>
      </c>
      <c r="E2264">
        <v>562</v>
      </c>
      <c r="F2264">
        <v>604</v>
      </c>
      <c r="G2264">
        <v>2759</v>
      </c>
      <c r="H2264" t="s">
        <v>11</v>
      </c>
    </row>
    <row r="2265" spans="1:8" x14ac:dyDescent="0.2">
      <c r="A2265" t="s">
        <v>1198</v>
      </c>
      <c r="B2265" t="s">
        <v>1199</v>
      </c>
      <c r="C2265">
        <v>1626</v>
      </c>
      <c r="D2265" t="s">
        <v>188</v>
      </c>
      <c r="E2265">
        <v>1340</v>
      </c>
      <c r="F2265">
        <v>1475</v>
      </c>
      <c r="G2265">
        <v>3455</v>
      </c>
      <c r="H2265" t="s">
        <v>189</v>
      </c>
    </row>
    <row r="2266" spans="1:8" x14ac:dyDescent="0.2">
      <c r="A2266" t="s">
        <v>1198</v>
      </c>
      <c r="B2266" t="s">
        <v>1199</v>
      </c>
      <c r="C2266">
        <v>1626</v>
      </c>
      <c r="D2266" t="s">
        <v>188</v>
      </c>
      <c r="E2266">
        <v>1484</v>
      </c>
      <c r="F2266">
        <v>1620</v>
      </c>
      <c r="G2266">
        <v>3455</v>
      </c>
      <c r="H2266" t="s">
        <v>189</v>
      </c>
    </row>
    <row r="2267" spans="1:8" x14ac:dyDescent="0.2">
      <c r="A2267" t="s">
        <v>1198</v>
      </c>
      <c r="B2267" t="s">
        <v>1199</v>
      </c>
      <c r="C2267">
        <v>1626</v>
      </c>
      <c r="D2267" t="s">
        <v>82</v>
      </c>
      <c r="E2267">
        <v>622</v>
      </c>
      <c r="F2267">
        <v>695</v>
      </c>
      <c r="G2267">
        <v>7813</v>
      </c>
      <c r="H2267" t="s">
        <v>83</v>
      </c>
    </row>
    <row r="2268" spans="1:8" x14ac:dyDescent="0.2">
      <c r="A2268" t="s">
        <v>1200</v>
      </c>
      <c r="B2268" t="s">
        <v>1201</v>
      </c>
      <c r="C2268">
        <v>1061</v>
      </c>
      <c r="D2268" t="s">
        <v>10</v>
      </c>
      <c r="E2268">
        <v>627</v>
      </c>
      <c r="F2268">
        <v>667</v>
      </c>
      <c r="G2268">
        <v>2759</v>
      </c>
      <c r="H2268" t="s">
        <v>11</v>
      </c>
    </row>
    <row r="2269" spans="1:8" x14ac:dyDescent="0.2">
      <c r="A2269" t="s">
        <v>1200</v>
      </c>
      <c r="B2269" t="s">
        <v>1201</v>
      </c>
      <c r="C2269">
        <v>1061</v>
      </c>
      <c r="D2269" t="s">
        <v>366</v>
      </c>
      <c r="E2269">
        <v>727</v>
      </c>
      <c r="F2269">
        <v>771</v>
      </c>
      <c r="G2269">
        <v>35108</v>
      </c>
      <c r="H2269" t="s">
        <v>367</v>
      </c>
    </row>
    <row r="2270" spans="1:8" x14ac:dyDescent="0.2">
      <c r="A2270" t="s">
        <v>1200</v>
      </c>
      <c r="B2270" t="s">
        <v>1201</v>
      </c>
      <c r="C2270">
        <v>1061</v>
      </c>
      <c r="D2270" t="s">
        <v>368</v>
      </c>
      <c r="E2270">
        <v>816</v>
      </c>
      <c r="F2270">
        <v>845</v>
      </c>
      <c r="G2270">
        <v>6640</v>
      </c>
      <c r="H2270" t="s">
        <v>369</v>
      </c>
    </row>
    <row r="2271" spans="1:8" x14ac:dyDescent="0.2">
      <c r="A2271" t="s">
        <v>1202</v>
      </c>
      <c r="B2271" t="s">
        <v>1203</v>
      </c>
      <c r="C2271">
        <v>2134</v>
      </c>
      <c r="D2271" t="s">
        <v>10</v>
      </c>
      <c r="E2271">
        <v>302</v>
      </c>
      <c r="F2271">
        <v>345</v>
      </c>
      <c r="G2271">
        <v>2759</v>
      </c>
      <c r="H2271" t="s">
        <v>11</v>
      </c>
    </row>
    <row r="2272" spans="1:8" x14ac:dyDescent="0.2">
      <c r="A2272" t="s">
        <v>1202</v>
      </c>
      <c r="B2272" t="s">
        <v>1203</v>
      </c>
      <c r="C2272">
        <v>2134</v>
      </c>
      <c r="D2272" t="s">
        <v>10</v>
      </c>
      <c r="E2272">
        <v>394</v>
      </c>
      <c r="F2272">
        <v>435</v>
      </c>
      <c r="G2272">
        <v>2759</v>
      </c>
      <c r="H2272" t="s">
        <v>11</v>
      </c>
    </row>
    <row r="2273" spans="1:8" x14ac:dyDescent="0.2">
      <c r="A2273" t="s">
        <v>1202</v>
      </c>
      <c r="B2273" t="s">
        <v>1203</v>
      </c>
      <c r="C2273">
        <v>2134</v>
      </c>
      <c r="D2273" t="s">
        <v>10</v>
      </c>
      <c r="E2273">
        <v>863</v>
      </c>
      <c r="F2273">
        <v>905</v>
      </c>
      <c r="G2273">
        <v>2759</v>
      </c>
      <c r="H2273" t="s">
        <v>11</v>
      </c>
    </row>
    <row r="2274" spans="1:8" x14ac:dyDescent="0.2">
      <c r="A2274" t="s">
        <v>1202</v>
      </c>
      <c r="B2274" t="s">
        <v>1203</v>
      </c>
      <c r="C2274">
        <v>2134</v>
      </c>
      <c r="D2274" t="s">
        <v>10</v>
      </c>
      <c r="E2274">
        <v>953</v>
      </c>
      <c r="F2274">
        <v>994</v>
      </c>
      <c r="G2274">
        <v>2759</v>
      </c>
      <c r="H2274" t="s">
        <v>11</v>
      </c>
    </row>
    <row r="2275" spans="1:8" x14ac:dyDescent="0.2">
      <c r="A2275" t="s">
        <v>1202</v>
      </c>
      <c r="B2275" t="s">
        <v>1203</v>
      </c>
      <c r="C2275">
        <v>2134</v>
      </c>
      <c r="D2275" t="s">
        <v>212</v>
      </c>
      <c r="E2275">
        <v>1366</v>
      </c>
      <c r="F2275">
        <v>1465</v>
      </c>
      <c r="G2275">
        <v>3650</v>
      </c>
      <c r="H2275" t="s">
        <v>213</v>
      </c>
    </row>
    <row r="2276" spans="1:8" x14ac:dyDescent="0.2">
      <c r="A2276" t="s">
        <v>1202</v>
      </c>
      <c r="B2276" t="s">
        <v>1203</v>
      </c>
      <c r="C2276">
        <v>2134</v>
      </c>
      <c r="D2276" t="s">
        <v>164</v>
      </c>
      <c r="E2276">
        <v>1602</v>
      </c>
      <c r="F2276">
        <v>1628</v>
      </c>
      <c r="G2276">
        <v>10641</v>
      </c>
      <c r="H2276" t="s">
        <v>165</v>
      </c>
    </row>
    <row r="2277" spans="1:8" x14ac:dyDescent="0.2">
      <c r="A2277" t="s">
        <v>1204</v>
      </c>
      <c r="B2277" t="s">
        <v>1205</v>
      </c>
      <c r="C2277">
        <v>758</v>
      </c>
      <c r="D2277" t="s">
        <v>10</v>
      </c>
      <c r="E2277">
        <v>558</v>
      </c>
      <c r="F2277">
        <v>601</v>
      </c>
      <c r="G2277">
        <v>2759</v>
      </c>
      <c r="H2277" t="s">
        <v>11</v>
      </c>
    </row>
    <row r="2278" spans="1:8" x14ac:dyDescent="0.2">
      <c r="A2278" t="s">
        <v>1204</v>
      </c>
      <c r="B2278" t="s">
        <v>1205</v>
      </c>
      <c r="C2278">
        <v>758</v>
      </c>
      <c r="D2278" t="s">
        <v>144</v>
      </c>
      <c r="E2278">
        <v>65</v>
      </c>
      <c r="F2278">
        <v>147</v>
      </c>
      <c r="G2278">
        <v>13196</v>
      </c>
      <c r="H2278" t="s">
        <v>145</v>
      </c>
    </row>
    <row r="2279" spans="1:8" x14ac:dyDescent="0.2">
      <c r="A2279" t="s">
        <v>1206</v>
      </c>
      <c r="B2279" t="s">
        <v>1207</v>
      </c>
      <c r="C2279">
        <v>829</v>
      </c>
      <c r="D2279" t="s">
        <v>10</v>
      </c>
      <c r="E2279">
        <v>257</v>
      </c>
      <c r="F2279">
        <v>298</v>
      </c>
      <c r="G2279">
        <v>2759</v>
      </c>
      <c r="H2279" t="s">
        <v>11</v>
      </c>
    </row>
    <row r="2280" spans="1:8" x14ac:dyDescent="0.2">
      <c r="A2280" t="s">
        <v>1206</v>
      </c>
      <c r="B2280" t="s">
        <v>1207</v>
      </c>
      <c r="C2280">
        <v>829</v>
      </c>
      <c r="D2280" t="s">
        <v>366</v>
      </c>
      <c r="E2280">
        <v>695</v>
      </c>
      <c r="F2280">
        <v>742</v>
      </c>
      <c r="G2280">
        <v>35108</v>
      </c>
      <c r="H2280" t="s">
        <v>367</v>
      </c>
    </row>
    <row r="2281" spans="1:8" x14ac:dyDescent="0.2">
      <c r="A2281" t="s">
        <v>1206</v>
      </c>
      <c r="B2281" t="s">
        <v>1207</v>
      </c>
      <c r="C2281">
        <v>829</v>
      </c>
      <c r="D2281" t="s">
        <v>366</v>
      </c>
      <c r="E2281">
        <v>749</v>
      </c>
      <c r="F2281">
        <v>796</v>
      </c>
      <c r="G2281">
        <v>35108</v>
      </c>
      <c r="H2281" t="s">
        <v>367</v>
      </c>
    </row>
    <row r="2282" spans="1:8" x14ac:dyDescent="0.2">
      <c r="A2282" t="s">
        <v>1206</v>
      </c>
      <c r="B2282" t="s">
        <v>1207</v>
      </c>
      <c r="C2282">
        <v>829</v>
      </c>
      <c r="D2282" t="s">
        <v>368</v>
      </c>
      <c r="E2282">
        <v>592</v>
      </c>
      <c r="F2282">
        <v>621</v>
      </c>
      <c r="G2282">
        <v>6640</v>
      </c>
      <c r="H2282" t="s">
        <v>369</v>
      </c>
    </row>
    <row r="2283" spans="1:8" x14ac:dyDescent="0.2">
      <c r="A2283" t="s">
        <v>1208</v>
      </c>
      <c r="B2283" t="s">
        <v>1209</v>
      </c>
      <c r="C2283">
        <v>2915</v>
      </c>
      <c r="D2283" t="s">
        <v>10</v>
      </c>
      <c r="E2283">
        <v>2454</v>
      </c>
      <c r="F2283">
        <v>2517</v>
      </c>
      <c r="G2283">
        <v>2759</v>
      </c>
      <c r="H2283" t="s">
        <v>11</v>
      </c>
    </row>
    <row r="2284" spans="1:8" x14ac:dyDescent="0.2">
      <c r="A2284" t="s">
        <v>1208</v>
      </c>
      <c r="B2284" t="s">
        <v>1209</v>
      </c>
      <c r="C2284">
        <v>2915</v>
      </c>
      <c r="D2284" t="s">
        <v>1210</v>
      </c>
      <c r="E2284">
        <v>2735</v>
      </c>
      <c r="F2284">
        <v>2809</v>
      </c>
      <c r="G2284">
        <v>1373</v>
      </c>
      <c r="H2284" t="s">
        <v>1211</v>
      </c>
    </row>
    <row r="2285" spans="1:8" x14ac:dyDescent="0.2">
      <c r="A2285" t="s">
        <v>1208</v>
      </c>
      <c r="B2285" t="s">
        <v>1209</v>
      </c>
      <c r="C2285">
        <v>2915</v>
      </c>
      <c r="D2285" t="s">
        <v>188</v>
      </c>
      <c r="E2285">
        <v>1490</v>
      </c>
      <c r="F2285">
        <v>1592</v>
      </c>
      <c r="G2285">
        <v>3455</v>
      </c>
      <c r="H2285" t="s">
        <v>189</v>
      </c>
    </row>
    <row r="2286" spans="1:8" x14ac:dyDescent="0.2">
      <c r="A2286" t="s">
        <v>1212</v>
      </c>
      <c r="B2286" t="s">
        <v>1213</v>
      </c>
      <c r="C2286">
        <v>2140</v>
      </c>
      <c r="D2286" t="s">
        <v>140</v>
      </c>
      <c r="E2286">
        <v>1870</v>
      </c>
      <c r="F2286">
        <v>2120</v>
      </c>
      <c r="G2286">
        <v>2785</v>
      </c>
      <c r="H2286" t="s">
        <v>141</v>
      </c>
    </row>
    <row r="2287" spans="1:8" x14ac:dyDescent="0.2">
      <c r="A2287" t="s">
        <v>1212</v>
      </c>
      <c r="B2287" t="s">
        <v>1213</v>
      </c>
      <c r="C2287">
        <v>2140</v>
      </c>
      <c r="D2287" t="s">
        <v>10</v>
      </c>
      <c r="E2287">
        <v>319</v>
      </c>
      <c r="F2287">
        <v>362</v>
      </c>
      <c r="G2287">
        <v>2759</v>
      </c>
      <c r="H2287" t="s">
        <v>11</v>
      </c>
    </row>
    <row r="2288" spans="1:8" x14ac:dyDescent="0.2">
      <c r="A2288" t="s">
        <v>1212</v>
      </c>
      <c r="B2288" t="s">
        <v>1213</v>
      </c>
      <c r="C2288">
        <v>2140</v>
      </c>
      <c r="D2288" t="s">
        <v>10</v>
      </c>
      <c r="E2288">
        <v>415</v>
      </c>
      <c r="F2288">
        <v>455</v>
      </c>
      <c r="G2288">
        <v>2759</v>
      </c>
      <c r="H2288" t="s">
        <v>11</v>
      </c>
    </row>
    <row r="2289" spans="1:8" x14ac:dyDescent="0.2">
      <c r="A2289" t="s">
        <v>1212</v>
      </c>
      <c r="B2289" t="s">
        <v>1213</v>
      </c>
      <c r="C2289">
        <v>2140</v>
      </c>
      <c r="D2289" t="s">
        <v>10</v>
      </c>
      <c r="E2289">
        <v>504</v>
      </c>
      <c r="F2289">
        <v>547</v>
      </c>
      <c r="G2289">
        <v>2759</v>
      </c>
      <c r="H2289" t="s">
        <v>11</v>
      </c>
    </row>
    <row r="2290" spans="1:8" x14ac:dyDescent="0.2">
      <c r="A2290" t="s">
        <v>1212</v>
      </c>
      <c r="B2290" t="s">
        <v>1213</v>
      </c>
      <c r="C2290">
        <v>2140</v>
      </c>
      <c r="D2290" t="s">
        <v>10</v>
      </c>
      <c r="E2290">
        <v>597</v>
      </c>
      <c r="F2290">
        <v>638</v>
      </c>
      <c r="G2290">
        <v>2759</v>
      </c>
      <c r="H2290" t="s">
        <v>11</v>
      </c>
    </row>
    <row r="2291" spans="1:8" x14ac:dyDescent="0.2">
      <c r="A2291" t="s">
        <v>1212</v>
      </c>
      <c r="B2291" t="s">
        <v>1213</v>
      </c>
      <c r="C2291">
        <v>2140</v>
      </c>
      <c r="D2291" t="s">
        <v>10</v>
      </c>
      <c r="E2291">
        <v>687</v>
      </c>
      <c r="F2291">
        <v>730</v>
      </c>
      <c r="G2291">
        <v>2759</v>
      </c>
      <c r="H2291" t="s">
        <v>11</v>
      </c>
    </row>
    <row r="2292" spans="1:8" x14ac:dyDescent="0.2">
      <c r="A2292" t="s">
        <v>1212</v>
      </c>
      <c r="B2292" t="s">
        <v>1213</v>
      </c>
      <c r="C2292">
        <v>2140</v>
      </c>
      <c r="D2292" t="s">
        <v>10</v>
      </c>
      <c r="E2292">
        <v>779</v>
      </c>
      <c r="F2292">
        <v>821</v>
      </c>
      <c r="G2292">
        <v>2759</v>
      </c>
      <c r="H2292" t="s">
        <v>11</v>
      </c>
    </row>
    <row r="2293" spans="1:8" x14ac:dyDescent="0.2">
      <c r="A2293" t="s">
        <v>1212</v>
      </c>
      <c r="B2293" t="s">
        <v>1213</v>
      </c>
      <c r="C2293">
        <v>2140</v>
      </c>
      <c r="D2293" t="s">
        <v>10</v>
      </c>
      <c r="E2293">
        <v>861</v>
      </c>
      <c r="F2293">
        <v>914</v>
      </c>
      <c r="G2293">
        <v>2759</v>
      </c>
      <c r="H2293" t="s">
        <v>11</v>
      </c>
    </row>
    <row r="2294" spans="1:8" x14ac:dyDescent="0.2">
      <c r="A2294" t="s">
        <v>1212</v>
      </c>
      <c r="B2294" t="s">
        <v>1213</v>
      </c>
      <c r="C2294">
        <v>2140</v>
      </c>
      <c r="D2294" t="s">
        <v>10</v>
      </c>
      <c r="E2294">
        <v>1048</v>
      </c>
      <c r="F2294">
        <v>1090</v>
      </c>
      <c r="G2294">
        <v>2759</v>
      </c>
      <c r="H2294" t="s">
        <v>11</v>
      </c>
    </row>
    <row r="2295" spans="1:8" x14ac:dyDescent="0.2">
      <c r="A2295" t="s">
        <v>1214</v>
      </c>
      <c r="B2295" t="s">
        <v>1215</v>
      </c>
      <c r="C2295">
        <v>920</v>
      </c>
      <c r="D2295" t="s">
        <v>140</v>
      </c>
      <c r="E2295">
        <v>649</v>
      </c>
      <c r="F2295">
        <v>899</v>
      </c>
      <c r="G2295">
        <v>2785</v>
      </c>
      <c r="H2295" t="s">
        <v>141</v>
      </c>
    </row>
    <row r="2296" spans="1:8" x14ac:dyDescent="0.2">
      <c r="A2296" t="s">
        <v>1214</v>
      </c>
      <c r="B2296" t="s">
        <v>1215</v>
      </c>
      <c r="C2296">
        <v>920</v>
      </c>
      <c r="D2296" t="s">
        <v>10</v>
      </c>
      <c r="E2296">
        <v>61</v>
      </c>
      <c r="F2296">
        <v>103</v>
      </c>
      <c r="G2296">
        <v>2759</v>
      </c>
      <c r="H2296" t="s">
        <v>11</v>
      </c>
    </row>
    <row r="2297" spans="1:8" x14ac:dyDescent="0.2">
      <c r="A2297" t="s">
        <v>1214</v>
      </c>
      <c r="B2297" t="s">
        <v>1215</v>
      </c>
      <c r="C2297">
        <v>920</v>
      </c>
      <c r="D2297" t="s">
        <v>10</v>
      </c>
      <c r="E2297">
        <v>404</v>
      </c>
      <c r="F2297">
        <v>457</v>
      </c>
      <c r="G2297">
        <v>2759</v>
      </c>
      <c r="H2297" t="s">
        <v>11</v>
      </c>
    </row>
    <row r="2298" spans="1:8" x14ac:dyDescent="0.2">
      <c r="A2298" t="s">
        <v>1216</v>
      </c>
      <c r="B2298" t="s">
        <v>1217</v>
      </c>
      <c r="C2298">
        <v>701</v>
      </c>
      <c r="D2298" t="s">
        <v>140</v>
      </c>
      <c r="E2298">
        <v>440</v>
      </c>
      <c r="F2298">
        <v>671</v>
      </c>
      <c r="G2298">
        <v>2785</v>
      </c>
      <c r="H2298" t="s">
        <v>141</v>
      </c>
    </row>
    <row r="2299" spans="1:8" x14ac:dyDescent="0.2">
      <c r="A2299" t="s">
        <v>1216</v>
      </c>
      <c r="B2299" t="s">
        <v>1217</v>
      </c>
      <c r="C2299">
        <v>701</v>
      </c>
      <c r="D2299" t="s">
        <v>10</v>
      </c>
      <c r="E2299">
        <v>35</v>
      </c>
      <c r="F2299">
        <v>76</v>
      </c>
      <c r="G2299">
        <v>2759</v>
      </c>
      <c r="H2299" t="s">
        <v>11</v>
      </c>
    </row>
    <row r="2300" spans="1:8" x14ac:dyDescent="0.2">
      <c r="A2300" t="s">
        <v>1216</v>
      </c>
      <c r="B2300" t="s">
        <v>1217</v>
      </c>
      <c r="C2300">
        <v>701</v>
      </c>
      <c r="D2300" t="s">
        <v>10</v>
      </c>
      <c r="E2300">
        <v>121</v>
      </c>
      <c r="F2300">
        <v>163</v>
      </c>
      <c r="G2300">
        <v>2759</v>
      </c>
      <c r="H2300" t="s">
        <v>11</v>
      </c>
    </row>
    <row r="2301" spans="1:8" x14ac:dyDescent="0.2">
      <c r="A2301" t="s">
        <v>1216</v>
      </c>
      <c r="B2301" t="s">
        <v>1217</v>
      </c>
      <c r="C2301">
        <v>701</v>
      </c>
      <c r="D2301" t="s">
        <v>10</v>
      </c>
      <c r="E2301">
        <v>211</v>
      </c>
      <c r="F2301">
        <v>255</v>
      </c>
      <c r="G2301">
        <v>2759</v>
      </c>
      <c r="H2301" t="s">
        <v>11</v>
      </c>
    </row>
    <row r="2302" spans="1:8" x14ac:dyDescent="0.2">
      <c r="A2302" t="s">
        <v>1218</v>
      </c>
      <c r="B2302" t="s">
        <v>1219</v>
      </c>
      <c r="C2302">
        <v>784</v>
      </c>
      <c r="D2302" t="s">
        <v>58</v>
      </c>
      <c r="E2302">
        <v>64</v>
      </c>
      <c r="F2302">
        <v>110</v>
      </c>
      <c r="G2302">
        <v>1661</v>
      </c>
      <c r="H2302" t="s">
        <v>59</v>
      </c>
    </row>
    <row r="2303" spans="1:8" x14ac:dyDescent="0.2">
      <c r="A2303" t="s">
        <v>1218</v>
      </c>
      <c r="B2303" t="s">
        <v>1219</v>
      </c>
      <c r="C2303">
        <v>784</v>
      </c>
      <c r="D2303" t="s">
        <v>10</v>
      </c>
      <c r="E2303">
        <v>574</v>
      </c>
      <c r="F2303">
        <v>630</v>
      </c>
      <c r="G2303">
        <v>2759</v>
      </c>
      <c r="H2303" t="s">
        <v>11</v>
      </c>
    </row>
    <row r="2304" spans="1:8" x14ac:dyDescent="0.2">
      <c r="A2304" t="s">
        <v>1218</v>
      </c>
      <c r="B2304" t="s">
        <v>1219</v>
      </c>
      <c r="C2304">
        <v>784</v>
      </c>
      <c r="D2304" t="s">
        <v>60</v>
      </c>
      <c r="E2304">
        <v>201</v>
      </c>
      <c r="F2304">
        <v>356</v>
      </c>
      <c r="G2304">
        <v>1641</v>
      </c>
      <c r="H2304" t="s">
        <v>61</v>
      </c>
    </row>
    <row r="2305" spans="1:8" x14ac:dyDescent="0.2">
      <c r="A2305" t="s">
        <v>1218</v>
      </c>
      <c r="B2305" t="s">
        <v>1219</v>
      </c>
      <c r="C2305">
        <v>784</v>
      </c>
      <c r="D2305" t="s">
        <v>62</v>
      </c>
      <c r="E2305">
        <v>359</v>
      </c>
      <c r="F2305">
        <v>526</v>
      </c>
      <c r="G2305">
        <v>1669</v>
      </c>
      <c r="H2305" t="s">
        <v>63</v>
      </c>
    </row>
    <row r="2306" spans="1:8" x14ac:dyDescent="0.2">
      <c r="A2306" t="s">
        <v>1220</v>
      </c>
      <c r="B2306" t="s">
        <v>1221</v>
      </c>
      <c r="C2306">
        <v>726</v>
      </c>
      <c r="D2306" t="s">
        <v>10</v>
      </c>
      <c r="E2306">
        <v>520</v>
      </c>
      <c r="F2306">
        <v>560</v>
      </c>
      <c r="G2306">
        <v>2759</v>
      </c>
      <c r="H2306" t="s">
        <v>11</v>
      </c>
    </row>
    <row r="2307" spans="1:8" x14ac:dyDescent="0.2">
      <c r="A2307" t="s">
        <v>1220</v>
      </c>
      <c r="B2307" t="s">
        <v>1221</v>
      </c>
      <c r="C2307">
        <v>726</v>
      </c>
      <c r="D2307" t="s">
        <v>1222</v>
      </c>
      <c r="E2307">
        <v>160</v>
      </c>
      <c r="F2307">
        <v>292</v>
      </c>
      <c r="G2307">
        <v>314</v>
      </c>
      <c r="H2307" t="s">
        <v>1223</v>
      </c>
    </row>
    <row r="2308" spans="1:8" x14ac:dyDescent="0.2">
      <c r="A2308" t="s">
        <v>1224</v>
      </c>
      <c r="B2308" t="s">
        <v>1225</v>
      </c>
      <c r="C2308">
        <v>2366</v>
      </c>
      <c r="D2308" t="s">
        <v>140</v>
      </c>
      <c r="E2308">
        <v>2064</v>
      </c>
      <c r="F2308">
        <v>2340</v>
      </c>
      <c r="G2308">
        <v>2785</v>
      </c>
      <c r="H2308" t="s">
        <v>141</v>
      </c>
    </row>
    <row r="2309" spans="1:8" x14ac:dyDescent="0.2">
      <c r="A2309" t="s">
        <v>1224</v>
      </c>
      <c r="B2309" t="s">
        <v>1225</v>
      </c>
      <c r="C2309">
        <v>2366</v>
      </c>
      <c r="D2309" t="s">
        <v>160</v>
      </c>
      <c r="E2309">
        <v>88</v>
      </c>
      <c r="F2309">
        <v>251</v>
      </c>
      <c r="G2309">
        <v>543</v>
      </c>
      <c r="H2309" t="s">
        <v>161</v>
      </c>
    </row>
    <row r="2310" spans="1:8" x14ac:dyDescent="0.2">
      <c r="A2310" t="s">
        <v>1224</v>
      </c>
      <c r="B2310" t="s">
        <v>1225</v>
      </c>
      <c r="C2310">
        <v>2366</v>
      </c>
      <c r="D2310" t="s">
        <v>10</v>
      </c>
      <c r="E2310">
        <v>1664</v>
      </c>
      <c r="F2310">
        <v>1706</v>
      </c>
      <c r="G2310">
        <v>2759</v>
      </c>
      <c r="H2310" t="s">
        <v>11</v>
      </c>
    </row>
    <row r="2311" spans="1:8" x14ac:dyDescent="0.2">
      <c r="A2311" t="s">
        <v>1224</v>
      </c>
      <c r="B2311" t="s">
        <v>1225</v>
      </c>
      <c r="C2311">
        <v>2366</v>
      </c>
      <c r="D2311" t="s">
        <v>10</v>
      </c>
      <c r="E2311">
        <v>1756</v>
      </c>
      <c r="F2311">
        <v>1797</v>
      </c>
      <c r="G2311">
        <v>2759</v>
      </c>
      <c r="H2311" t="s">
        <v>11</v>
      </c>
    </row>
    <row r="2312" spans="1:8" x14ac:dyDescent="0.2">
      <c r="A2312" t="s">
        <v>1224</v>
      </c>
      <c r="B2312" t="s">
        <v>1225</v>
      </c>
      <c r="C2312">
        <v>2366</v>
      </c>
      <c r="D2312" t="s">
        <v>136</v>
      </c>
      <c r="E2312">
        <v>1110</v>
      </c>
      <c r="F2312">
        <v>1189</v>
      </c>
      <c r="G2312">
        <v>88510</v>
      </c>
      <c r="H2312" t="s">
        <v>137</v>
      </c>
    </row>
    <row r="2313" spans="1:8" x14ac:dyDescent="0.2">
      <c r="A2313" t="s">
        <v>1224</v>
      </c>
      <c r="B2313" t="s">
        <v>1225</v>
      </c>
      <c r="C2313">
        <v>2366</v>
      </c>
      <c r="D2313" t="s">
        <v>136</v>
      </c>
      <c r="E2313">
        <v>1285</v>
      </c>
      <c r="F2313">
        <v>1363</v>
      </c>
      <c r="G2313">
        <v>88510</v>
      </c>
      <c r="H2313" t="s">
        <v>137</v>
      </c>
    </row>
    <row r="2314" spans="1:8" x14ac:dyDescent="0.2">
      <c r="A2314" t="s">
        <v>1224</v>
      </c>
      <c r="B2314" t="s">
        <v>1225</v>
      </c>
      <c r="C2314">
        <v>2366</v>
      </c>
      <c r="D2314" t="s">
        <v>136</v>
      </c>
      <c r="E2314">
        <v>1459</v>
      </c>
      <c r="F2314">
        <v>1537</v>
      </c>
      <c r="G2314">
        <v>88510</v>
      </c>
      <c r="H2314" t="s">
        <v>137</v>
      </c>
    </row>
    <row r="2315" spans="1:8" x14ac:dyDescent="0.2">
      <c r="A2315" t="s">
        <v>1226</v>
      </c>
      <c r="B2315" t="s">
        <v>1227</v>
      </c>
      <c r="C2315">
        <v>488</v>
      </c>
      <c r="D2315" t="s">
        <v>10</v>
      </c>
      <c r="E2315">
        <v>276</v>
      </c>
      <c r="F2315">
        <v>320</v>
      </c>
      <c r="G2315">
        <v>2759</v>
      </c>
      <c r="H2315" t="s">
        <v>11</v>
      </c>
    </row>
    <row r="2316" spans="1:8" x14ac:dyDescent="0.2">
      <c r="A2316" t="s">
        <v>1226</v>
      </c>
      <c r="B2316" t="s">
        <v>1227</v>
      </c>
      <c r="C2316">
        <v>488</v>
      </c>
      <c r="D2316" t="s">
        <v>10</v>
      </c>
      <c r="E2316">
        <v>369</v>
      </c>
      <c r="F2316">
        <v>411</v>
      </c>
      <c r="G2316">
        <v>2759</v>
      </c>
      <c r="H2316" t="s">
        <v>11</v>
      </c>
    </row>
    <row r="2317" spans="1:8" x14ac:dyDescent="0.2">
      <c r="A2317" t="s">
        <v>1228</v>
      </c>
      <c r="B2317" t="s">
        <v>1229</v>
      </c>
      <c r="C2317">
        <v>1259</v>
      </c>
      <c r="D2317" t="s">
        <v>10</v>
      </c>
      <c r="E2317">
        <v>996</v>
      </c>
      <c r="F2317">
        <v>1052</v>
      </c>
      <c r="G2317">
        <v>2759</v>
      </c>
      <c r="H2317" t="s">
        <v>11</v>
      </c>
    </row>
    <row r="2318" spans="1:8" x14ac:dyDescent="0.2">
      <c r="A2318" t="s">
        <v>1228</v>
      </c>
      <c r="B2318" t="s">
        <v>1229</v>
      </c>
      <c r="C2318">
        <v>1259</v>
      </c>
      <c r="D2318" t="s">
        <v>10</v>
      </c>
      <c r="E2318">
        <v>1097</v>
      </c>
      <c r="F2318">
        <v>1139</v>
      </c>
      <c r="G2318">
        <v>2759</v>
      </c>
      <c r="H2318" t="s">
        <v>11</v>
      </c>
    </row>
    <row r="2319" spans="1:8" x14ac:dyDescent="0.2">
      <c r="A2319" t="s">
        <v>1230</v>
      </c>
      <c r="B2319" t="s">
        <v>1231</v>
      </c>
      <c r="C2319">
        <v>1722</v>
      </c>
      <c r="D2319" t="s">
        <v>1232</v>
      </c>
      <c r="E2319">
        <v>56</v>
      </c>
      <c r="F2319">
        <v>174</v>
      </c>
      <c r="G2319">
        <v>1845</v>
      </c>
      <c r="H2319" t="s">
        <v>1233</v>
      </c>
    </row>
    <row r="2320" spans="1:8" x14ac:dyDescent="0.2">
      <c r="A2320" t="s">
        <v>1230</v>
      </c>
      <c r="B2320" t="s">
        <v>1231</v>
      </c>
      <c r="C2320">
        <v>1722</v>
      </c>
      <c r="D2320" t="s">
        <v>10</v>
      </c>
      <c r="E2320">
        <v>1430</v>
      </c>
      <c r="F2320">
        <v>1472</v>
      </c>
      <c r="G2320">
        <v>2759</v>
      </c>
      <c r="H2320" t="s">
        <v>11</v>
      </c>
    </row>
    <row r="2321" spans="1:8" x14ac:dyDescent="0.2">
      <c r="A2321" t="s">
        <v>1234</v>
      </c>
      <c r="B2321" t="s">
        <v>1235</v>
      </c>
      <c r="C2321">
        <v>3028</v>
      </c>
      <c r="D2321" t="s">
        <v>176</v>
      </c>
      <c r="E2321">
        <v>2464</v>
      </c>
      <c r="F2321">
        <v>2553</v>
      </c>
      <c r="G2321">
        <v>68258</v>
      </c>
      <c r="H2321" t="s">
        <v>177</v>
      </c>
    </row>
    <row r="2322" spans="1:8" x14ac:dyDescent="0.2">
      <c r="A2322" t="s">
        <v>1234</v>
      </c>
      <c r="B2322" t="s">
        <v>1235</v>
      </c>
      <c r="C2322">
        <v>3028</v>
      </c>
      <c r="D2322" t="s">
        <v>10</v>
      </c>
      <c r="E2322">
        <v>1985</v>
      </c>
      <c r="F2322">
        <v>2032</v>
      </c>
      <c r="G2322">
        <v>2759</v>
      </c>
      <c r="H2322" t="s">
        <v>11</v>
      </c>
    </row>
    <row r="2323" spans="1:8" x14ac:dyDescent="0.2">
      <c r="A2323" t="s">
        <v>1236</v>
      </c>
      <c r="B2323" t="s">
        <v>1237</v>
      </c>
      <c r="C2323">
        <v>788</v>
      </c>
      <c r="D2323" t="s">
        <v>58</v>
      </c>
      <c r="E2323">
        <v>67</v>
      </c>
      <c r="F2323">
        <v>114</v>
      </c>
      <c r="G2323">
        <v>1661</v>
      </c>
      <c r="H2323" t="s">
        <v>59</v>
      </c>
    </row>
    <row r="2324" spans="1:8" x14ac:dyDescent="0.2">
      <c r="A2324" t="s">
        <v>1236</v>
      </c>
      <c r="B2324" t="s">
        <v>1237</v>
      </c>
      <c r="C2324">
        <v>788</v>
      </c>
      <c r="D2324" t="s">
        <v>10</v>
      </c>
      <c r="E2324">
        <v>576</v>
      </c>
      <c r="F2324">
        <v>618</v>
      </c>
      <c r="G2324">
        <v>2759</v>
      </c>
      <c r="H2324" t="s">
        <v>11</v>
      </c>
    </row>
    <row r="2325" spans="1:8" x14ac:dyDescent="0.2">
      <c r="A2325" t="s">
        <v>1236</v>
      </c>
      <c r="B2325" t="s">
        <v>1237</v>
      </c>
      <c r="C2325">
        <v>788</v>
      </c>
      <c r="D2325" t="s">
        <v>60</v>
      </c>
      <c r="E2325">
        <v>204</v>
      </c>
      <c r="F2325">
        <v>360</v>
      </c>
      <c r="G2325">
        <v>1641</v>
      </c>
      <c r="H2325" t="s">
        <v>61</v>
      </c>
    </row>
    <row r="2326" spans="1:8" x14ac:dyDescent="0.2">
      <c r="A2326" t="s">
        <v>1236</v>
      </c>
      <c r="B2326" t="s">
        <v>1237</v>
      </c>
      <c r="C2326">
        <v>788</v>
      </c>
      <c r="D2326" t="s">
        <v>62</v>
      </c>
      <c r="E2326">
        <v>366</v>
      </c>
      <c r="F2326">
        <v>530</v>
      </c>
      <c r="G2326">
        <v>1669</v>
      </c>
      <c r="H2326" t="s">
        <v>63</v>
      </c>
    </row>
    <row r="2327" spans="1:8" x14ac:dyDescent="0.2">
      <c r="A2327" t="s">
        <v>1238</v>
      </c>
      <c r="B2327" t="s">
        <v>1239</v>
      </c>
      <c r="C2327">
        <v>415</v>
      </c>
      <c r="D2327" t="s">
        <v>50</v>
      </c>
      <c r="E2327">
        <v>56</v>
      </c>
      <c r="F2327">
        <v>244</v>
      </c>
      <c r="G2327">
        <v>446</v>
      </c>
      <c r="H2327" t="s">
        <v>51</v>
      </c>
    </row>
    <row r="2328" spans="1:8" x14ac:dyDescent="0.2">
      <c r="A2328" t="s">
        <v>1238</v>
      </c>
      <c r="B2328" t="s">
        <v>1239</v>
      </c>
      <c r="C2328">
        <v>415</v>
      </c>
      <c r="D2328" t="s">
        <v>10</v>
      </c>
      <c r="E2328">
        <v>290</v>
      </c>
      <c r="F2328">
        <v>332</v>
      </c>
      <c r="G2328">
        <v>2759</v>
      </c>
      <c r="H2328" t="s">
        <v>11</v>
      </c>
    </row>
    <row r="2329" spans="1:8" x14ac:dyDescent="0.2">
      <c r="A2329" t="s">
        <v>1240</v>
      </c>
      <c r="B2329" t="s">
        <v>1241</v>
      </c>
      <c r="C2329">
        <v>1268</v>
      </c>
      <c r="D2329" t="s">
        <v>10</v>
      </c>
      <c r="E2329">
        <v>1107</v>
      </c>
      <c r="F2329">
        <v>1149</v>
      </c>
      <c r="G2329">
        <v>2759</v>
      </c>
      <c r="H2329" t="s">
        <v>11</v>
      </c>
    </row>
    <row r="2330" spans="1:8" x14ac:dyDescent="0.2">
      <c r="A2330" t="s">
        <v>1242</v>
      </c>
      <c r="B2330" t="s">
        <v>1243</v>
      </c>
      <c r="C2330">
        <v>1454</v>
      </c>
      <c r="D2330" t="s">
        <v>932</v>
      </c>
      <c r="E2330">
        <v>762</v>
      </c>
      <c r="F2330">
        <v>847</v>
      </c>
      <c r="G2330">
        <v>1771</v>
      </c>
      <c r="H2330" t="s">
        <v>933</v>
      </c>
    </row>
    <row r="2331" spans="1:8" x14ac:dyDescent="0.2">
      <c r="A2331" t="s">
        <v>1242</v>
      </c>
      <c r="B2331" t="s">
        <v>1243</v>
      </c>
      <c r="C2331">
        <v>1454</v>
      </c>
      <c r="D2331" t="s">
        <v>932</v>
      </c>
      <c r="E2331">
        <v>855</v>
      </c>
      <c r="F2331">
        <v>940</v>
      </c>
      <c r="G2331">
        <v>1771</v>
      </c>
      <c r="H2331" t="s">
        <v>933</v>
      </c>
    </row>
    <row r="2332" spans="1:8" x14ac:dyDescent="0.2">
      <c r="A2332" t="s">
        <v>1242</v>
      </c>
      <c r="B2332" t="s">
        <v>1243</v>
      </c>
      <c r="C2332">
        <v>1454</v>
      </c>
      <c r="D2332" t="s">
        <v>226</v>
      </c>
      <c r="E2332">
        <v>557</v>
      </c>
      <c r="F2332">
        <v>644</v>
      </c>
      <c r="G2332">
        <v>9511</v>
      </c>
      <c r="H2332" t="s">
        <v>227</v>
      </c>
    </row>
    <row r="2333" spans="1:8" x14ac:dyDescent="0.2">
      <c r="A2333" t="s">
        <v>1242</v>
      </c>
      <c r="B2333" t="s">
        <v>1243</v>
      </c>
      <c r="C2333">
        <v>1454</v>
      </c>
      <c r="D2333" t="s">
        <v>10</v>
      </c>
      <c r="E2333">
        <v>225</v>
      </c>
      <c r="F2333">
        <v>266</v>
      </c>
      <c r="G2333">
        <v>2759</v>
      </c>
      <c r="H2333" t="s">
        <v>11</v>
      </c>
    </row>
    <row r="2334" spans="1:8" x14ac:dyDescent="0.2">
      <c r="A2334" t="s">
        <v>1242</v>
      </c>
      <c r="B2334" t="s">
        <v>1243</v>
      </c>
      <c r="C2334">
        <v>1454</v>
      </c>
      <c r="D2334" t="s">
        <v>10</v>
      </c>
      <c r="E2334">
        <v>397</v>
      </c>
      <c r="F2334">
        <v>450</v>
      </c>
      <c r="G2334">
        <v>2759</v>
      </c>
      <c r="H2334" t="s">
        <v>11</v>
      </c>
    </row>
    <row r="2335" spans="1:8" x14ac:dyDescent="0.2">
      <c r="A2335" t="s">
        <v>1242</v>
      </c>
      <c r="B2335" t="s">
        <v>1243</v>
      </c>
      <c r="C2335">
        <v>1454</v>
      </c>
      <c r="D2335" t="s">
        <v>10</v>
      </c>
      <c r="E2335">
        <v>972</v>
      </c>
      <c r="F2335">
        <v>1040</v>
      </c>
      <c r="G2335">
        <v>2759</v>
      </c>
      <c r="H2335" t="s">
        <v>11</v>
      </c>
    </row>
    <row r="2336" spans="1:8" x14ac:dyDescent="0.2">
      <c r="A2336" t="s">
        <v>1242</v>
      </c>
      <c r="B2336" t="s">
        <v>1243</v>
      </c>
      <c r="C2336">
        <v>1454</v>
      </c>
      <c r="D2336" t="s">
        <v>144</v>
      </c>
      <c r="E2336">
        <v>669</v>
      </c>
      <c r="F2336">
        <v>749</v>
      </c>
      <c r="G2336">
        <v>13196</v>
      </c>
      <c r="H2336" t="s">
        <v>145</v>
      </c>
    </row>
    <row r="2337" spans="1:8" x14ac:dyDescent="0.2">
      <c r="A2337" t="s">
        <v>1244</v>
      </c>
      <c r="B2337" t="s">
        <v>1245</v>
      </c>
      <c r="C2337">
        <v>2254</v>
      </c>
      <c r="D2337" t="s">
        <v>140</v>
      </c>
      <c r="E2337">
        <v>1982</v>
      </c>
      <c r="F2337">
        <v>2233</v>
      </c>
      <c r="G2337">
        <v>2785</v>
      </c>
      <c r="H2337" t="s">
        <v>141</v>
      </c>
    </row>
    <row r="2338" spans="1:8" x14ac:dyDescent="0.2">
      <c r="A2338" t="s">
        <v>1244</v>
      </c>
      <c r="B2338" t="s">
        <v>1245</v>
      </c>
      <c r="C2338">
        <v>2254</v>
      </c>
      <c r="D2338" t="s">
        <v>10</v>
      </c>
      <c r="E2338">
        <v>193</v>
      </c>
      <c r="F2338">
        <v>233</v>
      </c>
      <c r="G2338">
        <v>2759</v>
      </c>
      <c r="H2338" t="s">
        <v>11</v>
      </c>
    </row>
    <row r="2339" spans="1:8" x14ac:dyDescent="0.2">
      <c r="A2339" t="s">
        <v>1244</v>
      </c>
      <c r="B2339" t="s">
        <v>1245</v>
      </c>
      <c r="C2339">
        <v>2254</v>
      </c>
      <c r="D2339" t="s">
        <v>10</v>
      </c>
      <c r="E2339">
        <v>371</v>
      </c>
      <c r="F2339">
        <v>414</v>
      </c>
      <c r="G2339">
        <v>2759</v>
      </c>
      <c r="H2339" t="s">
        <v>11</v>
      </c>
    </row>
    <row r="2340" spans="1:8" x14ac:dyDescent="0.2">
      <c r="A2340" t="s">
        <v>1244</v>
      </c>
      <c r="B2340" t="s">
        <v>1245</v>
      </c>
      <c r="C2340">
        <v>2254</v>
      </c>
      <c r="D2340" t="s">
        <v>10</v>
      </c>
      <c r="E2340">
        <v>459</v>
      </c>
      <c r="F2340">
        <v>502</v>
      </c>
      <c r="G2340">
        <v>2759</v>
      </c>
      <c r="H2340" t="s">
        <v>11</v>
      </c>
    </row>
    <row r="2341" spans="1:8" x14ac:dyDescent="0.2">
      <c r="A2341" t="s">
        <v>1244</v>
      </c>
      <c r="B2341" t="s">
        <v>1245</v>
      </c>
      <c r="C2341">
        <v>2254</v>
      </c>
      <c r="D2341" t="s">
        <v>10</v>
      </c>
      <c r="E2341">
        <v>554</v>
      </c>
      <c r="F2341">
        <v>596</v>
      </c>
      <c r="G2341">
        <v>2759</v>
      </c>
      <c r="H2341" t="s">
        <v>11</v>
      </c>
    </row>
    <row r="2342" spans="1:8" x14ac:dyDescent="0.2">
      <c r="A2342" t="s">
        <v>1244</v>
      </c>
      <c r="B2342" t="s">
        <v>1245</v>
      </c>
      <c r="C2342">
        <v>2254</v>
      </c>
      <c r="D2342" t="s">
        <v>10</v>
      </c>
      <c r="E2342">
        <v>829</v>
      </c>
      <c r="F2342">
        <v>871</v>
      </c>
      <c r="G2342">
        <v>2759</v>
      </c>
      <c r="H2342" t="s">
        <v>11</v>
      </c>
    </row>
    <row r="2343" spans="1:8" x14ac:dyDescent="0.2">
      <c r="A2343" t="s">
        <v>1244</v>
      </c>
      <c r="B2343" t="s">
        <v>1245</v>
      </c>
      <c r="C2343">
        <v>2254</v>
      </c>
      <c r="D2343" t="s">
        <v>10</v>
      </c>
      <c r="E2343">
        <v>922</v>
      </c>
      <c r="F2343">
        <v>963</v>
      </c>
      <c r="G2343">
        <v>2759</v>
      </c>
      <c r="H2343" t="s">
        <v>11</v>
      </c>
    </row>
    <row r="2344" spans="1:8" x14ac:dyDescent="0.2">
      <c r="A2344" t="s">
        <v>1244</v>
      </c>
      <c r="B2344" t="s">
        <v>1245</v>
      </c>
      <c r="C2344">
        <v>2254</v>
      </c>
      <c r="D2344" t="s">
        <v>10</v>
      </c>
      <c r="E2344">
        <v>1008</v>
      </c>
      <c r="F2344">
        <v>1050</v>
      </c>
      <c r="G2344">
        <v>2759</v>
      </c>
      <c r="H2344" t="s">
        <v>11</v>
      </c>
    </row>
    <row r="2345" spans="1:8" x14ac:dyDescent="0.2">
      <c r="A2345" t="s">
        <v>1244</v>
      </c>
      <c r="B2345" t="s">
        <v>1245</v>
      </c>
      <c r="C2345">
        <v>2254</v>
      </c>
      <c r="D2345" t="s">
        <v>10</v>
      </c>
      <c r="E2345">
        <v>1101</v>
      </c>
      <c r="F2345">
        <v>1142</v>
      </c>
      <c r="G2345">
        <v>2759</v>
      </c>
      <c r="H2345" t="s">
        <v>11</v>
      </c>
    </row>
    <row r="2346" spans="1:8" x14ac:dyDescent="0.2">
      <c r="A2346" t="s">
        <v>1244</v>
      </c>
      <c r="B2346" t="s">
        <v>1245</v>
      </c>
      <c r="C2346">
        <v>2254</v>
      </c>
      <c r="D2346" t="s">
        <v>10</v>
      </c>
      <c r="E2346">
        <v>1374</v>
      </c>
      <c r="F2346">
        <v>1416</v>
      </c>
      <c r="G2346">
        <v>2759</v>
      </c>
      <c r="H2346" t="s">
        <v>11</v>
      </c>
    </row>
    <row r="2347" spans="1:8" x14ac:dyDescent="0.2">
      <c r="A2347" t="s">
        <v>1244</v>
      </c>
      <c r="B2347" t="s">
        <v>1245</v>
      </c>
      <c r="C2347">
        <v>2254</v>
      </c>
      <c r="D2347" t="s">
        <v>10</v>
      </c>
      <c r="E2347">
        <v>1554</v>
      </c>
      <c r="F2347">
        <v>1595</v>
      </c>
      <c r="G2347">
        <v>2759</v>
      </c>
      <c r="H2347" t="s">
        <v>11</v>
      </c>
    </row>
    <row r="2348" spans="1:8" x14ac:dyDescent="0.2">
      <c r="A2348" t="s">
        <v>1246</v>
      </c>
      <c r="B2348" t="s">
        <v>1247</v>
      </c>
      <c r="C2348">
        <v>2392</v>
      </c>
      <c r="D2348" t="s">
        <v>10</v>
      </c>
      <c r="E2348">
        <v>1677</v>
      </c>
      <c r="F2348">
        <v>1731</v>
      </c>
      <c r="G2348">
        <v>2759</v>
      </c>
      <c r="H2348" t="s">
        <v>11</v>
      </c>
    </row>
    <row r="2349" spans="1:8" x14ac:dyDescent="0.2">
      <c r="A2349" t="s">
        <v>1246</v>
      </c>
      <c r="B2349" t="s">
        <v>1247</v>
      </c>
      <c r="C2349">
        <v>2392</v>
      </c>
      <c r="D2349" t="s">
        <v>24</v>
      </c>
      <c r="E2349">
        <v>1428</v>
      </c>
      <c r="F2349">
        <v>1580</v>
      </c>
      <c r="G2349">
        <v>8964</v>
      </c>
      <c r="H2349" t="s">
        <v>25</v>
      </c>
    </row>
    <row r="2350" spans="1:8" x14ac:dyDescent="0.2">
      <c r="A2350" t="s">
        <v>1246</v>
      </c>
      <c r="B2350" t="s">
        <v>1247</v>
      </c>
      <c r="C2350">
        <v>2392</v>
      </c>
      <c r="D2350" t="s">
        <v>24</v>
      </c>
      <c r="E2350">
        <v>1923</v>
      </c>
      <c r="F2350">
        <v>2076</v>
      </c>
      <c r="G2350">
        <v>8964</v>
      </c>
      <c r="H2350" t="s">
        <v>25</v>
      </c>
    </row>
    <row r="2351" spans="1:8" x14ac:dyDescent="0.2">
      <c r="A2351" t="s">
        <v>1248</v>
      </c>
      <c r="B2351" t="s">
        <v>1249</v>
      </c>
      <c r="C2351">
        <v>1705</v>
      </c>
      <c r="D2351" t="s">
        <v>76</v>
      </c>
      <c r="E2351">
        <v>999</v>
      </c>
      <c r="F2351">
        <v>1129</v>
      </c>
      <c r="G2351">
        <v>11133</v>
      </c>
      <c r="H2351" t="s">
        <v>77</v>
      </c>
    </row>
    <row r="2352" spans="1:8" x14ac:dyDescent="0.2">
      <c r="A2352" t="s">
        <v>1248</v>
      </c>
      <c r="B2352" t="s">
        <v>1249</v>
      </c>
      <c r="C2352">
        <v>1705</v>
      </c>
      <c r="D2352" t="s">
        <v>10</v>
      </c>
      <c r="E2352">
        <v>632</v>
      </c>
      <c r="F2352">
        <v>672</v>
      </c>
      <c r="G2352">
        <v>2759</v>
      </c>
      <c r="H2352" t="s">
        <v>11</v>
      </c>
    </row>
    <row r="2353" spans="1:8" x14ac:dyDescent="0.2">
      <c r="A2353" t="s">
        <v>1248</v>
      </c>
      <c r="B2353" t="s">
        <v>1249</v>
      </c>
      <c r="C2353">
        <v>1705</v>
      </c>
      <c r="D2353" t="s">
        <v>24</v>
      </c>
      <c r="E2353">
        <v>1235</v>
      </c>
      <c r="F2353">
        <v>1390</v>
      </c>
      <c r="G2353">
        <v>8964</v>
      </c>
      <c r="H2353" t="s">
        <v>25</v>
      </c>
    </row>
    <row r="2354" spans="1:8" x14ac:dyDescent="0.2">
      <c r="A2354" t="s">
        <v>1250</v>
      </c>
      <c r="B2354" t="s">
        <v>1251</v>
      </c>
      <c r="C2354">
        <v>1914</v>
      </c>
      <c r="D2354" t="s">
        <v>76</v>
      </c>
      <c r="E2354">
        <v>1479</v>
      </c>
      <c r="F2354">
        <v>1602</v>
      </c>
      <c r="G2354">
        <v>11133</v>
      </c>
      <c r="H2354" t="s">
        <v>77</v>
      </c>
    </row>
    <row r="2355" spans="1:8" x14ac:dyDescent="0.2">
      <c r="A2355" t="s">
        <v>1250</v>
      </c>
      <c r="B2355" t="s">
        <v>1251</v>
      </c>
      <c r="C2355">
        <v>1914</v>
      </c>
      <c r="D2355" t="s">
        <v>10</v>
      </c>
      <c r="E2355">
        <v>640</v>
      </c>
      <c r="F2355">
        <v>680</v>
      </c>
      <c r="G2355">
        <v>2759</v>
      </c>
      <c r="H2355" t="s">
        <v>11</v>
      </c>
    </row>
    <row r="2356" spans="1:8" x14ac:dyDescent="0.2">
      <c r="A2356" t="s">
        <v>1250</v>
      </c>
      <c r="B2356" t="s">
        <v>1251</v>
      </c>
      <c r="C2356">
        <v>1914</v>
      </c>
      <c r="D2356" t="s">
        <v>10</v>
      </c>
      <c r="E2356">
        <v>1267</v>
      </c>
      <c r="F2356">
        <v>1314</v>
      </c>
      <c r="G2356">
        <v>2759</v>
      </c>
      <c r="H2356" t="s">
        <v>11</v>
      </c>
    </row>
    <row r="2357" spans="1:8" x14ac:dyDescent="0.2">
      <c r="A2357" t="s">
        <v>1250</v>
      </c>
      <c r="B2357" t="s">
        <v>1251</v>
      </c>
      <c r="C2357">
        <v>1914</v>
      </c>
      <c r="D2357" t="s">
        <v>24</v>
      </c>
      <c r="E2357">
        <v>1008</v>
      </c>
      <c r="F2357">
        <v>1161</v>
      </c>
      <c r="G2357">
        <v>8964</v>
      </c>
      <c r="H2357" t="s">
        <v>25</v>
      </c>
    </row>
    <row r="2358" spans="1:8" x14ac:dyDescent="0.2">
      <c r="A2358" t="s">
        <v>1252</v>
      </c>
      <c r="B2358" t="s">
        <v>1253</v>
      </c>
      <c r="C2358">
        <v>2083</v>
      </c>
      <c r="D2358" t="s">
        <v>76</v>
      </c>
      <c r="E2358">
        <v>1009</v>
      </c>
      <c r="F2358">
        <v>1133</v>
      </c>
      <c r="G2358">
        <v>11133</v>
      </c>
      <c r="H2358" t="s">
        <v>77</v>
      </c>
    </row>
    <row r="2359" spans="1:8" x14ac:dyDescent="0.2">
      <c r="A2359" t="s">
        <v>1252</v>
      </c>
      <c r="B2359" t="s">
        <v>1253</v>
      </c>
      <c r="C2359">
        <v>2083</v>
      </c>
      <c r="D2359" t="s">
        <v>76</v>
      </c>
      <c r="E2359">
        <v>1253</v>
      </c>
      <c r="F2359">
        <v>1381</v>
      </c>
      <c r="G2359">
        <v>11133</v>
      </c>
      <c r="H2359" t="s">
        <v>77</v>
      </c>
    </row>
    <row r="2360" spans="1:8" x14ac:dyDescent="0.2">
      <c r="A2360" t="s">
        <v>1252</v>
      </c>
      <c r="B2360" t="s">
        <v>1253</v>
      </c>
      <c r="C2360">
        <v>2083</v>
      </c>
      <c r="D2360" t="s">
        <v>76</v>
      </c>
      <c r="E2360">
        <v>1512</v>
      </c>
      <c r="F2360">
        <v>1631</v>
      </c>
      <c r="G2360">
        <v>11133</v>
      </c>
      <c r="H2360" t="s">
        <v>77</v>
      </c>
    </row>
    <row r="2361" spans="1:8" x14ac:dyDescent="0.2">
      <c r="A2361" t="s">
        <v>1252</v>
      </c>
      <c r="B2361" t="s">
        <v>1253</v>
      </c>
      <c r="C2361">
        <v>2083</v>
      </c>
      <c r="D2361" t="s">
        <v>10</v>
      </c>
      <c r="E2361">
        <v>631</v>
      </c>
      <c r="F2361">
        <v>674</v>
      </c>
      <c r="G2361">
        <v>2759</v>
      </c>
      <c r="H2361" t="s">
        <v>11</v>
      </c>
    </row>
    <row r="2362" spans="1:8" x14ac:dyDescent="0.2">
      <c r="A2362" t="s">
        <v>1254</v>
      </c>
      <c r="B2362" t="s">
        <v>1255</v>
      </c>
      <c r="C2362">
        <v>2019</v>
      </c>
      <c r="D2362" t="s">
        <v>670</v>
      </c>
      <c r="E2362">
        <v>77</v>
      </c>
      <c r="F2362">
        <v>275</v>
      </c>
      <c r="G2362">
        <v>1278</v>
      </c>
      <c r="H2362" t="s">
        <v>671</v>
      </c>
    </row>
    <row r="2363" spans="1:8" x14ac:dyDescent="0.2">
      <c r="A2363" t="s">
        <v>1254</v>
      </c>
      <c r="B2363" t="s">
        <v>1255</v>
      </c>
      <c r="C2363">
        <v>2019</v>
      </c>
      <c r="D2363" t="s">
        <v>76</v>
      </c>
      <c r="E2363">
        <v>1028</v>
      </c>
      <c r="F2363">
        <v>1151</v>
      </c>
      <c r="G2363">
        <v>11133</v>
      </c>
      <c r="H2363" t="s">
        <v>77</v>
      </c>
    </row>
    <row r="2364" spans="1:8" x14ac:dyDescent="0.2">
      <c r="A2364" t="s">
        <v>1254</v>
      </c>
      <c r="B2364" t="s">
        <v>1255</v>
      </c>
      <c r="C2364">
        <v>2019</v>
      </c>
      <c r="D2364" t="s">
        <v>76</v>
      </c>
      <c r="E2364">
        <v>1276</v>
      </c>
      <c r="F2364">
        <v>1399</v>
      </c>
      <c r="G2364">
        <v>11133</v>
      </c>
      <c r="H2364" t="s">
        <v>77</v>
      </c>
    </row>
    <row r="2365" spans="1:8" x14ac:dyDescent="0.2">
      <c r="A2365" t="s">
        <v>1254</v>
      </c>
      <c r="B2365" t="s">
        <v>1255</v>
      </c>
      <c r="C2365">
        <v>2019</v>
      </c>
      <c r="D2365" t="s">
        <v>10</v>
      </c>
      <c r="E2365">
        <v>649</v>
      </c>
      <c r="F2365">
        <v>681</v>
      </c>
      <c r="G2365">
        <v>2759</v>
      </c>
      <c r="H2365" t="s">
        <v>11</v>
      </c>
    </row>
    <row r="2366" spans="1:8" x14ac:dyDescent="0.2">
      <c r="A2366" t="s">
        <v>1256</v>
      </c>
      <c r="B2366" t="s">
        <v>1257</v>
      </c>
      <c r="C2366">
        <v>2325</v>
      </c>
      <c r="D2366" t="s">
        <v>10</v>
      </c>
      <c r="E2366">
        <v>1613</v>
      </c>
      <c r="F2366">
        <v>1668</v>
      </c>
      <c r="G2366">
        <v>2759</v>
      </c>
      <c r="H2366" t="s">
        <v>11</v>
      </c>
    </row>
    <row r="2367" spans="1:8" x14ac:dyDescent="0.2">
      <c r="A2367" t="s">
        <v>1256</v>
      </c>
      <c r="B2367" t="s">
        <v>1257</v>
      </c>
      <c r="C2367">
        <v>2325</v>
      </c>
      <c r="D2367" t="s">
        <v>10</v>
      </c>
      <c r="E2367">
        <v>1713</v>
      </c>
      <c r="F2367">
        <v>1755</v>
      </c>
      <c r="G2367">
        <v>2759</v>
      </c>
      <c r="H2367" t="s">
        <v>11</v>
      </c>
    </row>
    <row r="2368" spans="1:8" x14ac:dyDescent="0.2">
      <c r="A2368" t="s">
        <v>1256</v>
      </c>
      <c r="B2368" t="s">
        <v>1257</v>
      </c>
      <c r="C2368">
        <v>2325</v>
      </c>
      <c r="D2368" t="s">
        <v>24</v>
      </c>
      <c r="E2368">
        <v>1857</v>
      </c>
      <c r="F2368">
        <v>2010</v>
      </c>
      <c r="G2368">
        <v>8964</v>
      </c>
      <c r="H2368" t="s">
        <v>25</v>
      </c>
    </row>
    <row r="2369" spans="1:8" x14ac:dyDescent="0.2">
      <c r="A2369" t="s">
        <v>1258</v>
      </c>
      <c r="B2369" t="s">
        <v>1259</v>
      </c>
      <c r="C2369">
        <v>717</v>
      </c>
      <c r="D2369" t="s">
        <v>10</v>
      </c>
      <c r="E2369">
        <v>104</v>
      </c>
      <c r="F2369">
        <v>145</v>
      </c>
      <c r="G2369">
        <v>2759</v>
      </c>
      <c r="H2369" t="s">
        <v>11</v>
      </c>
    </row>
    <row r="2370" spans="1:8" x14ac:dyDescent="0.2">
      <c r="A2370" t="s">
        <v>1258</v>
      </c>
      <c r="B2370" t="s">
        <v>1259</v>
      </c>
      <c r="C2370">
        <v>717</v>
      </c>
      <c r="D2370" t="s">
        <v>24</v>
      </c>
      <c r="E2370">
        <v>2</v>
      </c>
      <c r="F2370">
        <v>74</v>
      </c>
      <c r="G2370">
        <v>8964</v>
      </c>
      <c r="H2370" t="s">
        <v>25</v>
      </c>
    </row>
    <row r="2371" spans="1:8" x14ac:dyDescent="0.2">
      <c r="A2371" t="s">
        <v>1258</v>
      </c>
      <c r="B2371" t="s">
        <v>1259</v>
      </c>
      <c r="C2371">
        <v>717</v>
      </c>
      <c r="D2371" t="s">
        <v>24</v>
      </c>
      <c r="E2371">
        <v>249</v>
      </c>
      <c r="F2371">
        <v>402</v>
      </c>
      <c r="G2371">
        <v>8964</v>
      </c>
      <c r="H2371" t="s">
        <v>25</v>
      </c>
    </row>
    <row r="2372" spans="1:8" x14ac:dyDescent="0.2">
      <c r="A2372" t="s">
        <v>1260</v>
      </c>
      <c r="B2372" t="s">
        <v>1261</v>
      </c>
      <c r="C2372">
        <v>2325</v>
      </c>
      <c r="D2372" t="s">
        <v>10</v>
      </c>
      <c r="E2372">
        <v>1607</v>
      </c>
      <c r="F2372">
        <v>1670</v>
      </c>
      <c r="G2372">
        <v>2759</v>
      </c>
      <c r="H2372" t="s">
        <v>11</v>
      </c>
    </row>
    <row r="2373" spans="1:8" x14ac:dyDescent="0.2">
      <c r="A2373" t="s">
        <v>1260</v>
      </c>
      <c r="B2373" t="s">
        <v>1261</v>
      </c>
      <c r="C2373">
        <v>2325</v>
      </c>
      <c r="D2373" t="s">
        <v>10</v>
      </c>
      <c r="E2373">
        <v>1715</v>
      </c>
      <c r="F2373">
        <v>1756</v>
      </c>
      <c r="G2373">
        <v>2759</v>
      </c>
      <c r="H2373" t="s">
        <v>11</v>
      </c>
    </row>
    <row r="2374" spans="1:8" x14ac:dyDescent="0.2">
      <c r="A2374" t="s">
        <v>1260</v>
      </c>
      <c r="B2374" t="s">
        <v>1261</v>
      </c>
      <c r="C2374">
        <v>2325</v>
      </c>
      <c r="D2374" t="s">
        <v>24</v>
      </c>
      <c r="E2374">
        <v>1858</v>
      </c>
      <c r="F2374">
        <v>2011</v>
      </c>
      <c r="G2374">
        <v>8964</v>
      </c>
      <c r="H2374" t="s">
        <v>25</v>
      </c>
    </row>
    <row r="2375" spans="1:8" x14ac:dyDescent="0.2">
      <c r="A2375" t="s">
        <v>1262</v>
      </c>
      <c r="B2375" t="s">
        <v>1263</v>
      </c>
      <c r="C2375">
        <v>12602</v>
      </c>
      <c r="D2375" t="s">
        <v>764</v>
      </c>
      <c r="E2375">
        <v>3723</v>
      </c>
      <c r="F2375">
        <v>3846</v>
      </c>
      <c r="G2375">
        <v>1969</v>
      </c>
      <c r="H2375" t="s">
        <v>765</v>
      </c>
    </row>
    <row r="2376" spans="1:8" x14ac:dyDescent="0.2">
      <c r="A2376" t="s">
        <v>1262</v>
      </c>
      <c r="B2376" t="s">
        <v>1263</v>
      </c>
      <c r="C2376">
        <v>12602</v>
      </c>
      <c r="D2376" t="s">
        <v>764</v>
      </c>
      <c r="E2376">
        <v>3855</v>
      </c>
      <c r="F2376">
        <v>3977</v>
      </c>
      <c r="G2376">
        <v>1969</v>
      </c>
      <c r="H2376" t="s">
        <v>765</v>
      </c>
    </row>
    <row r="2377" spans="1:8" x14ac:dyDescent="0.2">
      <c r="A2377" t="s">
        <v>1262</v>
      </c>
      <c r="B2377" t="s">
        <v>1263</v>
      </c>
      <c r="C2377">
        <v>12602</v>
      </c>
      <c r="D2377" t="s">
        <v>764</v>
      </c>
      <c r="E2377">
        <v>4123</v>
      </c>
      <c r="F2377">
        <v>4235</v>
      </c>
      <c r="G2377">
        <v>1969</v>
      </c>
      <c r="H2377" t="s">
        <v>765</v>
      </c>
    </row>
    <row r="2378" spans="1:8" x14ac:dyDescent="0.2">
      <c r="A2378" t="s">
        <v>1262</v>
      </c>
      <c r="B2378" t="s">
        <v>1263</v>
      </c>
      <c r="C2378">
        <v>12602</v>
      </c>
      <c r="D2378" t="s">
        <v>764</v>
      </c>
      <c r="E2378">
        <v>4371</v>
      </c>
      <c r="F2378">
        <v>4481</v>
      </c>
      <c r="G2378">
        <v>1969</v>
      </c>
      <c r="H2378" t="s">
        <v>765</v>
      </c>
    </row>
    <row r="2379" spans="1:8" x14ac:dyDescent="0.2">
      <c r="A2379" t="s">
        <v>1262</v>
      </c>
      <c r="B2379" t="s">
        <v>1263</v>
      </c>
      <c r="C2379">
        <v>12602</v>
      </c>
      <c r="D2379" t="s">
        <v>764</v>
      </c>
      <c r="E2379">
        <v>4489</v>
      </c>
      <c r="F2379">
        <v>4596</v>
      </c>
      <c r="G2379">
        <v>1969</v>
      </c>
      <c r="H2379" t="s">
        <v>765</v>
      </c>
    </row>
    <row r="2380" spans="1:8" x14ac:dyDescent="0.2">
      <c r="A2380" t="s">
        <v>1262</v>
      </c>
      <c r="B2380" t="s">
        <v>1263</v>
      </c>
      <c r="C2380">
        <v>12602</v>
      </c>
      <c r="D2380" t="s">
        <v>764</v>
      </c>
      <c r="E2380">
        <v>4605</v>
      </c>
      <c r="F2380">
        <v>4721</v>
      </c>
      <c r="G2380">
        <v>1969</v>
      </c>
      <c r="H2380" t="s">
        <v>765</v>
      </c>
    </row>
    <row r="2381" spans="1:8" x14ac:dyDescent="0.2">
      <c r="A2381" t="s">
        <v>1262</v>
      </c>
      <c r="B2381" t="s">
        <v>1263</v>
      </c>
      <c r="C2381">
        <v>12602</v>
      </c>
      <c r="D2381" t="s">
        <v>764</v>
      </c>
      <c r="E2381">
        <v>4731</v>
      </c>
      <c r="F2381">
        <v>4829</v>
      </c>
      <c r="G2381">
        <v>1969</v>
      </c>
      <c r="H2381" t="s">
        <v>765</v>
      </c>
    </row>
    <row r="2382" spans="1:8" x14ac:dyDescent="0.2">
      <c r="A2382" t="s">
        <v>1262</v>
      </c>
      <c r="B2382" t="s">
        <v>1263</v>
      </c>
      <c r="C2382">
        <v>12602</v>
      </c>
      <c r="D2382" t="s">
        <v>764</v>
      </c>
      <c r="E2382">
        <v>4992</v>
      </c>
      <c r="F2382">
        <v>5106</v>
      </c>
      <c r="G2382">
        <v>1969</v>
      </c>
      <c r="H2382" t="s">
        <v>765</v>
      </c>
    </row>
    <row r="2383" spans="1:8" x14ac:dyDescent="0.2">
      <c r="A2383" t="s">
        <v>1262</v>
      </c>
      <c r="B2383" t="s">
        <v>1263</v>
      </c>
      <c r="C2383">
        <v>12602</v>
      </c>
      <c r="D2383" t="s">
        <v>764</v>
      </c>
      <c r="E2383">
        <v>5259</v>
      </c>
      <c r="F2383">
        <v>5370</v>
      </c>
      <c r="G2383">
        <v>1969</v>
      </c>
      <c r="H2383" t="s">
        <v>765</v>
      </c>
    </row>
    <row r="2384" spans="1:8" x14ac:dyDescent="0.2">
      <c r="A2384" t="s">
        <v>1262</v>
      </c>
      <c r="B2384" t="s">
        <v>1263</v>
      </c>
      <c r="C2384">
        <v>12602</v>
      </c>
      <c r="D2384" t="s">
        <v>764</v>
      </c>
      <c r="E2384">
        <v>5532</v>
      </c>
      <c r="F2384">
        <v>5653</v>
      </c>
      <c r="G2384">
        <v>1969</v>
      </c>
      <c r="H2384" t="s">
        <v>765</v>
      </c>
    </row>
    <row r="2385" spans="1:8" x14ac:dyDescent="0.2">
      <c r="A2385" t="s">
        <v>1262</v>
      </c>
      <c r="B2385" t="s">
        <v>1263</v>
      </c>
      <c r="C2385">
        <v>12602</v>
      </c>
      <c r="D2385" t="s">
        <v>764</v>
      </c>
      <c r="E2385">
        <v>5833</v>
      </c>
      <c r="F2385">
        <v>5940</v>
      </c>
      <c r="G2385">
        <v>1969</v>
      </c>
      <c r="H2385" t="s">
        <v>765</v>
      </c>
    </row>
    <row r="2386" spans="1:8" x14ac:dyDescent="0.2">
      <c r="A2386" t="s">
        <v>1262</v>
      </c>
      <c r="B2386" t="s">
        <v>1263</v>
      </c>
      <c r="C2386">
        <v>12602</v>
      </c>
      <c r="D2386" t="s">
        <v>10</v>
      </c>
      <c r="E2386">
        <v>7708</v>
      </c>
      <c r="F2386">
        <v>7750</v>
      </c>
      <c r="G2386">
        <v>2759</v>
      </c>
      <c r="H2386" t="s">
        <v>11</v>
      </c>
    </row>
    <row r="2387" spans="1:8" x14ac:dyDescent="0.2">
      <c r="A2387" t="s">
        <v>1262</v>
      </c>
      <c r="B2387" t="s">
        <v>1263</v>
      </c>
      <c r="C2387">
        <v>12602</v>
      </c>
      <c r="D2387" t="s">
        <v>10</v>
      </c>
      <c r="E2387">
        <v>7832</v>
      </c>
      <c r="F2387">
        <v>7876</v>
      </c>
      <c r="G2387">
        <v>2759</v>
      </c>
      <c r="H2387" t="s">
        <v>11</v>
      </c>
    </row>
    <row r="2388" spans="1:8" x14ac:dyDescent="0.2">
      <c r="A2388" t="s">
        <v>1264</v>
      </c>
      <c r="B2388" t="s">
        <v>1265</v>
      </c>
      <c r="C2388">
        <v>1145</v>
      </c>
      <c r="D2388" t="s">
        <v>932</v>
      </c>
      <c r="E2388">
        <v>958</v>
      </c>
      <c r="F2388">
        <v>1054</v>
      </c>
      <c r="G2388">
        <v>1771</v>
      </c>
      <c r="H2388" t="s">
        <v>933</v>
      </c>
    </row>
    <row r="2389" spans="1:8" x14ac:dyDescent="0.2">
      <c r="A2389" t="s">
        <v>1264</v>
      </c>
      <c r="B2389" t="s">
        <v>1265</v>
      </c>
      <c r="C2389">
        <v>1145</v>
      </c>
      <c r="D2389" t="s">
        <v>208</v>
      </c>
      <c r="E2389">
        <v>615</v>
      </c>
      <c r="F2389">
        <v>942</v>
      </c>
      <c r="G2389">
        <v>24141</v>
      </c>
      <c r="H2389" t="s">
        <v>209</v>
      </c>
    </row>
    <row r="2390" spans="1:8" x14ac:dyDescent="0.2">
      <c r="A2390" t="s">
        <v>1264</v>
      </c>
      <c r="B2390" t="s">
        <v>1265</v>
      </c>
      <c r="C2390">
        <v>1145</v>
      </c>
      <c r="D2390" t="s">
        <v>10</v>
      </c>
      <c r="E2390">
        <v>262</v>
      </c>
      <c r="F2390">
        <v>303</v>
      </c>
      <c r="G2390">
        <v>2759</v>
      </c>
      <c r="H2390" t="s">
        <v>11</v>
      </c>
    </row>
    <row r="2391" spans="1:8" x14ac:dyDescent="0.2">
      <c r="A2391" t="s">
        <v>1266</v>
      </c>
      <c r="B2391" t="s">
        <v>1267</v>
      </c>
      <c r="C2391">
        <v>1832</v>
      </c>
      <c r="D2391" t="s">
        <v>10</v>
      </c>
      <c r="E2391">
        <v>640</v>
      </c>
      <c r="F2391">
        <v>680</v>
      </c>
      <c r="G2391">
        <v>2759</v>
      </c>
      <c r="H2391" t="s">
        <v>11</v>
      </c>
    </row>
    <row r="2392" spans="1:8" x14ac:dyDescent="0.2">
      <c r="A2392" t="s">
        <v>1268</v>
      </c>
      <c r="B2392" t="s">
        <v>1269</v>
      </c>
      <c r="C2392">
        <v>2200</v>
      </c>
      <c r="D2392" t="s">
        <v>76</v>
      </c>
      <c r="E2392">
        <v>1035</v>
      </c>
      <c r="F2392">
        <v>1166</v>
      </c>
      <c r="G2392">
        <v>11133</v>
      </c>
      <c r="H2392" t="s">
        <v>77</v>
      </c>
    </row>
    <row r="2393" spans="1:8" x14ac:dyDescent="0.2">
      <c r="A2393" t="s">
        <v>1268</v>
      </c>
      <c r="B2393" t="s">
        <v>1269</v>
      </c>
      <c r="C2393">
        <v>2200</v>
      </c>
      <c r="D2393" t="s">
        <v>10</v>
      </c>
      <c r="E2393">
        <v>654</v>
      </c>
      <c r="F2393">
        <v>693</v>
      </c>
      <c r="G2393">
        <v>2759</v>
      </c>
      <c r="H2393" t="s">
        <v>11</v>
      </c>
    </row>
    <row r="2394" spans="1:8" x14ac:dyDescent="0.2">
      <c r="A2394" t="s">
        <v>1270</v>
      </c>
      <c r="B2394" t="s">
        <v>1271</v>
      </c>
      <c r="C2394">
        <v>2001</v>
      </c>
      <c r="D2394" t="s">
        <v>76</v>
      </c>
      <c r="E2394">
        <v>1007</v>
      </c>
      <c r="F2394">
        <v>1130</v>
      </c>
      <c r="G2394">
        <v>11133</v>
      </c>
      <c r="H2394" t="s">
        <v>77</v>
      </c>
    </row>
    <row r="2395" spans="1:8" x14ac:dyDescent="0.2">
      <c r="A2395" t="s">
        <v>1270</v>
      </c>
      <c r="B2395" t="s">
        <v>1271</v>
      </c>
      <c r="C2395">
        <v>2001</v>
      </c>
      <c r="D2395" t="s">
        <v>76</v>
      </c>
      <c r="E2395">
        <v>1255</v>
      </c>
      <c r="F2395">
        <v>1381</v>
      </c>
      <c r="G2395">
        <v>11133</v>
      </c>
      <c r="H2395" t="s">
        <v>77</v>
      </c>
    </row>
    <row r="2396" spans="1:8" x14ac:dyDescent="0.2">
      <c r="A2396" t="s">
        <v>1270</v>
      </c>
      <c r="B2396" t="s">
        <v>1271</v>
      </c>
      <c r="C2396">
        <v>2001</v>
      </c>
      <c r="D2396" t="s">
        <v>10</v>
      </c>
      <c r="E2396">
        <v>634</v>
      </c>
      <c r="F2396">
        <v>671</v>
      </c>
      <c r="G2396">
        <v>2759</v>
      </c>
      <c r="H2396" t="s">
        <v>11</v>
      </c>
    </row>
    <row r="2397" spans="1:8" x14ac:dyDescent="0.2">
      <c r="A2397" t="s">
        <v>1272</v>
      </c>
      <c r="B2397" t="s">
        <v>1273</v>
      </c>
      <c r="C2397">
        <v>2693</v>
      </c>
      <c r="D2397" t="s">
        <v>10</v>
      </c>
      <c r="E2397">
        <v>1912</v>
      </c>
      <c r="F2397">
        <v>1958</v>
      </c>
      <c r="G2397">
        <v>2759</v>
      </c>
      <c r="H2397" t="s">
        <v>11</v>
      </c>
    </row>
    <row r="2398" spans="1:8" x14ac:dyDescent="0.2">
      <c r="A2398" t="s">
        <v>1274</v>
      </c>
      <c r="B2398" t="s">
        <v>1275</v>
      </c>
      <c r="C2398">
        <v>2249</v>
      </c>
      <c r="D2398" t="s">
        <v>10</v>
      </c>
      <c r="E2398">
        <v>1207</v>
      </c>
      <c r="F2398">
        <v>1251</v>
      </c>
      <c r="G2398">
        <v>2759</v>
      </c>
      <c r="H2398" t="s">
        <v>11</v>
      </c>
    </row>
    <row r="2399" spans="1:8" x14ac:dyDescent="0.2">
      <c r="A2399" t="s">
        <v>1274</v>
      </c>
      <c r="B2399" t="s">
        <v>1275</v>
      </c>
      <c r="C2399">
        <v>2249</v>
      </c>
      <c r="D2399" t="s">
        <v>10</v>
      </c>
      <c r="E2399">
        <v>1303</v>
      </c>
      <c r="F2399">
        <v>1347</v>
      </c>
      <c r="G2399">
        <v>2759</v>
      </c>
      <c r="H2399" t="s">
        <v>11</v>
      </c>
    </row>
    <row r="2400" spans="1:8" x14ac:dyDescent="0.2">
      <c r="A2400" t="s">
        <v>1274</v>
      </c>
      <c r="B2400" t="s">
        <v>1275</v>
      </c>
      <c r="C2400">
        <v>2249</v>
      </c>
      <c r="D2400" t="s">
        <v>10</v>
      </c>
      <c r="E2400">
        <v>1676</v>
      </c>
      <c r="F2400">
        <v>1720</v>
      </c>
      <c r="G2400">
        <v>2759</v>
      </c>
      <c r="H2400" t="s">
        <v>11</v>
      </c>
    </row>
    <row r="2401" spans="1:8" x14ac:dyDescent="0.2">
      <c r="A2401" t="s">
        <v>1274</v>
      </c>
      <c r="B2401" t="s">
        <v>1275</v>
      </c>
      <c r="C2401">
        <v>2249</v>
      </c>
      <c r="D2401" t="s">
        <v>516</v>
      </c>
      <c r="E2401">
        <v>1851</v>
      </c>
      <c r="F2401">
        <v>1899</v>
      </c>
      <c r="G2401">
        <v>36884</v>
      </c>
      <c r="H2401" t="s">
        <v>517</v>
      </c>
    </row>
    <row r="2402" spans="1:8" x14ac:dyDescent="0.2">
      <c r="A2402" t="s">
        <v>1274</v>
      </c>
      <c r="B2402" t="s">
        <v>1275</v>
      </c>
      <c r="C2402">
        <v>2249</v>
      </c>
      <c r="D2402" t="s">
        <v>516</v>
      </c>
      <c r="E2402">
        <v>1901</v>
      </c>
      <c r="F2402">
        <v>1953</v>
      </c>
      <c r="G2402">
        <v>36884</v>
      </c>
      <c r="H2402" t="s">
        <v>517</v>
      </c>
    </row>
    <row r="2403" spans="1:8" x14ac:dyDescent="0.2">
      <c r="A2403" t="s">
        <v>1274</v>
      </c>
      <c r="B2403" t="s">
        <v>1275</v>
      </c>
      <c r="C2403">
        <v>2249</v>
      </c>
      <c r="D2403" t="s">
        <v>516</v>
      </c>
      <c r="E2403">
        <v>1958</v>
      </c>
      <c r="F2403">
        <v>2012</v>
      </c>
      <c r="G2403">
        <v>36884</v>
      </c>
      <c r="H2403" t="s">
        <v>517</v>
      </c>
    </row>
    <row r="2404" spans="1:8" x14ac:dyDescent="0.2">
      <c r="A2404" t="s">
        <v>1274</v>
      </c>
      <c r="B2404" t="s">
        <v>1275</v>
      </c>
      <c r="C2404">
        <v>2249</v>
      </c>
      <c r="D2404" t="s">
        <v>132</v>
      </c>
      <c r="E2404">
        <v>995</v>
      </c>
      <c r="F2404">
        <v>1161</v>
      </c>
      <c r="G2404">
        <v>2349</v>
      </c>
      <c r="H2404" t="s">
        <v>133</v>
      </c>
    </row>
    <row r="2405" spans="1:8" x14ac:dyDescent="0.2">
      <c r="A2405" t="s">
        <v>1274</v>
      </c>
      <c r="B2405" t="s">
        <v>1275</v>
      </c>
      <c r="C2405">
        <v>2249</v>
      </c>
      <c r="D2405" t="s">
        <v>132</v>
      </c>
      <c r="E2405">
        <v>1464</v>
      </c>
      <c r="F2405">
        <v>1630</v>
      </c>
      <c r="G2405">
        <v>2349</v>
      </c>
      <c r="H2405" t="s">
        <v>133</v>
      </c>
    </row>
    <row r="2406" spans="1:8" x14ac:dyDescent="0.2">
      <c r="A2406" t="s">
        <v>1276</v>
      </c>
      <c r="B2406" t="s">
        <v>1277</v>
      </c>
      <c r="C2406">
        <v>2120</v>
      </c>
      <c r="D2406" t="s">
        <v>140</v>
      </c>
      <c r="E2406">
        <v>1851</v>
      </c>
      <c r="F2406">
        <v>2100</v>
      </c>
      <c r="G2406">
        <v>2785</v>
      </c>
      <c r="H2406" t="s">
        <v>141</v>
      </c>
    </row>
    <row r="2407" spans="1:8" x14ac:dyDescent="0.2">
      <c r="A2407" t="s">
        <v>1276</v>
      </c>
      <c r="B2407" t="s">
        <v>1277</v>
      </c>
      <c r="C2407">
        <v>2120</v>
      </c>
      <c r="D2407" t="s">
        <v>226</v>
      </c>
      <c r="E2407">
        <v>295</v>
      </c>
      <c r="F2407">
        <v>391</v>
      </c>
      <c r="G2407">
        <v>9511</v>
      </c>
      <c r="H2407" t="s">
        <v>227</v>
      </c>
    </row>
    <row r="2408" spans="1:8" x14ac:dyDescent="0.2">
      <c r="A2408" t="s">
        <v>1276</v>
      </c>
      <c r="B2408" t="s">
        <v>1277</v>
      </c>
      <c r="C2408">
        <v>2120</v>
      </c>
      <c r="D2408" t="s">
        <v>226</v>
      </c>
      <c r="E2408">
        <v>404</v>
      </c>
      <c r="F2408">
        <v>502</v>
      </c>
      <c r="G2408">
        <v>9511</v>
      </c>
      <c r="H2408" t="s">
        <v>227</v>
      </c>
    </row>
    <row r="2409" spans="1:8" x14ac:dyDescent="0.2">
      <c r="A2409" t="s">
        <v>1276</v>
      </c>
      <c r="B2409" t="s">
        <v>1277</v>
      </c>
      <c r="C2409">
        <v>2120</v>
      </c>
      <c r="D2409" t="s">
        <v>226</v>
      </c>
      <c r="E2409">
        <v>515</v>
      </c>
      <c r="F2409">
        <v>616</v>
      </c>
      <c r="G2409">
        <v>9511</v>
      </c>
      <c r="H2409" t="s">
        <v>227</v>
      </c>
    </row>
    <row r="2410" spans="1:8" x14ac:dyDescent="0.2">
      <c r="A2410" t="s">
        <v>1276</v>
      </c>
      <c r="B2410" t="s">
        <v>1277</v>
      </c>
      <c r="C2410">
        <v>2120</v>
      </c>
      <c r="D2410" t="s">
        <v>226</v>
      </c>
      <c r="E2410">
        <v>629</v>
      </c>
      <c r="F2410">
        <v>728</v>
      </c>
      <c r="G2410">
        <v>9511</v>
      </c>
      <c r="H2410" t="s">
        <v>227</v>
      </c>
    </row>
    <row r="2411" spans="1:8" x14ac:dyDescent="0.2">
      <c r="A2411" t="s">
        <v>1276</v>
      </c>
      <c r="B2411" t="s">
        <v>1277</v>
      </c>
      <c r="C2411">
        <v>2120</v>
      </c>
      <c r="D2411" t="s">
        <v>10</v>
      </c>
      <c r="E2411">
        <v>153</v>
      </c>
      <c r="F2411">
        <v>194</v>
      </c>
      <c r="G2411">
        <v>2759</v>
      </c>
      <c r="H2411" t="s">
        <v>11</v>
      </c>
    </row>
    <row r="2412" spans="1:8" x14ac:dyDescent="0.2">
      <c r="A2412" t="s">
        <v>1276</v>
      </c>
      <c r="B2412" t="s">
        <v>1277</v>
      </c>
      <c r="C2412">
        <v>2120</v>
      </c>
      <c r="D2412" t="s">
        <v>10</v>
      </c>
      <c r="E2412">
        <v>751</v>
      </c>
      <c r="F2412">
        <v>822</v>
      </c>
      <c r="G2412">
        <v>2759</v>
      </c>
      <c r="H2412" t="s">
        <v>11</v>
      </c>
    </row>
    <row r="2413" spans="1:8" x14ac:dyDescent="0.2">
      <c r="A2413" t="s">
        <v>1276</v>
      </c>
      <c r="B2413" t="s">
        <v>1277</v>
      </c>
      <c r="C2413">
        <v>2120</v>
      </c>
      <c r="D2413" t="s">
        <v>10</v>
      </c>
      <c r="E2413">
        <v>873</v>
      </c>
      <c r="F2413">
        <v>915</v>
      </c>
      <c r="G2413">
        <v>2759</v>
      </c>
      <c r="H2413" t="s">
        <v>11</v>
      </c>
    </row>
    <row r="2414" spans="1:8" x14ac:dyDescent="0.2">
      <c r="A2414" t="s">
        <v>1276</v>
      </c>
      <c r="B2414" t="s">
        <v>1277</v>
      </c>
      <c r="C2414">
        <v>2120</v>
      </c>
      <c r="D2414" t="s">
        <v>10</v>
      </c>
      <c r="E2414">
        <v>1137</v>
      </c>
      <c r="F2414">
        <v>1186</v>
      </c>
      <c r="G2414">
        <v>2759</v>
      </c>
      <c r="H2414" t="s">
        <v>11</v>
      </c>
    </row>
    <row r="2415" spans="1:8" x14ac:dyDescent="0.2">
      <c r="A2415" t="s">
        <v>1276</v>
      </c>
      <c r="B2415" t="s">
        <v>1277</v>
      </c>
      <c r="C2415">
        <v>2120</v>
      </c>
      <c r="D2415" t="s">
        <v>10</v>
      </c>
      <c r="E2415">
        <v>1236</v>
      </c>
      <c r="F2415">
        <v>1279</v>
      </c>
      <c r="G2415">
        <v>2759</v>
      </c>
      <c r="H2415" t="s">
        <v>11</v>
      </c>
    </row>
    <row r="2416" spans="1:8" x14ac:dyDescent="0.2">
      <c r="A2416" t="s">
        <v>1276</v>
      </c>
      <c r="B2416" t="s">
        <v>1277</v>
      </c>
      <c r="C2416">
        <v>2120</v>
      </c>
      <c r="D2416" t="s">
        <v>10</v>
      </c>
      <c r="E2416">
        <v>1318</v>
      </c>
      <c r="F2416">
        <v>1364</v>
      </c>
      <c r="G2416">
        <v>2759</v>
      </c>
      <c r="H2416" t="s">
        <v>11</v>
      </c>
    </row>
    <row r="2417" spans="1:8" x14ac:dyDescent="0.2">
      <c r="A2417" t="s">
        <v>1276</v>
      </c>
      <c r="B2417" t="s">
        <v>1277</v>
      </c>
      <c r="C2417">
        <v>2120</v>
      </c>
      <c r="D2417" t="s">
        <v>10</v>
      </c>
      <c r="E2417">
        <v>1415</v>
      </c>
      <c r="F2417">
        <v>1458</v>
      </c>
      <c r="G2417">
        <v>2759</v>
      </c>
      <c r="H2417" t="s">
        <v>11</v>
      </c>
    </row>
    <row r="2418" spans="1:8" x14ac:dyDescent="0.2">
      <c r="A2418" t="s">
        <v>1276</v>
      </c>
      <c r="B2418" t="s">
        <v>1277</v>
      </c>
      <c r="C2418">
        <v>2120</v>
      </c>
      <c r="D2418" t="s">
        <v>10</v>
      </c>
      <c r="E2418">
        <v>1488</v>
      </c>
      <c r="F2418">
        <v>1545</v>
      </c>
      <c r="G2418">
        <v>2759</v>
      </c>
      <c r="H2418" t="s">
        <v>11</v>
      </c>
    </row>
    <row r="2419" spans="1:8" x14ac:dyDescent="0.2">
      <c r="A2419" t="s">
        <v>1276</v>
      </c>
      <c r="B2419" t="s">
        <v>1277</v>
      </c>
      <c r="C2419">
        <v>2120</v>
      </c>
      <c r="D2419" t="s">
        <v>10</v>
      </c>
      <c r="E2419">
        <v>1596</v>
      </c>
      <c r="F2419">
        <v>1638</v>
      </c>
      <c r="G2419">
        <v>2759</v>
      </c>
      <c r="H2419" t="s">
        <v>11</v>
      </c>
    </row>
    <row r="2420" spans="1:8" x14ac:dyDescent="0.2">
      <c r="A2420" t="s">
        <v>1276</v>
      </c>
      <c r="B2420" t="s">
        <v>1277</v>
      </c>
      <c r="C2420">
        <v>2120</v>
      </c>
      <c r="D2420" t="s">
        <v>10</v>
      </c>
      <c r="E2420">
        <v>1687</v>
      </c>
      <c r="F2420">
        <v>1728</v>
      </c>
      <c r="G2420">
        <v>2759</v>
      </c>
      <c r="H2420" t="s">
        <v>11</v>
      </c>
    </row>
    <row r="2421" spans="1:8" x14ac:dyDescent="0.2">
      <c r="A2421" t="s">
        <v>1278</v>
      </c>
      <c r="B2421" t="s">
        <v>1279</v>
      </c>
      <c r="C2421">
        <v>1060</v>
      </c>
      <c r="D2421" t="s">
        <v>312</v>
      </c>
      <c r="E2421">
        <v>1016</v>
      </c>
      <c r="F2421">
        <v>1060</v>
      </c>
      <c r="G2421">
        <v>2303</v>
      </c>
      <c r="H2421" t="s">
        <v>313</v>
      </c>
    </row>
    <row r="2422" spans="1:8" x14ac:dyDescent="0.2">
      <c r="A2422" t="s">
        <v>1278</v>
      </c>
      <c r="B2422" t="s">
        <v>1279</v>
      </c>
      <c r="C2422">
        <v>1060</v>
      </c>
      <c r="D2422" t="s">
        <v>10</v>
      </c>
      <c r="E2422">
        <v>416</v>
      </c>
      <c r="F2422">
        <v>467</v>
      </c>
      <c r="G2422">
        <v>2759</v>
      </c>
      <c r="H2422" t="s">
        <v>11</v>
      </c>
    </row>
    <row r="2423" spans="1:8" x14ac:dyDescent="0.2">
      <c r="A2423" t="s">
        <v>1278</v>
      </c>
      <c r="B2423" t="s">
        <v>1279</v>
      </c>
      <c r="C2423">
        <v>1060</v>
      </c>
      <c r="D2423" t="s">
        <v>156</v>
      </c>
      <c r="E2423">
        <v>697</v>
      </c>
      <c r="F2423">
        <v>761</v>
      </c>
      <c r="G2423">
        <v>792</v>
      </c>
      <c r="H2423" t="s">
        <v>157</v>
      </c>
    </row>
    <row r="2424" spans="1:8" x14ac:dyDescent="0.2">
      <c r="A2424" t="s">
        <v>1278</v>
      </c>
      <c r="B2424" t="s">
        <v>1279</v>
      </c>
      <c r="C2424">
        <v>1060</v>
      </c>
      <c r="D2424" t="s">
        <v>156</v>
      </c>
      <c r="E2424">
        <v>776</v>
      </c>
      <c r="F2424">
        <v>840</v>
      </c>
      <c r="G2424">
        <v>792</v>
      </c>
      <c r="H2424" t="s">
        <v>157</v>
      </c>
    </row>
    <row r="2425" spans="1:8" x14ac:dyDescent="0.2">
      <c r="A2425" t="s">
        <v>1278</v>
      </c>
      <c r="B2425" t="s">
        <v>1279</v>
      </c>
      <c r="C2425">
        <v>1060</v>
      </c>
      <c r="D2425" t="s">
        <v>156</v>
      </c>
      <c r="E2425">
        <v>857</v>
      </c>
      <c r="F2425">
        <v>921</v>
      </c>
      <c r="G2425">
        <v>792</v>
      </c>
      <c r="H2425" t="s">
        <v>157</v>
      </c>
    </row>
    <row r="2426" spans="1:8" x14ac:dyDescent="0.2">
      <c r="A2426" t="s">
        <v>1280</v>
      </c>
      <c r="B2426" t="s">
        <v>1281</v>
      </c>
      <c r="C2426">
        <v>1088</v>
      </c>
      <c r="D2426" t="s">
        <v>312</v>
      </c>
      <c r="E2426">
        <v>1045</v>
      </c>
      <c r="F2426">
        <v>1088</v>
      </c>
      <c r="G2426">
        <v>2303</v>
      </c>
      <c r="H2426" t="s">
        <v>313</v>
      </c>
    </row>
    <row r="2427" spans="1:8" x14ac:dyDescent="0.2">
      <c r="A2427" t="s">
        <v>1280</v>
      </c>
      <c r="B2427" t="s">
        <v>1281</v>
      </c>
      <c r="C2427">
        <v>1088</v>
      </c>
      <c r="D2427" t="s">
        <v>10</v>
      </c>
      <c r="E2427">
        <v>667</v>
      </c>
      <c r="F2427">
        <v>718</v>
      </c>
      <c r="G2427">
        <v>2759</v>
      </c>
      <c r="H2427" t="s">
        <v>11</v>
      </c>
    </row>
    <row r="2428" spans="1:8" x14ac:dyDescent="0.2">
      <c r="A2428" t="s">
        <v>1282</v>
      </c>
      <c r="B2428" t="s">
        <v>1283</v>
      </c>
      <c r="C2428">
        <v>1086</v>
      </c>
      <c r="D2428" t="s">
        <v>76</v>
      </c>
      <c r="E2428">
        <v>814</v>
      </c>
      <c r="F2428">
        <v>939</v>
      </c>
      <c r="G2428">
        <v>11133</v>
      </c>
      <c r="H2428" t="s">
        <v>77</v>
      </c>
    </row>
    <row r="2429" spans="1:8" x14ac:dyDescent="0.2">
      <c r="A2429" t="s">
        <v>1282</v>
      </c>
      <c r="B2429" t="s">
        <v>1283</v>
      </c>
      <c r="C2429">
        <v>1086</v>
      </c>
      <c r="D2429" t="s">
        <v>10</v>
      </c>
      <c r="E2429">
        <v>678</v>
      </c>
      <c r="F2429">
        <v>715</v>
      </c>
      <c r="G2429">
        <v>2759</v>
      </c>
      <c r="H2429" t="s">
        <v>11</v>
      </c>
    </row>
    <row r="2430" spans="1:8" x14ac:dyDescent="0.2">
      <c r="A2430" t="s">
        <v>1284</v>
      </c>
      <c r="B2430" t="s">
        <v>1285</v>
      </c>
      <c r="C2430">
        <v>426</v>
      </c>
      <c r="D2430" t="s">
        <v>10</v>
      </c>
      <c r="E2430">
        <v>50</v>
      </c>
      <c r="F2430">
        <v>103</v>
      </c>
      <c r="G2430">
        <v>2759</v>
      </c>
      <c r="H2430" t="s">
        <v>11</v>
      </c>
    </row>
    <row r="2431" spans="1:8" x14ac:dyDescent="0.2">
      <c r="A2431" t="s">
        <v>1284</v>
      </c>
      <c r="B2431" t="s">
        <v>1285</v>
      </c>
      <c r="C2431">
        <v>426</v>
      </c>
      <c r="D2431" t="s">
        <v>10</v>
      </c>
      <c r="E2431">
        <v>149</v>
      </c>
      <c r="F2431">
        <v>191</v>
      </c>
      <c r="G2431">
        <v>2759</v>
      </c>
      <c r="H2431" t="s">
        <v>11</v>
      </c>
    </row>
    <row r="2432" spans="1:8" x14ac:dyDescent="0.2">
      <c r="A2432" t="s">
        <v>1284</v>
      </c>
      <c r="B2432" t="s">
        <v>1285</v>
      </c>
      <c r="C2432">
        <v>426</v>
      </c>
      <c r="D2432" t="s">
        <v>10</v>
      </c>
      <c r="E2432">
        <v>232</v>
      </c>
      <c r="F2432">
        <v>280</v>
      </c>
      <c r="G2432">
        <v>2759</v>
      </c>
      <c r="H2432" t="s">
        <v>11</v>
      </c>
    </row>
    <row r="2433" spans="1:8" x14ac:dyDescent="0.2">
      <c r="A2433" t="s">
        <v>1286</v>
      </c>
      <c r="B2433" t="s">
        <v>1287</v>
      </c>
      <c r="C2433">
        <v>415</v>
      </c>
      <c r="D2433" t="s">
        <v>10</v>
      </c>
      <c r="E2433">
        <v>34</v>
      </c>
      <c r="F2433">
        <v>89</v>
      </c>
      <c r="G2433">
        <v>2759</v>
      </c>
      <c r="H2433" t="s">
        <v>11</v>
      </c>
    </row>
    <row r="2434" spans="1:8" x14ac:dyDescent="0.2">
      <c r="A2434" t="s">
        <v>1286</v>
      </c>
      <c r="B2434" t="s">
        <v>1287</v>
      </c>
      <c r="C2434">
        <v>415</v>
      </c>
      <c r="D2434" t="s">
        <v>10</v>
      </c>
      <c r="E2434">
        <v>140</v>
      </c>
      <c r="F2434">
        <v>194</v>
      </c>
      <c r="G2434">
        <v>2759</v>
      </c>
      <c r="H2434" t="s">
        <v>11</v>
      </c>
    </row>
    <row r="2435" spans="1:8" x14ac:dyDescent="0.2">
      <c r="A2435" t="s">
        <v>1286</v>
      </c>
      <c r="B2435" t="s">
        <v>1287</v>
      </c>
      <c r="C2435">
        <v>415</v>
      </c>
      <c r="D2435" t="s">
        <v>10</v>
      </c>
      <c r="E2435">
        <v>229</v>
      </c>
      <c r="F2435">
        <v>271</v>
      </c>
      <c r="G2435">
        <v>2759</v>
      </c>
      <c r="H2435" t="s">
        <v>11</v>
      </c>
    </row>
    <row r="2436" spans="1:8" x14ac:dyDescent="0.2">
      <c r="A2436" t="s">
        <v>1288</v>
      </c>
      <c r="B2436" t="s">
        <v>1289</v>
      </c>
      <c r="C2436">
        <v>688</v>
      </c>
      <c r="D2436" t="s">
        <v>10</v>
      </c>
      <c r="E2436">
        <v>363</v>
      </c>
      <c r="F2436">
        <v>405</v>
      </c>
      <c r="G2436">
        <v>2759</v>
      </c>
      <c r="H2436" t="s">
        <v>11</v>
      </c>
    </row>
    <row r="2437" spans="1:8" x14ac:dyDescent="0.2">
      <c r="A2437" t="s">
        <v>1288</v>
      </c>
      <c r="B2437" t="s">
        <v>1289</v>
      </c>
      <c r="C2437">
        <v>688</v>
      </c>
      <c r="D2437" t="s">
        <v>136</v>
      </c>
      <c r="E2437">
        <v>121</v>
      </c>
      <c r="F2437">
        <v>202</v>
      </c>
      <c r="G2437">
        <v>88510</v>
      </c>
      <c r="H2437" t="s">
        <v>137</v>
      </c>
    </row>
    <row r="2438" spans="1:8" x14ac:dyDescent="0.2">
      <c r="A2438" t="s">
        <v>1290</v>
      </c>
      <c r="B2438" t="s">
        <v>1291</v>
      </c>
      <c r="C2438">
        <v>743</v>
      </c>
      <c r="D2438" t="s">
        <v>10</v>
      </c>
      <c r="E2438">
        <v>247</v>
      </c>
      <c r="F2438">
        <v>289</v>
      </c>
      <c r="G2438">
        <v>2759</v>
      </c>
      <c r="H2438" t="s">
        <v>11</v>
      </c>
    </row>
    <row r="2439" spans="1:8" x14ac:dyDescent="0.2">
      <c r="A2439" t="s">
        <v>1290</v>
      </c>
      <c r="B2439" t="s">
        <v>1291</v>
      </c>
      <c r="C2439">
        <v>743</v>
      </c>
      <c r="D2439" t="s">
        <v>122</v>
      </c>
      <c r="E2439">
        <v>306</v>
      </c>
      <c r="F2439">
        <v>416</v>
      </c>
      <c r="G2439">
        <v>3663</v>
      </c>
      <c r="H2439" t="s">
        <v>123</v>
      </c>
    </row>
    <row r="2440" spans="1:8" x14ac:dyDescent="0.2">
      <c r="A2440" t="s">
        <v>1290</v>
      </c>
      <c r="B2440" t="s">
        <v>1291</v>
      </c>
      <c r="C2440">
        <v>743</v>
      </c>
      <c r="D2440" t="s">
        <v>122</v>
      </c>
      <c r="E2440">
        <v>425</v>
      </c>
      <c r="F2440">
        <v>642</v>
      </c>
      <c r="G2440">
        <v>3663</v>
      </c>
      <c r="H2440" t="s">
        <v>123</v>
      </c>
    </row>
    <row r="2441" spans="1:8" x14ac:dyDescent="0.2">
      <c r="A2441" t="s">
        <v>1292</v>
      </c>
      <c r="B2441" t="s">
        <v>1293</v>
      </c>
      <c r="C2441">
        <v>2491</v>
      </c>
      <c r="D2441" t="s">
        <v>10</v>
      </c>
      <c r="E2441">
        <v>1196</v>
      </c>
      <c r="F2441">
        <v>1240</v>
      </c>
      <c r="G2441">
        <v>2759</v>
      </c>
      <c r="H2441" t="s">
        <v>11</v>
      </c>
    </row>
    <row r="2442" spans="1:8" x14ac:dyDescent="0.2">
      <c r="A2442" t="s">
        <v>1292</v>
      </c>
      <c r="B2442" t="s">
        <v>1293</v>
      </c>
      <c r="C2442">
        <v>2491</v>
      </c>
      <c r="D2442" t="s">
        <v>516</v>
      </c>
      <c r="E2442">
        <v>1481</v>
      </c>
      <c r="F2442">
        <v>1535</v>
      </c>
      <c r="G2442">
        <v>36884</v>
      </c>
      <c r="H2442" t="s">
        <v>517</v>
      </c>
    </row>
    <row r="2443" spans="1:8" x14ac:dyDescent="0.2">
      <c r="A2443" t="s">
        <v>1292</v>
      </c>
      <c r="B2443" t="s">
        <v>1293</v>
      </c>
      <c r="C2443">
        <v>2491</v>
      </c>
      <c r="D2443" t="s">
        <v>80</v>
      </c>
      <c r="E2443">
        <v>1373</v>
      </c>
      <c r="F2443">
        <v>1425</v>
      </c>
      <c r="G2443">
        <v>3294</v>
      </c>
      <c r="H2443" t="s">
        <v>81</v>
      </c>
    </row>
    <row r="2444" spans="1:8" x14ac:dyDescent="0.2">
      <c r="A2444" t="s">
        <v>1292</v>
      </c>
      <c r="B2444" t="s">
        <v>1293</v>
      </c>
      <c r="C2444">
        <v>2491</v>
      </c>
      <c r="D2444" t="s">
        <v>132</v>
      </c>
      <c r="E2444">
        <v>986</v>
      </c>
      <c r="F2444">
        <v>1154</v>
      </c>
      <c r="G2444">
        <v>2349</v>
      </c>
      <c r="H2444" t="s">
        <v>133</v>
      </c>
    </row>
    <row r="2445" spans="1:8" x14ac:dyDescent="0.2">
      <c r="A2445" t="s">
        <v>1292</v>
      </c>
      <c r="B2445" t="s">
        <v>1293</v>
      </c>
      <c r="C2445">
        <v>2491</v>
      </c>
      <c r="D2445" t="s">
        <v>82</v>
      </c>
      <c r="E2445">
        <v>1690</v>
      </c>
      <c r="F2445">
        <v>1761</v>
      </c>
      <c r="G2445">
        <v>7813</v>
      </c>
      <c r="H2445" t="s">
        <v>83</v>
      </c>
    </row>
    <row r="2446" spans="1:8" x14ac:dyDescent="0.2">
      <c r="A2446" t="s">
        <v>1292</v>
      </c>
      <c r="B2446" t="s">
        <v>1293</v>
      </c>
      <c r="C2446">
        <v>2491</v>
      </c>
      <c r="D2446" t="s">
        <v>82</v>
      </c>
      <c r="E2446">
        <v>1780</v>
      </c>
      <c r="F2446">
        <v>1850</v>
      </c>
      <c r="G2446">
        <v>7813</v>
      </c>
      <c r="H2446" t="s">
        <v>83</v>
      </c>
    </row>
    <row r="2447" spans="1:8" x14ac:dyDescent="0.2">
      <c r="A2447" t="s">
        <v>1292</v>
      </c>
      <c r="B2447" t="s">
        <v>1293</v>
      </c>
      <c r="C2447">
        <v>2491</v>
      </c>
      <c r="D2447" t="s">
        <v>82</v>
      </c>
      <c r="E2447">
        <v>1869</v>
      </c>
      <c r="F2447">
        <v>1939</v>
      </c>
      <c r="G2447">
        <v>7813</v>
      </c>
      <c r="H2447" t="s">
        <v>83</v>
      </c>
    </row>
    <row r="2448" spans="1:8" x14ac:dyDescent="0.2">
      <c r="A2448" t="s">
        <v>1292</v>
      </c>
      <c r="B2448" t="s">
        <v>1293</v>
      </c>
      <c r="C2448">
        <v>2491</v>
      </c>
      <c r="D2448" t="s">
        <v>82</v>
      </c>
      <c r="E2448">
        <v>1961</v>
      </c>
      <c r="F2448">
        <v>2028</v>
      </c>
      <c r="G2448">
        <v>7813</v>
      </c>
      <c r="H2448" t="s">
        <v>83</v>
      </c>
    </row>
    <row r="2449" spans="1:8" x14ac:dyDescent="0.2">
      <c r="A2449" t="s">
        <v>1292</v>
      </c>
      <c r="B2449" t="s">
        <v>1293</v>
      </c>
      <c r="C2449">
        <v>2491</v>
      </c>
      <c r="D2449" t="s">
        <v>82</v>
      </c>
      <c r="E2449">
        <v>2050</v>
      </c>
      <c r="F2449">
        <v>2117</v>
      </c>
      <c r="G2449">
        <v>7813</v>
      </c>
      <c r="H2449" t="s">
        <v>83</v>
      </c>
    </row>
    <row r="2450" spans="1:8" x14ac:dyDescent="0.2">
      <c r="A2450" t="s">
        <v>1292</v>
      </c>
      <c r="B2450" t="s">
        <v>1293</v>
      </c>
      <c r="C2450">
        <v>2491</v>
      </c>
      <c r="D2450" t="s">
        <v>82</v>
      </c>
      <c r="E2450">
        <v>2139</v>
      </c>
      <c r="F2450">
        <v>2205</v>
      </c>
      <c r="G2450">
        <v>7813</v>
      </c>
      <c r="H2450" t="s">
        <v>83</v>
      </c>
    </row>
    <row r="2451" spans="1:8" x14ac:dyDescent="0.2">
      <c r="A2451" t="s">
        <v>1292</v>
      </c>
      <c r="B2451" t="s">
        <v>1293</v>
      </c>
      <c r="C2451">
        <v>2491</v>
      </c>
      <c r="D2451" t="s">
        <v>82</v>
      </c>
      <c r="E2451">
        <v>2228</v>
      </c>
      <c r="F2451">
        <v>2301</v>
      </c>
      <c r="G2451">
        <v>7813</v>
      </c>
      <c r="H2451" t="s">
        <v>83</v>
      </c>
    </row>
    <row r="2452" spans="1:8" x14ac:dyDescent="0.2">
      <c r="A2452" t="s">
        <v>1292</v>
      </c>
      <c r="B2452" t="s">
        <v>1293</v>
      </c>
      <c r="C2452">
        <v>2491</v>
      </c>
      <c r="D2452" t="s">
        <v>82</v>
      </c>
      <c r="E2452">
        <v>2318</v>
      </c>
      <c r="F2452">
        <v>2383</v>
      </c>
      <c r="G2452">
        <v>7813</v>
      </c>
      <c r="H2452" t="s">
        <v>83</v>
      </c>
    </row>
    <row r="2453" spans="1:8" x14ac:dyDescent="0.2">
      <c r="A2453" t="s">
        <v>1294</v>
      </c>
      <c r="B2453" t="s">
        <v>1295</v>
      </c>
      <c r="C2453">
        <v>3228</v>
      </c>
      <c r="D2453" t="s">
        <v>178</v>
      </c>
      <c r="E2453">
        <v>2394</v>
      </c>
      <c r="F2453">
        <v>2501</v>
      </c>
      <c r="G2453">
        <v>7465</v>
      </c>
      <c r="H2453" t="s">
        <v>179</v>
      </c>
    </row>
    <row r="2454" spans="1:8" x14ac:dyDescent="0.2">
      <c r="A2454" t="s">
        <v>1294</v>
      </c>
      <c r="B2454" t="s">
        <v>1295</v>
      </c>
      <c r="C2454">
        <v>3228</v>
      </c>
      <c r="D2454" t="s">
        <v>10</v>
      </c>
      <c r="E2454">
        <v>317</v>
      </c>
      <c r="F2454">
        <v>364</v>
      </c>
      <c r="G2454">
        <v>2759</v>
      </c>
      <c r="H2454" t="s">
        <v>11</v>
      </c>
    </row>
    <row r="2455" spans="1:8" x14ac:dyDescent="0.2">
      <c r="A2455" t="s">
        <v>1294</v>
      </c>
      <c r="B2455" t="s">
        <v>1295</v>
      </c>
      <c r="C2455">
        <v>3228</v>
      </c>
      <c r="D2455" t="s">
        <v>44</v>
      </c>
      <c r="E2455">
        <v>2958</v>
      </c>
      <c r="F2455">
        <v>2974</v>
      </c>
      <c r="G2455">
        <v>61817</v>
      </c>
      <c r="H2455" t="s">
        <v>45</v>
      </c>
    </row>
    <row r="2456" spans="1:8" x14ac:dyDescent="0.2">
      <c r="A2456" t="s">
        <v>1294</v>
      </c>
      <c r="B2456" t="s">
        <v>1295</v>
      </c>
      <c r="C2456">
        <v>3228</v>
      </c>
      <c r="D2456" t="s">
        <v>44</v>
      </c>
      <c r="E2456">
        <v>3038</v>
      </c>
      <c r="F2456">
        <v>3054</v>
      </c>
      <c r="G2456">
        <v>61817</v>
      </c>
      <c r="H2456" t="s">
        <v>45</v>
      </c>
    </row>
    <row r="2457" spans="1:8" x14ac:dyDescent="0.2">
      <c r="A2457" t="s">
        <v>1294</v>
      </c>
      <c r="B2457" t="s">
        <v>1295</v>
      </c>
      <c r="C2457">
        <v>3228</v>
      </c>
      <c r="D2457" t="s">
        <v>44</v>
      </c>
      <c r="E2457">
        <v>3046</v>
      </c>
      <c r="F2457">
        <v>3063</v>
      </c>
      <c r="G2457">
        <v>61817</v>
      </c>
      <c r="H2457" t="s">
        <v>45</v>
      </c>
    </row>
    <row r="2458" spans="1:8" x14ac:dyDescent="0.2">
      <c r="A2458" t="s">
        <v>1294</v>
      </c>
      <c r="B2458" t="s">
        <v>1295</v>
      </c>
      <c r="C2458">
        <v>3228</v>
      </c>
      <c r="D2458" t="s">
        <v>44</v>
      </c>
      <c r="E2458">
        <v>3055</v>
      </c>
      <c r="F2458">
        <v>3072</v>
      </c>
      <c r="G2458">
        <v>61817</v>
      </c>
      <c r="H2458" t="s">
        <v>45</v>
      </c>
    </row>
    <row r="2459" spans="1:8" x14ac:dyDescent="0.2">
      <c r="A2459" t="s">
        <v>1294</v>
      </c>
      <c r="B2459" t="s">
        <v>1295</v>
      </c>
      <c r="C2459">
        <v>3228</v>
      </c>
      <c r="D2459" t="s">
        <v>44</v>
      </c>
      <c r="E2459">
        <v>3064</v>
      </c>
      <c r="F2459">
        <v>3081</v>
      </c>
      <c r="G2459">
        <v>61817</v>
      </c>
      <c r="H2459" t="s">
        <v>45</v>
      </c>
    </row>
    <row r="2460" spans="1:8" x14ac:dyDescent="0.2">
      <c r="A2460" t="s">
        <v>1294</v>
      </c>
      <c r="B2460" t="s">
        <v>1295</v>
      </c>
      <c r="C2460">
        <v>3228</v>
      </c>
      <c r="D2460" t="s">
        <v>44</v>
      </c>
      <c r="E2460">
        <v>3073</v>
      </c>
      <c r="F2460">
        <v>3090</v>
      </c>
      <c r="G2460">
        <v>61817</v>
      </c>
      <c r="H2460" t="s">
        <v>45</v>
      </c>
    </row>
    <row r="2461" spans="1:8" x14ac:dyDescent="0.2">
      <c r="A2461" t="s">
        <v>1294</v>
      </c>
      <c r="B2461" t="s">
        <v>1295</v>
      </c>
      <c r="C2461">
        <v>3228</v>
      </c>
      <c r="D2461" t="s">
        <v>44</v>
      </c>
      <c r="E2461">
        <v>3082</v>
      </c>
      <c r="F2461">
        <v>3099</v>
      </c>
      <c r="G2461">
        <v>61817</v>
      </c>
      <c r="H2461" t="s">
        <v>45</v>
      </c>
    </row>
    <row r="2462" spans="1:8" x14ac:dyDescent="0.2">
      <c r="A2462" t="s">
        <v>1294</v>
      </c>
      <c r="B2462" t="s">
        <v>1295</v>
      </c>
      <c r="C2462">
        <v>3228</v>
      </c>
      <c r="D2462" t="s">
        <v>44</v>
      </c>
      <c r="E2462">
        <v>3100</v>
      </c>
      <c r="F2462">
        <v>3117</v>
      </c>
      <c r="G2462">
        <v>61817</v>
      </c>
      <c r="H2462" t="s">
        <v>45</v>
      </c>
    </row>
    <row r="2463" spans="1:8" x14ac:dyDescent="0.2">
      <c r="A2463" t="s">
        <v>1294</v>
      </c>
      <c r="B2463" t="s">
        <v>1295</v>
      </c>
      <c r="C2463">
        <v>3228</v>
      </c>
      <c r="D2463" t="s">
        <v>1296</v>
      </c>
      <c r="E2463">
        <v>2563</v>
      </c>
      <c r="F2463">
        <v>2687</v>
      </c>
      <c r="G2463">
        <v>6652</v>
      </c>
      <c r="H2463" t="s">
        <v>1297</v>
      </c>
    </row>
    <row r="2464" spans="1:8" x14ac:dyDescent="0.2">
      <c r="A2464" t="s">
        <v>1298</v>
      </c>
      <c r="B2464" t="s">
        <v>1299</v>
      </c>
      <c r="C2464">
        <v>2238</v>
      </c>
      <c r="D2464" t="s">
        <v>140</v>
      </c>
      <c r="E2464">
        <v>1965</v>
      </c>
      <c r="F2464">
        <v>2217</v>
      </c>
      <c r="G2464">
        <v>2785</v>
      </c>
      <c r="H2464" t="s">
        <v>141</v>
      </c>
    </row>
    <row r="2465" spans="1:8" x14ac:dyDescent="0.2">
      <c r="A2465" t="s">
        <v>1298</v>
      </c>
      <c r="B2465" t="s">
        <v>1299</v>
      </c>
      <c r="C2465">
        <v>2238</v>
      </c>
      <c r="D2465" t="s">
        <v>10</v>
      </c>
      <c r="E2465">
        <v>173</v>
      </c>
      <c r="F2465">
        <v>216</v>
      </c>
      <c r="G2465">
        <v>2759</v>
      </c>
      <c r="H2465" t="s">
        <v>11</v>
      </c>
    </row>
    <row r="2466" spans="1:8" x14ac:dyDescent="0.2">
      <c r="A2466" t="s">
        <v>1298</v>
      </c>
      <c r="B2466" t="s">
        <v>1299</v>
      </c>
      <c r="C2466">
        <v>2238</v>
      </c>
      <c r="D2466" t="s">
        <v>10</v>
      </c>
      <c r="E2466">
        <v>265</v>
      </c>
      <c r="F2466">
        <v>305</v>
      </c>
      <c r="G2466">
        <v>2759</v>
      </c>
      <c r="H2466" t="s">
        <v>11</v>
      </c>
    </row>
    <row r="2467" spans="1:8" x14ac:dyDescent="0.2">
      <c r="A2467" t="s">
        <v>1298</v>
      </c>
      <c r="B2467" t="s">
        <v>1299</v>
      </c>
      <c r="C2467">
        <v>2238</v>
      </c>
      <c r="D2467" t="s">
        <v>10</v>
      </c>
      <c r="E2467">
        <v>358</v>
      </c>
      <c r="F2467">
        <v>401</v>
      </c>
      <c r="G2467">
        <v>2759</v>
      </c>
      <c r="H2467" t="s">
        <v>11</v>
      </c>
    </row>
    <row r="2468" spans="1:8" x14ac:dyDescent="0.2">
      <c r="A2468" t="s">
        <v>1298</v>
      </c>
      <c r="B2468" t="s">
        <v>1299</v>
      </c>
      <c r="C2468">
        <v>2238</v>
      </c>
      <c r="D2468" t="s">
        <v>10</v>
      </c>
      <c r="E2468">
        <v>520</v>
      </c>
      <c r="F2468">
        <v>581</v>
      </c>
      <c r="G2468">
        <v>2759</v>
      </c>
      <c r="H2468" t="s">
        <v>11</v>
      </c>
    </row>
    <row r="2469" spans="1:8" x14ac:dyDescent="0.2">
      <c r="A2469" t="s">
        <v>1298</v>
      </c>
      <c r="B2469" t="s">
        <v>1299</v>
      </c>
      <c r="C2469">
        <v>2238</v>
      </c>
      <c r="D2469" t="s">
        <v>10</v>
      </c>
      <c r="E2469">
        <v>803</v>
      </c>
      <c r="F2469">
        <v>856</v>
      </c>
      <c r="G2469">
        <v>2759</v>
      </c>
      <c r="H2469" t="s">
        <v>11</v>
      </c>
    </row>
    <row r="2470" spans="1:8" x14ac:dyDescent="0.2">
      <c r="A2470" t="s">
        <v>1298</v>
      </c>
      <c r="B2470" t="s">
        <v>1299</v>
      </c>
      <c r="C2470">
        <v>2238</v>
      </c>
      <c r="D2470" t="s">
        <v>10</v>
      </c>
      <c r="E2470">
        <v>908</v>
      </c>
      <c r="F2470">
        <v>949</v>
      </c>
      <c r="G2470">
        <v>2759</v>
      </c>
      <c r="H2470" t="s">
        <v>11</v>
      </c>
    </row>
    <row r="2471" spans="1:8" x14ac:dyDescent="0.2">
      <c r="A2471" t="s">
        <v>1298</v>
      </c>
      <c r="B2471" t="s">
        <v>1299</v>
      </c>
      <c r="C2471">
        <v>2238</v>
      </c>
      <c r="D2471" t="s">
        <v>10</v>
      </c>
      <c r="E2471">
        <v>997</v>
      </c>
      <c r="F2471">
        <v>1038</v>
      </c>
      <c r="G2471">
        <v>2759</v>
      </c>
      <c r="H2471" t="s">
        <v>11</v>
      </c>
    </row>
    <row r="2472" spans="1:8" x14ac:dyDescent="0.2">
      <c r="A2472" t="s">
        <v>1298</v>
      </c>
      <c r="B2472" t="s">
        <v>1299</v>
      </c>
      <c r="C2472">
        <v>2238</v>
      </c>
      <c r="D2472" t="s">
        <v>10</v>
      </c>
      <c r="E2472">
        <v>1363</v>
      </c>
      <c r="F2472">
        <v>1404</v>
      </c>
      <c r="G2472">
        <v>2759</v>
      </c>
      <c r="H2472" t="s">
        <v>11</v>
      </c>
    </row>
    <row r="2473" spans="1:8" x14ac:dyDescent="0.2">
      <c r="A2473" t="s">
        <v>1298</v>
      </c>
      <c r="B2473" t="s">
        <v>1299</v>
      </c>
      <c r="C2473">
        <v>2238</v>
      </c>
      <c r="D2473" t="s">
        <v>10</v>
      </c>
      <c r="E2473">
        <v>1454</v>
      </c>
      <c r="F2473">
        <v>1496</v>
      </c>
      <c r="G2473">
        <v>2759</v>
      </c>
      <c r="H2473" t="s">
        <v>11</v>
      </c>
    </row>
    <row r="2474" spans="1:8" x14ac:dyDescent="0.2">
      <c r="A2474" t="s">
        <v>1298</v>
      </c>
      <c r="B2474" t="s">
        <v>1299</v>
      </c>
      <c r="C2474">
        <v>2238</v>
      </c>
      <c r="D2474" t="s">
        <v>10</v>
      </c>
      <c r="E2474">
        <v>1542</v>
      </c>
      <c r="F2474">
        <v>1583</v>
      </c>
      <c r="G2474">
        <v>2759</v>
      </c>
      <c r="H2474" t="s">
        <v>11</v>
      </c>
    </row>
    <row r="2475" spans="1:8" x14ac:dyDescent="0.2">
      <c r="A2475" t="s">
        <v>1300</v>
      </c>
      <c r="B2475" t="s">
        <v>1301</v>
      </c>
      <c r="C2475">
        <v>4828</v>
      </c>
      <c r="D2475" t="s">
        <v>10</v>
      </c>
      <c r="E2475">
        <v>3529</v>
      </c>
      <c r="F2475">
        <v>3568</v>
      </c>
      <c r="G2475">
        <v>2759</v>
      </c>
      <c r="H2475" t="s">
        <v>11</v>
      </c>
    </row>
    <row r="2476" spans="1:8" x14ac:dyDescent="0.2">
      <c r="A2476" t="s">
        <v>1300</v>
      </c>
      <c r="B2476" t="s">
        <v>1301</v>
      </c>
      <c r="C2476">
        <v>4828</v>
      </c>
      <c r="D2476" t="s">
        <v>30</v>
      </c>
      <c r="E2476">
        <v>214</v>
      </c>
      <c r="F2476">
        <v>261</v>
      </c>
      <c r="G2476">
        <v>10762</v>
      </c>
      <c r="H2476" t="s">
        <v>31</v>
      </c>
    </row>
    <row r="2477" spans="1:8" x14ac:dyDescent="0.2">
      <c r="A2477" t="s">
        <v>1300</v>
      </c>
      <c r="B2477" t="s">
        <v>1301</v>
      </c>
      <c r="C2477">
        <v>4828</v>
      </c>
      <c r="D2477" t="s">
        <v>30</v>
      </c>
      <c r="E2477">
        <v>336</v>
      </c>
      <c r="F2477">
        <v>370</v>
      </c>
      <c r="G2477">
        <v>10762</v>
      </c>
      <c r="H2477" t="s">
        <v>31</v>
      </c>
    </row>
    <row r="2478" spans="1:8" x14ac:dyDescent="0.2">
      <c r="A2478" t="s">
        <v>1300</v>
      </c>
      <c r="B2478" t="s">
        <v>1301</v>
      </c>
      <c r="C2478">
        <v>4828</v>
      </c>
      <c r="D2478" t="s">
        <v>30</v>
      </c>
      <c r="E2478">
        <v>697</v>
      </c>
      <c r="F2478">
        <v>734</v>
      </c>
      <c r="G2478">
        <v>10762</v>
      </c>
      <c r="H2478" t="s">
        <v>31</v>
      </c>
    </row>
    <row r="2479" spans="1:8" x14ac:dyDescent="0.2">
      <c r="A2479" t="s">
        <v>1300</v>
      </c>
      <c r="B2479" t="s">
        <v>1301</v>
      </c>
      <c r="C2479">
        <v>4828</v>
      </c>
      <c r="D2479" t="s">
        <v>30</v>
      </c>
      <c r="E2479">
        <v>966</v>
      </c>
      <c r="F2479">
        <v>1004</v>
      </c>
      <c r="G2479">
        <v>10762</v>
      </c>
      <c r="H2479" t="s">
        <v>31</v>
      </c>
    </row>
    <row r="2480" spans="1:8" x14ac:dyDescent="0.2">
      <c r="A2480" t="s">
        <v>1300</v>
      </c>
      <c r="B2480" t="s">
        <v>1301</v>
      </c>
      <c r="C2480">
        <v>4828</v>
      </c>
      <c r="D2480" t="s">
        <v>30</v>
      </c>
      <c r="E2480">
        <v>1222</v>
      </c>
      <c r="F2480">
        <v>1253</v>
      </c>
      <c r="G2480">
        <v>10762</v>
      </c>
      <c r="H2480" t="s">
        <v>31</v>
      </c>
    </row>
    <row r="2481" spans="1:8" x14ac:dyDescent="0.2">
      <c r="A2481" t="s">
        <v>1300</v>
      </c>
      <c r="B2481" t="s">
        <v>1301</v>
      </c>
      <c r="C2481">
        <v>4828</v>
      </c>
      <c r="D2481" t="s">
        <v>30</v>
      </c>
      <c r="E2481">
        <v>1267</v>
      </c>
      <c r="F2481">
        <v>1304</v>
      </c>
      <c r="G2481">
        <v>10762</v>
      </c>
      <c r="H2481" t="s">
        <v>31</v>
      </c>
    </row>
    <row r="2482" spans="1:8" x14ac:dyDescent="0.2">
      <c r="A2482" t="s">
        <v>1300</v>
      </c>
      <c r="B2482" t="s">
        <v>1301</v>
      </c>
      <c r="C2482">
        <v>4828</v>
      </c>
      <c r="D2482" t="s">
        <v>30</v>
      </c>
      <c r="E2482">
        <v>1355</v>
      </c>
      <c r="F2482">
        <v>1393</v>
      </c>
      <c r="G2482">
        <v>10762</v>
      </c>
      <c r="H2482" t="s">
        <v>31</v>
      </c>
    </row>
    <row r="2483" spans="1:8" x14ac:dyDescent="0.2">
      <c r="A2483" t="s">
        <v>1300</v>
      </c>
      <c r="B2483" t="s">
        <v>1301</v>
      </c>
      <c r="C2483">
        <v>4828</v>
      </c>
      <c r="D2483" t="s">
        <v>30</v>
      </c>
      <c r="E2483">
        <v>1376</v>
      </c>
      <c r="F2483">
        <v>1416</v>
      </c>
      <c r="G2483">
        <v>10762</v>
      </c>
      <c r="H2483" t="s">
        <v>31</v>
      </c>
    </row>
    <row r="2484" spans="1:8" x14ac:dyDescent="0.2">
      <c r="A2484" t="s">
        <v>1300</v>
      </c>
      <c r="B2484" t="s">
        <v>1301</v>
      </c>
      <c r="C2484">
        <v>4828</v>
      </c>
      <c r="D2484" t="s">
        <v>30</v>
      </c>
      <c r="E2484">
        <v>1400</v>
      </c>
      <c r="F2484">
        <v>1437</v>
      </c>
      <c r="G2484">
        <v>10762</v>
      </c>
      <c r="H2484" t="s">
        <v>31</v>
      </c>
    </row>
    <row r="2485" spans="1:8" x14ac:dyDescent="0.2">
      <c r="A2485" t="s">
        <v>1300</v>
      </c>
      <c r="B2485" t="s">
        <v>1301</v>
      </c>
      <c r="C2485">
        <v>4828</v>
      </c>
      <c r="D2485" t="s">
        <v>30</v>
      </c>
      <c r="E2485">
        <v>1421</v>
      </c>
      <c r="F2485">
        <v>1461</v>
      </c>
      <c r="G2485">
        <v>10762</v>
      </c>
      <c r="H2485" t="s">
        <v>31</v>
      </c>
    </row>
    <row r="2486" spans="1:8" x14ac:dyDescent="0.2">
      <c r="A2486" t="s">
        <v>1300</v>
      </c>
      <c r="B2486" t="s">
        <v>1301</v>
      </c>
      <c r="C2486">
        <v>4828</v>
      </c>
      <c r="D2486" t="s">
        <v>30</v>
      </c>
      <c r="E2486">
        <v>2031</v>
      </c>
      <c r="F2486">
        <v>2068</v>
      </c>
      <c r="G2486">
        <v>10762</v>
      </c>
      <c r="H2486" t="s">
        <v>31</v>
      </c>
    </row>
    <row r="2487" spans="1:8" x14ac:dyDescent="0.2">
      <c r="A2487" t="s">
        <v>1300</v>
      </c>
      <c r="B2487" t="s">
        <v>1301</v>
      </c>
      <c r="C2487">
        <v>4828</v>
      </c>
      <c r="D2487" t="s">
        <v>30</v>
      </c>
      <c r="E2487">
        <v>2052</v>
      </c>
      <c r="F2487">
        <v>2086</v>
      </c>
      <c r="G2487">
        <v>10762</v>
      </c>
      <c r="H2487" t="s">
        <v>31</v>
      </c>
    </row>
    <row r="2488" spans="1:8" x14ac:dyDescent="0.2">
      <c r="A2488" t="s">
        <v>1302</v>
      </c>
      <c r="B2488" t="s">
        <v>1303</v>
      </c>
      <c r="C2488">
        <v>2185</v>
      </c>
      <c r="D2488" t="s">
        <v>140</v>
      </c>
      <c r="E2488">
        <v>1912</v>
      </c>
      <c r="F2488">
        <v>2164</v>
      </c>
      <c r="G2488">
        <v>2785</v>
      </c>
      <c r="H2488" t="s">
        <v>141</v>
      </c>
    </row>
    <row r="2489" spans="1:8" x14ac:dyDescent="0.2">
      <c r="A2489" t="s">
        <v>1302</v>
      </c>
      <c r="B2489" t="s">
        <v>1303</v>
      </c>
      <c r="C2489">
        <v>2185</v>
      </c>
      <c r="D2489" t="s">
        <v>10</v>
      </c>
      <c r="E2489">
        <v>123</v>
      </c>
      <c r="F2489">
        <v>165</v>
      </c>
      <c r="G2489">
        <v>2759</v>
      </c>
      <c r="H2489" t="s">
        <v>11</v>
      </c>
    </row>
    <row r="2490" spans="1:8" x14ac:dyDescent="0.2">
      <c r="A2490" t="s">
        <v>1302</v>
      </c>
      <c r="B2490" t="s">
        <v>1303</v>
      </c>
      <c r="C2490">
        <v>2185</v>
      </c>
      <c r="D2490" t="s">
        <v>10</v>
      </c>
      <c r="E2490">
        <v>214</v>
      </c>
      <c r="F2490">
        <v>257</v>
      </c>
      <c r="G2490">
        <v>2759</v>
      </c>
      <c r="H2490" t="s">
        <v>11</v>
      </c>
    </row>
    <row r="2491" spans="1:8" x14ac:dyDescent="0.2">
      <c r="A2491" t="s">
        <v>1302</v>
      </c>
      <c r="B2491" t="s">
        <v>1303</v>
      </c>
      <c r="C2491">
        <v>2185</v>
      </c>
      <c r="D2491" t="s">
        <v>10</v>
      </c>
      <c r="E2491">
        <v>299</v>
      </c>
      <c r="F2491">
        <v>351</v>
      </c>
      <c r="G2491">
        <v>2759</v>
      </c>
      <c r="H2491" t="s">
        <v>11</v>
      </c>
    </row>
    <row r="2492" spans="1:8" x14ac:dyDescent="0.2">
      <c r="A2492" t="s">
        <v>1302</v>
      </c>
      <c r="B2492" t="s">
        <v>1303</v>
      </c>
      <c r="C2492">
        <v>2185</v>
      </c>
      <c r="D2492" t="s">
        <v>10</v>
      </c>
      <c r="E2492">
        <v>397</v>
      </c>
      <c r="F2492">
        <v>438</v>
      </c>
      <c r="G2492">
        <v>2759</v>
      </c>
      <c r="H2492" t="s">
        <v>11</v>
      </c>
    </row>
    <row r="2493" spans="1:8" x14ac:dyDescent="0.2">
      <c r="A2493" t="s">
        <v>1302</v>
      </c>
      <c r="B2493" t="s">
        <v>1303</v>
      </c>
      <c r="C2493">
        <v>2185</v>
      </c>
      <c r="D2493" t="s">
        <v>10</v>
      </c>
      <c r="E2493">
        <v>490</v>
      </c>
      <c r="F2493">
        <v>531</v>
      </c>
      <c r="G2493">
        <v>2759</v>
      </c>
      <c r="H2493" t="s">
        <v>11</v>
      </c>
    </row>
    <row r="2494" spans="1:8" x14ac:dyDescent="0.2">
      <c r="A2494" t="s">
        <v>1302</v>
      </c>
      <c r="B2494" t="s">
        <v>1303</v>
      </c>
      <c r="C2494">
        <v>2185</v>
      </c>
      <c r="D2494" t="s">
        <v>10</v>
      </c>
      <c r="E2494">
        <v>762</v>
      </c>
      <c r="F2494">
        <v>806</v>
      </c>
      <c r="G2494">
        <v>2759</v>
      </c>
      <c r="H2494" t="s">
        <v>11</v>
      </c>
    </row>
    <row r="2495" spans="1:8" x14ac:dyDescent="0.2">
      <c r="A2495" t="s">
        <v>1302</v>
      </c>
      <c r="B2495" t="s">
        <v>1303</v>
      </c>
      <c r="C2495">
        <v>2185</v>
      </c>
      <c r="D2495" t="s">
        <v>10</v>
      </c>
      <c r="E2495">
        <v>855</v>
      </c>
      <c r="F2495">
        <v>898</v>
      </c>
      <c r="G2495">
        <v>2759</v>
      </c>
      <c r="H2495" t="s">
        <v>11</v>
      </c>
    </row>
    <row r="2496" spans="1:8" x14ac:dyDescent="0.2">
      <c r="A2496" t="s">
        <v>1302</v>
      </c>
      <c r="B2496" t="s">
        <v>1303</v>
      </c>
      <c r="C2496">
        <v>2185</v>
      </c>
      <c r="D2496" t="s">
        <v>10</v>
      </c>
      <c r="E2496">
        <v>943</v>
      </c>
      <c r="F2496">
        <v>985</v>
      </c>
      <c r="G2496">
        <v>2759</v>
      </c>
      <c r="H2496" t="s">
        <v>11</v>
      </c>
    </row>
    <row r="2497" spans="1:8" x14ac:dyDescent="0.2">
      <c r="A2497" t="s">
        <v>1302</v>
      </c>
      <c r="B2497" t="s">
        <v>1303</v>
      </c>
      <c r="C2497">
        <v>2185</v>
      </c>
      <c r="D2497" t="s">
        <v>10</v>
      </c>
      <c r="E2497">
        <v>1036</v>
      </c>
      <c r="F2497">
        <v>1077</v>
      </c>
      <c r="G2497">
        <v>2759</v>
      </c>
      <c r="H2497" t="s">
        <v>11</v>
      </c>
    </row>
    <row r="2498" spans="1:8" x14ac:dyDescent="0.2">
      <c r="A2498" t="s">
        <v>1302</v>
      </c>
      <c r="B2498" t="s">
        <v>1303</v>
      </c>
      <c r="C2498">
        <v>2185</v>
      </c>
      <c r="D2498" t="s">
        <v>10</v>
      </c>
      <c r="E2498">
        <v>1489</v>
      </c>
      <c r="F2498">
        <v>1530</v>
      </c>
      <c r="G2498">
        <v>2759</v>
      </c>
      <c r="H2498" t="s">
        <v>11</v>
      </c>
    </row>
    <row r="2499" spans="1:8" x14ac:dyDescent="0.2">
      <c r="A2499" t="s">
        <v>1304</v>
      </c>
      <c r="B2499" t="s">
        <v>1305</v>
      </c>
      <c r="C2499">
        <v>1630</v>
      </c>
      <c r="D2499" t="s">
        <v>600</v>
      </c>
      <c r="E2499">
        <v>102</v>
      </c>
      <c r="F2499">
        <v>151</v>
      </c>
      <c r="G2499">
        <v>969</v>
      </c>
      <c r="H2499" t="s">
        <v>601</v>
      </c>
    </row>
    <row r="2500" spans="1:8" x14ac:dyDescent="0.2">
      <c r="A2500" t="s">
        <v>1304</v>
      </c>
      <c r="B2500" t="s">
        <v>1305</v>
      </c>
      <c r="C2500">
        <v>1630</v>
      </c>
      <c r="D2500" t="s">
        <v>600</v>
      </c>
      <c r="E2500">
        <v>299</v>
      </c>
      <c r="F2500">
        <v>337</v>
      </c>
      <c r="G2500">
        <v>969</v>
      </c>
      <c r="H2500" t="s">
        <v>601</v>
      </c>
    </row>
    <row r="2501" spans="1:8" x14ac:dyDescent="0.2">
      <c r="A2501" t="s">
        <v>1304</v>
      </c>
      <c r="B2501" t="s">
        <v>1305</v>
      </c>
      <c r="C2501">
        <v>1630</v>
      </c>
      <c r="D2501" t="s">
        <v>10</v>
      </c>
      <c r="E2501">
        <v>730</v>
      </c>
      <c r="F2501">
        <v>777</v>
      </c>
      <c r="G2501">
        <v>2759</v>
      </c>
      <c r="H2501" t="s">
        <v>11</v>
      </c>
    </row>
    <row r="2502" spans="1:8" x14ac:dyDescent="0.2">
      <c r="A2502" t="s">
        <v>1304</v>
      </c>
      <c r="B2502" t="s">
        <v>1305</v>
      </c>
      <c r="C2502">
        <v>1630</v>
      </c>
      <c r="D2502" t="s">
        <v>10</v>
      </c>
      <c r="E2502">
        <v>929</v>
      </c>
      <c r="F2502">
        <v>977</v>
      </c>
      <c r="G2502">
        <v>2759</v>
      </c>
      <c r="H2502" t="s">
        <v>11</v>
      </c>
    </row>
    <row r="2503" spans="1:8" x14ac:dyDescent="0.2">
      <c r="A2503" t="s">
        <v>1304</v>
      </c>
      <c r="B2503" t="s">
        <v>1305</v>
      </c>
      <c r="C2503">
        <v>1630</v>
      </c>
      <c r="D2503" t="s">
        <v>10</v>
      </c>
      <c r="E2503">
        <v>1011</v>
      </c>
      <c r="F2503">
        <v>1076</v>
      </c>
      <c r="G2503">
        <v>2759</v>
      </c>
      <c r="H2503" t="s">
        <v>11</v>
      </c>
    </row>
    <row r="2504" spans="1:8" x14ac:dyDescent="0.2">
      <c r="A2504" t="s">
        <v>1304</v>
      </c>
      <c r="B2504" t="s">
        <v>1305</v>
      </c>
      <c r="C2504">
        <v>1630</v>
      </c>
      <c r="D2504" t="s">
        <v>10</v>
      </c>
      <c r="E2504">
        <v>1130</v>
      </c>
      <c r="F2504">
        <v>1172</v>
      </c>
      <c r="G2504">
        <v>2759</v>
      </c>
      <c r="H2504" t="s">
        <v>11</v>
      </c>
    </row>
    <row r="2505" spans="1:8" x14ac:dyDescent="0.2">
      <c r="A2505" t="s">
        <v>1304</v>
      </c>
      <c r="B2505" t="s">
        <v>1305</v>
      </c>
      <c r="C2505">
        <v>1630</v>
      </c>
      <c r="D2505" t="s">
        <v>44</v>
      </c>
      <c r="E2505">
        <v>24</v>
      </c>
      <c r="F2505">
        <v>41</v>
      </c>
      <c r="G2505">
        <v>61817</v>
      </c>
      <c r="H2505" t="s">
        <v>45</v>
      </c>
    </row>
    <row r="2506" spans="1:8" x14ac:dyDescent="0.2">
      <c r="A2506" t="s">
        <v>1304</v>
      </c>
      <c r="B2506" t="s">
        <v>1305</v>
      </c>
      <c r="C2506">
        <v>1630</v>
      </c>
      <c r="D2506" t="s">
        <v>44</v>
      </c>
      <c r="E2506">
        <v>33</v>
      </c>
      <c r="F2506">
        <v>50</v>
      </c>
      <c r="G2506">
        <v>61817</v>
      </c>
      <c r="H2506" t="s">
        <v>45</v>
      </c>
    </row>
    <row r="2507" spans="1:8" x14ac:dyDescent="0.2">
      <c r="A2507" t="s">
        <v>1304</v>
      </c>
      <c r="B2507" t="s">
        <v>1305</v>
      </c>
      <c r="C2507">
        <v>1630</v>
      </c>
      <c r="D2507" t="s">
        <v>44</v>
      </c>
      <c r="E2507">
        <v>42</v>
      </c>
      <c r="F2507">
        <v>59</v>
      </c>
      <c r="G2507">
        <v>61817</v>
      </c>
      <c r="H2507" t="s">
        <v>45</v>
      </c>
    </row>
    <row r="2508" spans="1:8" x14ac:dyDescent="0.2">
      <c r="A2508" t="s">
        <v>1304</v>
      </c>
      <c r="B2508" t="s">
        <v>1305</v>
      </c>
      <c r="C2508">
        <v>1630</v>
      </c>
      <c r="D2508" t="s">
        <v>44</v>
      </c>
      <c r="E2508">
        <v>180</v>
      </c>
      <c r="F2508">
        <v>193</v>
      </c>
      <c r="G2508">
        <v>61817</v>
      </c>
      <c r="H2508" t="s">
        <v>45</v>
      </c>
    </row>
    <row r="2509" spans="1:8" x14ac:dyDescent="0.2">
      <c r="A2509" t="s">
        <v>1304</v>
      </c>
      <c r="B2509" t="s">
        <v>1305</v>
      </c>
      <c r="C2509">
        <v>1630</v>
      </c>
      <c r="D2509" t="s">
        <v>44</v>
      </c>
      <c r="E2509">
        <v>216</v>
      </c>
      <c r="F2509">
        <v>233</v>
      </c>
      <c r="G2509">
        <v>61817</v>
      </c>
      <c r="H2509" t="s">
        <v>45</v>
      </c>
    </row>
    <row r="2510" spans="1:8" x14ac:dyDescent="0.2">
      <c r="A2510" t="s">
        <v>1304</v>
      </c>
      <c r="B2510" t="s">
        <v>1305</v>
      </c>
      <c r="C2510">
        <v>1630</v>
      </c>
      <c r="D2510" t="s">
        <v>44</v>
      </c>
      <c r="E2510">
        <v>234</v>
      </c>
      <c r="F2510">
        <v>251</v>
      </c>
      <c r="G2510">
        <v>61817</v>
      </c>
      <c r="H2510" t="s">
        <v>45</v>
      </c>
    </row>
    <row r="2511" spans="1:8" x14ac:dyDescent="0.2">
      <c r="A2511" t="s">
        <v>1304</v>
      </c>
      <c r="B2511" t="s">
        <v>1305</v>
      </c>
      <c r="C2511">
        <v>1630</v>
      </c>
      <c r="D2511" t="s">
        <v>44</v>
      </c>
      <c r="E2511">
        <v>369</v>
      </c>
      <c r="F2511">
        <v>386</v>
      </c>
      <c r="G2511">
        <v>61817</v>
      </c>
      <c r="H2511" t="s">
        <v>45</v>
      </c>
    </row>
    <row r="2512" spans="1:8" x14ac:dyDescent="0.2">
      <c r="A2512" t="s">
        <v>1304</v>
      </c>
      <c r="B2512" t="s">
        <v>1305</v>
      </c>
      <c r="C2512">
        <v>1630</v>
      </c>
      <c r="D2512" t="s">
        <v>44</v>
      </c>
      <c r="E2512">
        <v>387</v>
      </c>
      <c r="F2512">
        <v>404</v>
      </c>
      <c r="G2512">
        <v>61817</v>
      </c>
      <c r="H2512" t="s">
        <v>45</v>
      </c>
    </row>
    <row r="2513" spans="1:8" x14ac:dyDescent="0.2">
      <c r="A2513" t="s">
        <v>1304</v>
      </c>
      <c r="B2513" t="s">
        <v>1305</v>
      </c>
      <c r="C2513">
        <v>1630</v>
      </c>
      <c r="D2513" t="s">
        <v>44</v>
      </c>
      <c r="E2513">
        <v>539</v>
      </c>
      <c r="F2513">
        <v>556</v>
      </c>
      <c r="G2513">
        <v>61817</v>
      </c>
      <c r="H2513" t="s">
        <v>45</v>
      </c>
    </row>
    <row r="2514" spans="1:8" x14ac:dyDescent="0.2">
      <c r="A2514" t="s">
        <v>1304</v>
      </c>
      <c r="B2514" t="s">
        <v>1305</v>
      </c>
      <c r="C2514">
        <v>1630</v>
      </c>
      <c r="D2514" t="s">
        <v>44</v>
      </c>
      <c r="E2514">
        <v>557</v>
      </c>
      <c r="F2514">
        <v>574</v>
      </c>
      <c r="G2514">
        <v>61817</v>
      </c>
      <c r="H2514" t="s">
        <v>45</v>
      </c>
    </row>
    <row r="2515" spans="1:8" x14ac:dyDescent="0.2">
      <c r="A2515" t="s">
        <v>1304</v>
      </c>
      <c r="B2515" t="s">
        <v>1305</v>
      </c>
      <c r="C2515">
        <v>1630</v>
      </c>
      <c r="D2515" t="s">
        <v>44</v>
      </c>
      <c r="E2515">
        <v>575</v>
      </c>
      <c r="F2515">
        <v>592</v>
      </c>
      <c r="G2515">
        <v>61817</v>
      </c>
      <c r="H2515" t="s">
        <v>45</v>
      </c>
    </row>
    <row r="2516" spans="1:8" x14ac:dyDescent="0.2">
      <c r="A2516" t="s">
        <v>1304</v>
      </c>
      <c r="B2516" t="s">
        <v>1305</v>
      </c>
      <c r="C2516">
        <v>1630</v>
      </c>
      <c r="D2516" t="s">
        <v>44</v>
      </c>
      <c r="E2516">
        <v>593</v>
      </c>
      <c r="F2516">
        <v>610</v>
      </c>
      <c r="G2516">
        <v>61817</v>
      </c>
      <c r="H2516" t="s">
        <v>45</v>
      </c>
    </row>
    <row r="2517" spans="1:8" x14ac:dyDescent="0.2">
      <c r="A2517" t="s">
        <v>1304</v>
      </c>
      <c r="B2517" t="s">
        <v>1305</v>
      </c>
      <c r="C2517">
        <v>1630</v>
      </c>
      <c r="D2517" t="s">
        <v>44</v>
      </c>
      <c r="E2517">
        <v>1192</v>
      </c>
      <c r="F2517">
        <v>1209</v>
      </c>
      <c r="G2517">
        <v>61817</v>
      </c>
      <c r="H2517" t="s">
        <v>45</v>
      </c>
    </row>
    <row r="2518" spans="1:8" x14ac:dyDescent="0.2">
      <c r="A2518" t="s">
        <v>1304</v>
      </c>
      <c r="B2518" t="s">
        <v>1305</v>
      </c>
      <c r="C2518">
        <v>1630</v>
      </c>
      <c r="D2518" t="s">
        <v>44</v>
      </c>
      <c r="E2518">
        <v>1201</v>
      </c>
      <c r="F2518">
        <v>1218</v>
      </c>
      <c r="G2518">
        <v>61817</v>
      </c>
      <c r="H2518" t="s">
        <v>45</v>
      </c>
    </row>
    <row r="2519" spans="1:8" x14ac:dyDescent="0.2">
      <c r="A2519" t="s">
        <v>1304</v>
      </c>
      <c r="B2519" t="s">
        <v>1305</v>
      </c>
      <c r="C2519">
        <v>1630</v>
      </c>
      <c r="D2519" t="s">
        <v>44</v>
      </c>
      <c r="E2519">
        <v>1219</v>
      </c>
      <c r="F2519">
        <v>1236</v>
      </c>
      <c r="G2519">
        <v>61817</v>
      </c>
      <c r="H2519" t="s">
        <v>45</v>
      </c>
    </row>
    <row r="2520" spans="1:8" x14ac:dyDescent="0.2">
      <c r="A2520" t="s">
        <v>1304</v>
      </c>
      <c r="B2520" t="s">
        <v>1305</v>
      </c>
      <c r="C2520">
        <v>1630</v>
      </c>
      <c r="D2520" t="s">
        <v>44</v>
      </c>
      <c r="E2520">
        <v>1381</v>
      </c>
      <c r="F2520">
        <v>1398</v>
      </c>
      <c r="G2520">
        <v>61817</v>
      </c>
      <c r="H2520" t="s">
        <v>45</v>
      </c>
    </row>
    <row r="2521" spans="1:8" x14ac:dyDescent="0.2">
      <c r="A2521" t="s">
        <v>1306</v>
      </c>
      <c r="B2521" t="s">
        <v>1307</v>
      </c>
      <c r="C2521">
        <v>1996</v>
      </c>
      <c r="D2521" t="s">
        <v>600</v>
      </c>
      <c r="E2521">
        <v>1243</v>
      </c>
      <c r="F2521">
        <v>1291</v>
      </c>
      <c r="G2521">
        <v>969</v>
      </c>
      <c r="H2521" t="s">
        <v>601</v>
      </c>
    </row>
    <row r="2522" spans="1:8" x14ac:dyDescent="0.2">
      <c r="A2522" t="s">
        <v>1306</v>
      </c>
      <c r="B2522" t="s">
        <v>1307</v>
      </c>
      <c r="C2522">
        <v>1996</v>
      </c>
      <c r="D2522" t="s">
        <v>600</v>
      </c>
      <c r="E2522">
        <v>1698</v>
      </c>
      <c r="F2522">
        <v>1741</v>
      </c>
      <c r="G2522">
        <v>969</v>
      </c>
      <c r="H2522" t="s">
        <v>601</v>
      </c>
    </row>
    <row r="2523" spans="1:8" x14ac:dyDescent="0.2">
      <c r="A2523" t="s">
        <v>1306</v>
      </c>
      <c r="B2523" t="s">
        <v>1307</v>
      </c>
      <c r="C2523">
        <v>1996</v>
      </c>
      <c r="D2523" t="s">
        <v>600</v>
      </c>
      <c r="E2523">
        <v>1847</v>
      </c>
      <c r="F2523">
        <v>1888</v>
      </c>
      <c r="G2523">
        <v>969</v>
      </c>
      <c r="H2523" t="s">
        <v>601</v>
      </c>
    </row>
    <row r="2524" spans="1:8" x14ac:dyDescent="0.2">
      <c r="A2524" t="s">
        <v>1306</v>
      </c>
      <c r="B2524" t="s">
        <v>1307</v>
      </c>
      <c r="C2524">
        <v>1996</v>
      </c>
      <c r="D2524" t="s">
        <v>10</v>
      </c>
      <c r="E2524">
        <v>1441</v>
      </c>
      <c r="F2524">
        <v>1486</v>
      </c>
      <c r="G2524">
        <v>2759</v>
      </c>
      <c r="H2524" t="s">
        <v>11</v>
      </c>
    </row>
    <row r="2525" spans="1:8" x14ac:dyDescent="0.2">
      <c r="A2525" t="s">
        <v>1306</v>
      </c>
      <c r="B2525" t="s">
        <v>1307</v>
      </c>
      <c r="C2525">
        <v>1996</v>
      </c>
      <c r="D2525" t="s">
        <v>10</v>
      </c>
      <c r="E2525">
        <v>1538</v>
      </c>
      <c r="F2525">
        <v>1583</v>
      </c>
      <c r="G2525">
        <v>2759</v>
      </c>
      <c r="H2525" t="s">
        <v>11</v>
      </c>
    </row>
    <row r="2526" spans="1:8" x14ac:dyDescent="0.2">
      <c r="A2526" t="s">
        <v>1306</v>
      </c>
      <c r="B2526" t="s">
        <v>1307</v>
      </c>
      <c r="C2526">
        <v>1996</v>
      </c>
      <c r="D2526" t="s">
        <v>44</v>
      </c>
      <c r="E2526">
        <v>333</v>
      </c>
      <c r="F2526">
        <v>350</v>
      </c>
      <c r="G2526">
        <v>61817</v>
      </c>
      <c r="H2526" t="s">
        <v>45</v>
      </c>
    </row>
    <row r="2527" spans="1:8" x14ac:dyDescent="0.2">
      <c r="A2527" t="s">
        <v>1306</v>
      </c>
      <c r="B2527" t="s">
        <v>1307</v>
      </c>
      <c r="C2527">
        <v>1996</v>
      </c>
      <c r="D2527" t="s">
        <v>44</v>
      </c>
      <c r="E2527">
        <v>351</v>
      </c>
      <c r="F2527">
        <v>368</v>
      </c>
      <c r="G2527">
        <v>61817</v>
      </c>
      <c r="H2527" t="s">
        <v>45</v>
      </c>
    </row>
    <row r="2528" spans="1:8" x14ac:dyDescent="0.2">
      <c r="A2528" t="s">
        <v>1306</v>
      </c>
      <c r="B2528" t="s">
        <v>1307</v>
      </c>
      <c r="C2528">
        <v>1996</v>
      </c>
      <c r="D2528" t="s">
        <v>44</v>
      </c>
      <c r="E2528">
        <v>369</v>
      </c>
      <c r="F2528">
        <v>386</v>
      </c>
      <c r="G2528">
        <v>61817</v>
      </c>
      <c r="H2528" t="s">
        <v>45</v>
      </c>
    </row>
    <row r="2529" spans="1:8" x14ac:dyDescent="0.2">
      <c r="A2529" t="s">
        <v>1306</v>
      </c>
      <c r="B2529" t="s">
        <v>1307</v>
      </c>
      <c r="C2529">
        <v>1996</v>
      </c>
      <c r="D2529" t="s">
        <v>44</v>
      </c>
      <c r="E2529">
        <v>685</v>
      </c>
      <c r="F2529">
        <v>702</v>
      </c>
      <c r="G2529">
        <v>61817</v>
      </c>
      <c r="H2529" t="s">
        <v>45</v>
      </c>
    </row>
    <row r="2530" spans="1:8" x14ac:dyDescent="0.2">
      <c r="A2530" t="s">
        <v>1306</v>
      </c>
      <c r="B2530" t="s">
        <v>1307</v>
      </c>
      <c r="C2530">
        <v>1996</v>
      </c>
      <c r="D2530" t="s">
        <v>44</v>
      </c>
      <c r="E2530">
        <v>703</v>
      </c>
      <c r="F2530">
        <v>720</v>
      </c>
      <c r="G2530">
        <v>61817</v>
      </c>
      <c r="H2530" t="s">
        <v>45</v>
      </c>
    </row>
    <row r="2531" spans="1:8" x14ac:dyDescent="0.2">
      <c r="A2531" t="s">
        <v>1306</v>
      </c>
      <c r="B2531" t="s">
        <v>1307</v>
      </c>
      <c r="C2531">
        <v>1996</v>
      </c>
      <c r="D2531" t="s">
        <v>44</v>
      </c>
      <c r="E2531">
        <v>773</v>
      </c>
      <c r="F2531">
        <v>788</v>
      </c>
      <c r="G2531">
        <v>61817</v>
      </c>
      <c r="H2531" t="s">
        <v>45</v>
      </c>
    </row>
    <row r="2532" spans="1:8" x14ac:dyDescent="0.2">
      <c r="A2532" t="s">
        <v>1306</v>
      </c>
      <c r="B2532" t="s">
        <v>1307</v>
      </c>
      <c r="C2532">
        <v>1996</v>
      </c>
      <c r="D2532" t="s">
        <v>44</v>
      </c>
      <c r="E2532">
        <v>780</v>
      </c>
      <c r="F2532">
        <v>797</v>
      </c>
      <c r="G2532">
        <v>61817</v>
      </c>
      <c r="H2532" t="s">
        <v>45</v>
      </c>
    </row>
    <row r="2533" spans="1:8" x14ac:dyDescent="0.2">
      <c r="A2533" t="s">
        <v>1306</v>
      </c>
      <c r="B2533" t="s">
        <v>1307</v>
      </c>
      <c r="C2533">
        <v>1996</v>
      </c>
      <c r="D2533" t="s">
        <v>44</v>
      </c>
      <c r="E2533">
        <v>789</v>
      </c>
      <c r="F2533">
        <v>806</v>
      </c>
      <c r="G2533">
        <v>61817</v>
      </c>
      <c r="H2533" t="s">
        <v>45</v>
      </c>
    </row>
    <row r="2534" spans="1:8" x14ac:dyDescent="0.2">
      <c r="A2534" t="s">
        <v>1306</v>
      </c>
      <c r="B2534" t="s">
        <v>1307</v>
      </c>
      <c r="C2534">
        <v>1996</v>
      </c>
      <c r="D2534" t="s">
        <v>44</v>
      </c>
      <c r="E2534">
        <v>798</v>
      </c>
      <c r="F2534">
        <v>815</v>
      </c>
      <c r="G2534">
        <v>61817</v>
      </c>
      <c r="H2534" t="s">
        <v>45</v>
      </c>
    </row>
    <row r="2535" spans="1:8" x14ac:dyDescent="0.2">
      <c r="A2535" t="s">
        <v>1306</v>
      </c>
      <c r="B2535" t="s">
        <v>1307</v>
      </c>
      <c r="C2535">
        <v>1996</v>
      </c>
      <c r="D2535" t="s">
        <v>44</v>
      </c>
      <c r="E2535">
        <v>844</v>
      </c>
      <c r="F2535">
        <v>858</v>
      </c>
      <c r="G2535">
        <v>61817</v>
      </c>
      <c r="H2535" t="s">
        <v>45</v>
      </c>
    </row>
    <row r="2536" spans="1:8" x14ac:dyDescent="0.2">
      <c r="A2536" t="s">
        <v>1306</v>
      </c>
      <c r="B2536" t="s">
        <v>1307</v>
      </c>
      <c r="C2536">
        <v>1996</v>
      </c>
      <c r="D2536" t="s">
        <v>44</v>
      </c>
      <c r="E2536">
        <v>859</v>
      </c>
      <c r="F2536">
        <v>876</v>
      </c>
      <c r="G2536">
        <v>61817</v>
      </c>
      <c r="H2536" t="s">
        <v>45</v>
      </c>
    </row>
    <row r="2537" spans="1:8" x14ac:dyDescent="0.2">
      <c r="A2537" t="s">
        <v>1306</v>
      </c>
      <c r="B2537" t="s">
        <v>1307</v>
      </c>
      <c r="C2537">
        <v>1996</v>
      </c>
      <c r="D2537" t="s">
        <v>44</v>
      </c>
      <c r="E2537">
        <v>868</v>
      </c>
      <c r="F2537">
        <v>881</v>
      </c>
      <c r="G2537">
        <v>61817</v>
      </c>
      <c r="H2537" t="s">
        <v>45</v>
      </c>
    </row>
    <row r="2538" spans="1:8" x14ac:dyDescent="0.2">
      <c r="A2538" t="s">
        <v>1306</v>
      </c>
      <c r="B2538" t="s">
        <v>1307</v>
      </c>
      <c r="C2538">
        <v>1996</v>
      </c>
      <c r="D2538" t="s">
        <v>44</v>
      </c>
      <c r="E2538">
        <v>895</v>
      </c>
      <c r="F2538">
        <v>910</v>
      </c>
      <c r="G2538">
        <v>61817</v>
      </c>
      <c r="H2538" t="s">
        <v>45</v>
      </c>
    </row>
    <row r="2539" spans="1:8" x14ac:dyDescent="0.2">
      <c r="A2539" t="s">
        <v>1306</v>
      </c>
      <c r="B2539" t="s">
        <v>1307</v>
      </c>
      <c r="C2539">
        <v>1996</v>
      </c>
      <c r="D2539" t="s">
        <v>44</v>
      </c>
      <c r="E2539">
        <v>911</v>
      </c>
      <c r="F2539">
        <v>928</v>
      </c>
      <c r="G2539">
        <v>61817</v>
      </c>
      <c r="H2539" t="s">
        <v>45</v>
      </c>
    </row>
    <row r="2540" spans="1:8" x14ac:dyDescent="0.2">
      <c r="A2540" t="s">
        <v>1306</v>
      </c>
      <c r="B2540" t="s">
        <v>1307</v>
      </c>
      <c r="C2540">
        <v>1996</v>
      </c>
      <c r="D2540" t="s">
        <v>44</v>
      </c>
      <c r="E2540">
        <v>945</v>
      </c>
      <c r="F2540">
        <v>960</v>
      </c>
      <c r="G2540">
        <v>61817</v>
      </c>
      <c r="H2540" t="s">
        <v>45</v>
      </c>
    </row>
    <row r="2541" spans="1:8" x14ac:dyDescent="0.2">
      <c r="A2541" t="s">
        <v>1306</v>
      </c>
      <c r="B2541" t="s">
        <v>1307</v>
      </c>
      <c r="C2541">
        <v>1996</v>
      </c>
      <c r="D2541" t="s">
        <v>44</v>
      </c>
      <c r="E2541">
        <v>961</v>
      </c>
      <c r="F2541">
        <v>978</v>
      </c>
      <c r="G2541">
        <v>61817</v>
      </c>
      <c r="H2541" t="s">
        <v>45</v>
      </c>
    </row>
    <row r="2542" spans="1:8" x14ac:dyDescent="0.2">
      <c r="A2542" t="s">
        <v>1306</v>
      </c>
      <c r="B2542" t="s">
        <v>1307</v>
      </c>
      <c r="C2542">
        <v>1996</v>
      </c>
      <c r="D2542" t="s">
        <v>44</v>
      </c>
      <c r="E2542">
        <v>992</v>
      </c>
      <c r="F2542">
        <v>1006</v>
      </c>
      <c r="G2542">
        <v>61817</v>
      </c>
      <c r="H2542" t="s">
        <v>45</v>
      </c>
    </row>
    <row r="2543" spans="1:8" x14ac:dyDescent="0.2">
      <c r="A2543" t="s">
        <v>1306</v>
      </c>
      <c r="B2543" t="s">
        <v>1307</v>
      </c>
      <c r="C2543">
        <v>1996</v>
      </c>
      <c r="D2543" t="s">
        <v>44</v>
      </c>
      <c r="E2543">
        <v>1007</v>
      </c>
      <c r="F2543">
        <v>1024</v>
      </c>
      <c r="G2543">
        <v>61817</v>
      </c>
      <c r="H2543" t="s">
        <v>45</v>
      </c>
    </row>
    <row r="2544" spans="1:8" x14ac:dyDescent="0.2">
      <c r="A2544" t="s">
        <v>1306</v>
      </c>
      <c r="B2544" t="s">
        <v>1307</v>
      </c>
      <c r="C2544">
        <v>1996</v>
      </c>
      <c r="D2544" t="s">
        <v>44</v>
      </c>
      <c r="E2544">
        <v>1037</v>
      </c>
      <c r="F2544">
        <v>1051</v>
      </c>
      <c r="G2544">
        <v>61817</v>
      </c>
      <c r="H2544" t="s">
        <v>45</v>
      </c>
    </row>
    <row r="2545" spans="1:8" x14ac:dyDescent="0.2">
      <c r="A2545" t="s">
        <v>1306</v>
      </c>
      <c r="B2545" t="s">
        <v>1307</v>
      </c>
      <c r="C2545">
        <v>1996</v>
      </c>
      <c r="D2545" t="s">
        <v>44</v>
      </c>
      <c r="E2545">
        <v>1052</v>
      </c>
      <c r="F2545">
        <v>1069</v>
      </c>
      <c r="G2545">
        <v>61817</v>
      </c>
      <c r="H2545" t="s">
        <v>45</v>
      </c>
    </row>
    <row r="2546" spans="1:8" x14ac:dyDescent="0.2">
      <c r="A2546" t="s">
        <v>1306</v>
      </c>
      <c r="B2546" t="s">
        <v>1307</v>
      </c>
      <c r="C2546">
        <v>1996</v>
      </c>
      <c r="D2546" t="s">
        <v>44</v>
      </c>
      <c r="E2546">
        <v>1070</v>
      </c>
      <c r="F2546">
        <v>1087</v>
      </c>
      <c r="G2546">
        <v>61817</v>
      </c>
      <c r="H2546" t="s">
        <v>45</v>
      </c>
    </row>
    <row r="2547" spans="1:8" x14ac:dyDescent="0.2">
      <c r="A2547" t="s">
        <v>1306</v>
      </c>
      <c r="B2547" t="s">
        <v>1307</v>
      </c>
      <c r="C2547">
        <v>1996</v>
      </c>
      <c r="D2547" t="s">
        <v>44</v>
      </c>
      <c r="E2547">
        <v>1175</v>
      </c>
      <c r="F2547">
        <v>1192</v>
      </c>
      <c r="G2547">
        <v>61817</v>
      </c>
      <c r="H2547" t="s">
        <v>45</v>
      </c>
    </row>
    <row r="2548" spans="1:8" x14ac:dyDescent="0.2">
      <c r="A2548" t="s">
        <v>1306</v>
      </c>
      <c r="B2548" t="s">
        <v>1307</v>
      </c>
      <c r="C2548">
        <v>1996</v>
      </c>
      <c r="D2548" t="s">
        <v>44</v>
      </c>
      <c r="E2548">
        <v>1610</v>
      </c>
      <c r="F2548">
        <v>1627</v>
      </c>
      <c r="G2548">
        <v>61817</v>
      </c>
      <c r="H2548" t="s">
        <v>45</v>
      </c>
    </row>
    <row r="2549" spans="1:8" x14ac:dyDescent="0.2">
      <c r="A2549" t="s">
        <v>1306</v>
      </c>
      <c r="B2549" t="s">
        <v>1307</v>
      </c>
      <c r="C2549">
        <v>1996</v>
      </c>
      <c r="D2549" t="s">
        <v>44</v>
      </c>
      <c r="E2549">
        <v>1619</v>
      </c>
      <c r="F2549">
        <v>1636</v>
      </c>
      <c r="G2549">
        <v>61817</v>
      </c>
      <c r="H2549" t="s">
        <v>45</v>
      </c>
    </row>
    <row r="2550" spans="1:8" x14ac:dyDescent="0.2">
      <c r="A2550" t="s">
        <v>1306</v>
      </c>
      <c r="B2550" t="s">
        <v>1307</v>
      </c>
      <c r="C2550">
        <v>1996</v>
      </c>
      <c r="D2550" t="s">
        <v>44</v>
      </c>
      <c r="E2550">
        <v>1628</v>
      </c>
      <c r="F2550">
        <v>1645</v>
      </c>
      <c r="G2550">
        <v>61817</v>
      </c>
      <c r="H2550" t="s">
        <v>45</v>
      </c>
    </row>
    <row r="2551" spans="1:8" x14ac:dyDescent="0.2">
      <c r="A2551" t="s">
        <v>1306</v>
      </c>
      <c r="B2551" t="s">
        <v>1307</v>
      </c>
      <c r="C2551">
        <v>1996</v>
      </c>
      <c r="D2551" t="s">
        <v>44</v>
      </c>
      <c r="E2551">
        <v>1637</v>
      </c>
      <c r="F2551">
        <v>1654</v>
      </c>
      <c r="G2551">
        <v>61817</v>
      </c>
      <c r="H2551" t="s">
        <v>45</v>
      </c>
    </row>
    <row r="2552" spans="1:8" x14ac:dyDescent="0.2">
      <c r="A2552" t="s">
        <v>1306</v>
      </c>
      <c r="B2552" t="s">
        <v>1307</v>
      </c>
      <c r="C2552">
        <v>1996</v>
      </c>
      <c r="D2552" t="s">
        <v>44</v>
      </c>
      <c r="E2552">
        <v>1748</v>
      </c>
      <c r="F2552">
        <v>1765</v>
      </c>
      <c r="G2552">
        <v>61817</v>
      </c>
      <c r="H2552" t="s">
        <v>45</v>
      </c>
    </row>
    <row r="2553" spans="1:8" x14ac:dyDescent="0.2">
      <c r="A2553" t="s">
        <v>1306</v>
      </c>
      <c r="B2553" t="s">
        <v>1307</v>
      </c>
      <c r="C2553">
        <v>1996</v>
      </c>
      <c r="D2553" t="s">
        <v>44</v>
      </c>
      <c r="E2553">
        <v>1766</v>
      </c>
      <c r="F2553">
        <v>1783</v>
      </c>
      <c r="G2553">
        <v>61817</v>
      </c>
      <c r="H2553" t="s">
        <v>45</v>
      </c>
    </row>
    <row r="2554" spans="1:8" x14ac:dyDescent="0.2">
      <c r="A2554" t="s">
        <v>1306</v>
      </c>
      <c r="B2554" t="s">
        <v>1307</v>
      </c>
      <c r="C2554">
        <v>1996</v>
      </c>
      <c r="D2554" t="s">
        <v>44</v>
      </c>
      <c r="E2554">
        <v>1784</v>
      </c>
      <c r="F2554">
        <v>1801</v>
      </c>
      <c r="G2554">
        <v>61817</v>
      </c>
      <c r="H2554" t="s">
        <v>45</v>
      </c>
    </row>
    <row r="2555" spans="1:8" x14ac:dyDescent="0.2">
      <c r="A2555" t="s">
        <v>1306</v>
      </c>
      <c r="B2555" t="s">
        <v>1307</v>
      </c>
      <c r="C2555">
        <v>1996</v>
      </c>
      <c r="D2555" t="s">
        <v>44</v>
      </c>
      <c r="E2555">
        <v>1896</v>
      </c>
      <c r="F2555">
        <v>1913</v>
      </c>
      <c r="G2555">
        <v>61817</v>
      </c>
      <c r="H2555" t="s">
        <v>45</v>
      </c>
    </row>
    <row r="2556" spans="1:8" x14ac:dyDescent="0.2">
      <c r="A2556" t="s">
        <v>1306</v>
      </c>
      <c r="B2556" t="s">
        <v>1307</v>
      </c>
      <c r="C2556">
        <v>1996</v>
      </c>
      <c r="D2556" t="s">
        <v>44</v>
      </c>
      <c r="E2556">
        <v>1905</v>
      </c>
      <c r="F2556">
        <v>1922</v>
      </c>
      <c r="G2556">
        <v>61817</v>
      </c>
      <c r="H2556" t="s">
        <v>45</v>
      </c>
    </row>
    <row r="2557" spans="1:8" x14ac:dyDescent="0.2">
      <c r="A2557" t="s">
        <v>1306</v>
      </c>
      <c r="B2557" t="s">
        <v>1307</v>
      </c>
      <c r="C2557">
        <v>1996</v>
      </c>
      <c r="D2557" t="s">
        <v>44</v>
      </c>
      <c r="E2557">
        <v>1914</v>
      </c>
      <c r="F2557">
        <v>1931</v>
      </c>
      <c r="G2557">
        <v>61817</v>
      </c>
      <c r="H2557" t="s">
        <v>45</v>
      </c>
    </row>
    <row r="2558" spans="1:8" x14ac:dyDescent="0.2">
      <c r="A2558" t="s">
        <v>1306</v>
      </c>
      <c r="B2558" t="s">
        <v>1307</v>
      </c>
      <c r="C2558">
        <v>1996</v>
      </c>
      <c r="D2558" t="s">
        <v>44</v>
      </c>
      <c r="E2558">
        <v>1923</v>
      </c>
      <c r="F2558">
        <v>1940</v>
      </c>
      <c r="G2558">
        <v>61817</v>
      </c>
      <c r="H2558" t="s">
        <v>45</v>
      </c>
    </row>
    <row r="2559" spans="1:8" x14ac:dyDescent="0.2">
      <c r="A2559" t="s">
        <v>1306</v>
      </c>
      <c r="B2559" t="s">
        <v>1307</v>
      </c>
      <c r="C2559">
        <v>1996</v>
      </c>
      <c r="D2559" t="s">
        <v>44</v>
      </c>
      <c r="E2559">
        <v>1932</v>
      </c>
      <c r="F2559">
        <v>1949</v>
      </c>
      <c r="G2559">
        <v>61817</v>
      </c>
      <c r="H2559" t="s">
        <v>45</v>
      </c>
    </row>
    <row r="2560" spans="1:8" x14ac:dyDescent="0.2">
      <c r="A2560" t="s">
        <v>1306</v>
      </c>
      <c r="B2560" t="s">
        <v>1307</v>
      </c>
      <c r="C2560">
        <v>1996</v>
      </c>
      <c r="D2560" t="s">
        <v>44</v>
      </c>
      <c r="E2560">
        <v>1950</v>
      </c>
      <c r="F2560">
        <v>1967</v>
      </c>
      <c r="G2560">
        <v>61817</v>
      </c>
      <c r="H2560" t="s">
        <v>45</v>
      </c>
    </row>
    <row r="2561" spans="1:8" x14ac:dyDescent="0.2">
      <c r="A2561" t="s">
        <v>1308</v>
      </c>
      <c r="B2561" t="s">
        <v>1309</v>
      </c>
      <c r="C2561">
        <v>1401</v>
      </c>
      <c r="D2561" t="s">
        <v>600</v>
      </c>
      <c r="E2561">
        <v>15</v>
      </c>
      <c r="F2561">
        <v>58</v>
      </c>
      <c r="G2561">
        <v>969</v>
      </c>
      <c r="H2561" t="s">
        <v>601</v>
      </c>
    </row>
    <row r="2562" spans="1:8" x14ac:dyDescent="0.2">
      <c r="A2562" t="s">
        <v>1308</v>
      </c>
      <c r="B2562" t="s">
        <v>1309</v>
      </c>
      <c r="C2562">
        <v>1401</v>
      </c>
      <c r="D2562" t="s">
        <v>600</v>
      </c>
      <c r="E2562">
        <v>609</v>
      </c>
      <c r="F2562">
        <v>657</v>
      </c>
      <c r="G2562">
        <v>969</v>
      </c>
      <c r="H2562" t="s">
        <v>601</v>
      </c>
    </row>
    <row r="2563" spans="1:8" x14ac:dyDescent="0.2">
      <c r="A2563" t="s">
        <v>1308</v>
      </c>
      <c r="B2563" t="s">
        <v>1309</v>
      </c>
      <c r="C2563">
        <v>1401</v>
      </c>
      <c r="D2563" t="s">
        <v>10</v>
      </c>
      <c r="E2563">
        <v>708</v>
      </c>
      <c r="F2563">
        <v>755</v>
      </c>
      <c r="G2563">
        <v>2759</v>
      </c>
      <c r="H2563" t="s">
        <v>11</v>
      </c>
    </row>
    <row r="2564" spans="1:8" x14ac:dyDescent="0.2">
      <c r="A2564" t="s">
        <v>1308</v>
      </c>
      <c r="B2564" t="s">
        <v>1309</v>
      </c>
      <c r="C2564">
        <v>1401</v>
      </c>
      <c r="D2564" t="s">
        <v>10</v>
      </c>
      <c r="E2564">
        <v>809</v>
      </c>
      <c r="F2564">
        <v>854</v>
      </c>
      <c r="G2564">
        <v>2759</v>
      </c>
      <c r="H2564" t="s">
        <v>11</v>
      </c>
    </row>
    <row r="2565" spans="1:8" x14ac:dyDescent="0.2">
      <c r="A2565" t="s">
        <v>1308</v>
      </c>
      <c r="B2565" t="s">
        <v>1309</v>
      </c>
      <c r="C2565">
        <v>1401</v>
      </c>
      <c r="D2565" t="s">
        <v>44</v>
      </c>
      <c r="E2565">
        <v>267</v>
      </c>
      <c r="F2565">
        <v>279</v>
      </c>
      <c r="G2565">
        <v>61817</v>
      </c>
      <c r="H2565" t="s">
        <v>45</v>
      </c>
    </row>
    <row r="2566" spans="1:8" x14ac:dyDescent="0.2">
      <c r="A2566" t="s">
        <v>1308</v>
      </c>
      <c r="B2566" t="s">
        <v>1309</v>
      </c>
      <c r="C2566">
        <v>1401</v>
      </c>
      <c r="D2566" t="s">
        <v>44</v>
      </c>
      <c r="E2566">
        <v>271</v>
      </c>
      <c r="F2566">
        <v>288</v>
      </c>
      <c r="G2566">
        <v>61817</v>
      </c>
      <c r="H2566" t="s">
        <v>45</v>
      </c>
    </row>
    <row r="2567" spans="1:8" x14ac:dyDescent="0.2">
      <c r="A2567" t="s">
        <v>1308</v>
      </c>
      <c r="B2567" t="s">
        <v>1309</v>
      </c>
      <c r="C2567">
        <v>1401</v>
      </c>
      <c r="D2567" t="s">
        <v>44</v>
      </c>
      <c r="E2567">
        <v>280</v>
      </c>
      <c r="F2567">
        <v>297</v>
      </c>
      <c r="G2567">
        <v>61817</v>
      </c>
      <c r="H2567" t="s">
        <v>45</v>
      </c>
    </row>
    <row r="2568" spans="1:8" x14ac:dyDescent="0.2">
      <c r="A2568" t="s">
        <v>1308</v>
      </c>
      <c r="B2568" t="s">
        <v>1309</v>
      </c>
      <c r="C2568">
        <v>1401</v>
      </c>
      <c r="D2568" t="s">
        <v>44</v>
      </c>
      <c r="E2568">
        <v>298</v>
      </c>
      <c r="F2568">
        <v>315</v>
      </c>
      <c r="G2568">
        <v>61817</v>
      </c>
      <c r="H2568" t="s">
        <v>45</v>
      </c>
    </row>
    <row r="2569" spans="1:8" x14ac:dyDescent="0.2">
      <c r="A2569" t="s">
        <v>1308</v>
      </c>
      <c r="B2569" t="s">
        <v>1309</v>
      </c>
      <c r="C2569">
        <v>1401</v>
      </c>
      <c r="D2569" t="s">
        <v>44</v>
      </c>
      <c r="E2569">
        <v>307</v>
      </c>
      <c r="F2569">
        <v>324</v>
      </c>
      <c r="G2569">
        <v>61817</v>
      </c>
      <c r="H2569" t="s">
        <v>45</v>
      </c>
    </row>
    <row r="2570" spans="1:8" x14ac:dyDescent="0.2">
      <c r="A2570" t="s">
        <v>1308</v>
      </c>
      <c r="B2570" t="s">
        <v>1309</v>
      </c>
      <c r="C2570">
        <v>1401</v>
      </c>
      <c r="D2570" t="s">
        <v>44</v>
      </c>
      <c r="E2570">
        <v>380</v>
      </c>
      <c r="F2570">
        <v>397</v>
      </c>
      <c r="G2570">
        <v>61817</v>
      </c>
      <c r="H2570" t="s">
        <v>45</v>
      </c>
    </row>
    <row r="2571" spans="1:8" x14ac:dyDescent="0.2">
      <c r="A2571" t="s">
        <v>1308</v>
      </c>
      <c r="B2571" t="s">
        <v>1309</v>
      </c>
      <c r="C2571">
        <v>1401</v>
      </c>
      <c r="D2571" t="s">
        <v>44</v>
      </c>
      <c r="E2571">
        <v>443</v>
      </c>
      <c r="F2571">
        <v>460</v>
      </c>
      <c r="G2571">
        <v>61817</v>
      </c>
      <c r="H2571" t="s">
        <v>45</v>
      </c>
    </row>
    <row r="2572" spans="1:8" x14ac:dyDescent="0.2">
      <c r="A2572" t="s">
        <v>1308</v>
      </c>
      <c r="B2572" t="s">
        <v>1309</v>
      </c>
      <c r="C2572">
        <v>1401</v>
      </c>
      <c r="D2572" t="s">
        <v>44</v>
      </c>
      <c r="E2572">
        <v>461</v>
      </c>
      <c r="F2572">
        <v>478</v>
      </c>
      <c r="G2572">
        <v>61817</v>
      </c>
      <c r="H2572" t="s">
        <v>45</v>
      </c>
    </row>
    <row r="2573" spans="1:8" x14ac:dyDescent="0.2">
      <c r="A2573" t="s">
        <v>1308</v>
      </c>
      <c r="B2573" t="s">
        <v>1309</v>
      </c>
      <c r="C2573">
        <v>1401</v>
      </c>
      <c r="D2573" t="s">
        <v>44</v>
      </c>
      <c r="E2573">
        <v>523</v>
      </c>
      <c r="F2573">
        <v>549</v>
      </c>
      <c r="G2573">
        <v>61817</v>
      </c>
      <c r="H2573" t="s">
        <v>45</v>
      </c>
    </row>
    <row r="2574" spans="1:8" x14ac:dyDescent="0.2">
      <c r="A2574" t="s">
        <v>1308</v>
      </c>
      <c r="B2574" t="s">
        <v>1309</v>
      </c>
      <c r="C2574">
        <v>1401</v>
      </c>
      <c r="D2574" t="s">
        <v>44</v>
      </c>
      <c r="E2574">
        <v>550</v>
      </c>
      <c r="F2574">
        <v>567</v>
      </c>
      <c r="G2574">
        <v>61817</v>
      </c>
      <c r="H2574" t="s">
        <v>45</v>
      </c>
    </row>
    <row r="2575" spans="1:8" x14ac:dyDescent="0.2">
      <c r="A2575" t="s">
        <v>1308</v>
      </c>
      <c r="B2575" t="s">
        <v>1309</v>
      </c>
      <c r="C2575">
        <v>1401</v>
      </c>
      <c r="D2575" t="s">
        <v>44</v>
      </c>
      <c r="E2575">
        <v>873</v>
      </c>
      <c r="F2575">
        <v>890</v>
      </c>
      <c r="G2575">
        <v>61817</v>
      </c>
      <c r="H2575" t="s">
        <v>45</v>
      </c>
    </row>
    <row r="2576" spans="1:8" x14ac:dyDescent="0.2">
      <c r="A2576" t="s">
        <v>1308</v>
      </c>
      <c r="B2576" t="s">
        <v>1309</v>
      </c>
      <c r="C2576">
        <v>1401</v>
      </c>
      <c r="D2576" t="s">
        <v>44</v>
      </c>
      <c r="E2576">
        <v>891</v>
      </c>
      <c r="F2576">
        <v>908</v>
      </c>
      <c r="G2576">
        <v>61817</v>
      </c>
      <c r="H2576" t="s">
        <v>45</v>
      </c>
    </row>
    <row r="2577" spans="1:8" x14ac:dyDescent="0.2">
      <c r="A2577" t="s">
        <v>1308</v>
      </c>
      <c r="B2577" t="s">
        <v>1309</v>
      </c>
      <c r="C2577">
        <v>1401</v>
      </c>
      <c r="D2577" t="s">
        <v>44</v>
      </c>
      <c r="E2577">
        <v>909</v>
      </c>
      <c r="F2577">
        <v>926</v>
      </c>
      <c r="G2577">
        <v>61817</v>
      </c>
      <c r="H2577" t="s">
        <v>45</v>
      </c>
    </row>
    <row r="2578" spans="1:8" x14ac:dyDescent="0.2">
      <c r="A2578" t="s">
        <v>1308</v>
      </c>
      <c r="B2578" t="s">
        <v>1309</v>
      </c>
      <c r="C2578">
        <v>1401</v>
      </c>
      <c r="D2578" t="s">
        <v>44</v>
      </c>
      <c r="E2578">
        <v>972</v>
      </c>
      <c r="F2578">
        <v>989</v>
      </c>
      <c r="G2578">
        <v>61817</v>
      </c>
      <c r="H2578" t="s">
        <v>45</v>
      </c>
    </row>
    <row r="2579" spans="1:8" x14ac:dyDescent="0.2">
      <c r="A2579" t="s">
        <v>1308</v>
      </c>
      <c r="B2579" t="s">
        <v>1309</v>
      </c>
      <c r="C2579">
        <v>1401</v>
      </c>
      <c r="D2579" t="s">
        <v>44</v>
      </c>
      <c r="E2579">
        <v>990</v>
      </c>
      <c r="F2579">
        <v>1007</v>
      </c>
      <c r="G2579">
        <v>61817</v>
      </c>
      <c r="H2579" t="s">
        <v>45</v>
      </c>
    </row>
    <row r="2580" spans="1:8" x14ac:dyDescent="0.2">
      <c r="A2580" t="s">
        <v>1308</v>
      </c>
      <c r="B2580" t="s">
        <v>1309</v>
      </c>
      <c r="C2580">
        <v>1401</v>
      </c>
      <c r="D2580" t="s">
        <v>44</v>
      </c>
      <c r="E2580">
        <v>1053</v>
      </c>
      <c r="F2580">
        <v>1070</v>
      </c>
      <c r="G2580">
        <v>61817</v>
      </c>
      <c r="H2580" t="s">
        <v>45</v>
      </c>
    </row>
    <row r="2581" spans="1:8" x14ac:dyDescent="0.2">
      <c r="A2581" t="s">
        <v>1308</v>
      </c>
      <c r="B2581" t="s">
        <v>1309</v>
      </c>
      <c r="C2581">
        <v>1401</v>
      </c>
      <c r="D2581" t="s">
        <v>44</v>
      </c>
      <c r="E2581">
        <v>1071</v>
      </c>
      <c r="F2581">
        <v>1088</v>
      </c>
      <c r="G2581">
        <v>61817</v>
      </c>
      <c r="H2581" t="s">
        <v>45</v>
      </c>
    </row>
    <row r="2582" spans="1:8" x14ac:dyDescent="0.2">
      <c r="A2582" t="s">
        <v>1308</v>
      </c>
      <c r="B2582" t="s">
        <v>1309</v>
      </c>
      <c r="C2582">
        <v>1401</v>
      </c>
      <c r="D2582" t="s">
        <v>44</v>
      </c>
      <c r="E2582">
        <v>1143</v>
      </c>
      <c r="F2582">
        <v>1160</v>
      </c>
      <c r="G2582">
        <v>61817</v>
      </c>
      <c r="H2582" t="s">
        <v>45</v>
      </c>
    </row>
    <row r="2583" spans="1:8" x14ac:dyDescent="0.2">
      <c r="A2583" t="s">
        <v>1308</v>
      </c>
      <c r="B2583" t="s">
        <v>1309</v>
      </c>
      <c r="C2583">
        <v>1401</v>
      </c>
      <c r="D2583" t="s">
        <v>44</v>
      </c>
      <c r="E2583">
        <v>1152</v>
      </c>
      <c r="F2583">
        <v>1169</v>
      </c>
      <c r="G2583">
        <v>61817</v>
      </c>
      <c r="H2583" t="s">
        <v>45</v>
      </c>
    </row>
    <row r="2584" spans="1:8" x14ac:dyDescent="0.2">
      <c r="A2584" t="s">
        <v>1308</v>
      </c>
      <c r="B2584" t="s">
        <v>1309</v>
      </c>
      <c r="C2584">
        <v>1401</v>
      </c>
      <c r="D2584" t="s">
        <v>44</v>
      </c>
      <c r="E2584">
        <v>1170</v>
      </c>
      <c r="F2584">
        <v>1187</v>
      </c>
      <c r="G2584">
        <v>61817</v>
      </c>
      <c r="H2584" t="s">
        <v>45</v>
      </c>
    </row>
    <row r="2585" spans="1:8" x14ac:dyDescent="0.2">
      <c r="A2585" t="s">
        <v>1308</v>
      </c>
      <c r="B2585" t="s">
        <v>1309</v>
      </c>
      <c r="C2585">
        <v>1401</v>
      </c>
      <c r="D2585" t="s">
        <v>44</v>
      </c>
      <c r="E2585">
        <v>1179</v>
      </c>
      <c r="F2585">
        <v>1193</v>
      </c>
      <c r="G2585">
        <v>61817</v>
      </c>
      <c r="H2585" t="s">
        <v>45</v>
      </c>
    </row>
    <row r="2586" spans="1:8" x14ac:dyDescent="0.2">
      <c r="A2586" t="s">
        <v>1308</v>
      </c>
      <c r="B2586" t="s">
        <v>1309</v>
      </c>
      <c r="C2586">
        <v>1401</v>
      </c>
      <c r="D2586" t="s">
        <v>44</v>
      </c>
      <c r="E2586">
        <v>1197</v>
      </c>
      <c r="F2586">
        <v>1214</v>
      </c>
      <c r="G2586">
        <v>61817</v>
      </c>
      <c r="H2586" t="s">
        <v>45</v>
      </c>
    </row>
    <row r="2587" spans="1:8" x14ac:dyDescent="0.2">
      <c r="A2587" t="s">
        <v>1310</v>
      </c>
      <c r="B2587" t="s">
        <v>1311</v>
      </c>
      <c r="C2587">
        <v>3473</v>
      </c>
      <c r="D2587" t="s">
        <v>600</v>
      </c>
      <c r="E2587">
        <v>1917</v>
      </c>
      <c r="F2587">
        <v>1959</v>
      </c>
      <c r="G2587">
        <v>969</v>
      </c>
      <c r="H2587" t="s">
        <v>601</v>
      </c>
    </row>
    <row r="2588" spans="1:8" x14ac:dyDescent="0.2">
      <c r="A2588" t="s">
        <v>1310</v>
      </c>
      <c r="B2588" t="s">
        <v>1311</v>
      </c>
      <c r="C2588">
        <v>3473</v>
      </c>
      <c r="D2588" t="s">
        <v>600</v>
      </c>
      <c r="E2588">
        <v>2064</v>
      </c>
      <c r="F2588">
        <v>2109</v>
      </c>
      <c r="G2588">
        <v>969</v>
      </c>
      <c r="H2588" t="s">
        <v>601</v>
      </c>
    </row>
    <row r="2589" spans="1:8" x14ac:dyDescent="0.2">
      <c r="A2589" t="s">
        <v>1310</v>
      </c>
      <c r="B2589" t="s">
        <v>1311</v>
      </c>
      <c r="C2589">
        <v>3473</v>
      </c>
      <c r="D2589" t="s">
        <v>600</v>
      </c>
      <c r="E2589">
        <v>2752</v>
      </c>
      <c r="F2589">
        <v>2800</v>
      </c>
      <c r="G2589">
        <v>969</v>
      </c>
      <c r="H2589" t="s">
        <v>601</v>
      </c>
    </row>
    <row r="2590" spans="1:8" x14ac:dyDescent="0.2">
      <c r="A2590" t="s">
        <v>1310</v>
      </c>
      <c r="B2590" t="s">
        <v>1311</v>
      </c>
      <c r="C2590">
        <v>3473</v>
      </c>
      <c r="D2590" t="s">
        <v>10</v>
      </c>
      <c r="E2590">
        <v>2319</v>
      </c>
      <c r="F2590">
        <v>2366</v>
      </c>
      <c r="G2590">
        <v>2759</v>
      </c>
      <c r="H2590" t="s">
        <v>11</v>
      </c>
    </row>
    <row r="2591" spans="1:8" x14ac:dyDescent="0.2">
      <c r="A2591" t="s">
        <v>1310</v>
      </c>
      <c r="B2591" t="s">
        <v>1311</v>
      </c>
      <c r="C2591">
        <v>3473</v>
      </c>
      <c r="D2591" t="s">
        <v>10</v>
      </c>
      <c r="E2591">
        <v>2421</v>
      </c>
      <c r="F2591">
        <v>2466</v>
      </c>
      <c r="G2591">
        <v>2759</v>
      </c>
      <c r="H2591" t="s">
        <v>11</v>
      </c>
    </row>
    <row r="2592" spans="1:8" x14ac:dyDescent="0.2">
      <c r="A2592" t="s">
        <v>1310</v>
      </c>
      <c r="B2592" t="s">
        <v>1311</v>
      </c>
      <c r="C2592">
        <v>3473</v>
      </c>
      <c r="D2592" t="s">
        <v>10</v>
      </c>
      <c r="E2592">
        <v>2953</v>
      </c>
      <c r="F2592">
        <v>2998</v>
      </c>
      <c r="G2592">
        <v>2759</v>
      </c>
      <c r="H2592" t="s">
        <v>11</v>
      </c>
    </row>
    <row r="2593" spans="1:8" x14ac:dyDescent="0.2">
      <c r="A2593" t="s">
        <v>1310</v>
      </c>
      <c r="B2593" t="s">
        <v>1311</v>
      </c>
      <c r="C2593">
        <v>3473</v>
      </c>
      <c r="D2593" t="s">
        <v>44</v>
      </c>
      <c r="E2593">
        <v>751</v>
      </c>
      <c r="F2593">
        <v>768</v>
      </c>
      <c r="G2593">
        <v>61817</v>
      </c>
      <c r="H2593" t="s">
        <v>45</v>
      </c>
    </row>
    <row r="2594" spans="1:8" x14ac:dyDescent="0.2">
      <c r="A2594" t="s">
        <v>1310</v>
      </c>
      <c r="B2594" t="s">
        <v>1311</v>
      </c>
      <c r="C2594">
        <v>3473</v>
      </c>
      <c r="D2594" t="s">
        <v>44</v>
      </c>
      <c r="E2594">
        <v>883</v>
      </c>
      <c r="F2594">
        <v>900</v>
      </c>
      <c r="G2594">
        <v>61817</v>
      </c>
      <c r="H2594" t="s">
        <v>45</v>
      </c>
    </row>
    <row r="2595" spans="1:8" x14ac:dyDescent="0.2">
      <c r="A2595" t="s">
        <v>1310</v>
      </c>
      <c r="B2595" t="s">
        <v>1311</v>
      </c>
      <c r="C2595">
        <v>3473</v>
      </c>
      <c r="D2595" t="s">
        <v>44</v>
      </c>
      <c r="E2595">
        <v>892</v>
      </c>
      <c r="F2595">
        <v>906</v>
      </c>
      <c r="G2595">
        <v>61817</v>
      </c>
      <c r="H2595" t="s">
        <v>45</v>
      </c>
    </row>
    <row r="2596" spans="1:8" x14ac:dyDescent="0.2">
      <c r="A2596" t="s">
        <v>1310</v>
      </c>
      <c r="B2596" t="s">
        <v>1311</v>
      </c>
      <c r="C2596">
        <v>3473</v>
      </c>
      <c r="D2596" t="s">
        <v>44</v>
      </c>
      <c r="E2596">
        <v>928</v>
      </c>
      <c r="F2596">
        <v>945</v>
      </c>
      <c r="G2596">
        <v>61817</v>
      </c>
      <c r="H2596" t="s">
        <v>45</v>
      </c>
    </row>
    <row r="2597" spans="1:8" x14ac:dyDescent="0.2">
      <c r="A2597" t="s">
        <v>1310</v>
      </c>
      <c r="B2597" t="s">
        <v>1311</v>
      </c>
      <c r="C2597">
        <v>3473</v>
      </c>
      <c r="D2597" t="s">
        <v>44</v>
      </c>
      <c r="E2597">
        <v>974</v>
      </c>
      <c r="F2597">
        <v>991</v>
      </c>
      <c r="G2597">
        <v>61817</v>
      </c>
      <c r="H2597" t="s">
        <v>45</v>
      </c>
    </row>
    <row r="2598" spans="1:8" x14ac:dyDescent="0.2">
      <c r="A2598" t="s">
        <v>1310</v>
      </c>
      <c r="B2598" t="s">
        <v>1311</v>
      </c>
      <c r="C2598">
        <v>3473</v>
      </c>
      <c r="D2598" t="s">
        <v>44</v>
      </c>
      <c r="E2598">
        <v>1010</v>
      </c>
      <c r="F2598">
        <v>1036</v>
      </c>
      <c r="G2598">
        <v>61817</v>
      </c>
      <c r="H2598" t="s">
        <v>45</v>
      </c>
    </row>
    <row r="2599" spans="1:8" x14ac:dyDescent="0.2">
      <c r="A2599" t="s">
        <v>1310</v>
      </c>
      <c r="B2599" t="s">
        <v>1311</v>
      </c>
      <c r="C2599">
        <v>3473</v>
      </c>
      <c r="D2599" t="s">
        <v>44</v>
      </c>
      <c r="E2599">
        <v>1037</v>
      </c>
      <c r="F2599">
        <v>1054</v>
      </c>
      <c r="G2599">
        <v>61817</v>
      </c>
      <c r="H2599" t="s">
        <v>45</v>
      </c>
    </row>
    <row r="2600" spans="1:8" x14ac:dyDescent="0.2">
      <c r="A2600" t="s">
        <v>1310</v>
      </c>
      <c r="B2600" t="s">
        <v>1311</v>
      </c>
      <c r="C2600">
        <v>3473</v>
      </c>
      <c r="D2600" t="s">
        <v>44</v>
      </c>
      <c r="E2600">
        <v>1131</v>
      </c>
      <c r="F2600">
        <v>1145</v>
      </c>
      <c r="G2600">
        <v>61817</v>
      </c>
      <c r="H2600" t="s">
        <v>45</v>
      </c>
    </row>
    <row r="2601" spans="1:8" x14ac:dyDescent="0.2">
      <c r="A2601" t="s">
        <v>1310</v>
      </c>
      <c r="B2601" t="s">
        <v>1311</v>
      </c>
      <c r="C2601">
        <v>3473</v>
      </c>
      <c r="D2601" t="s">
        <v>44</v>
      </c>
      <c r="E2601">
        <v>1154</v>
      </c>
      <c r="F2601">
        <v>1171</v>
      </c>
      <c r="G2601">
        <v>61817</v>
      </c>
      <c r="H2601" t="s">
        <v>45</v>
      </c>
    </row>
    <row r="2602" spans="1:8" x14ac:dyDescent="0.2">
      <c r="A2602" t="s">
        <v>1310</v>
      </c>
      <c r="B2602" t="s">
        <v>1311</v>
      </c>
      <c r="C2602">
        <v>3473</v>
      </c>
      <c r="D2602" t="s">
        <v>44</v>
      </c>
      <c r="E2602">
        <v>1303</v>
      </c>
      <c r="F2602">
        <v>1320</v>
      </c>
      <c r="G2602">
        <v>61817</v>
      </c>
      <c r="H2602" t="s">
        <v>45</v>
      </c>
    </row>
    <row r="2603" spans="1:8" x14ac:dyDescent="0.2">
      <c r="A2603" t="s">
        <v>1310</v>
      </c>
      <c r="B2603" t="s">
        <v>1311</v>
      </c>
      <c r="C2603">
        <v>3473</v>
      </c>
      <c r="D2603" t="s">
        <v>44</v>
      </c>
      <c r="E2603">
        <v>1475</v>
      </c>
      <c r="F2603">
        <v>1492</v>
      </c>
      <c r="G2603">
        <v>61817</v>
      </c>
      <c r="H2603" t="s">
        <v>45</v>
      </c>
    </row>
    <row r="2604" spans="1:8" x14ac:dyDescent="0.2">
      <c r="A2604" t="s">
        <v>1310</v>
      </c>
      <c r="B2604" t="s">
        <v>1311</v>
      </c>
      <c r="C2604">
        <v>3473</v>
      </c>
      <c r="D2604" t="s">
        <v>44</v>
      </c>
      <c r="E2604">
        <v>1632</v>
      </c>
      <c r="F2604">
        <v>1649</v>
      </c>
      <c r="G2604">
        <v>61817</v>
      </c>
      <c r="H2604" t="s">
        <v>45</v>
      </c>
    </row>
    <row r="2605" spans="1:8" x14ac:dyDescent="0.2">
      <c r="A2605" t="s">
        <v>1310</v>
      </c>
      <c r="B2605" t="s">
        <v>1311</v>
      </c>
      <c r="C2605">
        <v>3473</v>
      </c>
      <c r="D2605" t="s">
        <v>44</v>
      </c>
      <c r="E2605">
        <v>1777</v>
      </c>
      <c r="F2605">
        <v>1794</v>
      </c>
      <c r="G2605">
        <v>61817</v>
      </c>
      <c r="H2605" t="s">
        <v>45</v>
      </c>
    </row>
    <row r="2606" spans="1:8" x14ac:dyDescent="0.2">
      <c r="A2606" t="s">
        <v>1310</v>
      </c>
      <c r="B2606" t="s">
        <v>1311</v>
      </c>
      <c r="C2606">
        <v>3473</v>
      </c>
      <c r="D2606" t="s">
        <v>44</v>
      </c>
      <c r="E2606">
        <v>1786</v>
      </c>
      <c r="F2606">
        <v>1803</v>
      </c>
      <c r="G2606">
        <v>61817</v>
      </c>
      <c r="H2606" t="s">
        <v>45</v>
      </c>
    </row>
    <row r="2607" spans="1:8" x14ac:dyDescent="0.2">
      <c r="A2607" t="s">
        <v>1310</v>
      </c>
      <c r="B2607" t="s">
        <v>1311</v>
      </c>
      <c r="C2607">
        <v>3473</v>
      </c>
      <c r="D2607" t="s">
        <v>44</v>
      </c>
      <c r="E2607">
        <v>1804</v>
      </c>
      <c r="F2607">
        <v>1821</v>
      </c>
      <c r="G2607">
        <v>61817</v>
      </c>
      <c r="H2607" t="s">
        <v>45</v>
      </c>
    </row>
    <row r="2608" spans="1:8" x14ac:dyDescent="0.2">
      <c r="A2608" t="s">
        <v>1310</v>
      </c>
      <c r="B2608" t="s">
        <v>1311</v>
      </c>
      <c r="C2608">
        <v>3473</v>
      </c>
      <c r="D2608" t="s">
        <v>44</v>
      </c>
      <c r="E2608">
        <v>1822</v>
      </c>
      <c r="F2608">
        <v>1839</v>
      </c>
      <c r="G2608">
        <v>61817</v>
      </c>
      <c r="H2608" t="s">
        <v>45</v>
      </c>
    </row>
    <row r="2609" spans="1:8" x14ac:dyDescent="0.2">
      <c r="A2609" t="s">
        <v>1310</v>
      </c>
      <c r="B2609" t="s">
        <v>1311</v>
      </c>
      <c r="C2609">
        <v>3473</v>
      </c>
      <c r="D2609" t="s">
        <v>44</v>
      </c>
      <c r="E2609">
        <v>1976</v>
      </c>
      <c r="F2609">
        <v>1993</v>
      </c>
      <c r="G2609">
        <v>61817</v>
      </c>
      <c r="H2609" t="s">
        <v>45</v>
      </c>
    </row>
    <row r="2610" spans="1:8" x14ac:dyDescent="0.2">
      <c r="A2610" t="s">
        <v>1310</v>
      </c>
      <c r="B2610" t="s">
        <v>1311</v>
      </c>
      <c r="C2610">
        <v>3473</v>
      </c>
      <c r="D2610" t="s">
        <v>44</v>
      </c>
      <c r="E2610">
        <v>1994</v>
      </c>
      <c r="F2610">
        <v>2011</v>
      </c>
      <c r="G2610">
        <v>61817</v>
      </c>
      <c r="H2610" t="s">
        <v>45</v>
      </c>
    </row>
    <row r="2611" spans="1:8" x14ac:dyDescent="0.2">
      <c r="A2611" t="s">
        <v>1310</v>
      </c>
      <c r="B2611" t="s">
        <v>1311</v>
      </c>
      <c r="C2611">
        <v>3473</v>
      </c>
      <c r="D2611" t="s">
        <v>44</v>
      </c>
      <c r="E2611">
        <v>2134</v>
      </c>
      <c r="F2611">
        <v>2151</v>
      </c>
      <c r="G2611">
        <v>61817</v>
      </c>
      <c r="H2611" t="s">
        <v>45</v>
      </c>
    </row>
    <row r="2612" spans="1:8" x14ac:dyDescent="0.2">
      <c r="A2612" t="s">
        <v>1310</v>
      </c>
      <c r="B2612" t="s">
        <v>1311</v>
      </c>
      <c r="C2612">
        <v>3473</v>
      </c>
      <c r="D2612" t="s">
        <v>44</v>
      </c>
      <c r="E2612">
        <v>2143</v>
      </c>
      <c r="F2612">
        <v>2160</v>
      </c>
      <c r="G2612">
        <v>61817</v>
      </c>
      <c r="H2612" t="s">
        <v>45</v>
      </c>
    </row>
    <row r="2613" spans="1:8" x14ac:dyDescent="0.2">
      <c r="A2613" t="s">
        <v>1310</v>
      </c>
      <c r="B2613" t="s">
        <v>1311</v>
      </c>
      <c r="C2613">
        <v>3473</v>
      </c>
      <c r="D2613" t="s">
        <v>44</v>
      </c>
      <c r="E2613">
        <v>2152</v>
      </c>
      <c r="F2613">
        <v>2169</v>
      </c>
      <c r="G2613">
        <v>61817</v>
      </c>
      <c r="H2613" t="s">
        <v>45</v>
      </c>
    </row>
    <row r="2614" spans="1:8" x14ac:dyDescent="0.2">
      <c r="A2614" t="s">
        <v>1310</v>
      </c>
      <c r="B2614" t="s">
        <v>1311</v>
      </c>
      <c r="C2614">
        <v>3473</v>
      </c>
      <c r="D2614" t="s">
        <v>44</v>
      </c>
      <c r="E2614">
        <v>2161</v>
      </c>
      <c r="F2614">
        <v>2178</v>
      </c>
      <c r="G2614">
        <v>61817</v>
      </c>
      <c r="H2614" t="s">
        <v>45</v>
      </c>
    </row>
    <row r="2615" spans="1:8" x14ac:dyDescent="0.2">
      <c r="A2615" t="s">
        <v>1310</v>
      </c>
      <c r="B2615" t="s">
        <v>1311</v>
      </c>
      <c r="C2615">
        <v>3473</v>
      </c>
      <c r="D2615" t="s">
        <v>44</v>
      </c>
      <c r="E2615">
        <v>2485</v>
      </c>
      <c r="F2615">
        <v>2502</v>
      </c>
      <c r="G2615">
        <v>61817</v>
      </c>
      <c r="H2615" t="s">
        <v>45</v>
      </c>
    </row>
    <row r="2616" spans="1:8" x14ac:dyDescent="0.2">
      <c r="A2616" t="s">
        <v>1310</v>
      </c>
      <c r="B2616" t="s">
        <v>1311</v>
      </c>
      <c r="C2616">
        <v>3473</v>
      </c>
      <c r="D2616" t="s">
        <v>44</v>
      </c>
      <c r="E2616">
        <v>2503</v>
      </c>
      <c r="F2616">
        <v>2520</v>
      </c>
      <c r="G2616">
        <v>61817</v>
      </c>
      <c r="H2616" t="s">
        <v>45</v>
      </c>
    </row>
    <row r="2617" spans="1:8" x14ac:dyDescent="0.2">
      <c r="A2617" t="s">
        <v>1310</v>
      </c>
      <c r="B2617" t="s">
        <v>1311</v>
      </c>
      <c r="C2617">
        <v>3473</v>
      </c>
      <c r="D2617" t="s">
        <v>44</v>
      </c>
      <c r="E2617">
        <v>2521</v>
      </c>
      <c r="F2617">
        <v>2538</v>
      </c>
      <c r="G2617">
        <v>61817</v>
      </c>
      <c r="H2617" t="s">
        <v>45</v>
      </c>
    </row>
    <row r="2618" spans="1:8" x14ac:dyDescent="0.2">
      <c r="A2618" t="s">
        <v>1310</v>
      </c>
      <c r="B2618" t="s">
        <v>1311</v>
      </c>
      <c r="C2618">
        <v>3473</v>
      </c>
      <c r="D2618" t="s">
        <v>44</v>
      </c>
      <c r="E2618">
        <v>2593</v>
      </c>
      <c r="F2618">
        <v>2610</v>
      </c>
      <c r="G2618">
        <v>61817</v>
      </c>
      <c r="H2618" t="s">
        <v>45</v>
      </c>
    </row>
    <row r="2619" spans="1:8" x14ac:dyDescent="0.2">
      <c r="A2619" t="s">
        <v>1310</v>
      </c>
      <c r="B2619" t="s">
        <v>1311</v>
      </c>
      <c r="C2619">
        <v>3473</v>
      </c>
      <c r="D2619" t="s">
        <v>44</v>
      </c>
      <c r="E2619">
        <v>2693</v>
      </c>
      <c r="F2619">
        <v>2710</v>
      </c>
      <c r="G2619">
        <v>61817</v>
      </c>
      <c r="H2619" t="s">
        <v>45</v>
      </c>
    </row>
    <row r="2620" spans="1:8" x14ac:dyDescent="0.2">
      <c r="A2620" t="s">
        <v>1310</v>
      </c>
      <c r="B2620" t="s">
        <v>1311</v>
      </c>
      <c r="C2620">
        <v>3473</v>
      </c>
      <c r="D2620" t="s">
        <v>44</v>
      </c>
      <c r="E2620">
        <v>3017</v>
      </c>
      <c r="F2620">
        <v>3034</v>
      </c>
      <c r="G2620">
        <v>61817</v>
      </c>
      <c r="H2620" t="s">
        <v>45</v>
      </c>
    </row>
    <row r="2621" spans="1:8" x14ac:dyDescent="0.2">
      <c r="A2621" t="s">
        <v>1310</v>
      </c>
      <c r="B2621" t="s">
        <v>1311</v>
      </c>
      <c r="C2621">
        <v>3473</v>
      </c>
      <c r="D2621" t="s">
        <v>44</v>
      </c>
      <c r="E2621">
        <v>3035</v>
      </c>
      <c r="F2621">
        <v>3052</v>
      </c>
      <c r="G2621">
        <v>61817</v>
      </c>
      <c r="H2621" t="s">
        <v>45</v>
      </c>
    </row>
    <row r="2622" spans="1:8" x14ac:dyDescent="0.2">
      <c r="A2622" t="s">
        <v>1310</v>
      </c>
      <c r="B2622" t="s">
        <v>1311</v>
      </c>
      <c r="C2622">
        <v>3473</v>
      </c>
      <c r="D2622" t="s">
        <v>44</v>
      </c>
      <c r="E2622">
        <v>3053</v>
      </c>
      <c r="F2622">
        <v>3070</v>
      </c>
      <c r="G2622">
        <v>61817</v>
      </c>
      <c r="H2622" t="s">
        <v>45</v>
      </c>
    </row>
    <row r="2623" spans="1:8" x14ac:dyDescent="0.2">
      <c r="A2623" t="s">
        <v>1310</v>
      </c>
      <c r="B2623" t="s">
        <v>1311</v>
      </c>
      <c r="C2623">
        <v>3473</v>
      </c>
      <c r="D2623" t="s">
        <v>44</v>
      </c>
      <c r="E2623">
        <v>3116</v>
      </c>
      <c r="F2623">
        <v>3133</v>
      </c>
      <c r="G2623">
        <v>61817</v>
      </c>
      <c r="H2623" t="s">
        <v>45</v>
      </c>
    </row>
    <row r="2624" spans="1:8" x14ac:dyDescent="0.2">
      <c r="A2624" t="s">
        <v>1310</v>
      </c>
      <c r="B2624" t="s">
        <v>1311</v>
      </c>
      <c r="C2624">
        <v>3473</v>
      </c>
      <c r="D2624" t="s">
        <v>44</v>
      </c>
      <c r="E2624">
        <v>3134</v>
      </c>
      <c r="F2624">
        <v>3151</v>
      </c>
      <c r="G2624">
        <v>61817</v>
      </c>
      <c r="H2624" t="s">
        <v>45</v>
      </c>
    </row>
    <row r="2625" spans="1:8" x14ac:dyDescent="0.2">
      <c r="A2625" t="s">
        <v>1310</v>
      </c>
      <c r="B2625" t="s">
        <v>1311</v>
      </c>
      <c r="C2625">
        <v>3473</v>
      </c>
      <c r="D2625" t="s">
        <v>44</v>
      </c>
      <c r="E2625">
        <v>3143</v>
      </c>
      <c r="F2625">
        <v>3160</v>
      </c>
      <c r="G2625">
        <v>61817</v>
      </c>
      <c r="H2625" t="s">
        <v>45</v>
      </c>
    </row>
    <row r="2626" spans="1:8" x14ac:dyDescent="0.2">
      <c r="A2626" t="s">
        <v>1310</v>
      </c>
      <c r="B2626" t="s">
        <v>1311</v>
      </c>
      <c r="C2626">
        <v>3473</v>
      </c>
      <c r="D2626" t="s">
        <v>44</v>
      </c>
      <c r="E2626">
        <v>3152</v>
      </c>
      <c r="F2626">
        <v>3169</v>
      </c>
      <c r="G2626">
        <v>61817</v>
      </c>
      <c r="H2626" t="s">
        <v>45</v>
      </c>
    </row>
    <row r="2627" spans="1:8" x14ac:dyDescent="0.2">
      <c r="A2627" t="s">
        <v>1310</v>
      </c>
      <c r="B2627" t="s">
        <v>1311</v>
      </c>
      <c r="C2627">
        <v>3473</v>
      </c>
      <c r="D2627" t="s">
        <v>44</v>
      </c>
      <c r="E2627">
        <v>3224</v>
      </c>
      <c r="F2627">
        <v>3241</v>
      </c>
      <c r="G2627">
        <v>61817</v>
      </c>
      <c r="H2627" t="s">
        <v>45</v>
      </c>
    </row>
    <row r="2628" spans="1:8" x14ac:dyDescent="0.2">
      <c r="A2628" t="s">
        <v>1310</v>
      </c>
      <c r="B2628" t="s">
        <v>1311</v>
      </c>
      <c r="C2628">
        <v>3473</v>
      </c>
      <c r="D2628" t="s">
        <v>44</v>
      </c>
      <c r="E2628">
        <v>3242</v>
      </c>
      <c r="F2628">
        <v>3268</v>
      </c>
      <c r="G2628">
        <v>61817</v>
      </c>
      <c r="H2628" t="s">
        <v>45</v>
      </c>
    </row>
    <row r="2629" spans="1:8" x14ac:dyDescent="0.2">
      <c r="A2629" t="s">
        <v>1310</v>
      </c>
      <c r="B2629" t="s">
        <v>1311</v>
      </c>
      <c r="C2629">
        <v>3473</v>
      </c>
      <c r="D2629" t="s">
        <v>44</v>
      </c>
      <c r="E2629">
        <v>3269</v>
      </c>
      <c r="F2629">
        <v>3286</v>
      </c>
      <c r="G2629">
        <v>61817</v>
      </c>
      <c r="H2629" t="s">
        <v>45</v>
      </c>
    </row>
    <row r="2630" spans="1:8" x14ac:dyDescent="0.2">
      <c r="A2630" t="s">
        <v>1312</v>
      </c>
      <c r="B2630" t="s">
        <v>1313</v>
      </c>
      <c r="C2630">
        <v>1389</v>
      </c>
      <c r="D2630" t="s">
        <v>592</v>
      </c>
      <c r="E2630">
        <v>241</v>
      </c>
      <c r="F2630">
        <v>347</v>
      </c>
      <c r="G2630">
        <v>2731</v>
      </c>
      <c r="H2630" t="s">
        <v>593</v>
      </c>
    </row>
    <row r="2631" spans="1:8" x14ac:dyDescent="0.2">
      <c r="A2631" t="s">
        <v>1312</v>
      </c>
      <c r="B2631" t="s">
        <v>1313</v>
      </c>
      <c r="C2631">
        <v>1389</v>
      </c>
      <c r="D2631" t="s">
        <v>592</v>
      </c>
      <c r="E2631">
        <v>351</v>
      </c>
      <c r="F2631">
        <v>454</v>
      </c>
      <c r="G2631">
        <v>2731</v>
      </c>
      <c r="H2631" t="s">
        <v>593</v>
      </c>
    </row>
    <row r="2632" spans="1:8" x14ac:dyDescent="0.2">
      <c r="A2632" t="s">
        <v>1312</v>
      </c>
      <c r="B2632" t="s">
        <v>1313</v>
      </c>
      <c r="C2632">
        <v>1389</v>
      </c>
      <c r="D2632" t="s">
        <v>10</v>
      </c>
      <c r="E2632">
        <v>1317</v>
      </c>
      <c r="F2632">
        <v>1364</v>
      </c>
      <c r="G2632">
        <v>2759</v>
      </c>
      <c r="H2632" t="s">
        <v>11</v>
      </c>
    </row>
    <row r="2633" spans="1:8" x14ac:dyDescent="0.2">
      <c r="A2633" t="s">
        <v>1314</v>
      </c>
      <c r="B2633" t="s">
        <v>1315</v>
      </c>
      <c r="C2633">
        <v>824</v>
      </c>
      <c r="D2633" t="s">
        <v>10</v>
      </c>
      <c r="E2633">
        <v>753</v>
      </c>
      <c r="F2633">
        <v>800</v>
      </c>
      <c r="G2633">
        <v>2759</v>
      </c>
      <c r="H2633" t="s">
        <v>11</v>
      </c>
    </row>
    <row r="2634" spans="1:8" x14ac:dyDescent="0.2">
      <c r="A2634" t="s">
        <v>1316</v>
      </c>
      <c r="B2634" t="s">
        <v>1317</v>
      </c>
      <c r="C2634">
        <v>663</v>
      </c>
      <c r="D2634" t="s">
        <v>1318</v>
      </c>
      <c r="E2634">
        <v>42</v>
      </c>
      <c r="F2634">
        <v>330</v>
      </c>
      <c r="G2634">
        <v>4333</v>
      </c>
      <c r="H2634" t="s">
        <v>1319</v>
      </c>
    </row>
    <row r="2635" spans="1:8" x14ac:dyDescent="0.2">
      <c r="A2635" t="s">
        <v>1316</v>
      </c>
      <c r="B2635" t="s">
        <v>1317</v>
      </c>
      <c r="C2635">
        <v>663</v>
      </c>
      <c r="D2635" t="s">
        <v>10</v>
      </c>
      <c r="E2635">
        <v>431</v>
      </c>
      <c r="F2635">
        <v>471</v>
      </c>
      <c r="G2635">
        <v>2759</v>
      </c>
      <c r="H2635" t="s">
        <v>11</v>
      </c>
    </row>
    <row r="2636" spans="1:8" x14ac:dyDescent="0.2">
      <c r="A2636" t="s">
        <v>1320</v>
      </c>
      <c r="B2636" t="s">
        <v>1321</v>
      </c>
      <c r="C2636">
        <v>973</v>
      </c>
      <c r="D2636" t="s">
        <v>10</v>
      </c>
      <c r="E2636">
        <v>56</v>
      </c>
      <c r="F2636">
        <v>98</v>
      </c>
      <c r="G2636">
        <v>2759</v>
      </c>
      <c r="H2636" t="s">
        <v>11</v>
      </c>
    </row>
    <row r="2637" spans="1:8" x14ac:dyDescent="0.2">
      <c r="A2637" t="s">
        <v>1320</v>
      </c>
      <c r="B2637" t="s">
        <v>1321</v>
      </c>
      <c r="C2637">
        <v>973</v>
      </c>
      <c r="D2637" t="s">
        <v>10</v>
      </c>
      <c r="E2637">
        <v>147</v>
      </c>
      <c r="F2637">
        <v>208</v>
      </c>
      <c r="G2637">
        <v>2759</v>
      </c>
      <c r="H2637" t="s">
        <v>11</v>
      </c>
    </row>
    <row r="2638" spans="1:8" x14ac:dyDescent="0.2">
      <c r="A2638" t="s">
        <v>1322</v>
      </c>
      <c r="B2638" t="s">
        <v>1323</v>
      </c>
      <c r="C2638">
        <v>711</v>
      </c>
      <c r="D2638" t="s">
        <v>10</v>
      </c>
      <c r="E2638">
        <v>64</v>
      </c>
      <c r="F2638">
        <v>128</v>
      </c>
      <c r="G2638">
        <v>2759</v>
      </c>
      <c r="H2638" t="s">
        <v>11</v>
      </c>
    </row>
    <row r="2639" spans="1:8" x14ac:dyDescent="0.2">
      <c r="A2639" t="s">
        <v>1324</v>
      </c>
      <c r="B2639" t="s">
        <v>1325</v>
      </c>
      <c r="C2639">
        <v>205</v>
      </c>
      <c r="D2639" t="s">
        <v>10</v>
      </c>
      <c r="E2639">
        <v>60</v>
      </c>
      <c r="F2639">
        <v>104</v>
      </c>
      <c r="G2639">
        <v>2759</v>
      </c>
      <c r="H2639" t="s">
        <v>11</v>
      </c>
    </row>
    <row r="2640" spans="1:8" x14ac:dyDescent="0.2">
      <c r="A2640" t="s">
        <v>1324</v>
      </c>
      <c r="B2640" t="s">
        <v>1325</v>
      </c>
      <c r="C2640">
        <v>205</v>
      </c>
      <c r="D2640" t="s">
        <v>10</v>
      </c>
      <c r="E2640">
        <v>152</v>
      </c>
      <c r="F2640">
        <v>197</v>
      </c>
      <c r="G2640">
        <v>2759</v>
      </c>
      <c r="H2640" t="s">
        <v>11</v>
      </c>
    </row>
    <row r="2641" spans="1:8" x14ac:dyDescent="0.2">
      <c r="A2641" t="s">
        <v>1326</v>
      </c>
      <c r="B2641" t="s">
        <v>1327</v>
      </c>
      <c r="C2641">
        <v>591</v>
      </c>
      <c r="D2641" t="s">
        <v>1328</v>
      </c>
      <c r="E2641">
        <v>513</v>
      </c>
      <c r="F2641">
        <v>580</v>
      </c>
      <c r="G2641">
        <v>2125</v>
      </c>
      <c r="H2641" t="s">
        <v>1329</v>
      </c>
    </row>
    <row r="2642" spans="1:8" x14ac:dyDescent="0.2">
      <c r="A2642" t="s">
        <v>1326</v>
      </c>
      <c r="B2642" t="s">
        <v>1327</v>
      </c>
      <c r="C2642">
        <v>591</v>
      </c>
      <c r="D2642" t="s">
        <v>10</v>
      </c>
      <c r="E2642">
        <v>416</v>
      </c>
      <c r="F2642">
        <v>472</v>
      </c>
      <c r="G2642">
        <v>2759</v>
      </c>
      <c r="H2642" t="s">
        <v>11</v>
      </c>
    </row>
    <row r="2643" spans="1:8" x14ac:dyDescent="0.2">
      <c r="A2643" t="s">
        <v>1330</v>
      </c>
      <c r="B2643" t="s">
        <v>1331</v>
      </c>
      <c r="C2643">
        <v>595</v>
      </c>
      <c r="D2643" t="s">
        <v>1328</v>
      </c>
      <c r="E2643">
        <v>524</v>
      </c>
      <c r="F2643">
        <v>583</v>
      </c>
      <c r="G2643">
        <v>2125</v>
      </c>
      <c r="H2643" t="s">
        <v>1329</v>
      </c>
    </row>
    <row r="2644" spans="1:8" x14ac:dyDescent="0.2">
      <c r="A2644" t="s">
        <v>1330</v>
      </c>
      <c r="B2644" t="s">
        <v>1331</v>
      </c>
      <c r="C2644">
        <v>595</v>
      </c>
      <c r="D2644" t="s">
        <v>10</v>
      </c>
      <c r="E2644">
        <v>420</v>
      </c>
      <c r="F2644">
        <v>476</v>
      </c>
      <c r="G2644">
        <v>2759</v>
      </c>
      <c r="H2644" t="s">
        <v>11</v>
      </c>
    </row>
    <row r="2645" spans="1:8" x14ac:dyDescent="0.2">
      <c r="A2645" t="s">
        <v>1332</v>
      </c>
      <c r="B2645" t="s">
        <v>1333</v>
      </c>
      <c r="C2645">
        <v>587</v>
      </c>
      <c r="D2645" t="s">
        <v>1328</v>
      </c>
      <c r="E2645">
        <v>508</v>
      </c>
      <c r="F2645">
        <v>576</v>
      </c>
      <c r="G2645">
        <v>2125</v>
      </c>
      <c r="H2645" t="s">
        <v>1329</v>
      </c>
    </row>
    <row r="2646" spans="1:8" x14ac:dyDescent="0.2">
      <c r="A2646" t="s">
        <v>1332</v>
      </c>
      <c r="B2646" t="s">
        <v>1333</v>
      </c>
      <c r="C2646">
        <v>587</v>
      </c>
      <c r="D2646" t="s">
        <v>10</v>
      </c>
      <c r="E2646">
        <v>407</v>
      </c>
      <c r="F2646">
        <v>466</v>
      </c>
      <c r="G2646">
        <v>2759</v>
      </c>
      <c r="H2646" t="s">
        <v>11</v>
      </c>
    </row>
    <row r="2647" spans="1:8" x14ac:dyDescent="0.2">
      <c r="A2647" t="s">
        <v>1334</v>
      </c>
      <c r="B2647" t="s">
        <v>1335</v>
      </c>
      <c r="C2647">
        <v>640</v>
      </c>
      <c r="D2647" t="s">
        <v>10</v>
      </c>
      <c r="E2647">
        <v>217</v>
      </c>
      <c r="F2647">
        <v>257</v>
      </c>
      <c r="G2647">
        <v>2759</v>
      </c>
      <c r="H2647" t="s">
        <v>11</v>
      </c>
    </row>
    <row r="2648" spans="1:8" x14ac:dyDescent="0.2">
      <c r="A2648" t="s">
        <v>1334</v>
      </c>
      <c r="B2648" t="s">
        <v>1335</v>
      </c>
      <c r="C2648">
        <v>640</v>
      </c>
      <c r="D2648" t="s">
        <v>120</v>
      </c>
      <c r="E2648">
        <v>188</v>
      </c>
      <c r="F2648">
        <v>216</v>
      </c>
      <c r="G2648">
        <v>58</v>
      </c>
      <c r="H2648" t="s">
        <v>121</v>
      </c>
    </row>
    <row r="2649" spans="1:8" x14ac:dyDescent="0.2">
      <c r="A2649" t="s">
        <v>1334</v>
      </c>
      <c r="B2649" t="s">
        <v>1335</v>
      </c>
      <c r="C2649">
        <v>640</v>
      </c>
      <c r="D2649" t="s">
        <v>122</v>
      </c>
      <c r="E2649">
        <v>275</v>
      </c>
      <c r="F2649">
        <v>549</v>
      </c>
      <c r="G2649">
        <v>3663</v>
      </c>
      <c r="H2649" t="s">
        <v>123</v>
      </c>
    </row>
    <row r="2650" spans="1:8" x14ac:dyDescent="0.2">
      <c r="A2650" t="s">
        <v>1334</v>
      </c>
      <c r="B2650" t="s">
        <v>1335</v>
      </c>
      <c r="C2650">
        <v>640</v>
      </c>
      <c r="D2650" t="s">
        <v>124</v>
      </c>
      <c r="E2650">
        <v>21</v>
      </c>
      <c r="F2650">
        <v>158</v>
      </c>
      <c r="G2650">
        <v>787</v>
      </c>
      <c r="H2650" t="s">
        <v>125</v>
      </c>
    </row>
    <row r="2651" spans="1:8" x14ac:dyDescent="0.2">
      <c r="A2651" t="s">
        <v>1336</v>
      </c>
      <c r="B2651" t="s">
        <v>1337</v>
      </c>
      <c r="C2651">
        <v>361</v>
      </c>
      <c r="D2651" t="s">
        <v>10</v>
      </c>
      <c r="E2651">
        <v>49</v>
      </c>
      <c r="F2651">
        <v>105</v>
      </c>
      <c r="G2651">
        <v>2759</v>
      </c>
      <c r="H2651" t="s">
        <v>11</v>
      </c>
    </row>
    <row r="2652" spans="1:8" x14ac:dyDescent="0.2">
      <c r="A2652" t="s">
        <v>1338</v>
      </c>
      <c r="B2652" t="s">
        <v>1339</v>
      </c>
      <c r="C2652">
        <v>856</v>
      </c>
      <c r="D2652" t="s">
        <v>10</v>
      </c>
      <c r="E2652">
        <v>780</v>
      </c>
      <c r="F2652">
        <v>819</v>
      </c>
      <c r="G2652">
        <v>2759</v>
      </c>
      <c r="H2652" t="s">
        <v>11</v>
      </c>
    </row>
    <row r="2653" spans="1:8" x14ac:dyDescent="0.2">
      <c r="A2653" t="s">
        <v>1340</v>
      </c>
      <c r="B2653" t="s">
        <v>1341</v>
      </c>
      <c r="C2653">
        <v>7796</v>
      </c>
      <c r="D2653" t="s">
        <v>20</v>
      </c>
      <c r="E2653">
        <v>5802</v>
      </c>
      <c r="F2653">
        <v>5877</v>
      </c>
      <c r="G2653">
        <v>5731</v>
      </c>
      <c r="H2653" t="s">
        <v>21</v>
      </c>
    </row>
    <row r="2654" spans="1:8" x14ac:dyDescent="0.2">
      <c r="A2654" t="s">
        <v>1340</v>
      </c>
      <c r="B2654" t="s">
        <v>1341</v>
      </c>
      <c r="C2654">
        <v>7796</v>
      </c>
      <c r="D2654" t="s">
        <v>764</v>
      </c>
      <c r="E2654">
        <v>836</v>
      </c>
      <c r="F2654">
        <v>952</v>
      </c>
      <c r="G2654">
        <v>1969</v>
      </c>
      <c r="H2654" t="s">
        <v>765</v>
      </c>
    </row>
    <row r="2655" spans="1:8" x14ac:dyDescent="0.2">
      <c r="A2655" t="s">
        <v>1340</v>
      </c>
      <c r="B2655" t="s">
        <v>1341</v>
      </c>
      <c r="C2655">
        <v>7796</v>
      </c>
      <c r="D2655" t="s">
        <v>764</v>
      </c>
      <c r="E2655">
        <v>959</v>
      </c>
      <c r="F2655">
        <v>1072</v>
      </c>
      <c r="G2655">
        <v>1969</v>
      </c>
      <c r="H2655" t="s">
        <v>765</v>
      </c>
    </row>
    <row r="2656" spans="1:8" x14ac:dyDescent="0.2">
      <c r="A2656" t="s">
        <v>1340</v>
      </c>
      <c r="B2656" t="s">
        <v>1341</v>
      </c>
      <c r="C2656">
        <v>7796</v>
      </c>
      <c r="D2656" t="s">
        <v>764</v>
      </c>
      <c r="E2656">
        <v>1085</v>
      </c>
      <c r="F2656">
        <v>1197</v>
      </c>
      <c r="G2656">
        <v>1969</v>
      </c>
      <c r="H2656" t="s">
        <v>765</v>
      </c>
    </row>
    <row r="2657" spans="1:8" x14ac:dyDescent="0.2">
      <c r="A2657" t="s">
        <v>1340</v>
      </c>
      <c r="B2657" t="s">
        <v>1341</v>
      </c>
      <c r="C2657">
        <v>7796</v>
      </c>
      <c r="D2657" t="s">
        <v>764</v>
      </c>
      <c r="E2657">
        <v>1205</v>
      </c>
      <c r="F2657">
        <v>1316</v>
      </c>
      <c r="G2657">
        <v>1969</v>
      </c>
      <c r="H2657" t="s">
        <v>765</v>
      </c>
    </row>
    <row r="2658" spans="1:8" x14ac:dyDescent="0.2">
      <c r="A2658" t="s">
        <v>1340</v>
      </c>
      <c r="B2658" t="s">
        <v>1341</v>
      </c>
      <c r="C2658">
        <v>7796</v>
      </c>
      <c r="D2658" t="s">
        <v>764</v>
      </c>
      <c r="E2658">
        <v>1326</v>
      </c>
      <c r="F2658">
        <v>1443</v>
      </c>
      <c r="G2658">
        <v>1969</v>
      </c>
      <c r="H2658" t="s">
        <v>765</v>
      </c>
    </row>
    <row r="2659" spans="1:8" x14ac:dyDescent="0.2">
      <c r="A2659" t="s">
        <v>1340</v>
      </c>
      <c r="B2659" t="s">
        <v>1341</v>
      </c>
      <c r="C2659">
        <v>7796</v>
      </c>
      <c r="D2659" t="s">
        <v>764</v>
      </c>
      <c r="E2659">
        <v>1574</v>
      </c>
      <c r="F2659">
        <v>1686</v>
      </c>
      <c r="G2659">
        <v>1969</v>
      </c>
      <c r="H2659" t="s">
        <v>765</v>
      </c>
    </row>
    <row r="2660" spans="1:8" x14ac:dyDescent="0.2">
      <c r="A2660" t="s">
        <v>1340</v>
      </c>
      <c r="B2660" t="s">
        <v>1341</v>
      </c>
      <c r="C2660">
        <v>7796</v>
      </c>
      <c r="D2660" t="s">
        <v>764</v>
      </c>
      <c r="E2660">
        <v>1697</v>
      </c>
      <c r="F2660">
        <v>1811</v>
      </c>
      <c r="G2660">
        <v>1969</v>
      </c>
      <c r="H2660" t="s">
        <v>765</v>
      </c>
    </row>
    <row r="2661" spans="1:8" x14ac:dyDescent="0.2">
      <c r="A2661" t="s">
        <v>1340</v>
      </c>
      <c r="B2661" t="s">
        <v>1341</v>
      </c>
      <c r="C2661">
        <v>7796</v>
      </c>
      <c r="D2661" t="s">
        <v>764</v>
      </c>
      <c r="E2661">
        <v>1821</v>
      </c>
      <c r="F2661">
        <v>1949</v>
      </c>
      <c r="G2661">
        <v>1969</v>
      </c>
      <c r="H2661" t="s">
        <v>765</v>
      </c>
    </row>
    <row r="2662" spans="1:8" x14ac:dyDescent="0.2">
      <c r="A2662" t="s">
        <v>1340</v>
      </c>
      <c r="B2662" t="s">
        <v>1341</v>
      </c>
      <c r="C2662">
        <v>7796</v>
      </c>
      <c r="D2662" t="s">
        <v>764</v>
      </c>
      <c r="E2662">
        <v>2538</v>
      </c>
      <c r="F2662">
        <v>2653</v>
      </c>
      <c r="G2662">
        <v>1969</v>
      </c>
      <c r="H2662" t="s">
        <v>765</v>
      </c>
    </row>
    <row r="2663" spans="1:8" x14ac:dyDescent="0.2">
      <c r="A2663" t="s">
        <v>1340</v>
      </c>
      <c r="B2663" t="s">
        <v>1341</v>
      </c>
      <c r="C2663">
        <v>7796</v>
      </c>
      <c r="D2663" t="s">
        <v>10</v>
      </c>
      <c r="E2663">
        <v>4741</v>
      </c>
      <c r="F2663">
        <v>4784</v>
      </c>
      <c r="G2663">
        <v>2759</v>
      </c>
      <c r="H2663" t="s">
        <v>11</v>
      </c>
    </row>
    <row r="2664" spans="1:8" x14ac:dyDescent="0.2">
      <c r="A2664" t="s">
        <v>1340</v>
      </c>
      <c r="B2664" t="s">
        <v>1341</v>
      </c>
      <c r="C2664">
        <v>7796</v>
      </c>
      <c r="D2664" t="s">
        <v>10</v>
      </c>
      <c r="E2664">
        <v>4910</v>
      </c>
      <c r="F2664">
        <v>4966</v>
      </c>
      <c r="G2664">
        <v>2759</v>
      </c>
      <c r="H2664" t="s">
        <v>11</v>
      </c>
    </row>
    <row r="2665" spans="1:8" x14ac:dyDescent="0.2">
      <c r="A2665" t="s">
        <v>1340</v>
      </c>
      <c r="B2665" t="s">
        <v>1341</v>
      </c>
      <c r="C2665">
        <v>7796</v>
      </c>
      <c r="D2665" t="s">
        <v>346</v>
      </c>
      <c r="E2665">
        <v>7180</v>
      </c>
      <c r="F2665">
        <v>7535</v>
      </c>
      <c r="G2665">
        <v>25033</v>
      </c>
      <c r="H2665" t="s">
        <v>347</v>
      </c>
    </row>
    <row r="2666" spans="1:8" x14ac:dyDescent="0.2">
      <c r="A2666" t="s">
        <v>1342</v>
      </c>
      <c r="B2666" t="s">
        <v>1343</v>
      </c>
      <c r="C2666">
        <v>1167</v>
      </c>
      <c r="D2666" t="s">
        <v>10</v>
      </c>
      <c r="E2666">
        <v>91</v>
      </c>
      <c r="F2666">
        <v>137</v>
      </c>
      <c r="G2666">
        <v>2759</v>
      </c>
      <c r="H2666" t="s">
        <v>11</v>
      </c>
    </row>
    <row r="2667" spans="1:8" x14ac:dyDescent="0.2">
      <c r="A2667" t="s">
        <v>1342</v>
      </c>
      <c r="B2667" t="s">
        <v>1343</v>
      </c>
      <c r="C2667">
        <v>1167</v>
      </c>
      <c r="D2667" t="s">
        <v>90</v>
      </c>
      <c r="E2667">
        <v>435</v>
      </c>
      <c r="F2667">
        <v>560</v>
      </c>
      <c r="G2667">
        <v>2775</v>
      </c>
      <c r="H2667" t="s">
        <v>91</v>
      </c>
    </row>
    <row r="2668" spans="1:8" x14ac:dyDescent="0.2">
      <c r="A2668" t="s">
        <v>1342</v>
      </c>
      <c r="B2668" t="s">
        <v>1343</v>
      </c>
      <c r="C2668">
        <v>1167</v>
      </c>
      <c r="D2668" t="s">
        <v>90</v>
      </c>
      <c r="E2668">
        <v>947</v>
      </c>
      <c r="F2668">
        <v>1066</v>
      </c>
      <c r="G2668">
        <v>2775</v>
      </c>
      <c r="H2668" t="s">
        <v>91</v>
      </c>
    </row>
    <row r="2669" spans="1:8" x14ac:dyDescent="0.2">
      <c r="A2669" t="s">
        <v>1344</v>
      </c>
      <c r="B2669" t="s">
        <v>1345</v>
      </c>
      <c r="C2669">
        <v>2151</v>
      </c>
      <c r="D2669" t="s">
        <v>178</v>
      </c>
      <c r="E2669">
        <v>616</v>
      </c>
      <c r="F2669">
        <v>714</v>
      </c>
      <c r="G2669">
        <v>7465</v>
      </c>
      <c r="H2669" t="s">
        <v>179</v>
      </c>
    </row>
    <row r="2670" spans="1:8" x14ac:dyDescent="0.2">
      <c r="A2670" t="s">
        <v>1344</v>
      </c>
      <c r="B2670" t="s">
        <v>1345</v>
      </c>
      <c r="C2670">
        <v>2151</v>
      </c>
      <c r="D2670" t="s">
        <v>1346</v>
      </c>
      <c r="E2670">
        <v>1512</v>
      </c>
      <c r="F2670">
        <v>1612</v>
      </c>
      <c r="G2670">
        <v>13874</v>
      </c>
      <c r="H2670" t="s">
        <v>1347</v>
      </c>
    </row>
    <row r="2671" spans="1:8" x14ac:dyDescent="0.2">
      <c r="A2671" t="s">
        <v>1344</v>
      </c>
      <c r="B2671" t="s">
        <v>1345</v>
      </c>
      <c r="C2671">
        <v>2151</v>
      </c>
      <c r="D2671" t="s">
        <v>10</v>
      </c>
      <c r="E2671">
        <v>773</v>
      </c>
      <c r="F2671">
        <v>815</v>
      </c>
      <c r="G2671">
        <v>2759</v>
      </c>
      <c r="H2671" t="s">
        <v>11</v>
      </c>
    </row>
    <row r="2672" spans="1:8" x14ac:dyDescent="0.2">
      <c r="A2672" t="s">
        <v>1344</v>
      </c>
      <c r="B2672" t="s">
        <v>1345</v>
      </c>
      <c r="C2672">
        <v>2151</v>
      </c>
      <c r="D2672" t="s">
        <v>82</v>
      </c>
      <c r="E2672">
        <v>17</v>
      </c>
      <c r="F2672">
        <v>90</v>
      </c>
      <c r="G2672">
        <v>7813</v>
      </c>
      <c r="H2672" t="s">
        <v>83</v>
      </c>
    </row>
    <row r="2673" spans="1:8" x14ac:dyDescent="0.2">
      <c r="A2673" t="s">
        <v>1344</v>
      </c>
      <c r="B2673" t="s">
        <v>1345</v>
      </c>
      <c r="C2673">
        <v>2151</v>
      </c>
      <c r="D2673" t="s">
        <v>82</v>
      </c>
      <c r="E2673">
        <v>438</v>
      </c>
      <c r="F2673">
        <v>518</v>
      </c>
      <c r="G2673">
        <v>7813</v>
      </c>
      <c r="H2673" t="s">
        <v>83</v>
      </c>
    </row>
    <row r="2674" spans="1:8" x14ac:dyDescent="0.2">
      <c r="A2674" t="s">
        <v>1344</v>
      </c>
      <c r="B2674" t="s">
        <v>1345</v>
      </c>
      <c r="C2674">
        <v>2151</v>
      </c>
      <c r="D2674" t="s">
        <v>82</v>
      </c>
      <c r="E2674">
        <v>1637</v>
      </c>
      <c r="F2674">
        <v>1707</v>
      </c>
      <c r="G2674">
        <v>7813</v>
      </c>
      <c r="H2674" t="s">
        <v>83</v>
      </c>
    </row>
    <row r="2675" spans="1:8" x14ac:dyDescent="0.2">
      <c r="A2675" t="s">
        <v>1348</v>
      </c>
      <c r="B2675" t="s">
        <v>1349</v>
      </c>
      <c r="C2675">
        <v>1373</v>
      </c>
      <c r="D2675" t="s">
        <v>10</v>
      </c>
      <c r="E2675">
        <v>143</v>
      </c>
      <c r="F2675">
        <v>185</v>
      </c>
      <c r="G2675">
        <v>2759</v>
      </c>
      <c r="H2675" t="s">
        <v>11</v>
      </c>
    </row>
    <row r="2676" spans="1:8" x14ac:dyDescent="0.2">
      <c r="A2676" t="s">
        <v>1350</v>
      </c>
      <c r="B2676" t="s">
        <v>1351</v>
      </c>
      <c r="C2676">
        <v>348</v>
      </c>
      <c r="D2676" t="s">
        <v>10</v>
      </c>
      <c r="E2676">
        <v>196</v>
      </c>
      <c r="F2676">
        <v>249</v>
      </c>
      <c r="G2676">
        <v>2759</v>
      </c>
      <c r="H2676" t="s">
        <v>11</v>
      </c>
    </row>
    <row r="2677" spans="1:8" x14ac:dyDescent="0.2">
      <c r="A2677" t="s">
        <v>1350</v>
      </c>
      <c r="B2677" t="s">
        <v>1351</v>
      </c>
      <c r="C2677">
        <v>348</v>
      </c>
      <c r="D2677" t="s">
        <v>10</v>
      </c>
      <c r="E2677">
        <v>295</v>
      </c>
      <c r="F2677">
        <v>335</v>
      </c>
      <c r="G2677">
        <v>2759</v>
      </c>
      <c r="H2677" t="s">
        <v>11</v>
      </c>
    </row>
    <row r="2678" spans="1:8" x14ac:dyDescent="0.2">
      <c r="A2678" t="s">
        <v>1350</v>
      </c>
      <c r="B2678" t="s">
        <v>1351</v>
      </c>
      <c r="C2678">
        <v>348</v>
      </c>
      <c r="D2678" t="s">
        <v>12</v>
      </c>
      <c r="E2678">
        <v>4</v>
      </c>
      <c r="F2678">
        <v>30</v>
      </c>
      <c r="G2678">
        <v>18223</v>
      </c>
      <c r="H2678" t="s">
        <v>13</v>
      </c>
    </row>
    <row r="2679" spans="1:8" x14ac:dyDescent="0.2">
      <c r="A2679" t="s">
        <v>1352</v>
      </c>
      <c r="B2679" t="s">
        <v>1353</v>
      </c>
      <c r="C2679">
        <v>285</v>
      </c>
      <c r="D2679" t="s">
        <v>10</v>
      </c>
      <c r="E2679">
        <v>216</v>
      </c>
      <c r="F2679">
        <v>257</v>
      </c>
      <c r="G2679">
        <v>2759</v>
      </c>
      <c r="H2679" t="s">
        <v>11</v>
      </c>
    </row>
    <row r="2680" spans="1:8" x14ac:dyDescent="0.2">
      <c r="A2680" t="s">
        <v>1354</v>
      </c>
      <c r="B2680" t="s">
        <v>1355</v>
      </c>
      <c r="C2680">
        <v>462</v>
      </c>
      <c r="D2680" t="s">
        <v>10</v>
      </c>
      <c r="E2680">
        <v>247</v>
      </c>
      <c r="F2680">
        <v>289</v>
      </c>
      <c r="G2680">
        <v>2759</v>
      </c>
      <c r="H2680" t="s">
        <v>11</v>
      </c>
    </row>
    <row r="2681" spans="1:8" x14ac:dyDescent="0.2">
      <c r="A2681" t="s">
        <v>1356</v>
      </c>
      <c r="B2681" t="s">
        <v>1357</v>
      </c>
      <c r="C2681">
        <v>1188</v>
      </c>
      <c r="D2681" t="s">
        <v>1358</v>
      </c>
      <c r="E2681">
        <v>1</v>
      </c>
      <c r="F2681">
        <v>179</v>
      </c>
      <c r="G2681">
        <v>14478</v>
      </c>
      <c r="H2681" t="s">
        <v>1359</v>
      </c>
    </row>
    <row r="2682" spans="1:8" x14ac:dyDescent="0.2">
      <c r="A2682" t="s">
        <v>1356</v>
      </c>
      <c r="B2682" t="s">
        <v>1357</v>
      </c>
      <c r="C2682">
        <v>1188</v>
      </c>
      <c r="D2682" t="s">
        <v>10</v>
      </c>
      <c r="E2682">
        <v>945</v>
      </c>
      <c r="F2682">
        <v>988</v>
      </c>
      <c r="G2682">
        <v>2759</v>
      </c>
      <c r="H2682" t="s">
        <v>11</v>
      </c>
    </row>
    <row r="2683" spans="1:8" x14ac:dyDescent="0.2">
      <c r="A2683" t="s">
        <v>1360</v>
      </c>
      <c r="B2683" t="s">
        <v>1361</v>
      </c>
      <c r="C2683">
        <v>760</v>
      </c>
      <c r="D2683" t="s">
        <v>10</v>
      </c>
      <c r="E2683">
        <v>354</v>
      </c>
      <c r="F2683">
        <v>410</v>
      </c>
      <c r="G2683">
        <v>2759</v>
      </c>
      <c r="H2683" t="s">
        <v>11</v>
      </c>
    </row>
    <row r="2684" spans="1:8" x14ac:dyDescent="0.2">
      <c r="A2684" t="s">
        <v>1360</v>
      </c>
      <c r="B2684" t="s">
        <v>1361</v>
      </c>
      <c r="C2684">
        <v>760</v>
      </c>
      <c r="D2684" t="s">
        <v>1362</v>
      </c>
      <c r="E2684">
        <v>66</v>
      </c>
      <c r="F2684">
        <v>335</v>
      </c>
      <c r="G2684">
        <v>2228</v>
      </c>
      <c r="H2684" t="s">
        <v>1363</v>
      </c>
    </row>
    <row r="2685" spans="1:8" x14ac:dyDescent="0.2">
      <c r="A2685" t="s">
        <v>1364</v>
      </c>
      <c r="B2685" t="s">
        <v>1365</v>
      </c>
      <c r="C2685">
        <v>856</v>
      </c>
      <c r="D2685" t="s">
        <v>10</v>
      </c>
      <c r="E2685">
        <v>780</v>
      </c>
      <c r="F2685">
        <v>819</v>
      </c>
      <c r="G2685">
        <v>2759</v>
      </c>
      <c r="H2685" t="s">
        <v>11</v>
      </c>
    </row>
    <row r="2686" spans="1:8" x14ac:dyDescent="0.2">
      <c r="A2686" t="s">
        <v>1366</v>
      </c>
      <c r="B2686" t="s">
        <v>1367</v>
      </c>
      <c r="C2686">
        <v>1823</v>
      </c>
      <c r="D2686" t="s">
        <v>600</v>
      </c>
      <c r="E2686">
        <v>788</v>
      </c>
      <c r="F2686">
        <v>826</v>
      </c>
      <c r="G2686">
        <v>969</v>
      </c>
      <c r="H2686" t="s">
        <v>601</v>
      </c>
    </row>
    <row r="2687" spans="1:8" x14ac:dyDescent="0.2">
      <c r="A2687" t="s">
        <v>1366</v>
      </c>
      <c r="B2687" t="s">
        <v>1367</v>
      </c>
      <c r="C2687">
        <v>1823</v>
      </c>
      <c r="D2687" t="s">
        <v>10</v>
      </c>
      <c r="E2687">
        <v>1373</v>
      </c>
      <c r="F2687">
        <v>1420</v>
      </c>
      <c r="G2687">
        <v>2759</v>
      </c>
      <c r="H2687" t="s">
        <v>11</v>
      </c>
    </row>
    <row r="2688" spans="1:8" x14ac:dyDescent="0.2">
      <c r="A2688" t="s">
        <v>1366</v>
      </c>
      <c r="B2688" t="s">
        <v>1367</v>
      </c>
      <c r="C2688">
        <v>1823</v>
      </c>
      <c r="D2688" t="s">
        <v>10</v>
      </c>
      <c r="E2688">
        <v>1462</v>
      </c>
      <c r="F2688">
        <v>1521</v>
      </c>
      <c r="G2688">
        <v>2759</v>
      </c>
      <c r="H2688" t="s">
        <v>11</v>
      </c>
    </row>
    <row r="2689" spans="1:8" x14ac:dyDescent="0.2">
      <c r="A2689" t="s">
        <v>1366</v>
      </c>
      <c r="B2689" t="s">
        <v>1367</v>
      </c>
      <c r="C2689">
        <v>1823</v>
      </c>
      <c r="D2689" t="s">
        <v>44</v>
      </c>
      <c r="E2689">
        <v>142</v>
      </c>
      <c r="F2689">
        <v>156</v>
      </c>
      <c r="G2689">
        <v>61817</v>
      </c>
      <c r="H2689" t="s">
        <v>45</v>
      </c>
    </row>
    <row r="2690" spans="1:8" x14ac:dyDescent="0.2">
      <c r="A2690" t="s">
        <v>1366</v>
      </c>
      <c r="B2690" t="s">
        <v>1367</v>
      </c>
      <c r="C2690">
        <v>1823</v>
      </c>
      <c r="D2690" t="s">
        <v>44</v>
      </c>
      <c r="E2690">
        <v>157</v>
      </c>
      <c r="F2690">
        <v>174</v>
      </c>
      <c r="G2690">
        <v>61817</v>
      </c>
      <c r="H2690" t="s">
        <v>45</v>
      </c>
    </row>
    <row r="2691" spans="1:8" x14ac:dyDescent="0.2">
      <c r="A2691" t="s">
        <v>1366</v>
      </c>
      <c r="B2691" t="s">
        <v>1367</v>
      </c>
      <c r="C2691">
        <v>1823</v>
      </c>
      <c r="D2691" t="s">
        <v>44</v>
      </c>
      <c r="E2691">
        <v>175</v>
      </c>
      <c r="F2691">
        <v>192</v>
      </c>
      <c r="G2691">
        <v>61817</v>
      </c>
      <c r="H2691" t="s">
        <v>45</v>
      </c>
    </row>
    <row r="2692" spans="1:8" x14ac:dyDescent="0.2">
      <c r="A2692" t="s">
        <v>1366</v>
      </c>
      <c r="B2692" t="s">
        <v>1367</v>
      </c>
      <c r="C2692">
        <v>1823</v>
      </c>
      <c r="D2692" t="s">
        <v>44</v>
      </c>
      <c r="E2692">
        <v>193</v>
      </c>
      <c r="F2692">
        <v>210</v>
      </c>
      <c r="G2692">
        <v>61817</v>
      </c>
      <c r="H2692" t="s">
        <v>45</v>
      </c>
    </row>
    <row r="2693" spans="1:8" x14ac:dyDescent="0.2">
      <c r="A2693" t="s">
        <v>1366</v>
      </c>
      <c r="B2693" t="s">
        <v>1367</v>
      </c>
      <c r="C2693">
        <v>1823</v>
      </c>
      <c r="D2693" t="s">
        <v>44</v>
      </c>
      <c r="E2693">
        <v>406</v>
      </c>
      <c r="F2693">
        <v>421</v>
      </c>
      <c r="G2693">
        <v>61817</v>
      </c>
      <c r="H2693" t="s">
        <v>45</v>
      </c>
    </row>
    <row r="2694" spans="1:8" x14ac:dyDescent="0.2">
      <c r="A2694" t="s">
        <v>1366</v>
      </c>
      <c r="B2694" t="s">
        <v>1367</v>
      </c>
      <c r="C2694">
        <v>1823</v>
      </c>
      <c r="D2694" t="s">
        <v>44</v>
      </c>
      <c r="E2694">
        <v>444</v>
      </c>
      <c r="F2694">
        <v>464</v>
      </c>
      <c r="G2694">
        <v>61817</v>
      </c>
      <c r="H2694" t="s">
        <v>45</v>
      </c>
    </row>
    <row r="2695" spans="1:8" x14ac:dyDescent="0.2">
      <c r="A2695" t="s">
        <v>1366</v>
      </c>
      <c r="B2695" t="s">
        <v>1367</v>
      </c>
      <c r="C2695">
        <v>1823</v>
      </c>
      <c r="D2695" t="s">
        <v>44</v>
      </c>
      <c r="E2695">
        <v>483</v>
      </c>
      <c r="F2695">
        <v>500</v>
      </c>
      <c r="G2695">
        <v>61817</v>
      </c>
      <c r="H2695" t="s">
        <v>45</v>
      </c>
    </row>
    <row r="2696" spans="1:8" x14ac:dyDescent="0.2">
      <c r="A2696" t="s">
        <v>1366</v>
      </c>
      <c r="B2696" t="s">
        <v>1367</v>
      </c>
      <c r="C2696">
        <v>1823</v>
      </c>
      <c r="D2696" t="s">
        <v>44</v>
      </c>
      <c r="E2696">
        <v>501</v>
      </c>
      <c r="F2696">
        <v>518</v>
      </c>
      <c r="G2696">
        <v>61817</v>
      </c>
      <c r="H2696" t="s">
        <v>45</v>
      </c>
    </row>
    <row r="2697" spans="1:8" x14ac:dyDescent="0.2">
      <c r="A2697" t="s">
        <v>1366</v>
      </c>
      <c r="B2697" t="s">
        <v>1367</v>
      </c>
      <c r="C2697">
        <v>1823</v>
      </c>
      <c r="D2697" t="s">
        <v>44</v>
      </c>
      <c r="E2697">
        <v>572</v>
      </c>
      <c r="F2697">
        <v>586</v>
      </c>
      <c r="G2697">
        <v>61817</v>
      </c>
      <c r="H2697" t="s">
        <v>45</v>
      </c>
    </row>
    <row r="2698" spans="1:8" x14ac:dyDescent="0.2">
      <c r="A2698" t="s">
        <v>1366</v>
      </c>
      <c r="B2698" t="s">
        <v>1367</v>
      </c>
      <c r="C2698">
        <v>1823</v>
      </c>
      <c r="D2698" t="s">
        <v>44</v>
      </c>
      <c r="E2698">
        <v>587</v>
      </c>
      <c r="F2698">
        <v>604</v>
      </c>
      <c r="G2698">
        <v>61817</v>
      </c>
      <c r="H2698" t="s">
        <v>45</v>
      </c>
    </row>
    <row r="2699" spans="1:8" x14ac:dyDescent="0.2">
      <c r="A2699" t="s">
        <v>1366</v>
      </c>
      <c r="B2699" t="s">
        <v>1367</v>
      </c>
      <c r="C2699">
        <v>1823</v>
      </c>
      <c r="D2699" t="s">
        <v>44</v>
      </c>
      <c r="E2699">
        <v>608</v>
      </c>
      <c r="F2699">
        <v>622</v>
      </c>
      <c r="G2699">
        <v>61817</v>
      </c>
      <c r="H2699" t="s">
        <v>45</v>
      </c>
    </row>
    <row r="2700" spans="1:8" x14ac:dyDescent="0.2">
      <c r="A2700" t="s">
        <v>1366</v>
      </c>
      <c r="B2700" t="s">
        <v>1367</v>
      </c>
      <c r="C2700">
        <v>1823</v>
      </c>
      <c r="D2700" t="s">
        <v>44</v>
      </c>
      <c r="E2700">
        <v>661</v>
      </c>
      <c r="F2700">
        <v>684</v>
      </c>
      <c r="G2700">
        <v>61817</v>
      </c>
      <c r="H2700" t="s">
        <v>45</v>
      </c>
    </row>
    <row r="2701" spans="1:8" x14ac:dyDescent="0.2">
      <c r="A2701" t="s">
        <v>1366</v>
      </c>
      <c r="B2701" t="s">
        <v>1367</v>
      </c>
      <c r="C2701">
        <v>1823</v>
      </c>
      <c r="D2701" t="s">
        <v>44</v>
      </c>
      <c r="E2701">
        <v>685</v>
      </c>
      <c r="F2701">
        <v>698</v>
      </c>
      <c r="G2701">
        <v>61817</v>
      </c>
      <c r="H2701" t="s">
        <v>45</v>
      </c>
    </row>
    <row r="2702" spans="1:8" x14ac:dyDescent="0.2">
      <c r="A2702" t="s">
        <v>1366</v>
      </c>
      <c r="B2702" t="s">
        <v>1367</v>
      </c>
      <c r="C2702">
        <v>1823</v>
      </c>
      <c r="D2702" t="s">
        <v>44</v>
      </c>
      <c r="E2702">
        <v>706</v>
      </c>
      <c r="F2702">
        <v>728</v>
      </c>
      <c r="G2702">
        <v>61817</v>
      </c>
      <c r="H2702" t="s">
        <v>45</v>
      </c>
    </row>
    <row r="2703" spans="1:8" x14ac:dyDescent="0.2">
      <c r="A2703" t="s">
        <v>1366</v>
      </c>
      <c r="B2703" t="s">
        <v>1367</v>
      </c>
      <c r="C2703">
        <v>1823</v>
      </c>
      <c r="D2703" t="s">
        <v>44</v>
      </c>
      <c r="E2703">
        <v>729</v>
      </c>
      <c r="F2703">
        <v>746</v>
      </c>
      <c r="G2703">
        <v>61817</v>
      </c>
      <c r="H2703" t="s">
        <v>45</v>
      </c>
    </row>
    <row r="2704" spans="1:8" x14ac:dyDescent="0.2">
      <c r="A2704" t="s">
        <v>1366</v>
      </c>
      <c r="B2704" t="s">
        <v>1367</v>
      </c>
      <c r="C2704">
        <v>1823</v>
      </c>
      <c r="D2704" t="s">
        <v>44</v>
      </c>
      <c r="E2704">
        <v>869</v>
      </c>
      <c r="F2704">
        <v>883</v>
      </c>
      <c r="G2704">
        <v>61817</v>
      </c>
      <c r="H2704" t="s">
        <v>45</v>
      </c>
    </row>
    <row r="2705" spans="1:8" x14ac:dyDescent="0.2">
      <c r="A2705" t="s">
        <v>1366</v>
      </c>
      <c r="B2705" t="s">
        <v>1367</v>
      </c>
      <c r="C2705">
        <v>1823</v>
      </c>
      <c r="D2705" t="s">
        <v>44</v>
      </c>
      <c r="E2705">
        <v>886</v>
      </c>
      <c r="F2705">
        <v>898</v>
      </c>
      <c r="G2705">
        <v>61817</v>
      </c>
      <c r="H2705" t="s">
        <v>45</v>
      </c>
    </row>
    <row r="2706" spans="1:8" x14ac:dyDescent="0.2">
      <c r="A2706" t="s">
        <v>1366</v>
      </c>
      <c r="B2706" t="s">
        <v>1367</v>
      </c>
      <c r="C2706">
        <v>1823</v>
      </c>
      <c r="D2706" t="s">
        <v>44</v>
      </c>
      <c r="E2706">
        <v>931</v>
      </c>
      <c r="F2706">
        <v>944</v>
      </c>
      <c r="G2706">
        <v>61817</v>
      </c>
      <c r="H2706" t="s">
        <v>45</v>
      </c>
    </row>
    <row r="2707" spans="1:8" x14ac:dyDescent="0.2">
      <c r="A2707" t="s">
        <v>1366</v>
      </c>
      <c r="B2707" t="s">
        <v>1367</v>
      </c>
      <c r="C2707">
        <v>1823</v>
      </c>
      <c r="D2707" t="s">
        <v>44</v>
      </c>
      <c r="E2707">
        <v>1220</v>
      </c>
      <c r="F2707">
        <v>1237</v>
      </c>
      <c r="G2707">
        <v>61817</v>
      </c>
      <c r="H2707" t="s">
        <v>45</v>
      </c>
    </row>
    <row r="2708" spans="1:8" x14ac:dyDescent="0.2">
      <c r="A2708" t="s">
        <v>1366</v>
      </c>
      <c r="B2708" t="s">
        <v>1367</v>
      </c>
      <c r="C2708">
        <v>1823</v>
      </c>
      <c r="D2708" t="s">
        <v>44</v>
      </c>
      <c r="E2708">
        <v>1229</v>
      </c>
      <c r="F2708">
        <v>1246</v>
      </c>
      <c r="G2708">
        <v>61817</v>
      </c>
      <c r="H2708" t="s">
        <v>45</v>
      </c>
    </row>
    <row r="2709" spans="1:8" x14ac:dyDescent="0.2">
      <c r="A2709" t="s">
        <v>1366</v>
      </c>
      <c r="B2709" t="s">
        <v>1367</v>
      </c>
      <c r="C2709">
        <v>1823</v>
      </c>
      <c r="D2709" t="s">
        <v>44</v>
      </c>
      <c r="E2709">
        <v>1570</v>
      </c>
      <c r="F2709">
        <v>1587</v>
      </c>
      <c r="G2709">
        <v>61817</v>
      </c>
      <c r="H2709" t="s">
        <v>45</v>
      </c>
    </row>
    <row r="2710" spans="1:8" x14ac:dyDescent="0.2">
      <c r="A2710" t="s">
        <v>1366</v>
      </c>
      <c r="B2710" t="s">
        <v>1367</v>
      </c>
      <c r="C2710">
        <v>1823</v>
      </c>
      <c r="D2710" t="s">
        <v>44</v>
      </c>
      <c r="E2710">
        <v>1588</v>
      </c>
      <c r="F2710">
        <v>1605</v>
      </c>
      <c r="G2710">
        <v>61817</v>
      </c>
      <c r="H2710" t="s">
        <v>45</v>
      </c>
    </row>
    <row r="2711" spans="1:8" x14ac:dyDescent="0.2">
      <c r="A2711" t="s">
        <v>1366</v>
      </c>
      <c r="B2711" t="s">
        <v>1367</v>
      </c>
      <c r="C2711">
        <v>1823</v>
      </c>
      <c r="D2711" t="s">
        <v>44</v>
      </c>
      <c r="E2711">
        <v>1606</v>
      </c>
      <c r="F2711">
        <v>1623</v>
      </c>
      <c r="G2711">
        <v>61817</v>
      </c>
      <c r="H2711" t="s">
        <v>45</v>
      </c>
    </row>
    <row r="2712" spans="1:8" x14ac:dyDescent="0.2">
      <c r="A2712" t="s">
        <v>1366</v>
      </c>
      <c r="B2712" t="s">
        <v>1367</v>
      </c>
      <c r="C2712">
        <v>1823</v>
      </c>
      <c r="D2712" t="s">
        <v>44</v>
      </c>
      <c r="E2712">
        <v>1624</v>
      </c>
      <c r="F2712">
        <v>1641</v>
      </c>
      <c r="G2712">
        <v>61817</v>
      </c>
      <c r="H2712" t="s">
        <v>45</v>
      </c>
    </row>
    <row r="2713" spans="1:8" x14ac:dyDescent="0.2">
      <c r="A2713" t="s">
        <v>1366</v>
      </c>
      <c r="B2713" t="s">
        <v>1367</v>
      </c>
      <c r="C2713">
        <v>1823</v>
      </c>
      <c r="D2713" t="s">
        <v>44</v>
      </c>
      <c r="E2713">
        <v>1642</v>
      </c>
      <c r="F2713">
        <v>1659</v>
      </c>
      <c r="G2713">
        <v>61817</v>
      </c>
      <c r="H2713" t="s">
        <v>45</v>
      </c>
    </row>
    <row r="2714" spans="1:8" x14ac:dyDescent="0.2">
      <c r="A2714" t="s">
        <v>1366</v>
      </c>
      <c r="B2714" t="s">
        <v>1367</v>
      </c>
      <c r="C2714">
        <v>1823</v>
      </c>
      <c r="D2714" t="s">
        <v>44</v>
      </c>
      <c r="E2714">
        <v>1651</v>
      </c>
      <c r="F2714">
        <v>1668</v>
      </c>
      <c r="G2714">
        <v>61817</v>
      </c>
      <c r="H2714" t="s">
        <v>45</v>
      </c>
    </row>
    <row r="2715" spans="1:8" x14ac:dyDescent="0.2">
      <c r="A2715" t="s">
        <v>1368</v>
      </c>
      <c r="B2715" t="s">
        <v>1369</v>
      </c>
      <c r="C2715">
        <v>141</v>
      </c>
      <c r="D2715" t="s">
        <v>10</v>
      </c>
      <c r="E2715">
        <v>61</v>
      </c>
      <c r="F2715">
        <v>99</v>
      </c>
      <c r="G2715">
        <v>2759</v>
      </c>
      <c r="H2715" t="s">
        <v>11</v>
      </c>
    </row>
    <row r="2716" spans="1:8" x14ac:dyDescent="0.2">
      <c r="A2716" t="s">
        <v>1370</v>
      </c>
      <c r="B2716" t="s">
        <v>1371</v>
      </c>
      <c r="C2716">
        <v>317</v>
      </c>
      <c r="D2716" t="s">
        <v>10</v>
      </c>
      <c r="E2716">
        <v>245</v>
      </c>
      <c r="F2716">
        <v>279</v>
      </c>
      <c r="G2716">
        <v>2759</v>
      </c>
      <c r="H2716" t="s">
        <v>11</v>
      </c>
    </row>
    <row r="2717" spans="1:8" x14ac:dyDescent="0.2">
      <c r="A2717" t="s">
        <v>1372</v>
      </c>
      <c r="B2717" t="s">
        <v>1373</v>
      </c>
      <c r="C2717">
        <v>820</v>
      </c>
      <c r="D2717" t="s">
        <v>10</v>
      </c>
      <c r="E2717">
        <v>744</v>
      </c>
      <c r="F2717">
        <v>782</v>
      </c>
      <c r="G2717">
        <v>2759</v>
      </c>
      <c r="H2717" t="s">
        <v>11</v>
      </c>
    </row>
    <row r="2718" spans="1:8" x14ac:dyDescent="0.2">
      <c r="A2718" t="s">
        <v>1374</v>
      </c>
      <c r="B2718" t="s">
        <v>1375</v>
      </c>
      <c r="C2718">
        <v>3427</v>
      </c>
      <c r="D2718" t="s">
        <v>1328</v>
      </c>
      <c r="E2718">
        <v>3347</v>
      </c>
      <c r="F2718">
        <v>3416</v>
      </c>
      <c r="G2718">
        <v>2125</v>
      </c>
      <c r="H2718" t="s">
        <v>1329</v>
      </c>
    </row>
    <row r="2719" spans="1:8" x14ac:dyDescent="0.2">
      <c r="A2719" t="s">
        <v>1374</v>
      </c>
      <c r="B2719" t="s">
        <v>1375</v>
      </c>
      <c r="C2719">
        <v>3427</v>
      </c>
      <c r="D2719" t="s">
        <v>10</v>
      </c>
      <c r="E2719">
        <v>127</v>
      </c>
      <c r="F2719">
        <v>166</v>
      </c>
      <c r="G2719">
        <v>2759</v>
      </c>
      <c r="H2719" t="s">
        <v>11</v>
      </c>
    </row>
    <row r="2720" spans="1:8" x14ac:dyDescent="0.2">
      <c r="A2720" t="s">
        <v>1374</v>
      </c>
      <c r="B2720" t="s">
        <v>1375</v>
      </c>
      <c r="C2720">
        <v>3427</v>
      </c>
      <c r="D2720" t="s">
        <v>10</v>
      </c>
      <c r="E2720">
        <v>1070</v>
      </c>
      <c r="F2720">
        <v>1112</v>
      </c>
      <c r="G2720">
        <v>2759</v>
      </c>
      <c r="H2720" t="s">
        <v>11</v>
      </c>
    </row>
    <row r="2721" spans="1:8" x14ac:dyDescent="0.2">
      <c r="A2721" t="s">
        <v>1376</v>
      </c>
      <c r="B2721" t="s">
        <v>1377</v>
      </c>
      <c r="C2721">
        <v>563</v>
      </c>
      <c r="D2721" t="s">
        <v>1328</v>
      </c>
      <c r="E2721">
        <v>481</v>
      </c>
      <c r="F2721">
        <v>552</v>
      </c>
      <c r="G2721">
        <v>2125</v>
      </c>
      <c r="H2721" t="s">
        <v>1329</v>
      </c>
    </row>
    <row r="2722" spans="1:8" x14ac:dyDescent="0.2">
      <c r="A2722" t="s">
        <v>1376</v>
      </c>
      <c r="B2722" t="s">
        <v>1377</v>
      </c>
      <c r="C2722">
        <v>563</v>
      </c>
      <c r="D2722" t="s">
        <v>10</v>
      </c>
      <c r="E2722">
        <v>68</v>
      </c>
      <c r="F2722">
        <v>110</v>
      </c>
      <c r="G2722">
        <v>2759</v>
      </c>
      <c r="H2722" t="s">
        <v>11</v>
      </c>
    </row>
    <row r="2723" spans="1:8" x14ac:dyDescent="0.2">
      <c r="A2723" t="s">
        <v>1376</v>
      </c>
      <c r="B2723" t="s">
        <v>1377</v>
      </c>
      <c r="C2723">
        <v>563</v>
      </c>
      <c r="D2723" t="s">
        <v>10</v>
      </c>
      <c r="E2723">
        <v>159</v>
      </c>
      <c r="F2723">
        <v>201</v>
      </c>
      <c r="G2723">
        <v>2759</v>
      </c>
      <c r="H2723" t="s">
        <v>11</v>
      </c>
    </row>
    <row r="2724" spans="1:8" x14ac:dyDescent="0.2">
      <c r="A2724" t="s">
        <v>1378</v>
      </c>
      <c r="B2724" t="s">
        <v>1379</v>
      </c>
      <c r="C2724">
        <v>745</v>
      </c>
      <c r="D2724" t="s">
        <v>10</v>
      </c>
      <c r="E2724">
        <v>566</v>
      </c>
      <c r="F2724">
        <v>610</v>
      </c>
      <c r="G2724">
        <v>2759</v>
      </c>
      <c r="H2724" t="s">
        <v>11</v>
      </c>
    </row>
    <row r="2725" spans="1:8" x14ac:dyDescent="0.2">
      <c r="A2725" t="s">
        <v>1378</v>
      </c>
      <c r="B2725" t="s">
        <v>1379</v>
      </c>
      <c r="C2725">
        <v>745</v>
      </c>
      <c r="D2725" t="s">
        <v>10</v>
      </c>
      <c r="E2725">
        <v>659</v>
      </c>
      <c r="F2725">
        <v>717</v>
      </c>
      <c r="G2725">
        <v>2759</v>
      </c>
      <c r="H2725" t="s">
        <v>11</v>
      </c>
    </row>
    <row r="2726" spans="1:8" x14ac:dyDescent="0.2">
      <c r="A2726" t="s">
        <v>1378</v>
      </c>
      <c r="B2726" t="s">
        <v>1379</v>
      </c>
      <c r="C2726">
        <v>745</v>
      </c>
      <c r="D2726" t="s">
        <v>144</v>
      </c>
      <c r="E2726">
        <v>32</v>
      </c>
      <c r="F2726">
        <v>110</v>
      </c>
      <c r="G2726">
        <v>13196</v>
      </c>
      <c r="H2726" t="s">
        <v>145</v>
      </c>
    </row>
    <row r="2727" spans="1:8" x14ac:dyDescent="0.2">
      <c r="A2727" t="s">
        <v>1380</v>
      </c>
      <c r="B2727" t="s">
        <v>1381</v>
      </c>
      <c r="C2727">
        <v>879</v>
      </c>
      <c r="D2727" t="s">
        <v>10</v>
      </c>
      <c r="E2727">
        <v>656</v>
      </c>
      <c r="F2727">
        <v>698</v>
      </c>
      <c r="G2727">
        <v>2759</v>
      </c>
      <c r="H2727" t="s">
        <v>11</v>
      </c>
    </row>
    <row r="2728" spans="1:8" x14ac:dyDescent="0.2">
      <c r="A2728" t="s">
        <v>1380</v>
      </c>
      <c r="B2728" t="s">
        <v>1381</v>
      </c>
      <c r="C2728">
        <v>879</v>
      </c>
      <c r="D2728" t="s">
        <v>846</v>
      </c>
      <c r="E2728">
        <v>117</v>
      </c>
      <c r="F2728">
        <v>240</v>
      </c>
      <c r="G2728">
        <v>892</v>
      </c>
      <c r="H2728" t="s">
        <v>847</v>
      </c>
    </row>
    <row r="2729" spans="1:8" x14ac:dyDescent="0.2">
      <c r="A2729" t="s">
        <v>1382</v>
      </c>
      <c r="B2729" t="s">
        <v>1383</v>
      </c>
      <c r="C2729">
        <v>690</v>
      </c>
      <c r="D2729" t="s">
        <v>10</v>
      </c>
      <c r="E2729">
        <v>537</v>
      </c>
      <c r="F2729">
        <v>584</v>
      </c>
      <c r="G2729">
        <v>2759</v>
      </c>
      <c r="H2729" t="s">
        <v>11</v>
      </c>
    </row>
    <row r="2730" spans="1:8" x14ac:dyDescent="0.2">
      <c r="A2730" t="s">
        <v>1384</v>
      </c>
      <c r="B2730" t="s">
        <v>1385</v>
      </c>
      <c r="C2730">
        <v>853</v>
      </c>
      <c r="D2730" t="s">
        <v>10</v>
      </c>
      <c r="E2730">
        <v>700</v>
      </c>
      <c r="F2730">
        <v>747</v>
      </c>
      <c r="G2730">
        <v>2759</v>
      </c>
      <c r="H2730" t="s">
        <v>11</v>
      </c>
    </row>
    <row r="2731" spans="1:8" x14ac:dyDescent="0.2">
      <c r="A2731" t="s">
        <v>1384</v>
      </c>
      <c r="B2731" t="s">
        <v>1385</v>
      </c>
      <c r="C2731">
        <v>853</v>
      </c>
      <c r="D2731" t="s">
        <v>24</v>
      </c>
      <c r="E2731">
        <v>9</v>
      </c>
      <c r="F2731">
        <v>162</v>
      </c>
      <c r="G2731">
        <v>8964</v>
      </c>
      <c r="H2731" t="s">
        <v>25</v>
      </c>
    </row>
    <row r="2732" spans="1:8" x14ac:dyDescent="0.2">
      <c r="A2732" t="s">
        <v>1386</v>
      </c>
      <c r="B2732" t="s">
        <v>1387</v>
      </c>
      <c r="C2732">
        <v>463</v>
      </c>
      <c r="D2732" t="s">
        <v>10</v>
      </c>
      <c r="E2732">
        <v>247</v>
      </c>
      <c r="F2732">
        <v>289</v>
      </c>
      <c r="G2732">
        <v>2759</v>
      </c>
      <c r="H2732" t="s">
        <v>11</v>
      </c>
    </row>
    <row r="2733" spans="1:8" x14ac:dyDescent="0.2">
      <c r="A2733" t="s">
        <v>1388</v>
      </c>
      <c r="B2733" t="s">
        <v>1389</v>
      </c>
      <c r="C2733">
        <v>721</v>
      </c>
      <c r="D2733" t="s">
        <v>10</v>
      </c>
      <c r="E2733">
        <v>58</v>
      </c>
      <c r="F2733">
        <v>111</v>
      </c>
      <c r="G2733">
        <v>2759</v>
      </c>
      <c r="H2733" t="s">
        <v>11</v>
      </c>
    </row>
    <row r="2734" spans="1:8" x14ac:dyDescent="0.2">
      <c r="A2734" t="s">
        <v>1388</v>
      </c>
      <c r="B2734" t="s">
        <v>1389</v>
      </c>
      <c r="C2734">
        <v>721</v>
      </c>
      <c r="D2734" t="s">
        <v>10</v>
      </c>
      <c r="E2734">
        <v>158</v>
      </c>
      <c r="F2734">
        <v>202</v>
      </c>
      <c r="G2734">
        <v>2759</v>
      </c>
      <c r="H2734" t="s">
        <v>11</v>
      </c>
    </row>
    <row r="2735" spans="1:8" x14ac:dyDescent="0.2">
      <c r="A2735" t="s">
        <v>1390</v>
      </c>
      <c r="B2735" t="s">
        <v>1391</v>
      </c>
      <c r="C2735">
        <v>650</v>
      </c>
      <c r="D2735" t="s">
        <v>10</v>
      </c>
      <c r="E2735">
        <v>213</v>
      </c>
      <c r="F2735">
        <v>251</v>
      </c>
      <c r="G2735">
        <v>2759</v>
      </c>
      <c r="H2735" t="s">
        <v>11</v>
      </c>
    </row>
    <row r="2736" spans="1:8" x14ac:dyDescent="0.2">
      <c r="A2736" t="s">
        <v>1390</v>
      </c>
      <c r="B2736" t="s">
        <v>1391</v>
      </c>
      <c r="C2736">
        <v>650</v>
      </c>
      <c r="D2736" t="s">
        <v>120</v>
      </c>
      <c r="E2736">
        <v>182</v>
      </c>
      <c r="F2736">
        <v>210</v>
      </c>
      <c r="G2736">
        <v>58</v>
      </c>
      <c r="H2736" t="s">
        <v>121</v>
      </c>
    </row>
    <row r="2737" spans="1:8" x14ac:dyDescent="0.2">
      <c r="A2737" t="s">
        <v>1390</v>
      </c>
      <c r="B2737" t="s">
        <v>1391</v>
      </c>
      <c r="C2737">
        <v>650</v>
      </c>
      <c r="D2737" t="s">
        <v>122</v>
      </c>
      <c r="E2737">
        <v>268</v>
      </c>
      <c r="F2737">
        <v>560</v>
      </c>
      <c r="G2737">
        <v>3663</v>
      </c>
      <c r="H2737" t="s">
        <v>123</v>
      </c>
    </row>
    <row r="2738" spans="1:8" x14ac:dyDescent="0.2">
      <c r="A2738" t="s">
        <v>1390</v>
      </c>
      <c r="B2738" t="s">
        <v>1391</v>
      </c>
      <c r="C2738">
        <v>650</v>
      </c>
      <c r="D2738" t="s">
        <v>124</v>
      </c>
      <c r="E2738">
        <v>18</v>
      </c>
      <c r="F2738">
        <v>155</v>
      </c>
      <c r="G2738">
        <v>787</v>
      </c>
      <c r="H2738" t="s">
        <v>125</v>
      </c>
    </row>
    <row r="2739" spans="1:8" x14ac:dyDescent="0.2">
      <c r="A2739" t="s">
        <v>1392</v>
      </c>
      <c r="B2739" t="s">
        <v>1393</v>
      </c>
      <c r="C2739">
        <v>1184</v>
      </c>
      <c r="D2739" t="s">
        <v>1394</v>
      </c>
      <c r="E2739">
        <v>443</v>
      </c>
      <c r="F2739">
        <v>619</v>
      </c>
      <c r="G2739">
        <v>448</v>
      </c>
      <c r="H2739" t="s">
        <v>1395</v>
      </c>
    </row>
    <row r="2740" spans="1:8" x14ac:dyDescent="0.2">
      <c r="A2740" t="s">
        <v>1392</v>
      </c>
      <c r="B2740" t="s">
        <v>1393</v>
      </c>
      <c r="C2740">
        <v>1184</v>
      </c>
      <c r="D2740" t="s">
        <v>10</v>
      </c>
      <c r="E2740">
        <v>76</v>
      </c>
      <c r="F2740">
        <v>118</v>
      </c>
      <c r="G2740">
        <v>2759</v>
      </c>
      <c r="H2740" t="s">
        <v>11</v>
      </c>
    </row>
    <row r="2741" spans="1:8" x14ac:dyDescent="0.2">
      <c r="A2741" t="s">
        <v>1392</v>
      </c>
      <c r="B2741" t="s">
        <v>1393</v>
      </c>
      <c r="C2741">
        <v>1184</v>
      </c>
      <c r="D2741" t="s">
        <v>10</v>
      </c>
      <c r="E2741">
        <v>166</v>
      </c>
      <c r="F2741">
        <v>210</v>
      </c>
      <c r="G2741">
        <v>2759</v>
      </c>
      <c r="H2741" t="s">
        <v>11</v>
      </c>
    </row>
    <row r="2742" spans="1:8" x14ac:dyDescent="0.2">
      <c r="A2742" t="s">
        <v>1392</v>
      </c>
      <c r="B2742" t="s">
        <v>1393</v>
      </c>
      <c r="C2742">
        <v>1184</v>
      </c>
      <c r="D2742" t="s">
        <v>10</v>
      </c>
      <c r="E2742">
        <v>259</v>
      </c>
      <c r="F2742">
        <v>302</v>
      </c>
      <c r="G2742">
        <v>2759</v>
      </c>
      <c r="H2742" t="s">
        <v>11</v>
      </c>
    </row>
    <row r="2743" spans="1:8" x14ac:dyDescent="0.2">
      <c r="A2743" t="s">
        <v>1396</v>
      </c>
      <c r="B2743" t="s">
        <v>1397</v>
      </c>
      <c r="C2743">
        <v>504</v>
      </c>
      <c r="D2743" t="s">
        <v>10</v>
      </c>
      <c r="E2743">
        <v>177</v>
      </c>
      <c r="F2743">
        <v>221</v>
      </c>
      <c r="G2743">
        <v>2759</v>
      </c>
      <c r="H2743" t="s">
        <v>11</v>
      </c>
    </row>
    <row r="2744" spans="1:8" x14ac:dyDescent="0.2">
      <c r="A2744" t="s">
        <v>1398</v>
      </c>
      <c r="B2744" t="s">
        <v>1399</v>
      </c>
      <c r="C2744">
        <v>249</v>
      </c>
      <c r="D2744" t="s">
        <v>10</v>
      </c>
      <c r="E2744">
        <v>195</v>
      </c>
      <c r="F2744">
        <v>237</v>
      </c>
      <c r="G2744">
        <v>2759</v>
      </c>
      <c r="H2744" t="s">
        <v>11</v>
      </c>
    </row>
    <row r="2745" spans="1:8" x14ac:dyDescent="0.2">
      <c r="A2745" t="s">
        <v>1400</v>
      </c>
      <c r="B2745" t="s">
        <v>1401</v>
      </c>
      <c r="C2745">
        <v>574</v>
      </c>
      <c r="D2745" t="s">
        <v>10</v>
      </c>
      <c r="E2745">
        <v>64</v>
      </c>
      <c r="F2745">
        <v>107</v>
      </c>
      <c r="G2745">
        <v>2759</v>
      </c>
      <c r="H2745" t="s">
        <v>11</v>
      </c>
    </row>
    <row r="2746" spans="1:8" x14ac:dyDescent="0.2">
      <c r="A2746" t="s">
        <v>1402</v>
      </c>
      <c r="B2746" t="s">
        <v>1403</v>
      </c>
      <c r="C2746">
        <v>830</v>
      </c>
      <c r="D2746" t="s">
        <v>10</v>
      </c>
      <c r="E2746">
        <v>232</v>
      </c>
      <c r="F2746">
        <v>275</v>
      </c>
      <c r="G2746">
        <v>2759</v>
      </c>
      <c r="H2746" t="s">
        <v>11</v>
      </c>
    </row>
    <row r="2747" spans="1:8" x14ac:dyDescent="0.2">
      <c r="A2747" t="s">
        <v>1402</v>
      </c>
      <c r="B2747" t="s">
        <v>1403</v>
      </c>
      <c r="C2747">
        <v>830</v>
      </c>
      <c r="D2747" t="s">
        <v>10</v>
      </c>
      <c r="E2747">
        <v>320</v>
      </c>
      <c r="F2747">
        <v>363</v>
      </c>
      <c r="G2747">
        <v>2759</v>
      </c>
      <c r="H2747" t="s">
        <v>11</v>
      </c>
    </row>
    <row r="2748" spans="1:8" x14ac:dyDescent="0.2">
      <c r="A2748" t="s">
        <v>1404</v>
      </c>
      <c r="B2748" t="s">
        <v>1405</v>
      </c>
      <c r="C2748">
        <v>1556</v>
      </c>
      <c r="D2748" t="s">
        <v>20</v>
      </c>
      <c r="E2748">
        <v>745</v>
      </c>
      <c r="F2748">
        <v>823</v>
      </c>
      <c r="G2748">
        <v>5731</v>
      </c>
      <c r="H2748" t="s">
        <v>21</v>
      </c>
    </row>
    <row r="2749" spans="1:8" x14ac:dyDescent="0.2">
      <c r="A2749" t="s">
        <v>1404</v>
      </c>
      <c r="B2749" t="s">
        <v>1405</v>
      </c>
      <c r="C2749">
        <v>1556</v>
      </c>
      <c r="D2749" t="s">
        <v>328</v>
      </c>
      <c r="E2749">
        <v>1485</v>
      </c>
      <c r="F2749">
        <v>1543</v>
      </c>
      <c r="G2749">
        <v>804</v>
      </c>
      <c r="H2749" t="s">
        <v>329</v>
      </c>
    </row>
    <row r="2750" spans="1:8" x14ac:dyDescent="0.2">
      <c r="A2750" t="s">
        <v>1404</v>
      </c>
      <c r="B2750" t="s">
        <v>1405</v>
      </c>
      <c r="C2750">
        <v>1556</v>
      </c>
      <c r="D2750" t="s">
        <v>76</v>
      </c>
      <c r="E2750">
        <v>1338</v>
      </c>
      <c r="F2750">
        <v>1468</v>
      </c>
      <c r="G2750">
        <v>11133</v>
      </c>
      <c r="H2750" t="s">
        <v>77</v>
      </c>
    </row>
    <row r="2751" spans="1:8" x14ac:dyDescent="0.2">
      <c r="A2751" t="s">
        <v>1404</v>
      </c>
      <c r="B2751" t="s">
        <v>1405</v>
      </c>
      <c r="C2751">
        <v>1556</v>
      </c>
      <c r="D2751" t="s">
        <v>10</v>
      </c>
      <c r="E2751">
        <v>244</v>
      </c>
      <c r="F2751">
        <v>292</v>
      </c>
      <c r="G2751">
        <v>2759</v>
      </c>
      <c r="H2751" t="s">
        <v>11</v>
      </c>
    </row>
    <row r="2752" spans="1:8" x14ac:dyDescent="0.2">
      <c r="A2752" t="s">
        <v>1406</v>
      </c>
      <c r="B2752" t="s">
        <v>1407</v>
      </c>
      <c r="C2752">
        <v>982</v>
      </c>
      <c r="D2752" t="s">
        <v>10</v>
      </c>
      <c r="E2752">
        <v>63</v>
      </c>
      <c r="F2752">
        <v>105</v>
      </c>
      <c r="G2752">
        <v>2759</v>
      </c>
      <c r="H2752" t="s">
        <v>11</v>
      </c>
    </row>
    <row r="2753" spans="1:8" x14ac:dyDescent="0.2">
      <c r="A2753" t="s">
        <v>1408</v>
      </c>
      <c r="B2753" t="s">
        <v>1409</v>
      </c>
      <c r="C2753">
        <v>2367</v>
      </c>
      <c r="D2753" t="s">
        <v>600</v>
      </c>
      <c r="E2753">
        <v>358</v>
      </c>
      <c r="F2753">
        <v>399</v>
      </c>
      <c r="G2753">
        <v>969</v>
      </c>
      <c r="H2753" t="s">
        <v>601</v>
      </c>
    </row>
    <row r="2754" spans="1:8" x14ac:dyDescent="0.2">
      <c r="A2754" t="s">
        <v>1408</v>
      </c>
      <c r="B2754" t="s">
        <v>1409</v>
      </c>
      <c r="C2754">
        <v>2367</v>
      </c>
      <c r="D2754" t="s">
        <v>600</v>
      </c>
      <c r="E2754">
        <v>504</v>
      </c>
      <c r="F2754">
        <v>543</v>
      </c>
      <c r="G2754">
        <v>969</v>
      </c>
      <c r="H2754" t="s">
        <v>601</v>
      </c>
    </row>
    <row r="2755" spans="1:8" x14ac:dyDescent="0.2">
      <c r="A2755" t="s">
        <v>1408</v>
      </c>
      <c r="B2755" t="s">
        <v>1409</v>
      </c>
      <c r="C2755">
        <v>2367</v>
      </c>
      <c r="D2755" t="s">
        <v>600</v>
      </c>
      <c r="E2755">
        <v>622</v>
      </c>
      <c r="F2755">
        <v>661</v>
      </c>
      <c r="G2755">
        <v>969</v>
      </c>
      <c r="H2755" t="s">
        <v>601</v>
      </c>
    </row>
    <row r="2756" spans="1:8" x14ac:dyDescent="0.2">
      <c r="A2756" t="s">
        <v>1408</v>
      </c>
      <c r="B2756" t="s">
        <v>1409</v>
      </c>
      <c r="C2756">
        <v>2367</v>
      </c>
      <c r="D2756" t="s">
        <v>600</v>
      </c>
      <c r="E2756">
        <v>792</v>
      </c>
      <c r="F2756">
        <v>833</v>
      </c>
      <c r="G2756">
        <v>969</v>
      </c>
      <c r="H2756" t="s">
        <v>601</v>
      </c>
    </row>
    <row r="2757" spans="1:8" x14ac:dyDescent="0.2">
      <c r="A2757" t="s">
        <v>1408</v>
      </c>
      <c r="B2757" t="s">
        <v>1409</v>
      </c>
      <c r="C2757">
        <v>2367</v>
      </c>
      <c r="D2757" t="s">
        <v>600</v>
      </c>
      <c r="E2757">
        <v>1486</v>
      </c>
      <c r="F2757">
        <v>1528</v>
      </c>
      <c r="G2757">
        <v>969</v>
      </c>
      <c r="H2757" t="s">
        <v>601</v>
      </c>
    </row>
    <row r="2758" spans="1:8" x14ac:dyDescent="0.2">
      <c r="A2758" t="s">
        <v>1408</v>
      </c>
      <c r="B2758" t="s">
        <v>1409</v>
      </c>
      <c r="C2758">
        <v>2367</v>
      </c>
      <c r="D2758" t="s">
        <v>10</v>
      </c>
      <c r="E2758">
        <v>1815</v>
      </c>
      <c r="F2758">
        <v>1863</v>
      </c>
      <c r="G2758">
        <v>2759</v>
      </c>
      <c r="H2758" t="s">
        <v>11</v>
      </c>
    </row>
    <row r="2759" spans="1:8" x14ac:dyDescent="0.2">
      <c r="A2759" t="s">
        <v>1408</v>
      </c>
      <c r="B2759" t="s">
        <v>1409</v>
      </c>
      <c r="C2759">
        <v>2367</v>
      </c>
      <c r="D2759" t="s">
        <v>10</v>
      </c>
      <c r="E2759">
        <v>1917</v>
      </c>
      <c r="F2759">
        <v>1962</v>
      </c>
      <c r="G2759">
        <v>2759</v>
      </c>
      <c r="H2759" t="s">
        <v>11</v>
      </c>
    </row>
    <row r="2760" spans="1:8" x14ac:dyDescent="0.2">
      <c r="A2760" t="s">
        <v>1408</v>
      </c>
      <c r="B2760" t="s">
        <v>1409</v>
      </c>
      <c r="C2760">
        <v>2367</v>
      </c>
      <c r="D2760" t="s">
        <v>10</v>
      </c>
      <c r="E2760">
        <v>2124</v>
      </c>
      <c r="F2760">
        <v>2171</v>
      </c>
      <c r="G2760">
        <v>2759</v>
      </c>
      <c r="H2760" t="s">
        <v>11</v>
      </c>
    </row>
    <row r="2761" spans="1:8" x14ac:dyDescent="0.2">
      <c r="A2761" t="s">
        <v>1408</v>
      </c>
      <c r="B2761" t="s">
        <v>1409</v>
      </c>
      <c r="C2761">
        <v>2367</v>
      </c>
      <c r="D2761" t="s">
        <v>44</v>
      </c>
      <c r="E2761">
        <v>254</v>
      </c>
      <c r="F2761">
        <v>271</v>
      </c>
      <c r="G2761">
        <v>61817</v>
      </c>
      <c r="H2761" t="s">
        <v>45</v>
      </c>
    </row>
    <row r="2762" spans="1:8" x14ac:dyDescent="0.2">
      <c r="A2762" t="s">
        <v>1408</v>
      </c>
      <c r="B2762" t="s">
        <v>1409</v>
      </c>
      <c r="C2762">
        <v>2367</v>
      </c>
      <c r="D2762" t="s">
        <v>44</v>
      </c>
      <c r="E2762">
        <v>272</v>
      </c>
      <c r="F2762">
        <v>289</v>
      </c>
      <c r="G2762">
        <v>61817</v>
      </c>
      <c r="H2762" t="s">
        <v>45</v>
      </c>
    </row>
    <row r="2763" spans="1:8" x14ac:dyDescent="0.2">
      <c r="A2763" t="s">
        <v>1408</v>
      </c>
      <c r="B2763" t="s">
        <v>1409</v>
      </c>
      <c r="C2763">
        <v>2367</v>
      </c>
      <c r="D2763" t="s">
        <v>44</v>
      </c>
      <c r="E2763">
        <v>290</v>
      </c>
      <c r="F2763">
        <v>307</v>
      </c>
      <c r="G2763">
        <v>61817</v>
      </c>
      <c r="H2763" t="s">
        <v>45</v>
      </c>
    </row>
    <row r="2764" spans="1:8" x14ac:dyDescent="0.2">
      <c r="A2764" t="s">
        <v>1408</v>
      </c>
      <c r="B2764" t="s">
        <v>1409</v>
      </c>
      <c r="C2764">
        <v>2367</v>
      </c>
      <c r="D2764" t="s">
        <v>44</v>
      </c>
      <c r="E2764">
        <v>425</v>
      </c>
      <c r="F2764">
        <v>442</v>
      </c>
      <c r="G2764">
        <v>61817</v>
      </c>
      <c r="H2764" t="s">
        <v>45</v>
      </c>
    </row>
    <row r="2765" spans="1:8" x14ac:dyDescent="0.2">
      <c r="A2765" t="s">
        <v>1408</v>
      </c>
      <c r="B2765" t="s">
        <v>1409</v>
      </c>
      <c r="C2765">
        <v>2367</v>
      </c>
      <c r="D2765" t="s">
        <v>44</v>
      </c>
      <c r="E2765">
        <v>443</v>
      </c>
      <c r="F2765">
        <v>460</v>
      </c>
      <c r="G2765">
        <v>61817</v>
      </c>
      <c r="H2765" t="s">
        <v>45</v>
      </c>
    </row>
    <row r="2766" spans="1:8" x14ac:dyDescent="0.2">
      <c r="A2766" t="s">
        <v>1408</v>
      </c>
      <c r="B2766" t="s">
        <v>1409</v>
      </c>
      <c r="C2766">
        <v>2367</v>
      </c>
      <c r="D2766" t="s">
        <v>44</v>
      </c>
      <c r="E2766">
        <v>550</v>
      </c>
      <c r="F2766">
        <v>567</v>
      </c>
      <c r="G2766">
        <v>61817</v>
      </c>
      <c r="H2766" t="s">
        <v>45</v>
      </c>
    </row>
    <row r="2767" spans="1:8" x14ac:dyDescent="0.2">
      <c r="A2767" t="s">
        <v>1408</v>
      </c>
      <c r="B2767" t="s">
        <v>1409</v>
      </c>
      <c r="C2767">
        <v>2367</v>
      </c>
      <c r="D2767" t="s">
        <v>44</v>
      </c>
      <c r="E2767">
        <v>559</v>
      </c>
      <c r="F2767">
        <v>576</v>
      </c>
      <c r="G2767">
        <v>61817</v>
      </c>
      <c r="H2767" t="s">
        <v>45</v>
      </c>
    </row>
    <row r="2768" spans="1:8" x14ac:dyDescent="0.2">
      <c r="A2768" t="s">
        <v>1408</v>
      </c>
      <c r="B2768" t="s">
        <v>1409</v>
      </c>
      <c r="C2768">
        <v>2367</v>
      </c>
      <c r="D2768" t="s">
        <v>44</v>
      </c>
      <c r="E2768">
        <v>685</v>
      </c>
      <c r="F2768">
        <v>702</v>
      </c>
      <c r="G2768">
        <v>61817</v>
      </c>
      <c r="H2768" t="s">
        <v>45</v>
      </c>
    </row>
    <row r="2769" spans="1:8" x14ac:dyDescent="0.2">
      <c r="A2769" t="s">
        <v>1408</v>
      </c>
      <c r="B2769" t="s">
        <v>1409</v>
      </c>
      <c r="C2769">
        <v>2367</v>
      </c>
      <c r="D2769" t="s">
        <v>44</v>
      </c>
      <c r="E2769">
        <v>703</v>
      </c>
      <c r="F2769">
        <v>720</v>
      </c>
      <c r="G2769">
        <v>61817</v>
      </c>
      <c r="H2769" t="s">
        <v>45</v>
      </c>
    </row>
    <row r="2770" spans="1:8" x14ac:dyDescent="0.2">
      <c r="A2770" t="s">
        <v>1408</v>
      </c>
      <c r="B2770" t="s">
        <v>1409</v>
      </c>
      <c r="C2770">
        <v>2367</v>
      </c>
      <c r="D2770" t="s">
        <v>44</v>
      </c>
      <c r="E2770">
        <v>721</v>
      </c>
      <c r="F2770">
        <v>738</v>
      </c>
      <c r="G2770">
        <v>61817</v>
      </c>
      <c r="H2770" t="s">
        <v>45</v>
      </c>
    </row>
    <row r="2771" spans="1:8" x14ac:dyDescent="0.2">
      <c r="A2771" t="s">
        <v>1408</v>
      </c>
      <c r="B2771" t="s">
        <v>1409</v>
      </c>
      <c r="C2771">
        <v>2367</v>
      </c>
      <c r="D2771" t="s">
        <v>44</v>
      </c>
      <c r="E2771">
        <v>885</v>
      </c>
      <c r="F2771">
        <v>902</v>
      </c>
      <c r="G2771">
        <v>61817</v>
      </c>
      <c r="H2771" t="s">
        <v>45</v>
      </c>
    </row>
    <row r="2772" spans="1:8" x14ac:dyDescent="0.2">
      <c r="A2772" t="s">
        <v>1408</v>
      </c>
      <c r="B2772" t="s">
        <v>1409</v>
      </c>
      <c r="C2772">
        <v>2367</v>
      </c>
      <c r="D2772" t="s">
        <v>44</v>
      </c>
      <c r="E2772">
        <v>894</v>
      </c>
      <c r="F2772">
        <v>911</v>
      </c>
      <c r="G2772">
        <v>61817</v>
      </c>
      <c r="H2772" t="s">
        <v>45</v>
      </c>
    </row>
    <row r="2773" spans="1:8" x14ac:dyDescent="0.2">
      <c r="A2773" t="s">
        <v>1408</v>
      </c>
      <c r="B2773" t="s">
        <v>1409</v>
      </c>
      <c r="C2773">
        <v>2367</v>
      </c>
      <c r="D2773" t="s">
        <v>44</v>
      </c>
      <c r="E2773">
        <v>903</v>
      </c>
      <c r="F2773">
        <v>920</v>
      </c>
      <c r="G2773">
        <v>61817</v>
      </c>
      <c r="H2773" t="s">
        <v>45</v>
      </c>
    </row>
    <row r="2774" spans="1:8" x14ac:dyDescent="0.2">
      <c r="A2774" t="s">
        <v>1408</v>
      </c>
      <c r="B2774" t="s">
        <v>1409</v>
      </c>
      <c r="C2774">
        <v>2367</v>
      </c>
      <c r="D2774" t="s">
        <v>44</v>
      </c>
      <c r="E2774">
        <v>912</v>
      </c>
      <c r="F2774">
        <v>929</v>
      </c>
      <c r="G2774">
        <v>61817</v>
      </c>
      <c r="H2774" t="s">
        <v>45</v>
      </c>
    </row>
    <row r="2775" spans="1:8" x14ac:dyDescent="0.2">
      <c r="A2775" t="s">
        <v>1408</v>
      </c>
      <c r="B2775" t="s">
        <v>1409</v>
      </c>
      <c r="C2775">
        <v>2367</v>
      </c>
      <c r="D2775" t="s">
        <v>44</v>
      </c>
      <c r="E2775">
        <v>934</v>
      </c>
      <c r="F2775">
        <v>949</v>
      </c>
      <c r="G2775">
        <v>61817</v>
      </c>
      <c r="H2775" t="s">
        <v>45</v>
      </c>
    </row>
    <row r="2776" spans="1:8" x14ac:dyDescent="0.2">
      <c r="A2776" t="s">
        <v>1408</v>
      </c>
      <c r="B2776" t="s">
        <v>1409</v>
      </c>
      <c r="C2776">
        <v>2367</v>
      </c>
      <c r="D2776" t="s">
        <v>44</v>
      </c>
      <c r="E2776">
        <v>1073</v>
      </c>
      <c r="F2776">
        <v>1090</v>
      </c>
      <c r="G2776">
        <v>61817</v>
      </c>
      <c r="H2776" t="s">
        <v>45</v>
      </c>
    </row>
    <row r="2777" spans="1:8" x14ac:dyDescent="0.2">
      <c r="A2777" t="s">
        <v>1408</v>
      </c>
      <c r="B2777" t="s">
        <v>1409</v>
      </c>
      <c r="C2777">
        <v>2367</v>
      </c>
      <c r="D2777" t="s">
        <v>44</v>
      </c>
      <c r="E2777">
        <v>1109</v>
      </c>
      <c r="F2777">
        <v>1126</v>
      </c>
      <c r="G2777">
        <v>61817</v>
      </c>
      <c r="H2777" t="s">
        <v>45</v>
      </c>
    </row>
    <row r="2778" spans="1:8" x14ac:dyDescent="0.2">
      <c r="A2778" t="s">
        <v>1408</v>
      </c>
      <c r="B2778" t="s">
        <v>1409</v>
      </c>
      <c r="C2778">
        <v>2367</v>
      </c>
      <c r="D2778" t="s">
        <v>44</v>
      </c>
      <c r="E2778">
        <v>1127</v>
      </c>
      <c r="F2778">
        <v>1144</v>
      </c>
      <c r="G2778">
        <v>61817</v>
      </c>
      <c r="H2778" t="s">
        <v>45</v>
      </c>
    </row>
    <row r="2779" spans="1:8" x14ac:dyDescent="0.2">
      <c r="A2779" t="s">
        <v>1408</v>
      </c>
      <c r="B2779" t="s">
        <v>1409</v>
      </c>
      <c r="C2779">
        <v>2367</v>
      </c>
      <c r="D2779" t="s">
        <v>44</v>
      </c>
      <c r="E2779">
        <v>1295</v>
      </c>
      <c r="F2779">
        <v>1312</v>
      </c>
      <c r="G2779">
        <v>61817</v>
      </c>
      <c r="H2779" t="s">
        <v>45</v>
      </c>
    </row>
    <row r="2780" spans="1:8" x14ac:dyDescent="0.2">
      <c r="A2780" t="s">
        <v>1408</v>
      </c>
      <c r="B2780" t="s">
        <v>1409</v>
      </c>
      <c r="C2780">
        <v>2367</v>
      </c>
      <c r="D2780" t="s">
        <v>44</v>
      </c>
      <c r="E2780">
        <v>1313</v>
      </c>
      <c r="F2780">
        <v>1330</v>
      </c>
      <c r="G2780">
        <v>61817</v>
      </c>
      <c r="H2780" t="s">
        <v>45</v>
      </c>
    </row>
    <row r="2781" spans="1:8" x14ac:dyDescent="0.2">
      <c r="A2781" t="s">
        <v>1408</v>
      </c>
      <c r="B2781" t="s">
        <v>1409</v>
      </c>
      <c r="C2781">
        <v>2367</v>
      </c>
      <c r="D2781" t="s">
        <v>44</v>
      </c>
      <c r="E2781">
        <v>1547</v>
      </c>
      <c r="F2781">
        <v>1569</v>
      </c>
      <c r="G2781">
        <v>61817</v>
      </c>
      <c r="H2781" t="s">
        <v>45</v>
      </c>
    </row>
    <row r="2782" spans="1:8" x14ac:dyDescent="0.2">
      <c r="A2782" t="s">
        <v>1408</v>
      </c>
      <c r="B2782" t="s">
        <v>1409</v>
      </c>
      <c r="C2782">
        <v>2367</v>
      </c>
      <c r="D2782" t="s">
        <v>44</v>
      </c>
      <c r="E2782">
        <v>1573</v>
      </c>
      <c r="F2782">
        <v>1590</v>
      </c>
      <c r="G2782">
        <v>61817</v>
      </c>
      <c r="H2782" t="s">
        <v>45</v>
      </c>
    </row>
    <row r="2783" spans="1:8" x14ac:dyDescent="0.2">
      <c r="A2783" t="s">
        <v>1410</v>
      </c>
      <c r="B2783" t="s">
        <v>1411</v>
      </c>
      <c r="C2783">
        <v>3307</v>
      </c>
      <c r="D2783" t="s">
        <v>10</v>
      </c>
      <c r="E2783">
        <v>149</v>
      </c>
      <c r="F2783">
        <v>193</v>
      </c>
      <c r="G2783">
        <v>2759</v>
      </c>
      <c r="H2783" t="s">
        <v>11</v>
      </c>
    </row>
    <row r="2784" spans="1:8" x14ac:dyDescent="0.2">
      <c r="A2784" t="s">
        <v>1412</v>
      </c>
      <c r="B2784" t="s">
        <v>1413</v>
      </c>
      <c r="C2784">
        <v>147</v>
      </c>
      <c r="D2784" t="s">
        <v>10</v>
      </c>
      <c r="E2784">
        <v>96</v>
      </c>
      <c r="F2784">
        <v>134</v>
      </c>
      <c r="G2784">
        <v>2759</v>
      </c>
      <c r="H2784" t="s">
        <v>11</v>
      </c>
    </row>
    <row r="2785" spans="1:8" x14ac:dyDescent="0.2">
      <c r="A2785" t="s">
        <v>1414</v>
      </c>
      <c r="B2785" t="s">
        <v>1415</v>
      </c>
      <c r="C2785">
        <v>797</v>
      </c>
      <c r="D2785" t="s">
        <v>58</v>
      </c>
      <c r="E2785">
        <v>80</v>
      </c>
      <c r="F2785">
        <v>119</v>
      </c>
      <c r="G2785">
        <v>1661</v>
      </c>
      <c r="H2785" t="s">
        <v>59</v>
      </c>
    </row>
    <row r="2786" spans="1:8" x14ac:dyDescent="0.2">
      <c r="A2786" t="s">
        <v>1414</v>
      </c>
      <c r="B2786" t="s">
        <v>1415</v>
      </c>
      <c r="C2786">
        <v>797</v>
      </c>
      <c r="D2786" t="s">
        <v>10</v>
      </c>
      <c r="E2786">
        <v>589</v>
      </c>
      <c r="F2786">
        <v>629</v>
      </c>
      <c r="G2786">
        <v>2759</v>
      </c>
      <c r="H2786" t="s">
        <v>11</v>
      </c>
    </row>
    <row r="2787" spans="1:8" x14ac:dyDescent="0.2">
      <c r="A2787" t="s">
        <v>1414</v>
      </c>
      <c r="B2787" t="s">
        <v>1415</v>
      </c>
      <c r="C2787">
        <v>797</v>
      </c>
      <c r="D2787" t="s">
        <v>60</v>
      </c>
      <c r="E2787">
        <v>223</v>
      </c>
      <c r="F2787">
        <v>370</v>
      </c>
      <c r="G2787">
        <v>1641</v>
      </c>
      <c r="H2787" t="s">
        <v>61</v>
      </c>
    </row>
    <row r="2788" spans="1:8" x14ac:dyDescent="0.2">
      <c r="A2788" t="s">
        <v>1414</v>
      </c>
      <c r="B2788" t="s">
        <v>1415</v>
      </c>
      <c r="C2788">
        <v>797</v>
      </c>
      <c r="D2788" t="s">
        <v>62</v>
      </c>
      <c r="E2788">
        <v>373</v>
      </c>
      <c r="F2788">
        <v>547</v>
      </c>
      <c r="G2788">
        <v>1669</v>
      </c>
      <c r="H2788" t="s">
        <v>63</v>
      </c>
    </row>
    <row r="2789" spans="1:8" x14ac:dyDescent="0.2">
      <c r="A2789" t="s">
        <v>1416</v>
      </c>
      <c r="B2789" t="s">
        <v>1417</v>
      </c>
      <c r="C2789">
        <v>1616</v>
      </c>
      <c r="D2789" t="s">
        <v>142</v>
      </c>
      <c r="E2789">
        <v>106</v>
      </c>
      <c r="F2789">
        <v>198</v>
      </c>
      <c r="G2789">
        <v>1162</v>
      </c>
      <c r="H2789" t="s">
        <v>143</v>
      </c>
    </row>
    <row r="2790" spans="1:8" x14ac:dyDescent="0.2">
      <c r="A2790" t="s">
        <v>1416</v>
      </c>
      <c r="B2790" t="s">
        <v>1417</v>
      </c>
      <c r="C2790">
        <v>1616</v>
      </c>
      <c r="D2790" t="s">
        <v>142</v>
      </c>
      <c r="E2790">
        <v>204</v>
      </c>
      <c r="F2790">
        <v>297</v>
      </c>
      <c r="G2790">
        <v>1162</v>
      </c>
      <c r="H2790" t="s">
        <v>143</v>
      </c>
    </row>
    <row r="2791" spans="1:8" x14ac:dyDescent="0.2">
      <c r="A2791" t="s">
        <v>1416</v>
      </c>
      <c r="B2791" t="s">
        <v>1417</v>
      </c>
      <c r="C2791">
        <v>1616</v>
      </c>
      <c r="D2791" t="s">
        <v>142</v>
      </c>
      <c r="E2791">
        <v>304</v>
      </c>
      <c r="F2791">
        <v>396</v>
      </c>
      <c r="G2791">
        <v>1162</v>
      </c>
      <c r="H2791" t="s">
        <v>143</v>
      </c>
    </row>
    <row r="2792" spans="1:8" x14ac:dyDescent="0.2">
      <c r="A2792" t="s">
        <v>1416</v>
      </c>
      <c r="B2792" t="s">
        <v>1417</v>
      </c>
      <c r="C2792">
        <v>1616</v>
      </c>
      <c r="D2792" t="s">
        <v>142</v>
      </c>
      <c r="E2792">
        <v>403</v>
      </c>
      <c r="F2792">
        <v>495</v>
      </c>
      <c r="G2792">
        <v>1162</v>
      </c>
      <c r="H2792" t="s">
        <v>143</v>
      </c>
    </row>
    <row r="2793" spans="1:8" x14ac:dyDescent="0.2">
      <c r="A2793" t="s">
        <v>1416</v>
      </c>
      <c r="B2793" t="s">
        <v>1417</v>
      </c>
      <c r="C2793">
        <v>1616</v>
      </c>
      <c r="D2793" t="s">
        <v>142</v>
      </c>
      <c r="E2793">
        <v>503</v>
      </c>
      <c r="F2793">
        <v>596</v>
      </c>
      <c r="G2793">
        <v>1162</v>
      </c>
      <c r="H2793" t="s">
        <v>143</v>
      </c>
    </row>
    <row r="2794" spans="1:8" x14ac:dyDescent="0.2">
      <c r="A2794" t="s">
        <v>1416</v>
      </c>
      <c r="B2794" t="s">
        <v>1417</v>
      </c>
      <c r="C2794">
        <v>1616</v>
      </c>
      <c r="D2794" t="s">
        <v>142</v>
      </c>
      <c r="E2794">
        <v>603</v>
      </c>
      <c r="F2794">
        <v>695</v>
      </c>
      <c r="G2794">
        <v>1162</v>
      </c>
      <c r="H2794" t="s">
        <v>143</v>
      </c>
    </row>
    <row r="2795" spans="1:8" x14ac:dyDescent="0.2">
      <c r="A2795" t="s">
        <v>1416</v>
      </c>
      <c r="B2795" t="s">
        <v>1417</v>
      </c>
      <c r="C2795">
        <v>1616</v>
      </c>
      <c r="D2795" t="s">
        <v>142</v>
      </c>
      <c r="E2795">
        <v>704</v>
      </c>
      <c r="F2795">
        <v>796</v>
      </c>
      <c r="G2795">
        <v>1162</v>
      </c>
      <c r="H2795" t="s">
        <v>143</v>
      </c>
    </row>
    <row r="2796" spans="1:8" x14ac:dyDescent="0.2">
      <c r="A2796" t="s">
        <v>1416</v>
      </c>
      <c r="B2796" t="s">
        <v>1417</v>
      </c>
      <c r="C2796">
        <v>1616</v>
      </c>
      <c r="D2796" t="s">
        <v>142</v>
      </c>
      <c r="E2796">
        <v>803</v>
      </c>
      <c r="F2796">
        <v>895</v>
      </c>
      <c r="G2796">
        <v>1162</v>
      </c>
      <c r="H2796" t="s">
        <v>143</v>
      </c>
    </row>
    <row r="2797" spans="1:8" x14ac:dyDescent="0.2">
      <c r="A2797" t="s">
        <v>1416</v>
      </c>
      <c r="B2797" t="s">
        <v>1417</v>
      </c>
      <c r="C2797">
        <v>1616</v>
      </c>
      <c r="D2797" t="s">
        <v>142</v>
      </c>
      <c r="E2797">
        <v>904</v>
      </c>
      <c r="F2797">
        <v>996</v>
      </c>
      <c r="G2797">
        <v>1162</v>
      </c>
      <c r="H2797" t="s">
        <v>143</v>
      </c>
    </row>
    <row r="2798" spans="1:8" x14ac:dyDescent="0.2">
      <c r="A2798" t="s">
        <v>1416</v>
      </c>
      <c r="B2798" t="s">
        <v>1417</v>
      </c>
      <c r="C2798">
        <v>1616</v>
      </c>
      <c r="D2798" t="s">
        <v>10</v>
      </c>
      <c r="E2798">
        <v>43</v>
      </c>
      <c r="F2798">
        <v>85</v>
      </c>
      <c r="G2798">
        <v>2759</v>
      </c>
      <c r="H2798" t="s">
        <v>11</v>
      </c>
    </row>
    <row r="2799" spans="1:8" x14ac:dyDescent="0.2">
      <c r="A2799" t="s">
        <v>1416</v>
      </c>
      <c r="B2799" t="s">
        <v>1417</v>
      </c>
      <c r="C2799">
        <v>1616</v>
      </c>
      <c r="D2799" t="s">
        <v>10</v>
      </c>
      <c r="E2799">
        <v>1023</v>
      </c>
      <c r="F2799">
        <v>1076</v>
      </c>
      <c r="G2799">
        <v>2759</v>
      </c>
      <c r="H2799" t="s">
        <v>11</v>
      </c>
    </row>
    <row r="2800" spans="1:8" x14ac:dyDescent="0.2">
      <c r="A2800" t="s">
        <v>1416</v>
      </c>
      <c r="B2800" t="s">
        <v>1417</v>
      </c>
      <c r="C2800">
        <v>1616</v>
      </c>
      <c r="D2800" t="s">
        <v>10</v>
      </c>
      <c r="E2800">
        <v>1126</v>
      </c>
      <c r="F2800">
        <v>1170</v>
      </c>
      <c r="G2800">
        <v>2759</v>
      </c>
      <c r="H2800" t="s">
        <v>11</v>
      </c>
    </row>
    <row r="2801" spans="1:8" x14ac:dyDescent="0.2">
      <c r="A2801" t="s">
        <v>1418</v>
      </c>
      <c r="B2801" t="s">
        <v>1419</v>
      </c>
      <c r="C2801">
        <v>683</v>
      </c>
      <c r="D2801" t="s">
        <v>10</v>
      </c>
      <c r="E2801">
        <v>477</v>
      </c>
      <c r="F2801">
        <v>517</v>
      </c>
      <c r="G2801">
        <v>2759</v>
      </c>
      <c r="H2801" t="s">
        <v>11</v>
      </c>
    </row>
    <row r="2802" spans="1:8" x14ac:dyDescent="0.2">
      <c r="A2802" t="s">
        <v>1420</v>
      </c>
      <c r="B2802" t="s">
        <v>1421</v>
      </c>
      <c r="C2802">
        <v>933</v>
      </c>
      <c r="D2802" t="s">
        <v>10</v>
      </c>
      <c r="E2802">
        <v>56</v>
      </c>
      <c r="F2802">
        <v>98</v>
      </c>
      <c r="G2802">
        <v>2759</v>
      </c>
      <c r="H2802" t="s">
        <v>11</v>
      </c>
    </row>
    <row r="2803" spans="1:8" x14ac:dyDescent="0.2">
      <c r="A2803" t="s">
        <v>1422</v>
      </c>
      <c r="B2803" t="s">
        <v>1423</v>
      </c>
      <c r="C2803">
        <v>2578</v>
      </c>
      <c r="D2803" t="s">
        <v>10</v>
      </c>
      <c r="E2803">
        <v>1851</v>
      </c>
      <c r="F2803">
        <v>1896</v>
      </c>
      <c r="G2803">
        <v>2759</v>
      </c>
      <c r="H2803" t="s">
        <v>11</v>
      </c>
    </row>
    <row r="2804" spans="1:8" x14ac:dyDescent="0.2">
      <c r="A2804" t="s">
        <v>1424</v>
      </c>
      <c r="B2804" t="s">
        <v>1425</v>
      </c>
      <c r="C2804">
        <v>2659</v>
      </c>
      <c r="D2804" t="s">
        <v>10</v>
      </c>
      <c r="E2804">
        <v>1848</v>
      </c>
      <c r="F2804">
        <v>1893</v>
      </c>
      <c r="G2804">
        <v>2759</v>
      </c>
      <c r="H2804" t="s">
        <v>11</v>
      </c>
    </row>
    <row r="2805" spans="1:8" x14ac:dyDescent="0.2">
      <c r="A2805" t="s">
        <v>1426</v>
      </c>
      <c r="B2805" t="s">
        <v>1427</v>
      </c>
      <c r="C2805">
        <v>2544</v>
      </c>
      <c r="D2805" t="s">
        <v>140</v>
      </c>
      <c r="E2805">
        <v>2273</v>
      </c>
      <c r="F2805">
        <v>2524</v>
      </c>
      <c r="G2805">
        <v>2785</v>
      </c>
      <c r="H2805" t="s">
        <v>141</v>
      </c>
    </row>
    <row r="2806" spans="1:8" x14ac:dyDescent="0.2">
      <c r="A2806" t="s">
        <v>1426</v>
      </c>
      <c r="B2806" t="s">
        <v>1427</v>
      </c>
      <c r="C2806">
        <v>2544</v>
      </c>
      <c r="D2806" t="s">
        <v>10</v>
      </c>
      <c r="E2806">
        <v>629</v>
      </c>
      <c r="F2806">
        <v>679</v>
      </c>
      <c r="G2806">
        <v>2759</v>
      </c>
      <c r="H2806" t="s">
        <v>11</v>
      </c>
    </row>
    <row r="2807" spans="1:8" x14ac:dyDescent="0.2">
      <c r="A2807" t="s">
        <v>1426</v>
      </c>
      <c r="B2807" t="s">
        <v>1427</v>
      </c>
      <c r="C2807">
        <v>2544</v>
      </c>
      <c r="D2807" t="s">
        <v>10</v>
      </c>
      <c r="E2807">
        <v>826</v>
      </c>
      <c r="F2807">
        <v>865</v>
      </c>
      <c r="G2807">
        <v>2759</v>
      </c>
      <c r="H2807" t="s">
        <v>11</v>
      </c>
    </row>
    <row r="2808" spans="1:8" x14ac:dyDescent="0.2">
      <c r="A2808" t="s">
        <v>1426</v>
      </c>
      <c r="B2808" t="s">
        <v>1427</v>
      </c>
      <c r="C2808">
        <v>2544</v>
      </c>
      <c r="D2808" t="s">
        <v>10</v>
      </c>
      <c r="E2808">
        <v>917</v>
      </c>
      <c r="F2808">
        <v>957</v>
      </c>
      <c r="G2808">
        <v>2759</v>
      </c>
      <c r="H2808" t="s">
        <v>11</v>
      </c>
    </row>
    <row r="2809" spans="1:8" x14ac:dyDescent="0.2">
      <c r="A2809" t="s">
        <v>1426</v>
      </c>
      <c r="B2809" t="s">
        <v>1427</v>
      </c>
      <c r="C2809">
        <v>2544</v>
      </c>
      <c r="D2809" t="s">
        <v>10</v>
      </c>
      <c r="E2809">
        <v>1003</v>
      </c>
      <c r="F2809">
        <v>1047</v>
      </c>
      <c r="G2809">
        <v>2759</v>
      </c>
      <c r="H2809" t="s">
        <v>11</v>
      </c>
    </row>
    <row r="2810" spans="1:8" x14ac:dyDescent="0.2">
      <c r="A2810" t="s">
        <v>1426</v>
      </c>
      <c r="B2810" t="s">
        <v>1427</v>
      </c>
      <c r="C2810">
        <v>2544</v>
      </c>
      <c r="D2810" t="s">
        <v>10</v>
      </c>
      <c r="E2810">
        <v>1099</v>
      </c>
      <c r="F2810">
        <v>1139</v>
      </c>
      <c r="G2810">
        <v>2759</v>
      </c>
      <c r="H2810" t="s">
        <v>11</v>
      </c>
    </row>
    <row r="2811" spans="1:8" x14ac:dyDescent="0.2">
      <c r="A2811" t="s">
        <v>1426</v>
      </c>
      <c r="B2811" t="s">
        <v>1427</v>
      </c>
      <c r="C2811">
        <v>2544</v>
      </c>
      <c r="D2811" t="s">
        <v>10</v>
      </c>
      <c r="E2811">
        <v>1281</v>
      </c>
      <c r="F2811">
        <v>1321</v>
      </c>
      <c r="G2811">
        <v>2759</v>
      </c>
      <c r="H2811" t="s">
        <v>11</v>
      </c>
    </row>
    <row r="2812" spans="1:8" x14ac:dyDescent="0.2">
      <c r="A2812" t="s">
        <v>1426</v>
      </c>
      <c r="B2812" t="s">
        <v>1427</v>
      </c>
      <c r="C2812">
        <v>2544</v>
      </c>
      <c r="D2812" t="s">
        <v>10</v>
      </c>
      <c r="E2812">
        <v>1372</v>
      </c>
      <c r="F2812">
        <v>1413</v>
      </c>
      <c r="G2812">
        <v>2759</v>
      </c>
      <c r="H2812" t="s">
        <v>11</v>
      </c>
    </row>
    <row r="2813" spans="1:8" x14ac:dyDescent="0.2">
      <c r="A2813" t="s">
        <v>1426</v>
      </c>
      <c r="B2813" t="s">
        <v>1427</v>
      </c>
      <c r="C2813">
        <v>2544</v>
      </c>
      <c r="D2813" t="s">
        <v>10</v>
      </c>
      <c r="E2813">
        <v>1465</v>
      </c>
      <c r="F2813">
        <v>1506</v>
      </c>
      <c r="G2813">
        <v>2759</v>
      </c>
      <c r="H2813" t="s">
        <v>11</v>
      </c>
    </row>
    <row r="2814" spans="1:8" x14ac:dyDescent="0.2">
      <c r="A2814" t="s">
        <v>1426</v>
      </c>
      <c r="B2814" t="s">
        <v>1427</v>
      </c>
      <c r="C2814">
        <v>2544</v>
      </c>
      <c r="D2814" t="s">
        <v>10</v>
      </c>
      <c r="E2814">
        <v>1729</v>
      </c>
      <c r="F2814">
        <v>1770</v>
      </c>
      <c r="G2814">
        <v>2759</v>
      </c>
      <c r="H2814" t="s">
        <v>11</v>
      </c>
    </row>
    <row r="2815" spans="1:8" x14ac:dyDescent="0.2">
      <c r="A2815" t="s">
        <v>1426</v>
      </c>
      <c r="B2815" t="s">
        <v>1427</v>
      </c>
      <c r="C2815">
        <v>2544</v>
      </c>
      <c r="D2815" t="s">
        <v>144</v>
      </c>
      <c r="E2815">
        <v>169</v>
      </c>
      <c r="F2815">
        <v>246</v>
      </c>
      <c r="G2815">
        <v>13196</v>
      </c>
      <c r="H2815" t="s">
        <v>145</v>
      </c>
    </row>
    <row r="2816" spans="1:8" x14ac:dyDescent="0.2">
      <c r="A2816" t="s">
        <v>1426</v>
      </c>
      <c r="B2816" t="s">
        <v>1427</v>
      </c>
      <c r="C2816">
        <v>2544</v>
      </c>
      <c r="D2816" t="s">
        <v>144</v>
      </c>
      <c r="E2816">
        <v>249</v>
      </c>
      <c r="F2816">
        <v>331</v>
      </c>
      <c r="G2816">
        <v>13196</v>
      </c>
      <c r="H2816" t="s">
        <v>145</v>
      </c>
    </row>
    <row r="2817" spans="1:8" x14ac:dyDescent="0.2">
      <c r="A2817" t="s">
        <v>1426</v>
      </c>
      <c r="B2817" t="s">
        <v>1427</v>
      </c>
      <c r="C2817">
        <v>2544</v>
      </c>
      <c r="D2817" t="s">
        <v>144</v>
      </c>
      <c r="E2817">
        <v>335</v>
      </c>
      <c r="F2817">
        <v>419</v>
      </c>
      <c r="G2817">
        <v>13196</v>
      </c>
      <c r="H2817" t="s">
        <v>145</v>
      </c>
    </row>
    <row r="2818" spans="1:8" x14ac:dyDescent="0.2">
      <c r="A2818" t="s">
        <v>1426</v>
      </c>
      <c r="B2818" t="s">
        <v>1427</v>
      </c>
      <c r="C2818">
        <v>2544</v>
      </c>
      <c r="D2818" t="s">
        <v>144</v>
      </c>
      <c r="E2818">
        <v>423</v>
      </c>
      <c r="F2818">
        <v>504</v>
      </c>
      <c r="G2818">
        <v>13196</v>
      </c>
      <c r="H2818" t="s">
        <v>145</v>
      </c>
    </row>
    <row r="2819" spans="1:8" x14ac:dyDescent="0.2">
      <c r="A2819" t="s">
        <v>1428</v>
      </c>
      <c r="B2819" t="s">
        <v>1429</v>
      </c>
      <c r="C2819">
        <v>931</v>
      </c>
      <c r="D2819" t="s">
        <v>10</v>
      </c>
      <c r="E2819">
        <v>58</v>
      </c>
      <c r="F2819">
        <v>103</v>
      </c>
      <c r="G2819">
        <v>2759</v>
      </c>
      <c r="H2819" t="s">
        <v>11</v>
      </c>
    </row>
    <row r="2820" spans="1:8" x14ac:dyDescent="0.2">
      <c r="A2820" t="s">
        <v>1430</v>
      </c>
      <c r="B2820" t="s">
        <v>1431</v>
      </c>
      <c r="C2820">
        <v>385</v>
      </c>
      <c r="D2820" t="s">
        <v>1432</v>
      </c>
      <c r="E2820">
        <v>41</v>
      </c>
      <c r="F2820">
        <v>184</v>
      </c>
      <c r="G2820">
        <v>370</v>
      </c>
      <c r="H2820" t="s">
        <v>1433</v>
      </c>
    </row>
    <row r="2821" spans="1:8" x14ac:dyDescent="0.2">
      <c r="A2821" t="s">
        <v>1430</v>
      </c>
      <c r="B2821" t="s">
        <v>1431</v>
      </c>
      <c r="C2821">
        <v>385</v>
      </c>
      <c r="D2821" t="s">
        <v>10</v>
      </c>
      <c r="E2821">
        <v>219</v>
      </c>
      <c r="F2821">
        <v>269</v>
      </c>
      <c r="G2821">
        <v>2759</v>
      </c>
      <c r="H2821" t="s">
        <v>11</v>
      </c>
    </row>
    <row r="2822" spans="1:8" x14ac:dyDescent="0.2">
      <c r="A2822" t="s">
        <v>1430</v>
      </c>
      <c r="B2822" t="s">
        <v>1431</v>
      </c>
      <c r="C2822">
        <v>385</v>
      </c>
      <c r="D2822" t="s">
        <v>10</v>
      </c>
      <c r="E2822">
        <v>319</v>
      </c>
      <c r="F2822">
        <v>361</v>
      </c>
      <c r="G2822">
        <v>2759</v>
      </c>
      <c r="H2822" t="s">
        <v>11</v>
      </c>
    </row>
    <row r="2823" spans="1:8" x14ac:dyDescent="0.2">
      <c r="A2823" t="s">
        <v>1434</v>
      </c>
      <c r="B2823" t="s">
        <v>1435</v>
      </c>
      <c r="C2823">
        <v>588</v>
      </c>
      <c r="D2823" t="s">
        <v>10</v>
      </c>
      <c r="E2823">
        <v>238</v>
      </c>
      <c r="F2823">
        <v>270</v>
      </c>
      <c r="G2823">
        <v>2759</v>
      </c>
      <c r="H2823" t="s">
        <v>11</v>
      </c>
    </row>
    <row r="2824" spans="1:8" x14ac:dyDescent="0.2">
      <c r="A2824" t="s">
        <v>1436</v>
      </c>
      <c r="B2824" t="s">
        <v>1437</v>
      </c>
      <c r="C2824">
        <v>577</v>
      </c>
      <c r="D2824" t="s">
        <v>140</v>
      </c>
      <c r="E2824">
        <v>306</v>
      </c>
      <c r="F2824">
        <v>554</v>
      </c>
      <c r="G2824">
        <v>2785</v>
      </c>
      <c r="H2824" t="s">
        <v>141</v>
      </c>
    </row>
    <row r="2825" spans="1:8" x14ac:dyDescent="0.2">
      <c r="A2825" t="s">
        <v>1436</v>
      </c>
      <c r="B2825" t="s">
        <v>1437</v>
      </c>
      <c r="C2825">
        <v>577</v>
      </c>
      <c r="D2825" t="s">
        <v>10</v>
      </c>
      <c r="E2825">
        <v>111</v>
      </c>
      <c r="F2825">
        <v>161</v>
      </c>
      <c r="G2825">
        <v>2759</v>
      </c>
      <c r="H2825" t="s">
        <v>11</v>
      </c>
    </row>
    <row r="2826" spans="1:8" x14ac:dyDescent="0.2">
      <c r="A2826" t="s">
        <v>1438</v>
      </c>
      <c r="B2826" t="s">
        <v>1439</v>
      </c>
      <c r="C2826">
        <v>2191</v>
      </c>
      <c r="D2826" t="s">
        <v>140</v>
      </c>
      <c r="E2826">
        <v>1920</v>
      </c>
      <c r="F2826">
        <v>2169</v>
      </c>
      <c r="G2826">
        <v>2785</v>
      </c>
      <c r="H2826" t="s">
        <v>141</v>
      </c>
    </row>
    <row r="2827" spans="1:8" x14ac:dyDescent="0.2">
      <c r="A2827" t="s">
        <v>1438</v>
      </c>
      <c r="B2827" t="s">
        <v>1439</v>
      </c>
      <c r="C2827">
        <v>2191</v>
      </c>
      <c r="D2827" t="s">
        <v>10</v>
      </c>
      <c r="E2827">
        <v>634</v>
      </c>
      <c r="F2827">
        <v>677</v>
      </c>
      <c r="G2827">
        <v>2759</v>
      </c>
      <c r="H2827" t="s">
        <v>11</v>
      </c>
    </row>
    <row r="2828" spans="1:8" x14ac:dyDescent="0.2">
      <c r="A2828" t="s">
        <v>1438</v>
      </c>
      <c r="B2828" t="s">
        <v>1439</v>
      </c>
      <c r="C2828">
        <v>2191</v>
      </c>
      <c r="D2828" t="s">
        <v>10</v>
      </c>
      <c r="E2828">
        <v>1068</v>
      </c>
      <c r="F2828">
        <v>1111</v>
      </c>
      <c r="G2828">
        <v>2759</v>
      </c>
      <c r="H2828" t="s">
        <v>11</v>
      </c>
    </row>
    <row r="2829" spans="1:8" x14ac:dyDescent="0.2">
      <c r="A2829" t="s">
        <v>1438</v>
      </c>
      <c r="B2829" t="s">
        <v>1439</v>
      </c>
      <c r="C2829">
        <v>2191</v>
      </c>
      <c r="D2829" t="s">
        <v>144</v>
      </c>
      <c r="E2829">
        <v>342</v>
      </c>
      <c r="F2829">
        <v>425</v>
      </c>
      <c r="G2829">
        <v>13196</v>
      </c>
      <c r="H2829" t="s">
        <v>145</v>
      </c>
    </row>
    <row r="2830" spans="1:8" x14ac:dyDescent="0.2">
      <c r="A2830" t="s">
        <v>1440</v>
      </c>
      <c r="B2830" t="s">
        <v>1441</v>
      </c>
      <c r="C2830">
        <v>899</v>
      </c>
      <c r="D2830" t="s">
        <v>10</v>
      </c>
      <c r="E2830">
        <v>53</v>
      </c>
      <c r="F2830">
        <v>103</v>
      </c>
      <c r="G2830">
        <v>2759</v>
      </c>
      <c r="H2830" t="s">
        <v>11</v>
      </c>
    </row>
    <row r="2831" spans="1:8" x14ac:dyDescent="0.2">
      <c r="A2831" t="s">
        <v>1442</v>
      </c>
      <c r="B2831" t="s">
        <v>1443</v>
      </c>
      <c r="C2831">
        <v>882</v>
      </c>
      <c r="D2831" t="s">
        <v>10</v>
      </c>
      <c r="E2831">
        <v>50</v>
      </c>
      <c r="F2831">
        <v>108</v>
      </c>
      <c r="G2831">
        <v>2759</v>
      </c>
      <c r="H2831" t="s">
        <v>11</v>
      </c>
    </row>
    <row r="2832" spans="1:8" x14ac:dyDescent="0.2">
      <c r="A2832" t="s">
        <v>1444</v>
      </c>
      <c r="B2832" t="s">
        <v>1445</v>
      </c>
      <c r="C2832">
        <v>440</v>
      </c>
      <c r="D2832" t="s">
        <v>10</v>
      </c>
      <c r="E2832">
        <v>139</v>
      </c>
      <c r="F2832">
        <v>198</v>
      </c>
      <c r="G2832">
        <v>2759</v>
      </c>
      <c r="H2832" t="s">
        <v>11</v>
      </c>
    </row>
    <row r="2833" spans="1:8" x14ac:dyDescent="0.2">
      <c r="A2833" t="s">
        <v>1446</v>
      </c>
      <c r="B2833" t="s">
        <v>1447</v>
      </c>
      <c r="C2833">
        <v>641</v>
      </c>
      <c r="D2833" t="s">
        <v>10</v>
      </c>
      <c r="E2833">
        <v>487</v>
      </c>
      <c r="F2833">
        <v>534</v>
      </c>
      <c r="G2833">
        <v>2759</v>
      </c>
      <c r="H2833" t="s">
        <v>11</v>
      </c>
    </row>
    <row r="2834" spans="1:8" x14ac:dyDescent="0.2">
      <c r="A2834" t="s">
        <v>1448</v>
      </c>
      <c r="B2834" t="s">
        <v>1449</v>
      </c>
      <c r="C2834">
        <v>2528</v>
      </c>
      <c r="D2834" t="s">
        <v>600</v>
      </c>
      <c r="E2834">
        <v>488</v>
      </c>
      <c r="F2834">
        <v>529</v>
      </c>
      <c r="G2834">
        <v>969</v>
      </c>
      <c r="H2834" t="s">
        <v>601</v>
      </c>
    </row>
    <row r="2835" spans="1:8" x14ac:dyDescent="0.2">
      <c r="A2835" t="s">
        <v>1448</v>
      </c>
      <c r="B2835" t="s">
        <v>1449</v>
      </c>
      <c r="C2835">
        <v>2528</v>
      </c>
      <c r="D2835" t="s">
        <v>600</v>
      </c>
      <c r="E2835">
        <v>632</v>
      </c>
      <c r="F2835">
        <v>673</v>
      </c>
      <c r="G2835">
        <v>969</v>
      </c>
      <c r="H2835" t="s">
        <v>601</v>
      </c>
    </row>
    <row r="2836" spans="1:8" x14ac:dyDescent="0.2">
      <c r="A2836" t="s">
        <v>1448</v>
      </c>
      <c r="B2836" t="s">
        <v>1449</v>
      </c>
      <c r="C2836">
        <v>2528</v>
      </c>
      <c r="D2836" t="s">
        <v>600</v>
      </c>
      <c r="E2836">
        <v>1644</v>
      </c>
      <c r="F2836">
        <v>1687</v>
      </c>
      <c r="G2836">
        <v>969</v>
      </c>
      <c r="H2836" t="s">
        <v>601</v>
      </c>
    </row>
    <row r="2837" spans="1:8" x14ac:dyDescent="0.2">
      <c r="A2837" t="s">
        <v>1448</v>
      </c>
      <c r="B2837" t="s">
        <v>1449</v>
      </c>
      <c r="C2837">
        <v>2528</v>
      </c>
      <c r="D2837" t="s">
        <v>10</v>
      </c>
      <c r="E2837">
        <v>1973</v>
      </c>
      <c r="F2837">
        <v>2020</v>
      </c>
      <c r="G2837">
        <v>2759</v>
      </c>
      <c r="H2837" t="s">
        <v>11</v>
      </c>
    </row>
    <row r="2838" spans="1:8" x14ac:dyDescent="0.2">
      <c r="A2838" t="s">
        <v>1448</v>
      </c>
      <c r="B2838" t="s">
        <v>1449</v>
      </c>
      <c r="C2838">
        <v>2528</v>
      </c>
      <c r="D2838" t="s">
        <v>10</v>
      </c>
      <c r="E2838">
        <v>2074</v>
      </c>
      <c r="F2838">
        <v>2119</v>
      </c>
      <c r="G2838">
        <v>2759</v>
      </c>
      <c r="H2838" t="s">
        <v>11</v>
      </c>
    </row>
    <row r="2839" spans="1:8" x14ac:dyDescent="0.2">
      <c r="A2839" t="s">
        <v>1448</v>
      </c>
      <c r="B2839" t="s">
        <v>1449</v>
      </c>
      <c r="C2839">
        <v>2528</v>
      </c>
      <c r="D2839" t="s">
        <v>10</v>
      </c>
      <c r="E2839">
        <v>2281</v>
      </c>
      <c r="F2839">
        <v>2328</v>
      </c>
      <c r="G2839">
        <v>2759</v>
      </c>
      <c r="H2839" t="s">
        <v>11</v>
      </c>
    </row>
    <row r="2840" spans="1:8" x14ac:dyDescent="0.2">
      <c r="A2840" t="s">
        <v>1448</v>
      </c>
      <c r="B2840" t="s">
        <v>1449</v>
      </c>
      <c r="C2840">
        <v>2528</v>
      </c>
      <c r="D2840" t="s">
        <v>44</v>
      </c>
      <c r="E2840">
        <v>393</v>
      </c>
      <c r="F2840">
        <v>410</v>
      </c>
      <c r="G2840">
        <v>61817</v>
      </c>
      <c r="H2840" t="s">
        <v>45</v>
      </c>
    </row>
    <row r="2841" spans="1:8" x14ac:dyDescent="0.2">
      <c r="A2841" t="s">
        <v>1448</v>
      </c>
      <c r="B2841" t="s">
        <v>1449</v>
      </c>
      <c r="C2841">
        <v>2528</v>
      </c>
      <c r="D2841" t="s">
        <v>44</v>
      </c>
      <c r="E2841">
        <v>402</v>
      </c>
      <c r="F2841">
        <v>419</v>
      </c>
      <c r="G2841">
        <v>61817</v>
      </c>
      <c r="H2841" t="s">
        <v>45</v>
      </c>
    </row>
    <row r="2842" spans="1:8" x14ac:dyDescent="0.2">
      <c r="A2842" t="s">
        <v>1448</v>
      </c>
      <c r="B2842" t="s">
        <v>1449</v>
      </c>
      <c r="C2842">
        <v>2528</v>
      </c>
      <c r="D2842" t="s">
        <v>44</v>
      </c>
      <c r="E2842">
        <v>411</v>
      </c>
      <c r="F2842">
        <v>428</v>
      </c>
      <c r="G2842">
        <v>61817</v>
      </c>
      <c r="H2842" t="s">
        <v>45</v>
      </c>
    </row>
    <row r="2843" spans="1:8" x14ac:dyDescent="0.2">
      <c r="A2843" t="s">
        <v>1448</v>
      </c>
      <c r="B2843" t="s">
        <v>1449</v>
      </c>
      <c r="C2843">
        <v>2528</v>
      </c>
      <c r="D2843" t="s">
        <v>44</v>
      </c>
      <c r="E2843">
        <v>420</v>
      </c>
      <c r="F2843">
        <v>437</v>
      </c>
      <c r="G2843">
        <v>61817</v>
      </c>
      <c r="H2843" t="s">
        <v>45</v>
      </c>
    </row>
    <row r="2844" spans="1:8" x14ac:dyDescent="0.2">
      <c r="A2844" t="s">
        <v>1448</v>
      </c>
      <c r="B2844" t="s">
        <v>1449</v>
      </c>
      <c r="C2844">
        <v>2528</v>
      </c>
      <c r="D2844" t="s">
        <v>44</v>
      </c>
      <c r="E2844">
        <v>555</v>
      </c>
      <c r="F2844">
        <v>572</v>
      </c>
      <c r="G2844">
        <v>61817</v>
      </c>
      <c r="H2844" t="s">
        <v>45</v>
      </c>
    </row>
    <row r="2845" spans="1:8" x14ac:dyDescent="0.2">
      <c r="A2845" t="s">
        <v>1448</v>
      </c>
      <c r="B2845" t="s">
        <v>1449</v>
      </c>
      <c r="C2845">
        <v>2528</v>
      </c>
      <c r="D2845" t="s">
        <v>44</v>
      </c>
      <c r="E2845">
        <v>573</v>
      </c>
      <c r="F2845">
        <v>590</v>
      </c>
      <c r="G2845">
        <v>61817</v>
      </c>
      <c r="H2845" t="s">
        <v>45</v>
      </c>
    </row>
    <row r="2846" spans="1:8" x14ac:dyDescent="0.2">
      <c r="A2846" t="s">
        <v>1448</v>
      </c>
      <c r="B2846" t="s">
        <v>1449</v>
      </c>
      <c r="C2846">
        <v>2528</v>
      </c>
      <c r="D2846" t="s">
        <v>44</v>
      </c>
      <c r="E2846">
        <v>680</v>
      </c>
      <c r="F2846">
        <v>697</v>
      </c>
      <c r="G2846">
        <v>61817</v>
      </c>
      <c r="H2846" t="s">
        <v>45</v>
      </c>
    </row>
    <row r="2847" spans="1:8" x14ac:dyDescent="0.2">
      <c r="A2847" t="s">
        <v>1448</v>
      </c>
      <c r="B2847" t="s">
        <v>1449</v>
      </c>
      <c r="C2847">
        <v>2528</v>
      </c>
      <c r="D2847" t="s">
        <v>44</v>
      </c>
      <c r="E2847">
        <v>689</v>
      </c>
      <c r="F2847">
        <v>706</v>
      </c>
      <c r="G2847">
        <v>61817</v>
      </c>
      <c r="H2847" t="s">
        <v>45</v>
      </c>
    </row>
    <row r="2848" spans="1:8" x14ac:dyDescent="0.2">
      <c r="A2848" t="s">
        <v>1448</v>
      </c>
      <c r="B2848" t="s">
        <v>1449</v>
      </c>
      <c r="C2848">
        <v>2528</v>
      </c>
      <c r="D2848" t="s">
        <v>44</v>
      </c>
      <c r="E2848">
        <v>815</v>
      </c>
      <c r="F2848">
        <v>832</v>
      </c>
      <c r="G2848">
        <v>61817</v>
      </c>
      <c r="H2848" t="s">
        <v>45</v>
      </c>
    </row>
    <row r="2849" spans="1:8" x14ac:dyDescent="0.2">
      <c r="A2849" t="s">
        <v>1448</v>
      </c>
      <c r="B2849" t="s">
        <v>1449</v>
      </c>
      <c r="C2849">
        <v>2528</v>
      </c>
      <c r="D2849" t="s">
        <v>44</v>
      </c>
      <c r="E2849">
        <v>833</v>
      </c>
      <c r="F2849">
        <v>850</v>
      </c>
      <c r="G2849">
        <v>61817</v>
      </c>
      <c r="H2849" t="s">
        <v>45</v>
      </c>
    </row>
    <row r="2850" spans="1:8" x14ac:dyDescent="0.2">
      <c r="A2850" t="s">
        <v>1448</v>
      </c>
      <c r="B2850" t="s">
        <v>1449</v>
      </c>
      <c r="C2850">
        <v>2528</v>
      </c>
      <c r="D2850" t="s">
        <v>44</v>
      </c>
      <c r="E2850">
        <v>851</v>
      </c>
      <c r="F2850">
        <v>868</v>
      </c>
      <c r="G2850">
        <v>61817</v>
      </c>
      <c r="H2850" t="s">
        <v>45</v>
      </c>
    </row>
    <row r="2851" spans="1:8" x14ac:dyDescent="0.2">
      <c r="A2851" t="s">
        <v>1448</v>
      </c>
      <c r="B2851" t="s">
        <v>1449</v>
      </c>
      <c r="C2851">
        <v>2528</v>
      </c>
      <c r="D2851" t="s">
        <v>44</v>
      </c>
      <c r="E2851">
        <v>1015</v>
      </c>
      <c r="F2851">
        <v>1032</v>
      </c>
      <c r="G2851">
        <v>61817</v>
      </c>
      <c r="H2851" t="s">
        <v>45</v>
      </c>
    </row>
    <row r="2852" spans="1:8" x14ac:dyDescent="0.2">
      <c r="A2852" t="s">
        <v>1448</v>
      </c>
      <c r="B2852" t="s">
        <v>1449</v>
      </c>
      <c r="C2852">
        <v>2528</v>
      </c>
      <c r="D2852" t="s">
        <v>44</v>
      </c>
      <c r="E2852">
        <v>1024</v>
      </c>
      <c r="F2852">
        <v>1041</v>
      </c>
      <c r="G2852">
        <v>61817</v>
      </c>
      <c r="H2852" t="s">
        <v>45</v>
      </c>
    </row>
    <row r="2853" spans="1:8" x14ac:dyDescent="0.2">
      <c r="A2853" t="s">
        <v>1448</v>
      </c>
      <c r="B2853" t="s">
        <v>1449</v>
      </c>
      <c r="C2853">
        <v>2528</v>
      </c>
      <c r="D2853" t="s">
        <v>44</v>
      </c>
      <c r="E2853">
        <v>1033</v>
      </c>
      <c r="F2853">
        <v>1050</v>
      </c>
      <c r="G2853">
        <v>61817</v>
      </c>
      <c r="H2853" t="s">
        <v>45</v>
      </c>
    </row>
    <row r="2854" spans="1:8" x14ac:dyDescent="0.2">
      <c r="A2854" t="s">
        <v>1448</v>
      </c>
      <c r="B2854" t="s">
        <v>1449</v>
      </c>
      <c r="C2854">
        <v>2528</v>
      </c>
      <c r="D2854" t="s">
        <v>44</v>
      </c>
      <c r="E2854">
        <v>1042</v>
      </c>
      <c r="F2854">
        <v>1059</v>
      </c>
      <c r="G2854">
        <v>61817</v>
      </c>
      <c r="H2854" t="s">
        <v>45</v>
      </c>
    </row>
    <row r="2855" spans="1:8" x14ac:dyDescent="0.2">
      <c r="A2855" t="s">
        <v>1448</v>
      </c>
      <c r="B2855" t="s">
        <v>1449</v>
      </c>
      <c r="C2855">
        <v>2528</v>
      </c>
      <c r="D2855" t="s">
        <v>44</v>
      </c>
      <c r="E2855">
        <v>1064</v>
      </c>
      <c r="F2855">
        <v>1079</v>
      </c>
      <c r="G2855">
        <v>61817</v>
      </c>
      <c r="H2855" t="s">
        <v>45</v>
      </c>
    </row>
    <row r="2856" spans="1:8" x14ac:dyDescent="0.2">
      <c r="A2856" t="s">
        <v>1448</v>
      </c>
      <c r="B2856" t="s">
        <v>1449</v>
      </c>
      <c r="C2856">
        <v>2528</v>
      </c>
      <c r="D2856" t="s">
        <v>44</v>
      </c>
      <c r="E2856">
        <v>1203</v>
      </c>
      <c r="F2856">
        <v>1220</v>
      </c>
      <c r="G2856">
        <v>61817</v>
      </c>
      <c r="H2856" t="s">
        <v>45</v>
      </c>
    </row>
    <row r="2857" spans="1:8" x14ac:dyDescent="0.2">
      <c r="A2857" t="s">
        <v>1448</v>
      </c>
      <c r="B2857" t="s">
        <v>1449</v>
      </c>
      <c r="C2857">
        <v>2528</v>
      </c>
      <c r="D2857" t="s">
        <v>44</v>
      </c>
      <c r="E2857">
        <v>1221</v>
      </c>
      <c r="F2857">
        <v>1238</v>
      </c>
      <c r="G2857">
        <v>61817</v>
      </c>
      <c r="H2857" t="s">
        <v>45</v>
      </c>
    </row>
    <row r="2858" spans="1:8" x14ac:dyDescent="0.2">
      <c r="A2858" t="s">
        <v>1448</v>
      </c>
      <c r="B2858" t="s">
        <v>1449</v>
      </c>
      <c r="C2858">
        <v>2528</v>
      </c>
      <c r="D2858" t="s">
        <v>44</v>
      </c>
      <c r="E2858">
        <v>1239</v>
      </c>
      <c r="F2858">
        <v>1256</v>
      </c>
      <c r="G2858">
        <v>61817</v>
      </c>
      <c r="H2858" t="s">
        <v>45</v>
      </c>
    </row>
    <row r="2859" spans="1:8" x14ac:dyDescent="0.2">
      <c r="A2859" t="s">
        <v>1448</v>
      </c>
      <c r="B2859" t="s">
        <v>1449</v>
      </c>
      <c r="C2859">
        <v>2528</v>
      </c>
      <c r="D2859" t="s">
        <v>44</v>
      </c>
      <c r="E2859">
        <v>1257</v>
      </c>
      <c r="F2859">
        <v>1274</v>
      </c>
      <c r="G2859">
        <v>61817</v>
      </c>
      <c r="H2859" t="s">
        <v>45</v>
      </c>
    </row>
    <row r="2860" spans="1:8" x14ac:dyDescent="0.2">
      <c r="A2860" t="s">
        <v>1448</v>
      </c>
      <c r="B2860" t="s">
        <v>1449</v>
      </c>
      <c r="C2860">
        <v>2528</v>
      </c>
      <c r="D2860" t="s">
        <v>44</v>
      </c>
      <c r="E2860">
        <v>1275</v>
      </c>
      <c r="F2860">
        <v>1292</v>
      </c>
      <c r="G2860">
        <v>61817</v>
      </c>
      <c r="H2860" t="s">
        <v>45</v>
      </c>
    </row>
    <row r="2861" spans="1:8" x14ac:dyDescent="0.2">
      <c r="A2861" t="s">
        <v>1448</v>
      </c>
      <c r="B2861" t="s">
        <v>1449</v>
      </c>
      <c r="C2861">
        <v>2528</v>
      </c>
      <c r="D2861" t="s">
        <v>44</v>
      </c>
      <c r="E2861">
        <v>1453</v>
      </c>
      <c r="F2861">
        <v>1470</v>
      </c>
      <c r="G2861">
        <v>61817</v>
      </c>
      <c r="H2861" t="s">
        <v>45</v>
      </c>
    </row>
    <row r="2862" spans="1:8" x14ac:dyDescent="0.2">
      <c r="A2862" t="s">
        <v>1448</v>
      </c>
      <c r="B2862" t="s">
        <v>1449</v>
      </c>
      <c r="C2862">
        <v>2528</v>
      </c>
      <c r="D2862" t="s">
        <v>44</v>
      </c>
      <c r="E2862">
        <v>1471</v>
      </c>
      <c r="F2862">
        <v>1488</v>
      </c>
      <c r="G2862">
        <v>61817</v>
      </c>
      <c r="H2862" t="s">
        <v>45</v>
      </c>
    </row>
    <row r="2863" spans="1:8" x14ac:dyDescent="0.2">
      <c r="A2863" t="s">
        <v>1448</v>
      </c>
      <c r="B2863" t="s">
        <v>1449</v>
      </c>
      <c r="C2863">
        <v>2528</v>
      </c>
      <c r="D2863" t="s">
        <v>44</v>
      </c>
      <c r="E2863">
        <v>1714</v>
      </c>
      <c r="F2863">
        <v>1731</v>
      </c>
      <c r="G2863">
        <v>61817</v>
      </c>
      <c r="H2863" t="s">
        <v>45</v>
      </c>
    </row>
    <row r="2864" spans="1:8" x14ac:dyDescent="0.2">
      <c r="A2864" t="s">
        <v>1448</v>
      </c>
      <c r="B2864" t="s">
        <v>1449</v>
      </c>
      <c r="C2864">
        <v>2528</v>
      </c>
      <c r="D2864" t="s">
        <v>44</v>
      </c>
      <c r="E2864">
        <v>1732</v>
      </c>
      <c r="F2864">
        <v>1749</v>
      </c>
      <c r="G2864">
        <v>61817</v>
      </c>
      <c r="H2864" t="s">
        <v>45</v>
      </c>
    </row>
    <row r="2865" spans="1:8" x14ac:dyDescent="0.2">
      <c r="A2865" t="s">
        <v>1450</v>
      </c>
      <c r="B2865" t="s">
        <v>1451</v>
      </c>
      <c r="C2865">
        <v>1853</v>
      </c>
      <c r="D2865" t="s">
        <v>10</v>
      </c>
      <c r="E2865">
        <v>728</v>
      </c>
      <c r="F2865">
        <v>775</v>
      </c>
      <c r="G2865">
        <v>2759</v>
      </c>
      <c r="H2865" t="s">
        <v>11</v>
      </c>
    </row>
    <row r="2866" spans="1:8" x14ac:dyDescent="0.2">
      <c r="A2866" t="s">
        <v>1450</v>
      </c>
      <c r="B2866" t="s">
        <v>1451</v>
      </c>
      <c r="C2866">
        <v>1853</v>
      </c>
      <c r="D2866" t="s">
        <v>10</v>
      </c>
      <c r="E2866">
        <v>988</v>
      </c>
      <c r="F2866">
        <v>1035</v>
      </c>
      <c r="G2866">
        <v>2759</v>
      </c>
      <c r="H2866" t="s">
        <v>11</v>
      </c>
    </row>
    <row r="2867" spans="1:8" x14ac:dyDescent="0.2">
      <c r="A2867" t="s">
        <v>1450</v>
      </c>
      <c r="B2867" t="s">
        <v>1451</v>
      </c>
      <c r="C2867">
        <v>1853</v>
      </c>
      <c r="D2867" t="s">
        <v>44</v>
      </c>
      <c r="E2867">
        <v>385</v>
      </c>
      <c r="F2867">
        <v>402</v>
      </c>
      <c r="G2867">
        <v>61817</v>
      </c>
      <c r="H2867" t="s">
        <v>45</v>
      </c>
    </row>
    <row r="2868" spans="1:8" x14ac:dyDescent="0.2">
      <c r="A2868" t="s">
        <v>1450</v>
      </c>
      <c r="B2868" t="s">
        <v>1451</v>
      </c>
      <c r="C2868">
        <v>1853</v>
      </c>
      <c r="D2868" t="s">
        <v>44</v>
      </c>
      <c r="E2868">
        <v>403</v>
      </c>
      <c r="F2868">
        <v>420</v>
      </c>
      <c r="G2868">
        <v>61817</v>
      </c>
      <c r="H2868" t="s">
        <v>45</v>
      </c>
    </row>
    <row r="2869" spans="1:8" x14ac:dyDescent="0.2">
      <c r="A2869" t="s">
        <v>1450</v>
      </c>
      <c r="B2869" t="s">
        <v>1451</v>
      </c>
      <c r="C2869">
        <v>1853</v>
      </c>
      <c r="D2869" t="s">
        <v>44</v>
      </c>
      <c r="E2869">
        <v>421</v>
      </c>
      <c r="F2869">
        <v>438</v>
      </c>
      <c r="G2869">
        <v>61817</v>
      </c>
      <c r="H2869" t="s">
        <v>45</v>
      </c>
    </row>
    <row r="2870" spans="1:8" x14ac:dyDescent="0.2">
      <c r="A2870" t="s">
        <v>1450</v>
      </c>
      <c r="B2870" t="s">
        <v>1451</v>
      </c>
      <c r="C2870">
        <v>1853</v>
      </c>
      <c r="D2870" t="s">
        <v>44</v>
      </c>
      <c r="E2870">
        <v>535</v>
      </c>
      <c r="F2870">
        <v>552</v>
      </c>
      <c r="G2870">
        <v>61817</v>
      </c>
      <c r="H2870" t="s">
        <v>45</v>
      </c>
    </row>
    <row r="2871" spans="1:8" x14ac:dyDescent="0.2">
      <c r="A2871" t="s">
        <v>1450</v>
      </c>
      <c r="B2871" t="s">
        <v>1451</v>
      </c>
      <c r="C2871">
        <v>1853</v>
      </c>
      <c r="D2871" t="s">
        <v>44</v>
      </c>
      <c r="E2871">
        <v>553</v>
      </c>
      <c r="F2871">
        <v>570</v>
      </c>
      <c r="G2871">
        <v>61817</v>
      </c>
      <c r="H2871" t="s">
        <v>45</v>
      </c>
    </row>
    <row r="2872" spans="1:8" x14ac:dyDescent="0.2">
      <c r="A2872" t="s">
        <v>1450</v>
      </c>
      <c r="B2872" t="s">
        <v>1451</v>
      </c>
      <c r="C2872">
        <v>1853</v>
      </c>
      <c r="D2872" t="s">
        <v>44</v>
      </c>
      <c r="E2872">
        <v>571</v>
      </c>
      <c r="F2872">
        <v>588</v>
      </c>
      <c r="G2872">
        <v>61817</v>
      </c>
      <c r="H2872" t="s">
        <v>45</v>
      </c>
    </row>
    <row r="2873" spans="1:8" x14ac:dyDescent="0.2">
      <c r="A2873" t="s">
        <v>1450</v>
      </c>
      <c r="B2873" t="s">
        <v>1451</v>
      </c>
      <c r="C2873">
        <v>1853</v>
      </c>
      <c r="D2873" t="s">
        <v>44</v>
      </c>
      <c r="E2873">
        <v>797</v>
      </c>
      <c r="F2873">
        <v>814</v>
      </c>
      <c r="G2873">
        <v>61817</v>
      </c>
      <c r="H2873" t="s">
        <v>45</v>
      </c>
    </row>
    <row r="2874" spans="1:8" x14ac:dyDescent="0.2">
      <c r="A2874" t="s">
        <v>1450</v>
      </c>
      <c r="B2874" t="s">
        <v>1451</v>
      </c>
      <c r="C2874">
        <v>1853</v>
      </c>
      <c r="D2874" t="s">
        <v>44</v>
      </c>
      <c r="E2874">
        <v>815</v>
      </c>
      <c r="F2874">
        <v>832</v>
      </c>
      <c r="G2874">
        <v>61817</v>
      </c>
      <c r="H2874" t="s">
        <v>45</v>
      </c>
    </row>
    <row r="2875" spans="1:8" x14ac:dyDescent="0.2">
      <c r="A2875" t="s">
        <v>1450</v>
      </c>
      <c r="B2875" t="s">
        <v>1451</v>
      </c>
      <c r="C2875">
        <v>1853</v>
      </c>
      <c r="D2875" t="s">
        <v>44</v>
      </c>
      <c r="E2875">
        <v>833</v>
      </c>
      <c r="F2875">
        <v>850</v>
      </c>
      <c r="G2875">
        <v>61817</v>
      </c>
      <c r="H2875" t="s">
        <v>45</v>
      </c>
    </row>
    <row r="2876" spans="1:8" x14ac:dyDescent="0.2">
      <c r="A2876" t="s">
        <v>1450</v>
      </c>
      <c r="B2876" t="s">
        <v>1451</v>
      </c>
      <c r="C2876">
        <v>1853</v>
      </c>
      <c r="D2876" t="s">
        <v>44</v>
      </c>
      <c r="E2876">
        <v>1055</v>
      </c>
      <c r="F2876">
        <v>1072</v>
      </c>
      <c r="G2876">
        <v>61817</v>
      </c>
      <c r="H2876" t="s">
        <v>45</v>
      </c>
    </row>
    <row r="2877" spans="1:8" x14ac:dyDescent="0.2">
      <c r="A2877" t="s">
        <v>1450</v>
      </c>
      <c r="B2877" t="s">
        <v>1451</v>
      </c>
      <c r="C2877">
        <v>1853</v>
      </c>
      <c r="D2877" t="s">
        <v>44</v>
      </c>
      <c r="E2877">
        <v>1073</v>
      </c>
      <c r="F2877">
        <v>1090</v>
      </c>
      <c r="G2877">
        <v>61817</v>
      </c>
      <c r="H2877" t="s">
        <v>45</v>
      </c>
    </row>
    <row r="2878" spans="1:8" x14ac:dyDescent="0.2">
      <c r="A2878" t="s">
        <v>1450</v>
      </c>
      <c r="B2878" t="s">
        <v>1451</v>
      </c>
      <c r="C2878">
        <v>1853</v>
      </c>
      <c r="D2878" t="s">
        <v>44</v>
      </c>
      <c r="E2878">
        <v>1091</v>
      </c>
      <c r="F2878">
        <v>1108</v>
      </c>
      <c r="G2878">
        <v>61817</v>
      </c>
      <c r="H2878" t="s">
        <v>45</v>
      </c>
    </row>
    <row r="2879" spans="1:8" x14ac:dyDescent="0.2">
      <c r="A2879" t="s">
        <v>1450</v>
      </c>
      <c r="B2879" t="s">
        <v>1451</v>
      </c>
      <c r="C2879">
        <v>1853</v>
      </c>
      <c r="D2879" t="s">
        <v>44</v>
      </c>
      <c r="E2879">
        <v>1489</v>
      </c>
      <c r="F2879">
        <v>1506</v>
      </c>
      <c r="G2879">
        <v>61817</v>
      </c>
      <c r="H2879" t="s">
        <v>45</v>
      </c>
    </row>
    <row r="2880" spans="1:8" x14ac:dyDescent="0.2">
      <c r="A2880" t="s">
        <v>1450</v>
      </c>
      <c r="B2880" t="s">
        <v>1451</v>
      </c>
      <c r="C2880">
        <v>1853</v>
      </c>
      <c r="D2880" t="s">
        <v>44</v>
      </c>
      <c r="E2880">
        <v>1507</v>
      </c>
      <c r="F2880">
        <v>1524</v>
      </c>
      <c r="G2880">
        <v>61817</v>
      </c>
      <c r="H2880" t="s">
        <v>45</v>
      </c>
    </row>
    <row r="2881" spans="1:8" x14ac:dyDescent="0.2">
      <c r="A2881" t="s">
        <v>1450</v>
      </c>
      <c r="B2881" t="s">
        <v>1451</v>
      </c>
      <c r="C2881">
        <v>1853</v>
      </c>
      <c r="D2881" t="s">
        <v>44</v>
      </c>
      <c r="E2881">
        <v>1581</v>
      </c>
      <c r="F2881">
        <v>1598</v>
      </c>
      <c r="G2881">
        <v>61817</v>
      </c>
      <c r="H2881" t="s">
        <v>45</v>
      </c>
    </row>
    <row r="2882" spans="1:8" x14ac:dyDescent="0.2">
      <c r="A2882" t="s">
        <v>1450</v>
      </c>
      <c r="B2882" t="s">
        <v>1451</v>
      </c>
      <c r="C2882">
        <v>1853</v>
      </c>
      <c r="D2882" t="s">
        <v>44</v>
      </c>
      <c r="E2882">
        <v>1590</v>
      </c>
      <c r="F2882">
        <v>1607</v>
      </c>
      <c r="G2882">
        <v>61817</v>
      </c>
      <c r="H2882" t="s">
        <v>45</v>
      </c>
    </row>
    <row r="2883" spans="1:8" x14ac:dyDescent="0.2">
      <c r="A2883" t="s">
        <v>1450</v>
      </c>
      <c r="B2883" t="s">
        <v>1451</v>
      </c>
      <c r="C2883">
        <v>1853</v>
      </c>
      <c r="D2883" t="s">
        <v>44</v>
      </c>
      <c r="E2883">
        <v>1667</v>
      </c>
      <c r="F2883">
        <v>1684</v>
      </c>
      <c r="G2883">
        <v>61817</v>
      </c>
      <c r="H2883" t="s">
        <v>45</v>
      </c>
    </row>
    <row r="2884" spans="1:8" x14ac:dyDescent="0.2">
      <c r="A2884" t="s">
        <v>1450</v>
      </c>
      <c r="B2884" t="s">
        <v>1451</v>
      </c>
      <c r="C2884">
        <v>1853</v>
      </c>
      <c r="D2884" t="s">
        <v>44</v>
      </c>
      <c r="E2884">
        <v>1738</v>
      </c>
      <c r="F2884">
        <v>1755</v>
      </c>
      <c r="G2884">
        <v>61817</v>
      </c>
      <c r="H2884" t="s">
        <v>45</v>
      </c>
    </row>
    <row r="2885" spans="1:8" x14ac:dyDescent="0.2">
      <c r="A2885" t="s">
        <v>1450</v>
      </c>
      <c r="B2885" t="s">
        <v>1451</v>
      </c>
      <c r="C2885">
        <v>1853</v>
      </c>
      <c r="D2885" t="s">
        <v>290</v>
      </c>
      <c r="E2885">
        <v>2</v>
      </c>
      <c r="F2885">
        <v>246</v>
      </c>
      <c r="G2885">
        <v>3799</v>
      </c>
      <c r="H2885" t="s">
        <v>291</v>
      </c>
    </row>
    <row r="2886" spans="1:8" x14ac:dyDescent="0.2">
      <c r="A2886" t="s">
        <v>1452</v>
      </c>
      <c r="B2886" t="s">
        <v>1453</v>
      </c>
      <c r="C2886">
        <v>1613</v>
      </c>
      <c r="D2886" t="s">
        <v>142</v>
      </c>
      <c r="E2886">
        <v>1071</v>
      </c>
      <c r="F2886">
        <v>1163</v>
      </c>
      <c r="G2886">
        <v>1162</v>
      </c>
      <c r="H2886" t="s">
        <v>143</v>
      </c>
    </row>
    <row r="2887" spans="1:8" x14ac:dyDescent="0.2">
      <c r="A2887" t="s">
        <v>1452</v>
      </c>
      <c r="B2887" t="s">
        <v>1453</v>
      </c>
      <c r="C2887">
        <v>1613</v>
      </c>
      <c r="D2887" t="s">
        <v>10</v>
      </c>
      <c r="E2887">
        <v>163</v>
      </c>
      <c r="F2887">
        <v>215</v>
      </c>
      <c r="G2887">
        <v>2759</v>
      </c>
      <c r="H2887" t="s">
        <v>11</v>
      </c>
    </row>
    <row r="2888" spans="1:8" x14ac:dyDescent="0.2">
      <c r="A2888" t="s">
        <v>1452</v>
      </c>
      <c r="B2888" t="s">
        <v>1453</v>
      </c>
      <c r="C2888">
        <v>1613</v>
      </c>
      <c r="D2888" t="s">
        <v>194</v>
      </c>
      <c r="E2888">
        <v>1431</v>
      </c>
      <c r="F2888">
        <v>1470</v>
      </c>
      <c r="G2888">
        <v>14151</v>
      </c>
      <c r="H2888" t="s">
        <v>195</v>
      </c>
    </row>
    <row r="2889" spans="1:8" x14ac:dyDescent="0.2">
      <c r="A2889" t="s">
        <v>1452</v>
      </c>
      <c r="B2889" t="s">
        <v>1453</v>
      </c>
      <c r="C2889">
        <v>1613</v>
      </c>
      <c r="D2889" t="s">
        <v>194</v>
      </c>
      <c r="E2889">
        <v>1489</v>
      </c>
      <c r="F2889">
        <v>1532</v>
      </c>
      <c r="G2889">
        <v>14151</v>
      </c>
      <c r="H2889" t="s">
        <v>195</v>
      </c>
    </row>
    <row r="2890" spans="1:8" x14ac:dyDescent="0.2">
      <c r="A2890" t="s">
        <v>1452</v>
      </c>
      <c r="B2890" t="s">
        <v>1453</v>
      </c>
      <c r="C2890">
        <v>1613</v>
      </c>
      <c r="D2890" t="s">
        <v>194</v>
      </c>
      <c r="E2890">
        <v>1554</v>
      </c>
      <c r="F2890">
        <v>1598</v>
      </c>
      <c r="G2890">
        <v>14151</v>
      </c>
      <c r="H2890" t="s">
        <v>195</v>
      </c>
    </row>
    <row r="2891" spans="1:8" x14ac:dyDescent="0.2">
      <c r="A2891" t="s">
        <v>1454</v>
      </c>
      <c r="B2891" t="s">
        <v>1455</v>
      </c>
      <c r="C2891">
        <v>89</v>
      </c>
      <c r="D2891" t="s">
        <v>10</v>
      </c>
      <c r="E2891">
        <v>1</v>
      </c>
      <c r="F2891">
        <v>28</v>
      </c>
      <c r="G2891">
        <v>2759</v>
      </c>
      <c r="H2891" t="s">
        <v>11</v>
      </c>
    </row>
    <row r="2892" spans="1:8" x14ac:dyDescent="0.2">
      <c r="A2892" t="s">
        <v>1456</v>
      </c>
      <c r="B2892" t="s">
        <v>1457</v>
      </c>
      <c r="C2892">
        <v>766</v>
      </c>
      <c r="D2892" t="s">
        <v>58</v>
      </c>
      <c r="E2892">
        <v>80</v>
      </c>
      <c r="F2892">
        <v>123</v>
      </c>
      <c r="G2892">
        <v>1661</v>
      </c>
      <c r="H2892" t="s">
        <v>59</v>
      </c>
    </row>
    <row r="2893" spans="1:8" x14ac:dyDescent="0.2">
      <c r="A2893" t="s">
        <v>1456</v>
      </c>
      <c r="B2893" t="s">
        <v>1457</v>
      </c>
      <c r="C2893">
        <v>766</v>
      </c>
      <c r="D2893" t="s">
        <v>10</v>
      </c>
      <c r="E2893">
        <v>591</v>
      </c>
      <c r="F2893">
        <v>631</v>
      </c>
      <c r="G2893">
        <v>2759</v>
      </c>
      <c r="H2893" t="s">
        <v>11</v>
      </c>
    </row>
    <row r="2894" spans="1:8" x14ac:dyDescent="0.2">
      <c r="A2894" t="s">
        <v>1456</v>
      </c>
      <c r="B2894" t="s">
        <v>1457</v>
      </c>
      <c r="C2894">
        <v>766</v>
      </c>
      <c r="D2894" t="s">
        <v>86</v>
      </c>
      <c r="E2894">
        <v>678</v>
      </c>
      <c r="F2894">
        <v>766</v>
      </c>
      <c r="G2894">
        <v>2721</v>
      </c>
      <c r="H2894" t="s">
        <v>87</v>
      </c>
    </row>
    <row r="2895" spans="1:8" x14ac:dyDescent="0.2">
      <c r="A2895" t="s">
        <v>1456</v>
      </c>
      <c r="B2895" t="s">
        <v>1457</v>
      </c>
      <c r="C2895">
        <v>766</v>
      </c>
      <c r="D2895" t="s">
        <v>60</v>
      </c>
      <c r="E2895">
        <v>219</v>
      </c>
      <c r="F2895">
        <v>369</v>
      </c>
      <c r="G2895">
        <v>1641</v>
      </c>
      <c r="H2895" t="s">
        <v>61</v>
      </c>
    </row>
    <row r="2896" spans="1:8" x14ac:dyDescent="0.2">
      <c r="A2896" t="s">
        <v>1456</v>
      </c>
      <c r="B2896" t="s">
        <v>1457</v>
      </c>
      <c r="C2896">
        <v>766</v>
      </c>
      <c r="D2896" t="s">
        <v>62</v>
      </c>
      <c r="E2896">
        <v>372</v>
      </c>
      <c r="F2896">
        <v>552</v>
      </c>
      <c r="G2896">
        <v>1669</v>
      </c>
      <c r="H2896" t="s">
        <v>63</v>
      </c>
    </row>
    <row r="2897" spans="1:8" x14ac:dyDescent="0.2">
      <c r="A2897" t="s">
        <v>1458</v>
      </c>
      <c r="B2897" t="s">
        <v>1459</v>
      </c>
      <c r="C2897">
        <v>689</v>
      </c>
      <c r="D2897" t="s">
        <v>10</v>
      </c>
      <c r="E2897">
        <v>482</v>
      </c>
      <c r="F2897">
        <v>522</v>
      </c>
      <c r="G2897">
        <v>2759</v>
      </c>
      <c r="H2897" t="s">
        <v>11</v>
      </c>
    </row>
    <row r="2898" spans="1:8" x14ac:dyDescent="0.2">
      <c r="A2898" t="s">
        <v>1460</v>
      </c>
      <c r="B2898" t="s">
        <v>1461</v>
      </c>
      <c r="C2898">
        <v>761</v>
      </c>
      <c r="D2898" t="s">
        <v>58</v>
      </c>
      <c r="E2898">
        <v>88</v>
      </c>
      <c r="F2898">
        <v>137</v>
      </c>
      <c r="G2898">
        <v>1661</v>
      </c>
      <c r="H2898" t="s">
        <v>59</v>
      </c>
    </row>
    <row r="2899" spans="1:8" x14ac:dyDescent="0.2">
      <c r="A2899" t="s">
        <v>1460</v>
      </c>
      <c r="B2899" t="s">
        <v>1461</v>
      </c>
      <c r="C2899">
        <v>761</v>
      </c>
      <c r="D2899" t="s">
        <v>10</v>
      </c>
      <c r="E2899">
        <v>592</v>
      </c>
      <c r="F2899">
        <v>632</v>
      </c>
      <c r="G2899">
        <v>2759</v>
      </c>
      <c r="H2899" t="s">
        <v>11</v>
      </c>
    </row>
    <row r="2900" spans="1:8" x14ac:dyDescent="0.2">
      <c r="A2900" t="s">
        <v>1460</v>
      </c>
      <c r="B2900" t="s">
        <v>1461</v>
      </c>
      <c r="C2900">
        <v>761</v>
      </c>
      <c r="D2900" t="s">
        <v>86</v>
      </c>
      <c r="E2900">
        <v>679</v>
      </c>
      <c r="F2900">
        <v>761</v>
      </c>
      <c r="G2900">
        <v>2721</v>
      </c>
      <c r="H2900" t="s">
        <v>87</v>
      </c>
    </row>
    <row r="2901" spans="1:8" x14ac:dyDescent="0.2">
      <c r="A2901" t="s">
        <v>1460</v>
      </c>
      <c r="B2901" t="s">
        <v>1461</v>
      </c>
      <c r="C2901">
        <v>761</v>
      </c>
      <c r="D2901" t="s">
        <v>60</v>
      </c>
      <c r="E2901">
        <v>229</v>
      </c>
      <c r="F2901">
        <v>376</v>
      </c>
      <c r="G2901">
        <v>1641</v>
      </c>
      <c r="H2901" t="s">
        <v>61</v>
      </c>
    </row>
    <row r="2902" spans="1:8" x14ac:dyDescent="0.2">
      <c r="A2902" t="s">
        <v>1460</v>
      </c>
      <c r="B2902" t="s">
        <v>1461</v>
      </c>
      <c r="C2902">
        <v>761</v>
      </c>
      <c r="D2902" t="s">
        <v>62</v>
      </c>
      <c r="E2902">
        <v>379</v>
      </c>
      <c r="F2902">
        <v>553</v>
      </c>
      <c r="G2902">
        <v>1669</v>
      </c>
      <c r="H2902" t="s">
        <v>63</v>
      </c>
    </row>
    <row r="2903" spans="1:8" x14ac:dyDescent="0.2">
      <c r="A2903" t="s">
        <v>1462</v>
      </c>
      <c r="B2903" t="s">
        <v>1463</v>
      </c>
      <c r="C2903">
        <v>788</v>
      </c>
      <c r="D2903" t="s">
        <v>58</v>
      </c>
      <c r="E2903">
        <v>107</v>
      </c>
      <c r="F2903">
        <v>154</v>
      </c>
      <c r="G2903">
        <v>1661</v>
      </c>
      <c r="H2903" t="s">
        <v>59</v>
      </c>
    </row>
    <row r="2904" spans="1:8" x14ac:dyDescent="0.2">
      <c r="A2904" t="s">
        <v>1462</v>
      </c>
      <c r="B2904" t="s">
        <v>1463</v>
      </c>
      <c r="C2904">
        <v>788</v>
      </c>
      <c r="D2904" t="s">
        <v>10</v>
      </c>
      <c r="E2904">
        <v>613</v>
      </c>
      <c r="F2904">
        <v>653</v>
      </c>
      <c r="G2904">
        <v>2759</v>
      </c>
      <c r="H2904" t="s">
        <v>11</v>
      </c>
    </row>
    <row r="2905" spans="1:8" x14ac:dyDescent="0.2">
      <c r="A2905" t="s">
        <v>1462</v>
      </c>
      <c r="B2905" t="s">
        <v>1463</v>
      </c>
      <c r="C2905">
        <v>788</v>
      </c>
      <c r="D2905" t="s">
        <v>86</v>
      </c>
      <c r="E2905">
        <v>702</v>
      </c>
      <c r="F2905">
        <v>788</v>
      </c>
      <c r="G2905">
        <v>2721</v>
      </c>
      <c r="H2905" t="s">
        <v>87</v>
      </c>
    </row>
    <row r="2906" spans="1:8" x14ac:dyDescent="0.2">
      <c r="A2906" t="s">
        <v>1462</v>
      </c>
      <c r="B2906" t="s">
        <v>1463</v>
      </c>
      <c r="C2906">
        <v>788</v>
      </c>
      <c r="D2906" t="s">
        <v>60</v>
      </c>
      <c r="E2906">
        <v>246</v>
      </c>
      <c r="F2906">
        <v>392</v>
      </c>
      <c r="G2906">
        <v>1641</v>
      </c>
      <c r="H2906" t="s">
        <v>61</v>
      </c>
    </row>
    <row r="2907" spans="1:8" x14ac:dyDescent="0.2">
      <c r="A2907" t="s">
        <v>1462</v>
      </c>
      <c r="B2907" t="s">
        <v>1463</v>
      </c>
      <c r="C2907">
        <v>788</v>
      </c>
      <c r="D2907" t="s">
        <v>62</v>
      </c>
      <c r="E2907">
        <v>395</v>
      </c>
      <c r="F2907">
        <v>574</v>
      </c>
      <c r="G2907">
        <v>1669</v>
      </c>
      <c r="H2907" t="s">
        <v>63</v>
      </c>
    </row>
    <row r="2908" spans="1:8" x14ac:dyDescent="0.2">
      <c r="A2908" t="s">
        <v>1464</v>
      </c>
      <c r="B2908" t="s">
        <v>1465</v>
      </c>
      <c r="C2908">
        <v>755</v>
      </c>
      <c r="D2908" t="s">
        <v>58</v>
      </c>
      <c r="E2908">
        <v>88</v>
      </c>
      <c r="F2908">
        <v>132</v>
      </c>
      <c r="G2908">
        <v>1661</v>
      </c>
      <c r="H2908" t="s">
        <v>59</v>
      </c>
    </row>
    <row r="2909" spans="1:8" x14ac:dyDescent="0.2">
      <c r="A2909" t="s">
        <v>1464</v>
      </c>
      <c r="B2909" t="s">
        <v>1465</v>
      </c>
      <c r="C2909">
        <v>755</v>
      </c>
      <c r="D2909" t="s">
        <v>10</v>
      </c>
      <c r="E2909">
        <v>582</v>
      </c>
      <c r="F2909">
        <v>630</v>
      </c>
      <c r="G2909">
        <v>2759</v>
      </c>
      <c r="H2909" t="s">
        <v>11</v>
      </c>
    </row>
    <row r="2910" spans="1:8" x14ac:dyDescent="0.2">
      <c r="A2910" t="s">
        <v>1464</v>
      </c>
      <c r="B2910" t="s">
        <v>1465</v>
      </c>
      <c r="C2910">
        <v>755</v>
      </c>
      <c r="D2910" t="s">
        <v>86</v>
      </c>
      <c r="E2910">
        <v>674</v>
      </c>
      <c r="F2910">
        <v>755</v>
      </c>
      <c r="G2910">
        <v>2721</v>
      </c>
      <c r="H2910" t="s">
        <v>87</v>
      </c>
    </row>
    <row r="2911" spans="1:8" x14ac:dyDescent="0.2">
      <c r="A2911" t="s">
        <v>1464</v>
      </c>
      <c r="B2911" t="s">
        <v>1465</v>
      </c>
      <c r="C2911">
        <v>755</v>
      </c>
      <c r="D2911" t="s">
        <v>60</v>
      </c>
      <c r="E2911">
        <v>227</v>
      </c>
      <c r="F2911">
        <v>374</v>
      </c>
      <c r="G2911">
        <v>1641</v>
      </c>
      <c r="H2911" t="s">
        <v>61</v>
      </c>
    </row>
    <row r="2912" spans="1:8" x14ac:dyDescent="0.2">
      <c r="A2912" t="s">
        <v>1464</v>
      </c>
      <c r="B2912" t="s">
        <v>1465</v>
      </c>
      <c r="C2912">
        <v>755</v>
      </c>
      <c r="D2912" t="s">
        <v>62</v>
      </c>
      <c r="E2912">
        <v>377</v>
      </c>
      <c r="F2912">
        <v>551</v>
      </c>
      <c r="G2912">
        <v>1669</v>
      </c>
      <c r="H2912" t="s">
        <v>63</v>
      </c>
    </row>
    <row r="2913" spans="1:8" x14ac:dyDescent="0.2">
      <c r="A2913" t="s">
        <v>1466</v>
      </c>
      <c r="B2913" t="s">
        <v>1467</v>
      </c>
      <c r="C2913">
        <v>1209</v>
      </c>
      <c r="D2913" t="s">
        <v>10</v>
      </c>
      <c r="E2913">
        <v>1124</v>
      </c>
      <c r="F2913">
        <v>1166</v>
      </c>
      <c r="G2913">
        <v>2759</v>
      </c>
      <c r="H2913" t="s">
        <v>11</v>
      </c>
    </row>
    <row r="2914" spans="1:8" x14ac:dyDescent="0.2">
      <c r="A2914" t="s">
        <v>1468</v>
      </c>
      <c r="B2914" t="s">
        <v>1469</v>
      </c>
      <c r="C2914">
        <v>12436</v>
      </c>
      <c r="D2914" t="s">
        <v>764</v>
      </c>
      <c r="E2914">
        <v>3600</v>
      </c>
      <c r="F2914">
        <v>3720</v>
      </c>
      <c r="G2914">
        <v>1969</v>
      </c>
      <c r="H2914" t="s">
        <v>765</v>
      </c>
    </row>
    <row r="2915" spans="1:8" x14ac:dyDescent="0.2">
      <c r="A2915" t="s">
        <v>1468</v>
      </c>
      <c r="B2915" t="s">
        <v>1469</v>
      </c>
      <c r="C2915">
        <v>12436</v>
      </c>
      <c r="D2915" t="s">
        <v>764</v>
      </c>
      <c r="E2915">
        <v>3727</v>
      </c>
      <c r="F2915">
        <v>3847</v>
      </c>
      <c r="G2915">
        <v>1969</v>
      </c>
      <c r="H2915" t="s">
        <v>765</v>
      </c>
    </row>
    <row r="2916" spans="1:8" x14ac:dyDescent="0.2">
      <c r="A2916" t="s">
        <v>1468</v>
      </c>
      <c r="B2916" t="s">
        <v>1469</v>
      </c>
      <c r="C2916">
        <v>12436</v>
      </c>
      <c r="D2916" t="s">
        <v>764</v>
      </c>
      <c r="E2916">
        <v>4108</v>
      </c>
      <c r="F2916">
        <v>4222</v>
      </c>
      <c r="G2916">
        <v>1969</v>
      </c>
      <c r="H2916" t="s">
        <v>765</v>
      </c>
    </row>
    <row r="2917" spans="1:8" x14ac:dyDescent="0.2">
      <c r="A2917" t="s">
        <v>1468</v>
      </c>
      <c r="B2917" t="s">
        <v>1469</v>
      </c>
      <c r="C2917">
        <v>12436</v>
      </c>
      <c r="D2917" t="s">
        <v>764</v>
      </c>
      <c r="E2917">
        <v>4232</v>
      </c>
      <c r="F2917">
        <v>4342</v>
      </c>
      <c r="G2917">
        <v>1969</v>
      </c>
      <c r="H2917" t="s">
        <v>765</v>
      </c>
    </row>
    <row r="2918" spans="1:8" x14ac:dyDescent="0.2">
      <c r="A2918" t="s">
        <v>1468</v>
      </c>
      <c r="B2918" t="s">
        <v>1469</v>
      </c>
      <c r="C2918">
        <v>12436</v>
      </c>
      <c r="D2918" t="s">
        <v>764</v>
      </c>
      <c r="E2918">
        <v>4352</v>
      </c>
      <c r="F2918">
        <v>4468</v>
      </c>
      <c r="G2918">
        <v>1969</v>
      </c>
      <c r="H2918" t="s">
        <v>765</v>
      </c>
    </row>
    <row r="2919" spans="1:8" x14ac:dyDescent="0.2">
      <c r="A2919" t="s">
        <v>1468</v>
      </c>
      <c r="B2919" t="s">
        <v>1469</v>
      </c>
      <c r="C2919">
        <v>12436</v>
      </c>
      <c r="D2919" t="s">
        <v>764</v>
      </c>
      <c r="E2919">
        <v>4730</v>
      </c>
      <c r="F2919">
        <v>4842</v>
      </c>
      <c r="G2919">
        <v>1969</v>
      </c>
      <c r="H2919" t="s">
        <v>765</v>
      </c>
    </row>
    <row r="2920" spans="1:8" x14ac:dyDescent="0.2">
      <c r="A2920" t="s">
        <v>1468</v>
      </c>
      <c r="B2920" t="s">
        <v>1469</v>
      </c>
      <c r="C2920">
        <v>12436</v>
      </c>
      <c r="D2920" t="s">
        <v>764</v>
      </c>
      <c r="E2920">
        <v>5388</v>
      </c>
      <c r="F2920">
        <v>5499</v>
      </c>
      <c r="G2920">
        <v>1969</v>
      </c>
      <c r="H2920" t="s">
        <v>765</v>
      </c>
    </row>
    <row r="2921" spans="1:8" x14ac:dyDescent="0.2">
      <c r="A2921" t="s">
        <v>1468</v>
      </c>
      <c r="B2921" t="s">
        <v>1469</v>
      </c>
      <c r="C2921">
        <v>12436</v>
      </c>
      <c r="D2921" t="s">
        <v>764</v>
      </c>
      <c r="E2921">
        <v>5676</v>
      </c>
      <c r="F2921">
        <v>5790</v>
      </c>
      <c r="G2921">
        <v>1969</v>
      </c>
      <c r="H2921" t="s">
        <v>765</v>
      </c>
    </row>
    <row r="2922" spans="1:8" x14ac:dyDescent="0.2">
      <c r="A2922" t="s">
        <v>1468</v>
      </c>
      <c r="B2922" t="s">
        <v>1469</v>
      </c>
      <c r="C2922">
        <v>12436</v>
      </c>
      <c r="D2922" t="s">
        <v>10</v>
      </c>
      <c r="E2922">
        <v>7455</v>
      </c>
      <c r="F2922">
        <v>7505</v>
      </c>
      <c r="G2922">
        <v>2759</v>
      </c>
      <c r="H2922" t="s">
        <v>11</v>
      </c>
    </row>
    <row r="2923" spans="1:8" x14ac:dyDescent="0.2">
      <c r="A2923" t="s">
        <v>1468</v>
      </c>
      <c r="B2923" t="s">
        <v>1469</v>
      </c>
      <c r="C2923">
        <v>12436</v>
      </c>
      <c r="D2923" t="s">
        <v>10</v>
      </c>
      <c r="E2923">
        <v>8056</v>
      </c>
      <c r="F2923">
        <v>8100</v>
      </c>
      <c r="G2923">
        <v>2759</v>
      </c>
      <c r="H2923" t="s">
        <v>11</v>
      </c>
    </row>
    <row r="2924" spans="1:8" x14ac:dyDescent="0.2">
      <c r="A2924" t="s">
        <v>1468</v>
      </c>
      <c r="B2924" t="s">
        <v>1469</v>
      </c>
      <c r="C2924">
        <v>12436</v>
      </c>
      <c r="D2924" t="s">
        <v>24</v>
      </c>
      <c r="E2924">
        <v>530</v>
      </c>
      <c r="F2924">
        <v>690</v>
      </c>
      <c r="G2924">
        <v>8964</v>
      </c>
      <c r="H2924" t="s">
        <v>25</v>
      </c>
    </row>
    <row r="2925" spans="1:8" x14ac:dyDescent="0.2">
      <c r="A2925" t="s">
        <v>1468</v>
      </c>
      <c r="B2925" t="s">
        <v>1469</v>
      </c>
      <c r="C2925">
        <v>12436</v>
      </c>
      <c r="D2925" t="s">
        <v>24</v>
      </c>
      <c r="E2925">
        <v>1685</v>
      </c>
      <c r="F2925">
        <v>1845</v>
      </c>
      <c r="G2925">
        <v>8964</v>
      </c>
      <c r="H2925" t="s">
        <v>25</v>
      </c>
    </row>
    <row r="2926" spans="1:8" x14ac:dyDescent="0.2">
      <c r="A2926" t="s">
        <v>1468</v>
      </c>
      <c r="B2926" t="s">
        <v>1469</v>
      </c>
      <c r="C2926">
        <v>12436</v>
      </c>
      <c r="D2926" t="s">
        <v>24</v>
      </c>
      <c r="E2926">
        <v>2123</v>
      </c>
      <c r="F2926">
        <v>2281</v>
      </c>
      <c r="G2926">
        <v>8964</v>
      </c>
      <c r="H2926" t="s">
        <v>25</v>
      </c>
    </row>
    <row r="2927" spans="1:8" x14ac:dyDescent="0.2">
      <c r="A2927" t="s">
        <v>1468</v>
      </c>
      <c r="B2927" t="s">
        <v>1469</v>
      </c>
      <c r="C2927">
        <v>12436</v>
      </c>
      <c r="D2927" t="s">
        <v>1470</v>
      </c>
      <c r="E2927">
        <v>10857</v>
      </c>
      <c r="F2927">
        <v>10947</v>
      </c>
      <c r="G2927">
        <v>16642</v>
      </c>
      <c r="H2927" t="s">
        <v>1471</v>
      </c>
    </row>
    <row r="2928" spans="1:8" x14ac:dyDescent="0.2">
      <c r="A2928" t="s">
        <v>1468</v>
      </c>
      <c r="B2928" t="s">
        <v>1469</v>
      </c>
      <c r="C2928">
        <v>12436</v>
      </c>
      <c r="D2928" t="s">
        <v>30</v>
      </c>
      <c r="E2928">
        <v>8493</v>
      </c>
      <c r="F2928">
        <v>8550</v>
      </c>
      <c r="G2928">
        <v>10762</v>
      </c>
      <c r="H2928" t="s">
        <v>31</v>
      </c>
    </row>
    <row r="2929" spans="1:8" x14ac:dyDescent="0.2">
      <c r="A2929" t="s">
        <v>1472</v>
      </c>
      <c r="B2929" t="s">
        <v>1473</v>
      </c>
      <c r="C2929">
        <v>942</v>
      </c>
      <c r="D2929" t="s">
        <v>10</v>
      </c>
      <c r="E2929">
        <v>56</v>
      </c>
      <c r="F2929">
        <v>98</v>
      </c>
      <c r="G2929">
        <v>2759</v>
      </c>
      <c r="H2929" t="s">
        <v>11</v>
      </c>
    </row>
    <row r="2930" spans="1:8" x14ac:dyDescent="0.2">
      <c r="A2930" t="s">
        <v>1472</v>
      </c>
      <c r="B2930" t="s">
        <v>1473</v>
      </c>
      <c r="C2930">
        <v>942</v>
      </c>
      <c r="D2930" t="s">
        <v>10</v>
      </c>
      <c r="E2930">
        <v>143</v>
      </c>
      <c r="F2930">
        <v>208</v>
      </c>
      <c r="G2930">
        <v>2759</v>
      </c>
      <c r="H2930" t="s">
        <v>11</v>
      </c>
    </row>
    <row r="2931" spans="1:8" x14ac:dyDescent="0.2">
      <c r="A2931" t="s">
        <v>1474</v>
      </c>
      <c r="B2931" t="s">
        <v>1475</v>
      </c>
      <c r="C2931">
        <v>1077</v>
      </c>
      <c r="D2931" t="s">
        <v>10</v>
      </c>
      <c r="E2931">
        <v>444</v>
      </c>
      <c r="F2931">
        <v>488</v>
      </c>
      <c r="G2931">
        <v>2759</v>
      </c>
      <c r="H2931" t="s">
        <v>11</v>
      </c>
    </row>
    <row r="2932" spans="1:8" x14ac:dyDescent="0.2">
      <c r="A2932" t="s">
        <v>1474</v>
      </c>
      <c r="B2932" t="s">
        <v>1475</v>
      </c>
      <c r="C2932">
        <v>1077</v>
      </c>
      <c r="D2932" t="s">
        <v>10</v>
      </c>
      <c r="E2932">
        <v>539</v>
      </c>
      <c r="F2932">
        <v>582</v>
      </c>
      <c r="G2932">
        <v>2759</v>
      </c>
      <c r="H2932" t="s">
        <v>11</v>
      </c>
    </row>
    <row r="2933" spans="1:8" x14ac:dyDescent="0.2">
      <c r="A2933" t="s">
        <v>1474</v>
      </c>
      <c r="B2933" t="s">
        <v>1475</v>
      </c>
      <c r="C2933">
        <v>1077</v>
      </c>
      <c r="D2933" t="s">
        <v>10</v>
      </c>
      <c r="E2933">
        <v>632</v>
      </c>
      <c r="F2933">
        <v>676</v>
      </c>
      <c r="G2933">
        <v>2759</v>
      </c>
      <c r="H2933" t="s">
        <v>11</v>
      </c>
    </row>
    <row r="2934" spans="1:8" x14ac:dyDescent="0.2">
      <c r="A2934" t="s">
        <v>1474</v>
      </c>
      <c r="B2934" t="s">
        <v>1475</v>
      </c>
      <c r="C2934">
        <v>1077</v>
      </c>
      <c r="D2934" t="s">
        <v>10</v>
      </c>
      <c r="E2934">
        <v>727</v>
      </c>
      <c r="F2934">
        <v>771</v>
      </c>
      <c r="G2934">
        <v>2759</v>
      </c>
      <c r="H2934" t="s">
        <v>11</v>
      </c>
    </row>
    <row r="2935" spans="1:8" x14ac:dyDescent="0.2">
      <c r="A2935" t="s">
        <v>1474</v>
      </c>
      <c r="B2935" t="s">
        <v>1475</v>
      </c>
      <c r="C2935">
        <v>1077</v>
      </c>
      <c r="D2935" t="s">
        <v>10</v>
      </c>
      <c r="E2935">
        <v>820</v>
      </c>
      <c r="F2935">
        <v>862</v>
      </c>
      <c r="G2935">
        <v>2759</v>
      </c>
      <c r="H2935" t="s">
        <v>11</v>
      </c>
    </row>
    <row r="2936" spans="1:8" x14ac:dyDescent="0.2">
      <c r="A2936" t="s">
        <v>1474</v>
      </c>
      <c r="B2936" t="s">
        <v>1475</v>
      </c>
      <c r="C2936">
        <v>1077</v>
      </c>
      <c r="D2936" t="s">
        <v>10</v>
      </c>
      <c r="E2936">
        <v>912</v>
      </c>
      <c r="F2936">
        <v>956</v>
      </c>
      <c r="G2936">
        <v>2759</v>
      </c>
      <c r="H2936" t="s">
        <v>11</v>
      </c>
    </row>
    <row r="2937" spans="1:8" x14ac:dyDescent="0.2">
      <c r="A2937" t="s">
        <v>1474</v>
      </c>
      <c r="B2937" t="s">
        <v>1475</v>
      </c>
      <c r="C2937">
        <v>1077</v>
      </c>
      <c r="D2937" t="s">
        <v>366</v>
      </c>
      <c r="E2937">
        <v>73</v>
      </c>
      <c r="F2937">
        <v>124</v>
      </c>
      <c r="G2937">
        <v>35108</v>
      </c>
      <c r="H2937" t="s">
        <v>367</v>
      </c>
    </row>
    <row r="2938" spans="1:8" x14ac:dyDescent="0.2">
      <c r="A2938" t="s">
        <v>1474</v>
      </c>
      <c r="B2938" t="s">
        <v>1475</v>
      </c>
      <c r="C2938">
        <v>1077</v>
      </c>
      <c r="D2938" t="s">
        <v>366</v>
      </c>
      <c r="E2938">
        <v>127</v>
      </c>
      <c r="F2938">
        <v>174</v>
      </c>
      <c r="G2938">
        <v>35108</v>
      </c>
      <c r="H2938" t="s">
        <v>367</v>
      </c>
    </row>
    <row r="2939" spans="1:8" x14ac:dyDescent="0.2">
      <c r="A2939" t="s">
        <v>1474</v>
      </c>
      <c r="B2939" t="s">
        <v>1475</v>
      </c>
      <c r="C2939">
        <v>1077</v>
      </c>
      <c r="D2939" t="s">
        <v>366</v>
      </c>
      <c r="E2939">
        <v>227</v>
      </c>
      <c r="F2939">
        <v>274</v>
      </c>
      <c r="G2939">
        <v>35108</v>
      </c>
      <c r="H2939" t="s">
        <v>367</v>
      </c>
    </row>
    <row r="2940" spans="1:8" x14ac:dyDescent="0.2">
      <c r="A2940" t="s">
        <v>1474</v>
      </c>
      <c r="B2940" t="s">
        <v>1475</v>
      </c>
      <c r="C2940">
        <v>1077</v>
      </c>
      <c r="D2940" t="s">
        <v>366</v>
      </c>
      <c r="E2940">
        <v>277</v>
      </c>
      <c r="F2940">
        <v>324</v>
      </c>
      <c r="G2940">
        <v>35108</v>
      </c>
      <c r="H2940" t="s">
        <v>367</v>
      </c>
    </row>
    <row r="2941" spans="1:8" x14ac:dyDescent="0.2">
      <c r="A2941" t="s">
        <v>1474</v>
      </c>
      <c r="B2941" t="s">
        <v>1475</v>
      </c>
      <c r="C2941">
        <v>1077</v>
      </c>
      <c r="D2941" t="s">
        <v>366</v>
      </c>
      <c r="E2941">
        <v>327</v>
      </c>
      <c r="F2941">
        <v>368</v>
      </c>
      <c r="G2941">
        <v>35108</v>
      </c>
      <c r="H2941" t="s">
        <v>367</v>
      </c>
    </row>
    <row r="2942" spans="1:8" x14ac:dyDescent="0.2">
      <c r="A2942" t="s">
        <v>1476</v>
      </c>
      <c r="B2942" t="s">
        <v>1477</v>
      </c>
      <c r="C2942">
        <v>558</v>
      </c>
      <c r="D2942" t="s">
        <v>10</v>
      </c>
      <c r="E2942">
        <v>325</v>
      </c>
      <c r="F2942">
        <v>366</v>
      </c>
      <c r="G2942">
        <v>2759</v>
      </c>
      <c r="H2942" t="s">
        <v>11</v>
      </c>
    </row>
    <row r="2943" spans="1:8" x14ac:dyDescent="0.2">
      <c r="A2943" t="s">
        <v>1476</v>
      </c>
      <c r="B2943" t="s">
        <v>1477</v>
      </c>
      <c r="C2943">
        <v>558</v>
      </c>
      <c r="D2943" t="s">
        <v>10</v>
      </c>
      <c r="E2943">
        <v>410</v>
      </c>
      <c r="F2943">
        <v>451</v>
      </c>
      <c r="G2943">
        <v>2759</v>
      </c>
      <c r="H2943" t="s">
        <v>11</v>
      </c>
    </row>
    <row r="2944" spans="1:8" x14ac:dyDescent="0.2">
      <c r="A2944" t="s">
        <v>1476</v>
      </c>
      <c r="B2944" t="s">
        <v>1477</v>
      </c>
      <c r="C2944">
        <v>558</v>
      </c>
      <c r="D2944" t="s">
        <v>10</v>
      </c>
      <c r="E2944">
        <v>492</v>
      </c>
      <c r="F2944">
        <v>547</v>
      </c>
      <c r="G2944">
        <v>2759</v>
      </c>
      <c r="H2944" t="s">
        <v>11</v>
      </c>
    </row>
    <row r="2945" spans="1:8" x14ac:dyDescent="0.2">
      <c r="A2945" t="s">
        <v>1476</v>
      </c>
      <c r="B2945" t="s">
        <v>1477</v>
      </c>
      <c r="C2945">
        <v>558</v>
      </c>
      <c r="D2945" t="s">
        <v>12</v>
      </c>
      <c r="E2945">
        <v>5</v>
      </c>
      <c r="F2945">
        <v>29</v>
      </c>
      <c r="G2945">
        <v>18223</v>
      </c>
      <c r="H2945" t="s">
        <v>13</v>
      </c>
    </row>
    <row r="2946" spans="1:8" x14ac:dyDescent="0.2">
      <c r="A2946" t="s">
        <v>1478</v>
      </c>
      <c r="B2946" t="s">
        <v>1479</v>
      </c>
      <c r="C2946">
        <v>1110</v>
      </c>
      <c r="D2946" t="s">
        <v>670</v>
      </c>
      <c r="E2946">
        <v>61</v>
      </c>
      <c r="F2946">
        <v>314</v>
      </c>
      <c r="G2946">
        <v>1278</v>
      </c>
      <c r="H2946" t="s">
        <v>671</v>
      </c>
    </row>
    <row r="2947" spans="1:8" x14ac:dyDescent="0.2">
      <c r="A2947" t="s">
        <v>1478</v>
      </c>
      <c r="B2947" t="s">
        <v>1479</v>
      </c>
      <c r="C2947">
        <v>1110</v>
      </c>
      <c r="D2947" t="s">
        <v>10</v>
      </c>
      <c r="E2947">
        <v>854</v>
      </c>
      <c r="F2947">
        <v>895</v>
      </c>
      <c r="G2947">
        <v>2759</v>
      </c>
      <c r="H2947" t="s">
        <v>11</v>
      </c>
    </row>
    <row r="2948" spans="1:8" x14ac:dyDescent="0.2">
      <c r="A2948" t="s">
        <v>1480</v>
      </c>
      <c r="B2948" t="s">
        <v>1481</v>
      </c>
      <c r="C2948">
        <v>593</v>
      </c>
      <c r="D2948" t="s">
        <v>666</v>
      </c>
      <c r="E2948">
        <v>233</v>
      </c>
      <c r="F2948">
        <v>475</v>
      </c>
      <c r="G2948">
        <v>7389</v>
      </c>
      <c r="H2948" t="s">
        <v>667</v>
      </c>
    </row>
    <row r="2949" spans="1:8" x14ac:dyDescent="0.2">
      <c r="A2949" t="s">
        <v>1480</v>
      </c>
      <c r="B2949" t="s">
        <v>1481</v>
      </c>
      <c r="C2949">
        <v>593</v>
      </c>
      <c r="D2949" t="s">
        <v>10</v>
      </c>
      <c r="E2949">
        <v>530</v>
      </c>
      <c r="F2949">
        <v>580</v>
      </c>
      <c r="G2949">
        <v>2759</v>
      </c>
      <c r="H2949" t="s">
        <v>11</v>
      </c>
    </row>
    <row r="2950" spans="1:8" x14ac:dyDescent="0.2">
      <c r="A2950" t="s">
        <v>1482</v>
      </c>
      <c r="B2950" t="s">
        <v>1483</v>
      </c>
      <c r="C2950">
        <v>966</v>
      </c>
      <c r="D2950" t="s">
        <v>140</v>
      </c>
      <c r="E2950">
        <v>695</v>
      </c>
      <c r="F2950">
        <v>944</v>
      </c>
      <c r="G2950">
        <v>2785</v>
      </c>
      <c r="H2950" t="s">
        <v>141</v>
      </c>
    </row>
    <row r="2951" spans="1:8" x14ac:dyDescent="0.2">
      <c r="A2951" t="s">
        <v>1482</v>
      </c>
      <c r="B2951" t="s">
        <v>1483</v>
      </c>
      <c r="C2951">
        <v>966</v>
      </c>
      <c r="D2951" t="s">
        <v>10</v>
      </c>
      <c r="E2951">
        <v>76</v>
      </c>
      <c r="F2951">
        <v>117</v>
      </c>
      <c r="G2951">
        <v>2759</v>
      </c>
      <c r="H2951" t="s">
        <v>11</v>
      </c>
    </row>
    <row r="2952" spans="1:8" x14ac:dyDescent="0.2">
      <c r="A2952" t="s">
        <v>1482</v>
      </c>
      <c r="B2952" t="s">
        <v>1483</v>
      </c>
      <c r="C2952">
        <v>966</v>
      </c>
      <c r="D2952" t="s">
        <v>10</v>
      </c>
      <c r="E2952">
        <v>162</v>
      </c>
      <c r="F2952">
        <v>203</v>
      </c>
      <c r="G2952">
        <v>2759</v>
      </c>
      <c r="H2952" t="s">
        <v>11</v>
      </c>
    </row>
    <row r="2953" spans="1:8" x14ac:dyDescent="0.2">
      <c r="A2953" t="s">
        <v>1482</v>
      </c>
      <c r="B2953" t="s">
        <v>1483</v>
      </c>
      <c r="C2953">
        <v>966</v>
      </c>
      <c r="D2953" t="s">
        <v>10</v>
      </c>
      <c r="E2953">
        <v>346</v>
      </c>
      <c r="F2953">
        <v>387</v>
      </c>
      <c r="G2953">
        <v>2759</v>
      </c>
      <c r="H2953" t="s">
        <v>11</v>
      </c>
    </row>
    <row r="2954" spans="1:8" x14ac:dyDescent="0.2">
      <c r="A2954" t="s">
        <v>1482</v>
      </c>
      <c r="B2954" t="s">
        <v>1483</v>
      </c>
      <c r="C2954">
        <v>966</v>
      </c>
      <c r="D2954" t="s">
        <v>144</v>
      </c>
      <c r="E2954">
        <v>408</v>
      </c>
      <c r="F2954">
        <v>488</v>
      </c>
      <c r="G2954">
        <v>13196</v>
      </c>
      <c r="H2954" t="s">
        <v>145</v>
      </c>
    </row>
    <row r="2955" spans="1:8" x14ac:dyDescent="0.2">
      <c r="A2955" t="s">
        <v>1484</v>
      </c>
      <c r="B2955" t="s">
        <v>1485</v>
      </c>
      <c r="C2955">
        <v>803</v>
      </c>
      <c r="D2955" t="s">
        <v>58</v>
      </c>
      <c r="E2955">
        <v>86</v>
      </c>
      <c r="F2955">
        <v>125</v>
      </c>
      <c r="G2955">
        <v>1661</v>
      </c>
      <c r="H2955" t="s">
        <v>59</v>
      </c>
    </row>
    <row r="2956" spans="1:8" x14ac:dyDescent="0.2">
      <c r="A2956" t="s">
        <v>1484</v>
      </c>
      <c r="B2956" t="s">
        <v>1485</v>
      </c>
      <c r="C2956">
        <v>803</v>
      </c>
      <c r="D2956" t="s">
        <v>10</v>
      </c>
      <c r="E2956">
        <v>595</v>
      </c>
      <c r="F2956">
        <v>635</v>
      </c>
      <c r="G2956">
        <v>2759</v>
      </c>
      <c r="H2956" t="s">
        <v>11</v>
      </c>
    </row>
    <row r="2957" spans="1:8" x14ac:dyDescent="0.2">
      <c r="A2957" t="s">
        <v>1484</v>
      </c>
      <c r="B2957" t="s">
        <v>1485</v>
      </c>
      <c r="C2957">
        <v>803</v>
      </c>
      <c r="D2957" t="s">
        <v>60</v>
      </c>
      <c r="E2957">
        <v>229</v>
      </c>
      <c r="F2957">
        <v>376</v>
      </c>
      <c r="G2957">
        <v>1641</v>
      </c>
      <c r="H2957" t="s">
        <v>61</v>
      </c>
    </row>
    <row r="2958" spans="1:8" x14ac:dyDescent="0.2">
      <c r="A2958" t="s">
        <v>1484</v>
      </c>
      <c r="B2958" t="s">
        <v>1485</v>
      </c>
      <c r="C2958">
        <v>803</v>
      </c>
      <c r="D2958" t="s">
        <v>62</v>
      </c>
      <c r="E2958">
        <v>379</v>
      </c>
      <c r="F2958">
        <v>553</v>
      </c>
      <c r="G2958">
        <v>1669</v>
      </c>
      <c r="H2958" t="s">
        <v>63</v>
      </c>
    </row>
    <row r="2959" spans="1:8" x14ac:dyDescent="0.2">
      <c r="A2959" t="s">
        <v>1486</v>
      </c>
      <c r="B2959" t="s">
        <v>1487</v>
      </c>
      <c r="C2959">
        <v>688</v>
      </c>
      <c r="D2959" t="s">
        <v>10</v>
      </c>
      <c r="E2959">
        <v>482</v>
      </c>
      <c r="F2959">
        <v>522</v>
      </c>
      <c r="G2959">
        <v>2759</v>
      </c>
      <c r="H2959" t="s">
        <v>11</v>
      </c>
    </row>
    <row r="2960" spans="1:8" x14ac:dyDescent="0.2">
      <c r="A2960" t="s">
        <v>1488</v>
      </c>
      <c r="B2960" t="s">
        <v>1489</v>
      </c>
      <c r="C2960">
        <v>799</v>
      </c>
      <c r="D2960" t="s">
        <v>58</v>
      </c>
      <c r="E2960">
        <v>81</v>
      </c>
      <c r="F2960">
        <v>120</v>
      </c>
      <c r="G2960">
        <v>1661</v>
      </c>
      <c r="H2960" t="s">
        <v>59</v>
      </c>
    </row>
    <row r="2961" spans="1:8" x14ac:dyDescent="0.2">
      <c r="A2961" t="s">
        <v>1488</v>
      </c>
      <c r="B2961" t="s">
        <v>1489</v>
      </c>
      <c r="C2961">
        <v>799</v>
      </c>
      <c r="D2961" t="s">
        <v>10</v>
      </c>
      <c r="E2961">
        <v>581</v>
      </c>
      <c r="F2961">
        <v>630</v>
      </c>
      <c r="G2961">
        <v>2759</v>
      </c>
      <c r="H2961" t="s">
        <v>11</v>
      </c>
    </row>
    <row r="2962" spans="1:8" x14ac:dyDescent="0.2">
      <c r="A2962" t="s">
        <v>1488</v>
      </c>
      <c r="B2962" t="s">
        <v>1489</v>
      </c>
      <c r="C2962">
        <v>799</v>
      </c>
      <c r="D2962" t="s">
        <v>60</v>
      </c>
      <c r="E2962">
        <v>225</v>
      </c>
      <c r="F2962">
        <v>372</v>
      </c>
      <c r="G2962">
        <v>1641</v>
      </c>
      <c r="H2962" t="s">
        <v>61</v>
      </c>
    </row>
    <row r="2963" spans="1:8" x14ac:dyDescent="0.2">
      <c r="A2963" t="s">
        <v>1488</v>
      </c>
      <c r="B2963" t="s">
        <v>1489</v>
      </c>
      <c r="C2963">
        <v>799</v>
      </c>
      <c r="D2963" t="s">
        <v>62</v>
      </c>
      <c r="E2963">
        <v>375</v>
      </c>
      <c r="F2963">
        <v>549</v>
      </c>
      <c r="G2963">
        <v>1669</v>
      </c>
      <c r="H2963" t="s">
        <v>63</v>
      </c>
    </row>
    <row r="2964" spans="1:8" x14ac:dyDescent="0.2">
      <c r="A2964" t="s">
        <v>1490</v>
      </c>
      <c r="B2964" t="s">
        <v>1491</v>
      </c>
      <c r="C2964">
        <v>802</v>
      </c>
      <c r="D2964" t="s">
        <v>58</v>
      </c>
      <c r="E2964">
        <v>86</v>
      </c>
      <c r="F2964">
        <v>125</v>
      </c>
      <c r="G2964">
        <v>1661</v>
      </c>
      <c r="H2964" t="s">
        <v>59</v>
      </c>
    </row>
    <row r="2965" spans="1:8" x14ac:dyDescent="0.2">
      <c r="A2965" t="s">
        <v>1490</v>
      </c>
      <c r="B2965" t="s">
        <v>1491</v>
      </c>
      <c r="C2965">
        <v>802</v>
      </c>
      <c r="D2965" t="s">
        <v>10</v>
      </c>
      <c r="E2965">
        <v>595</v>
      </c>
      <c r="F2965">
        <v>635</v>
      </c>
      <c r="G2965">
        <v>2759</v>
      </c>
      <c r="H2965" t="s">
        <v>11</v>
      </c>
    </row>
    <row r="2966" spans="1:8" x14ac:dyDescent="0.2">
      <c r="A2966" t="s">
        <v>1490</v>
      </c>
      <c r="B2966" t="s">
        <v>1491</v>
      </c>
      <c r="C2966">
        <v>802</v>
      </c>
      <c r="D2966" t="s">
        <v>60</v>
      </c>
      <c r="E2966">
        <v>229</v>
      </c>
      <c r="F2966">
        <v>376</v>
      </c>
      <c r="G2966">
        <v>1641</v>
      </c>
      <c r="H2966" t="s">
        <v>61</v>
      </c>
    </row>
    <row r="2967" spans="1:8" x14ac:dyDescent="0.2">
      <c r="A2967" t="s">
        <v>1490</v>
      </c>
      <c r="B2967" t="s">
        <v>1491</v>
      </c>
      <c r="C2967">
        <v>802</v>
      </c>
      <c r="D2967" t="s">
        <v>62</v>
      </c>
      <c r="E2967">
        <v>379</v>
      </c>
      <c r="F2967">
        <v>553</v>
      </c>
      <c r="G2967">
        <v>1669</v>
      </c>
      <c r="H2967" t="s">
        <v>63</v>
      </c>
    </row>
    <row r="2968" spans="1:8" x14ac:dyDescent="0.2">
      <c r="A2968" t="s">
        <v>1492</v>
      </c>
      <c r="B2968" t="s">
        <v>1493</v>
      </c>
      <c r="C2968">
        <v>691</v>
      </c>
      <c r="D2968" t="s">
        <v>10</v>
      </c>
      <c r="E2968">
        <v>485</v>
      </c>
      <c r="F2968">
        <v>525</v>
      </c>
      <c r="G2968">
        <v>2759</v>
      </c>
      <c r="H2968" t="s">
        <v>11</v>
      </c>
    </row>
    <row r="2969" spans="1:8" x14ac:dyDescent="0.2">
      <c r="A2969" t="s">
        <v>1494</v>
      </c>
      <c r="B2969" t="s">
        <v>1495</v>
      </c>
      <c r="C2969">
        <v>594</v>
      </c>
      <c r="D2969" t="s">
        <v>666</v>
      </c>
      <c r="E2969">
        <v>235</v>
      </c>
      <c r="F2969">
        <v>479</v>
      </c>
      <c r="G2969">
        <v>7389</v>
      </c>
      <c r="H2969" t="s">
        <v>667</v>
      </c>
    </row>
    <row r="2970" spans="1:8" x14ac:dyDescent="0.2">
      <c r="A2970" t="s">
        <v>1494</v>
      </c>
      <c r="B2970" t="s">
        <v>1495</v>
      </c>
      <c r="C2970">
        <v>594</v>
      </c>
      <c r="D2970" t="s">
        <v>10</v>
      </c>
      <c r="E2970">
        <v>522</v>
      </c>
      <c r="F2970">
        <v>581</v>
      </c>
      <c r="G2970">
        <v>2759</v>
      </c>
      <c r="H2970" t="s">
        <v>11</v>
      </c>
    </row>
    <row r="2971" spans="1:8" x14ac:dyDescent="0.2">
      <c r="A2971" t="s">
        <v>1496</v>
      </c>
      <c r="B2971" t="s">
        <v>1497</v>
      </c>
      <c r="C2971">
        <v>1552</v>
      </c>
      <c r="D2971" t="s">
        <v>1498</v>
      </c>
      <c r="E2971">
        <v>865</v>
      </c>
      <c r="F2971">
        <v>1211</v>
      </c>
      <c r="G2971">
        <v>26819</v>
      </c>
      <c r="H2971" t="s">
        <v>1499</v>
      </c>
    </row>
    <row r="2972" spans="1:8" x14ac:dyDescent="0.2">
      <c r="A2972" t="s">
        <v>1496</v>
      </c>
      <c r="B2972" t="s">
        <v>1497</v>
      </c>
      <c r="C2972">
        <v>1552</v>
      </c>
      <c r="D2972" t="s">
        <v>1500</v>
      </c>
      <c r="E2972">
        <v>36</v>
      </c>
      <c r="F2972">
        <v>129</v>
      </c>
      <c r="G2972">
        <v>2466</v>
      </c>
      <c r="H2972" t="s">
        <v>1501</v>
      </c>
    </row>
    <row r="2973" spans="1:8" x14ac:dyDescent="0.2">
      <c r="A2973" t="s">
        <v>1496</v>
      </c>
      <c r="B2973" t="s">
        <v>1497</v>
      </c>
      <c r="C2973">
        <v>1552</v>
      </c>
      <c r="D2973" t="s">
        <v>10</v>
      </c>
      <c r="E2973">
        <v>162</v>
      </c>
      <c r="F2973">
        <v>210</v>
      </c>
      <c r="G2973">
        <v>2759</v>
      </c>
      <c r="H2973" t="s">
        <v>11</v>
      </c>
    </row>
    <row r="2974" spans="1:8" x14ac:dyDescent="0.2">
      <c r="A2974" t="s">
        <v>1502</v>
      </c>
      <c r="B2974" t="s">
        <v>1503</v>
      </c>
      <c r="C2974">
        <v>4966</v>
      </c>
      <c r="D2974" t="s">
        <v>10</v>
      </c>
      <c r="E2974">
        <v>3569</v>
      </c>
      <c r="F2974">
        <v>3610</v>
      </c>
      <c r="G2974">
        <v>2759</v>
      </c>
      <c r="H2974" t="s">
        <v>11</v>
      </c>
    </row>
    <row r="2975" spans="1:8" x14ac:dyDescent="0.2">
      <c r="A2975" t="s">
        <v>1502</v>
      </c>
      <c r="B2975" t="s">
        <v>1503</v>
      </c>
      <c r="C2975">
        <v>4966</v>
      </c>
      <c r="D2975" t="s">
        <v>30</v>
      </c>
      <c r="E2975">
        <v>818</v>
      </c>
      <c r="F2975">
        <v>857</v>
      </c>
      <c r="G2975">
        <v>10762</v>
      </c>
      <c r="H2975" t="s">
        <v>31</v>
      </c>
    </row>
    <row r="2976" spans="1:8" x14ac:dyDescent="0.2">
      <c r="A2976" t="s">
        <v>1502</v>
      </c>
      <c r="B2976" t="s">
        <v>1503</v>
      </c>
      <c r="C2976">
        <v>4966</v>
      </c>
      <c r="D2976" t="s">
        <v>30</v>
      </c>
      <c r="E2976">
        <v>997</v>
      </c>
      <c r="F2976">
        <v>1035</v>
      </c>
      <c r="G2976">
        <v>10762</v>
      </c>
      <c r="H2976" t="s">
        <v>31</v>
      </c>
    </row>
    <row r="2977" spans="1:8" x14ac:dyDescent="0.2">
      <c r="A2977" t="s">
        <v>1502</v>
      </c>
      <c r="B2977" t="s">
        <v>1503</v>
      </c>
      <c r="C2977">
        <v>4966</v>
      </c>
      <c r="D2977" t="s">
        <v>30</v>
      </c>
      <c r="E2977">
        <v>1254</v>
      </c>
      <c r="F2977">
        <v>1288</v>
      </c>
      <c r="G2977">
        <v>10762</v>
      </c>
      <c r="H2977" t="s">
        <v>31</v>
      </c>
    </row>
    <row r="2978" spans="1:8" x14ac:dyDescent="0.2">
      <c r="A2978" t="s">
        <v>1502</v>
      </c>
      <c r="B2978" t="s">
        <v>1503</v>
      </c>
      <c r="C2978">
        <v>4966</v>
      </c>
      <c r="D2978" t="s">
        <v>30</v>
      </c>
      <c r="E2978">
        <v>1299</v>
      </c>
      <c r="F2978">
        <v>1336</v>
      </c>
      <c r="G2978">
        <v>10762</v>
      </c>
      <c r="H2978" t="s">
        <v>31</v>
      </c>
    </row>
    <row r="2979" spans="1:8" x14ac:dyDescent="0.2">
      <c r="A2979" t="s">
        <v>1502</v>
      </c>
      <c r="B2979" t="s">
        <v>1503</v>
      </c>
      <c r="C2979">
        <v>4966</v>
      </c>
      <c r="D2979" t="s">
        <v>30</v>
      </c>
      <c r="E2979">
        <v>1387</v>
      </c>
      <c r="F2979">
        <v>1425</v>
      </c>
      <c r="G2979">
        <v>10762</v>
      </c>
      <c r="H2979" t="s">
        <v>31</v>
      </c>
    </row>
    <row r="2980" spans="1:8" x14ac:dyDescent="0.2">
      <c r="A2980" t="s">
        <v>1502</v>
      </c>
      <c r="B2980" t="s">
        <v>1503</v>
      </c>
      <c r="C2980">
        <v>4966</v>
      </c>
      <c r="D2980" t="s">
        <v>30</v>
      </c>
      <c r="E2980">
        <v>1408</v>
      </c>
      <c r="F2980">
        <v>1448</v>
      </c>
      <c r="G2980">
        <v>10762</v>
      </c>
      <c r="H2980" t="s">
        <v>31</v>
      </c>
    </row>
    <row r="2981" spans="1:8" x14ac:dyDescent="0.2">
      <c r="A2981" t="s">
        <v>1502</v>
      </c>
      <c r="B2981" t="s">
        <v>1503</v>
      </c>
      <c r="C2981">
        <v>4966</v>
      </c>
      <c r="D2981" t="s">
        <v>30</v>
      </c>
      <c r="E2981">
        <v>1453</v>
      </c>
      <c r="F2981">
        <v>1493</v>
      </c>
      <c r="G2981">
        <v>10762</v>
      </c>
      <c r="H2981" t="s">
        <v>31</v>
      </c>
    </row>
    <row r="2982" spans="1:8" x14ac:dyDescent="0.2">
      <c r="A2982" t="s">
        <v>1502</v>
      </c>
      <c r="B2982" t="s">
        <v>1503</v>
      </c>
      <c r="C2982">
        <v>4966</v>
      </c>
      <c r="D2982" t="s">
        <v>30</v>
      </c>
      <c r="E2982">
        <v>1526</v>
      </c>
      <c r="F2982">
        <v>1563</v>
      </c>
      <c r="G2982">
        <v>10762</v>
      </c>
      <c r="H2982" t="s">
        <v>31</v>
      </c>
    </row>
    <row r="2983" spans="1:8" x14ac:dyDescent="0.2">
      <c r="A2983" t="s">
        <v>1502</v>
      </c>
      <c r="B2983" t="s">
        <v>1503</v>
      </c>
      <c r="C2983">
        <v>4966</v>
      </c>
      <c r="D2983" t="s">
        <v>30</v>
      </c>
      <c r="E2983">
        <v>2085</v>
      </c>
      <c r="F2983">
        <v>2119</v>
      </c>
      <c r="G2983">
        <v>10762</v>
      </c>
      <c r="H2983" t="s">
        <v>31</v>
      </c>
    </row>
    <row r="2984" spans="1:8" x14ac:dyDescent="0.2">
      <c r="A2984" t="s">
        <v>1502</v>
      </c>
      <c r="B2984" t="s">
        <v>1503</v>
      </c>
      <c r="C2984">
        <v>4966</v>
      </c>
      <c r="D2984" t="s">
        <v>30</v>
      </c>
      <c r="E2984">
        <v>2810</v>
      </c>
      <c r="F2984">
        <v>2847</v>
      </c>
      <c r="G2984">
        <v>10762</v>
      </c>
      <c r="H2984" t="s">
        <v>31</v>
      </c>
    </row>
    <row r="2985" spans="1:8" x14ac:dyDescent="0.2">
      <c r="A2985" t="s">
        <v>1502</v>
      </c>
      <c r="B2985" t="s">
        <v>1503</v>
      </c>
      <c r="C2985">
        <v>4966</v>
      </c>
      <c r="D2985" t="s">
        <v>30</v>
      </c>
      <c r="E2985">
        <v>2831</v>
      </c>
      <c r="F2985">
        <v>2864</v>
      </c>
      <c r="G2985">
        <v>10762</v>
      </c>
      <c r="H2985" t="s">
        <v>31</v>
      </c>
    </row>
    <row r="2986" spans="1:8" x14ac:dyDescent="0.2">
      <c r="A2986" t="s">
        <v>1504</v>
      </c>
      <c r="B2986" t="s">
        <v>1505</v>
      </c>
      <c r="C2986">
        <v>600</v>
      </c>
      <c r="D2986" t="s">
        <v>10</v>
      </c>
      <c r="E2986">
        <v>26</v>
      </c>
      <c r="F2986">
        <v>68</v>
      </c>
      <c r="G2986">
        <v>2759</v>
      </c>
      <c r="H2986" t="s">
        <v>11</v>
      </c>
    </row>
    <row r="2987" spans="1:8" x14ac:dyDescent="0.2">
      <c r="A2987" t="s">
        <v>1504</v>
      </c>
      <c r="B2987" t="s">
        <v>1505</v>
      </c>
      <c r="C2987">
        <v>600</v>
      </c>
      <c r="D2987" t="s">
        <v>10</v>
      </c>
      <c r="E2987">
        <v>117</v>
      </c>
      <c r="F2987">
        <v>172</v>
      </c>
      <c r="G2987">
        <v>2759</v>
      </c>
      <c r="H2987" t="s">
        <v>11</v>
      </c>
    </row>
    <row r="2988" spans="1:8" x14ac:dyDescent="0.2">
      <c r="A2988" t="s">
        <v>1504</v>
      </c>
      <c r="B2988" t="s">
        <v>1505</v>
      </c>
      <c r="C2988">
        <v>600</v>
      </c>
      <c r="D2988" t="s">
        <v>10</v>
      </c>
      <c r="E2988">
        <v>201</v>
      </c>
      <c r="F2988">
        <v>250</v>
      </c>
      <c r="G2988">
        <v>2759</v>
      </c>
      <c r="H2988" t="s">
        <v>11</v>
      </c>
    </row>
    <row r="2989" spans="1:8" x14ac:dyDescent="0.2">
      <c r="A2989" t="s">
        <v>1504</v>
      </c>
      <c r="B2989" t="s">
        <v>1505</v>
      </c>
      <c r="C2989">
        <v>600</v>
      </c>
      <c r="D2989" t="s">
        <v>516</v>
      </c>
      <c r="E2989">
        <v>283</v>
      </c>
      <c r="F2989">
        <v>321</v>
      </c>
      <c r="G2989">
        <v>36884</v>
      </c>
      <c r="H2989" t="s">
        <v>517</v>
      </c>
    </row>
    <row r="2990" spans="1:8" x14ac:dyDescent="0.2">
      <c r="A2990" t="s">
        <v>1504</v>
      </c>
      <c r="B2990" t="s">
        <v>1505</v>
      </c>
      <c r="C2990">
        <v>600</v>
      </c>
      <c r="D2990" t="s">
        <v>516</v>
      </c>
      <c r="E2990">
        <v>324</v>
      </c>
      <c r="F2990">
        <v>370</v>
      </c>
      <c r="G2990">
        <v>36884</v>
      </c>
      <c r="H2990" t="s">
        <v>517</v>
      </c>
    </row>
    <row r="2991" spans="1:8" x14ac:dyDescent="0.2">
      <c r="A2991" t="s">
        <v>1504</v>
      </c>
      <c r="B2991" t="s">
        <v>1505</v>
      </c>
      <c r="C2991">
        <v>600</v>
      </c>
      <c r="D2991" t="s">
        <v>516</v>
      </c>
      <c r="E2991">
        <v>525</v>
      </c>
      <c r="F2991">
        <v>565</v>
      </c>
      <c r="G2991">
        <v>36884</v>
      </c>
      <c r="H2991" t="s">
        <v>517</v>
      </c>
    </row>
    <row r="2992" spans="1:8" x14ac:dyDescent="0.2">
      <c r="A2992" t="s">
        <v>1504</v>
      </c>
      <c r="B2992" t="s">
        <v>1505</v>
      </c>
      <c r="C2992">
        <v>600</v>
      </c>
      <c r="D2992" t="s">
        <v>520</v>
      </c>
      <c r="E2992">
        <v>372</v>
      </c>
      <c r="F2992">
        <v>422</v>
      </c>
      <c r="G2992">
        <v>9424</v>
      </c>
      <c r="H2992" t="s">
        <v>521</v>
      </c>
    </row>
    <row r="2993" spans="1:8" x14ac:dyDescent="0.2">
      <c r="A2993" t="s">
        <v>1506</v>
      </c>
      <c r="B2993" t="s">
        <v>1507</v>
      </c>
      <c r="C2993">
        <v>1315</v>
      </c>
      <c r="D2993" t="s">
        <v>10</v>
      </c>
      <c r="E2993">
        <v>185</v>
      </c>
      <c r="F2993">
        <v>240</v>
      </c>
      <c r="G2993">
        <v>2759</v>
      </c>
      <c r="H2993" t="s">
        <v>11</v>
      </c>
    </row>
    <row r="2994" spans="1:8" x14ac:dyDescent="0.2">
      <c r="A2994" t="s">
        <v>1508</v>
      </c>
      <c r="B2994" t="s">
        <v>1509</v>
      </c>
      <c r="C2994">
        <v>1491</v>
      </c>
      <c r="D2994" t="s">
        <v>160</v>
      </c>
      <c r="E2994">
        <v>10</v>
      </c>
      <c r="F2994">
        <v>172</v>
      </c>
      <c r="G2994">
        <v>543</v>
      </c>
      <c r="H2994" t="s">
        <v>161</v>
      </c>
    </row>
    <row r="2995" spans="1:8" x14ac:dyDescent="0.2">
      <c r="A2995" t="s">
        <v>1508</v>
      </c>
      <c r="B2995" t="s">
        <v>1509</v>
      </c>
      <c r="C2995">
        <v>1491</v>
      </c>
      <c r="D2995" t="s">
        <v>10</v>
      </c>
      <c r="E2995">
        <v>1108</v>
      </c>
      <c r="F2995">
        <v>1155</v>
      </c>
      <c r="G2995">
        <v>2759</v>
      </c>
      <c r="H2995" t="s">
        <v>11</v>
      </c>
    </row>
    <row r="2996" spans="1:8" x14ac:dyDescent="0.2">
      <c r="A2996" t="s">
        <v>1508</v>
      </c>
      <c r="B2996" t="s">
        <v>1509</v>
      </c>
      <c r="C2996">
        <v>1491</v>
      </c>
      <c r="D2996" t="s">
        <v>10</v>
      </c>
      <c r="E2996">
        <v>1209</v>
      </c>
      <c r="F2996">
        <v>1256</v>
      </c>
      <c r="G2996">
        <v>2759</v>
      </c>
      <c r="H2996" t="s">
        <v>11</v>
      </c>
    </row>
    <row r="2997" spans="1:8" x14ac:dyDescent="0.2">
      <c r="A2997" t="s">
        <v>1508</v>
      </c>
      <c r="B2997" t="s">
        <v>1509</v>
      </c>
      <c r="C2997">
        <v>1491</v>
      </c>
      <c r="D2997" t="s">
        <v>44</v>
      </c>
      <c r="E2997">
        <v>1307</v>
      </c>
      <c r="F2997">
        <v>1324</v>
      </c>
      <c r="G2997">
        <v>61817</v>
      </c>
      <c r="H2997" t="s">
        <v>45</v>
      </c>
    </row>
    <row r="2998" spans="1:8" x14ac:dyDescent="0.2">
      <c r="A2998" t="s">
        <v>1508</v>
      </c>
      <c r="B2998" t="s">
        <v>1509</v>
      </c>
      <c r="C2998">
        <v>1491</v>
      </c>
      <c r="D2998" t="s">
        <v>44</v>
      </c>
      <c r="E2998">
        <v>1325</v>
      </c>
      <c r="F2998">
        <v>1342</v>
      </c>
      <c r="G2998">
        <v>61817</v>
      </c>
      <c r="H2998" t="s">
        <v>45</v>
      </c>
    </row>
    <row r="2999" spans="1:8" x14ac:dyDescent="0.2">
      <c r="A2999" t="s">
        <v>1508</v>
      </c>
      <c r="B2999" t="s">
        <v>1509</v>
      </c>
      <c r="C2999">
        <v>1491</v>
      </c>
      <c r="D2999" t="s">
        <v>44</v>
      </c>
      <c r="E2999">
        <v>1343</v>
      </c>
      <c r="F2999">
        <v>1360</v>
      </c>
      <c r="G2999">
        <v>61817</v>
      </c>
      <c r="H2999" t="s">
        <v>45</v>
      </c>
    </row>
    <row r="3000" spans="1:8" x14ac:dyDescent="0.2">
      <c r="A3000" t="s">
        <v>1508</v>
      </c>
      <c r="B3000" t="s">
        <v>1509</v>
      </c>
      <c r="C3000">
        <v>1491</v>
      </c>
      <c r="D3000" t="s">
        <v>44</v>
      </c>
      <c r="E3000">
        <v>1398</v>
      </c>
      <c r="F3000">
        <v>1415</v>
      </c>
      <c r="G3000">
        <v>61817</v>
      </c>
      <c r="H3000" t="s">
        <v>45</v>
      </c>
    </row>
    <row r="3001" spans="1:8" x14ac:dyDescent="0.2">
      <c r="A3001" t="s">
        <v>1510</v>
      </c>
      <c r="B3001" t="s">
        <v>1511</v>
      </c>
      <c r="C3001">
        <v>764</v>
      </c>
      <c r="D3001" t="s">
        <v>58</v>
      </c>
      <c r="E3001">
        <v>88</v>
      </c>
      <c r="F3001">
        <v>138</v>
      </c>
      <c r="G3001">
        <v>1661</v>
      </c>
      <c r="H3001" t="s">
        <v>59</v>
      </c>
    </row>
    <row r="3002" spans="1:8" x14ac:dyDescent="0.2">
      <c r="A3002" t="s">
        <v>1510</v>
      </c>
      <c r="B3002" t="s">
        <v>1511</v>
      </c>
      <c r="C3002">
        <v>764</v>
      </c>
      <c r="D3002" t="s">
        <v>10</v>
      </c>
      <c r="E3002">
        <v>594</v>
      </c>
      <c r="F3002">
        <v>634</v>
      </c>
      <c r="G3002">
        <v>2759</v>
      </c>
      <c r="H3002" t="s">
        <v>11</v>
      </c>
    </row>
    <row r="3003" spans="1:8" x14ac:dyDescent="0.2">
      <c r="A3003" t="s">
        <v>1510</v>
      </c>
      <c r="B3003" t="s">
        <v>1511</v>
      </c>
      <c r="C3003">
        <v>764</v>
      </c>
      <c r="D3003" t="s">
        <v>86</v>
      </c>
      <c r="E3003">
        <v>683</v>
      </c>
      <c r="F3003">
        <v>764</v>
      </c>
      <c r="G3003">
        <v>2721</v>
      </c>
      <c r="H3003" t="s">
        <v>87</v>
      </c>
    </row>
    <row r="3004" spans="1:8" x14ac:dyDescent="0.2">
      <c r="A3004" t="s">
        <v>1510</v>
      </c>
      <c r="B3004" t="s">
        <v>1511</v>
      </c>
      <c r="C3004">
        <v>764</v>
      </c>
      <c r="D3004" t="s">
        <v>60</v>
      </c>
      <c r="E3004">
        <v>229</v>
      </c>
      <c r="F3004">
        <v>376</v>
      </c>
      <c r="G3004">
        <v>1641</v>
      </c>
      <c r="H3004" t="s">
        <v>61</v>
      </c>
    </row>
    <row r="3005" spans="1:8" x14ac:dyDescent="0.2">
      <c r="A3005" t="s">
        <v>1510</v>
      </c>
      <c r="B3005" t="s">
        <v>1511</v>
      </c>
      <c r="C3005">
        <v>764</v>
      </c>
      <c r="D3005" t="s">
        <v>62</v>
      </c>
      <c r="E3005">
        <v>379</v>
      </c>
      <c r="F3005">
        <v>553</v>
      </c>
      <c r="G3005">
        <v>1669</v>
      </c>
      <c r="H3005" t="s">
        <v>63</v>
      </c>
    </row>
    <row r="3006" spans="1:8" x14ac:dyDescent="0.2">
      <c r="A3006" t="s">
        <v>1512</v>
      </c>
      <c r="B3006" t="s">
        <v>1513</v>
      </c>
      <c r="C3006">
        <v>523</v>
      </c>
      <c r="D3006" t="s">
        <v>10</v>
      </c>
      <c r="E3006">
        <v>342</v>
      </c>
      <c r="F3006">
        <v>389</v>
      </c>
      <c r="G3006">
        <v>2759</v>
      </c>
      <c r="H3006" t="s">
        <v>11</v>
      </c>
    </row>
    <row r="3007" spans="1:8" x14ac:dyDescent="0.2">
      <c r="A3007" t="s">
        <v>1514</v>
      </c>
      <c r="B3007" t="s">
        <v>1515</v>
      </c>
      <c r="C3007">
        <v>798</v>
      </c>
      <c r="D3007" t="s">
        <v>58</v>
      </c>
      <c r="E3007">
        <v>81</v>
      </c>
      <c r="F3007">
        <v>123</v>
      </c>
      <c r="G3007">
        <v>1661</v>
      </c>
      <c r="H3007" t="s">
        <v>59</v>
      </c>
    </row>
    <row r="3008" spans="1:8" x14ac:dyDescent="0.2">
      <c r="A3008" t="s">
        <v>1514</v>
      </c>
      <c r="B3008" t="s">
        <v>1515</v>
      </c>
      <c r="C3008">
        <v>798</v>
      </c>
      <c r="D3008" t="s">
        <v>10</v>
      </c>
      <c r="E3008">
        <v>590</v>
      </c>
      <c r="F3008">
        <v>630</v>
      </c>
      <c r="G3008">
        <v>2759</v>
      </c>
      <c r="H3008" t="s">
        <v>11</v>
      </c>
    </row>
    <row r="3009" spans="1:8" x14ac:dyDescent="0.2">
      <c r="A3009" t="s">
        <v>1514</v>
      </c>
      <c r="B3009" t="s">
        <v>1515</v>
      </c>
      <c r="C3009">
        <v>798</v>
      </c>
      <c r="D3009" t="s">
        <v>60</v>
      </c>
      <c r="E3009">
        <v>224</v>
      </c>
      <c r="F3009">
        <v>371</v>
      </c>
      <c r="G3009">
        <v>1641</v>
      </c>
      <c r="H3009" t="s">
        <v>61</v>
      </c>
    </row>
    <row r="3010" spans="1:8" x14ac:dyDescent="0.2">
      <c r="A3010" t="s">
        <v>1514</v>
      </c>
      <c r="B3010" t="s">
        <v>1515</v>
      </c>
      <c r="C3010">
        <v>798</v>
      </c>
      <c r="D3010" t="s">
        <v>62</v>
      </c>
      <c r="E3010">
        <v>374</v>
      </c>
      <c r="F3010">
        <v>548</v>
      </c>
      <c r="G3010">
        <v>1669</v>
      </c>
      <c r="H3010" t="s">
        <v>63</v>
      </c>
    </row>
    <row r="3011" spans="1:8" x14ac:dyDescent="0.2">
      <c r="A3011" t="s">
        <v>1516</v>
      </c>
      <c r="B3011" t="s">
        <v>1517</v>
      </c>
      <c r="C3011">
        <v>800</v>
      </c>
      <c r="D3011" t="s">
        <v>58</v>
      </c>
      <c r="E3011">
        <v>81</v>
      </c>
      <c r="F3011">
        <v>123</v>
      </c>
      <c r="G3011">
        <v>1661</v>
      </c>
      <c r="H3011" t="s">
        <v>59</v>
      </c>
    </row>
    <row r="3012" spans="1:8" x14ac:dyDescent="0.2">
      <c r="A3012" t="s">
        <v>1516</v>
      </c>
      <c r="B3012" t="s">
        <v>1517</v>
      </c>
      <c r="C3012">
        <v>800</v>
      </c>
      <c r="D3012" t="s">
        <v>10</v>
      </c>
      <c r="E3012">
        <v>589</v>
      </c>
      <c r="F3012">
        <v>631</v>
      </c>
      <c r="G3012">
        <v>2759</v>
      </c>
      <c r="H3012" t="s">
        <v>11</v>
      </c>
    </row>
    <row r="3013" spans="1:8" x14ac:dyDescent="0.2">
      <c r="A3013" t="s">
        <v>1516</v>
      </c>
      <c r="B3013" t="s">
        <v>1517</v>
      </c>
      <c r="C3013">
        <v>800</v>
      </c>
      <c r="D3013" t="s">
        <v>60</v>
      </c>
      <c r="E3013">
        <v>225</v>
      </c>
      <c r="F3013">
        <v>372</v>
      </c>
      <c r="G3013">
        <v>1641</v>
      </c>
      <c r="H3013" t="s">
        <v>61</v>
      </c>
    </row>
    <row r="3014" spans="1:8" x14ac:dyDescent="0.2">
      <c r="A3014" t="s">
        <v>1516</v>
      </c>
      <c r="B3014" t="s">
        <v>1517</v>
      </c>
      <c r="C3014">
        <v>800</v>
      </c>
      <c r="D3014" t="s">
        <v>62</v>
      </c>
      <c r="E3014">
        <v>375</v>
      </c>
      <c r="F3014">
        <v>549</v>
      </c>
      <c r="G3014">
        <v>1669</v>
      </c>
      <c r="H3014" t="s">
        <v>63</v>
      </c>
    </row>
    <row r="3015" spans="1:8" x14ac:dyDescent="0.2">
      <c r="A3015" t="s">
        <v>1518</v>
      </c>
      <c r="B3015" t="s">
        <v>1519</v>
      </c>
      <c r="C3015">
        <v>685</v>
      </c>
      <c r="D3015" t="s">
        <v>10</v>
      </c>
      <c r="E3015">
        <v>478</v>
      </c>
      <c r="F3015">
        <v>518</v>
      </c>
      <c r="G3015">
        <v>2759</v>
      </c>
      <c r="H3015" t="s">
        <v>11</v>
      </c>
    </row>
    <row r="3016" spans="1:8" x14ac:dyDescent="0.2">
      <c r="A3016" t="s">
        <v>1520</v>
      </c>
      <c r="B3016" t="s">
        <v>1521</v>
      </c>
      <c r="C3016">
        <v>1420</v>
      </c>
      <c r="D3016" t="s">
        <v>76</v>
      </c>
      <c r="E3016">
        <v>1223</v>
      </c>
      <c r="F3016">
        <v>1345</v>
      </c>
      <c r="G3016">
        <v>11133</v>
      </c>
      <c r="H3016" t="s">
        <v>77</v>
      </c>
    </row>
    <row r="3017" spans="1:8" x14ac:dyDescent="0.2">
      <c r="A3017" t="s">
        <v>1520</v>
      </c>
      <c r="B3017" t="s">
        <v>1521</v>
      </c>
      <c r="C3017">
        <v>1420</v>
      </c>
      <c r="D3017" t="s">
        <v>10</v>
      </c>
      <c r="E3017">
        <v>639</v>
      </c>
      <c r="F3017">
        <v>681</v>
      </c>
      <c r="G3017">
        <v>2759</v>
      </c>
      <c r="H3017" t="s">
        <v>11</v>
      </c>
    </row>
    <row r="3018" spans="1:8" x14ac:dyDescent="0.2">
      <c r="A3018" t="s">
        <v>1522</v>
      </c>
      <c r="B3018" t="s">
        <v>1523</v>
      </c>
      <c r="C3018">
        <v>4993</v>
      </c>
      <c r="D3018" t="s">
        <v>10</v>
      </c>
      <c r="E3018">
        <v>3251</v>
      </c>
      <c r="F3018">
        <v>3305</v>
      </c>
      <c r="G3018">
        <v>2759</v>
      </c>
      <c r="H3018" t="s">
        <v>11</v>
      </c>
    </row>
    <row r="3019" spans="1:8" x14ac:dyDescent="0.2">
      <c r="A3019" t="s">
        <v>1522</v>
      </c>
      <c r="B3019" t="s">
        <v>1523</v>
      </c>
      <c r="C3019">
        <v>4993</v>
      </c>
      <c r="D3019" t="s">
        <v>30</v>
      </c>
      <c r="E3019">
        <v>167</v>
      </c>
      <c r="F3019">
        <v>207</v>
      </c>
      <c r="G3019">
        <v>10762</v>
      </c>
      <c r="H3019" t="s">
        <v>31</v>
      </c>
    </row>
    <row r="3020" spans="1:8" x14ac:dyDescent="0.2">
      <c r="A3020" t="s">
        <v>1522</v>
      </c>
      <c r="B3020" t="s">
        <v>1523</v>
      </c>
      <c r="C3020">
        <v>4993</v>
      </c>
      <c r="D3020" t="s">
        <v>30</v>
      </c>
      <c r="E3020">
        <v>306</v>
      </c>
      <c r="F3020">
        <v>349</v>
      </c>
      <c r="G3020">
        <v>10762</v>
      </c>
      <c r="H3020" t="s">
        <v>31</v>
      </c>
    </row>
    <row r="3021" spans="1:8" x14ac:dyDescent="0.2">
      <c r="A3021" t="s">
        <v>1522</v>
      </c>
      <c r="B3021" t="s">
        <v>1523</v>
      </c>
      <c r="C3021">
        <v>4993</v>
      </c>
      <c r="D3021" t="s">
        <v>30</v>
      </c>
      <c r="E3021">
        <v>792</v>
      </c>
      <c r="F3021">
        <v>831</v>
      </c>
      <c r="G3021">
        <v>10762</v>
      </c>
      <c r="H3021" t="s">
        <v>31</v>
      </c>
    </row>
    <row r="3022" spans="1:8" x14ac:dyDescent="0.2">
      <c r="A3022" t="s">
        <v>1522</v>
      </c>
      <c r="B3022" t="s">
        <v>1523</v>
      </c>
      <c r="C3022">
        <v>4993</v>
      </c>
      <c r="D3022" t="s">
        <v>30</v>
      </c>
      <c r="E3022">
        <v>971</v>
      </c>
      <c r="F3022">
        <v>1009</v>
      </c>
      <c r="G3022">
        <v>10762</v>
      </c>
      <c r="H3022" t="s">
        <v>31</v>
      </c>
    </row>
    <row r="3023" spans="1:8" x14ac:dyDescent="0.2">
      <c r="A3023" t="s">
        <v>1522</v>
      </c>
      <c r="B3023" t="s">
        <v>1523</v>
      </c>
      <c r="C3023">
        <v>4993</v>
      </c>
      <c r="D3023" t="s">
        <v>30</v>
      </c>
      <c r="E3023">
        <v>1203</v>
      </c>
      <c r="F3023">
        <v>1262</v>
      </c>
      <c r="G3023">
        <v>10762</v>
      </c>
      <c r="H3023" t="s">
        <v>31</v>
      </c>
    </row>
    <row r="3024" spans="1:8" x14ac:dyDescent="0.2">
      <c r="A3024" t="s">
        <v>1522</v>
      </c>
      <c r="B3024" t="s">
        <v>1523</v>
      </c>
      <c r="C3024">
        <v>4993</v>
      </c>
      <c r="D3024" t="s">
        <v>30</v>
      </c>
      <c r="E3024">
        <v>1273</v>
      </c>
      <c r="F3024">
        <v>1310</v>
      </c>
      <c r="G3024">
        <v>10762</v>
      </c>
      <c r="H3024" t="s">
        <v>31</v>
      </c>
    </row>
    <row r="3025" spans="1:8" x14ac:dyDescent="0.2">
      <c r="A3025" t="s">
        <v>1522</v>
      </c>
      <c r="B3025" t="s">
        <v>1523</v>
      </c>
      <c r="C3025">
        <v>4993</v>
      </c>
      <c r="D3025" t="s">
        <v>30</v>
      </c>
      <c r="E3025">
        <v>1361</v>
      </c>
      <c r="F3025">
        <v>1399</v>
      </c>
      <c r="G3025">
        <v>10762</v>
      </c>
      <c r="H3025" t="s">
        <v>31</v>
      </c>
    </row>
    <row r="3026" spans="1:8" x14ac:dyDescent="0.2">
      <c r="A3026" t="s">
        <v>1522</v>
      </c>
      <c r="B3026" t="s">
        <v>1523</v>
      </c>
      <c r="C3026">
        <v>4993</v>
      </c>
      <c r="D3026" t="s">
        <v>30</v>
      </c>
      <c r="E3026">
        <v>1382</v>
      </c>
      <c r="F3026">
        <v>1422</v>
      </c>
      <c r="G3026">
        <v>10762</v>
      </c>
      <c r="H3026" t="s">
        <v>31</v>
      </c>
    </row>
    <row r="3027" spans="1:8" x14ac:dyDescent="0.2">
      <c r="A3027" t="s">
        <v>1522</v>
      </c>
      <c r="B3027" t="s">
        <v>1523</v>
      </c>
      <c r="C3027">
        <v>4993</v>
      </c>
      <c r="D3027" t="s">
        <v>30</v>
      </c>
      <c r="E3027">
        <v>1427</v>
      </c>
      <c r="F3027">
        <v>1467</v>
      </c>
      <c r="G3027">
        <v>10762</v>
      </c>
      <c r="H3027" t="s">
        <v>31</v>
      </c>
    </row>
    <row r="3028" spans="1:8" x14ac:dyDescent="0.2">
      <c r="A3028" t="s">
        <v>1522</v>
      </c>
      <c r="B3028" t="s">
        <v>1523</v>
      </c>
      <c r="C3028">
        <v>4993</v>
      </c>
      <c r="D3028" t="s">
        <v>30</v>
      </c>
      <c r="E3028">
        <v>1500</v>
      </c>
      <c r="F3028">
        <v>1537</v>
      </c>
      <c r="G3028">
        <v>10762</v>
      </c>
      <c r="H3028" t="s">
        <v>31</v>
      </c>
    </row>
    <row r="3029" spans="1:8" x14ac:dyDescent="0.2">
      <c r="A3029" t="s">
        <v>1522</v>
      </c>
      <c r="B3029" t="s">
        <v>1523</v>
      </c>
      <c r="C3029">
        <v>4993</v>
      </c>
      <c r="D3029" t="s">
        <v>30</v>
      </c>
      <c r="E3029">
        <v>2061</v>
      </c>
      <c r="F3029">
        <v>2095</v>
      </c>
      <c r="G3029">
        <v>10762</v>
      </c>
      <c r="H3029" t="s">
        <v>31</v>
      </c>
    </row>
    <row r="3030" spans="1:8" x14ac:dyDescent="0.2">
      <c r="A3030" t="s">
        <v>1522</v>
      </c>
      <c r="B3030" t="s">
        <v>1523</v>
      </c>
      <c r="C3030">
        <v>4993</v>
      </c>
      <c r="D3030" t="s">
        <v>30</v>
      </c>
      <c r="E3030">
        <v>2790</v>
      </c>
      <c r="F3030">
        <v>2828</v>
      </c>
      <c r="G3030">
        <v>10762</v>
      </c>
      <c r="H3030" t="s">
        <v>31</v>
      </c>
    </row>
    <row r="3031" spans="1:8" x14ac:dyDescent="0.2">
      <c r="A3031" t="s">
        <v>1524</v>
      </c>
      <c r="B3031" t="s">
        <v>1525</v>
      </c>
      <c r="C3031">
        <v>2579</v>
      </c>
      <c r="D3031" t="s">
        <v>708</v>
      </c>
      <c r="E3031">
        <v>1021</v>
      </c>
      <c r="F3031">
        <v>1123</v>
      </c>
      <c r="G3031">
        <v>5238</v>
      </c>
      <c r="H3031" t="s">
        <v>709</v>
      </c>
    </row>
    <row r="3032" spans="1:8" x14ac:dyDescent="0.2">
      <c r="A3032" t="s">
        <v>1524</v>
      </c>
      <c r="B3032" t="s">
        <v>1525</v>
      </c>
      <c r="C3032">
        <v>2579</v>
      </c>
      <c r="D3032" t="s">
        <v>708</v>
      </c>
      <c r="E3032">
        <v>2253</v>
      </c>
      <c r="F3032">
        <v>2375</v>
      </c>
      <c r="G3032">
        <v>5238</v>
      </c>
      <c r="H3032" t="s">
        <v>709</v>
      </c>
    </row>
    <row r="3033" spans="1:8" x14ac:dyDescent="0.2">
      <c r="A3033" t="s">
        <v>1524</v>
      </c>
      <c r="B3033" t="s">
        <v>1525</v>
      </c>
      <c r="C3033">
        <v>2579</v>
      </c>
      <c r="D3033" t="s">
        <v>10</v>
      </c>
      <c r="E3033">
        <v>1532</v>
      </c>
      <c r="F3033">
        <v>1578</v>
      </c>
      <c r="G3033">
        <v>2759</v>
      </c>
      <c r="H3033" t="s">
        <v>11</v>
      </c>
    </row>
    <row r="3034" spans="1:8" x14ac:dyDescent="0.2">
      <c r="A3034" t="s">
        <v>1524</v>
      </c>
      <c r="B3034" t="s">
        <v>1525</v>
      </c>
      <c r="C3034">
        <v>2579</v>
      </c>
      <c r="D3034" t="s">
        <v>10</v>
      </c>
      <c r="E3034">
        <v>1638</v>
      </c>
      <c r="F3034">
        <v>1677</v>
      </c>
      <c r="G3034">
        <v>2759</v>
      </c>
      <c r="H3034" t="s">
        <v>11</v>
      </c>
    </row>
    <row r="3035" spans="1:8" x14ac:dyDescent="0.2">
      <c r="A3035" t="s">
        <v>1526</v>
      </c>
      <c r="B3035" t="s">
        <v>1527</v>
      </c>
      <c r="C3035">
        <v>332</v>
      </c>
      <c r="D3035" t="s">
        <v>10</v>
      </c>
      <c r="E3035">
        <v>155</v>
      </c>
      <c r="F3035">
        <v>199</v>
      </c>
      <c r="G3035">
        <v>2759</v>
      </c>
      <c r="H3035" t="s">
        <v>11</v>
      </c>
    </row>
    <row r="3036" spans="1:8" x14ac:dyDescent="0.2">
      <c r="A3036" t="s">
        <v>1528</v>
      </c>
      <c r="B3036" t="s">
        <v>1529</v>
      </c>
      <c r="C3036">
        <v>558</v>
      </c>
      <c r="D3036" t="s">
        <v>10</v>
      </c>
      <c r="E3036">
        <v>403</v>
      </c>
      <c r="F3036">
        <v>456</v>
      </c>
      <c r="G3036">
        <v>2759</v>
      </c>
      <c r="H3036" t="s">
        <v>11</v>
      </c>
    </row>
    <row r="3037" spans="1:8" x14ac:dyDescent="0.2">
      <c r="A3037" t="s">
        <v>1528</v>
      </c>
      <c r="B3037" t="s">
        <v>1529</v>
      </c>
      <c r="C3037">
        <v>558</v>
      </c>
      <c r="D3037" t="s">
        <v>10</v>
      </c>
      <c r="E3037">
        <v>502</v>
      </c>
      <c r="F3037">
        <v>545</v>
      </c>
      <c r="G3037">
        <v>2759</v>
      </c>
      <c r="H3037" t="s">
        <v>11</v>
      </c>
    </row>
    <row r="3038" spans="1:8" x14ac:dyDescent="0.2">
      <c r="A3038" t="s">
        <v>1528</v>
      </c>
      <c r="B3038" t="s">
        <v>1529</v>
      </c>
      <c r="C3038">
        <v>558</v>
      </c>
      <c r="D3038" t="s">
        <v>568</v>
      </c>
      <c r="E3038">
        <v>44</v>
      </c>
      <c r="F3038">
        <v>106</v>
      </c>
      <c r="G3038">
        <v>6433</v>
      </c>
      <c r="H3038" t="s">
        <v>569</v>
      </c>
    </row>
    <row r="3039" spans="1:8" x14ac:dyDescent="0.2">
      <c r="A3039" t="s">
        <v>1528</v>
      </c>
      <c r="B3039" t="s">
        <v>1529</v>
      </c>
      <c r="C3039">
        <v>558</v>
      </c>
      <c r="D3039" t="s">
        <v>346</v>
      </c>
      <c r="E3039">
        <v>117</v>
      </c>
      <c r="F3039">
        <v>398</v>
      </c>
      <c r="G3039">
        <v>25033</v>
      </c>
      <c r="H3039" t="s">
        <v>347</v>
      </c>
    </row>
    <row r="3040" spans="1:8" x14ac:dyDescent="0.2">
      <c r="A3040" t="s">
        <v>1530</v>
      </c>
      <c r="B3040" t="s">
        <v>1531</v>
      </c>
      <c r="C3040">
        <v>689</v>
      </c>
      <c r="D3040" t="s">
        <v>10</v>
      </c>
      <c r="E3040">
        <v>483</v>
      </c>
      <c r="F3040">
        <v>523</v>
      </c>
      <c r="G3040">
        <v>2759</v>
      </c>
      <c r="H3040" t="s">
        <v>11</v>
      </c>
    </row>
    <row r="3041" spans="1:8" x14ac:dyDescent="0.2">
      <c r="A3041" t="s">
        <v>1532</v>
      </c>
      <c r="B3041" t="s">
        <v>1533</v>
      </c>
      <c r="C3041">
        <v>1109</v>
      </c>
      <c r="D3041" t="s">
        <v>670</v>
      </c>
      <c r="E3041">
        <v>68</v>
      </c>
      <c r="F3041">
        <v>312</v>
      </c>
      <c r="G3041">
        <v>1278</v>
      </c>
      <c r="H3041" t="s">
        <v>671</v>
      </c>
    </row>
    <row r="3042" spans="1:8" x14ac:dyDescent="0.2">
      <c r="A3042" t="s">
        <v>1532</v>
      </c>
      <c r="B3042" t="s">
        <v>1533</v>
      </c>
      <c r="C3042">
        <v>1109</v>
      </c>
      <c r="D3042" t="s">
        <v>10</v>
      </c>
      <c r="E3042">
        <v>854</v>
      </c>
      <c r="F3042">
        <v>906</v>
      </c>
      <c r="G3042">
        <v>2759</v>
      </c>
      <c r="H3042" t="s">
        <v>11</v>
      </c>
    </row>
    <row r="3043" spans="1:8" x14ac:dyDescent="0.2">
      <c r="A3043" t="s">
        <v>1534</v>
      </c>
      <c r="B3043" t="s">
        <v>1535</v>
      </c>
      <c r="C3043">
        <v>913</v>
      </c>
      <c r="D3043" t="s">
        <v>142</v>
      </c>
      <c r="E3043">
        <v>434</v>
      </c>
      <c r="F3043">
        <v>524</v>
      </c>
      <c r="G3043">
        <v>1162</v>
      </c>
      <c r="H3043" t="s">
        <v>143</v>
      </c>
    </row>
    <row r="3044" spans="1:8" x14ac:dyDescent="0.2">
      <c r="A3044" t="s">
        <v>1534</v>
      </c>
      <c r="B3044" t="s">
        <v>1535</v>
      </c>
      <c r="C3044">
        <v>913</v>
      </c>
      <c r="D3044" t="s">
        <v>142</v>
      </c>
      <c r="E3044">
        <v>531</v>
      </c>
      <c r="F3044">
        <v>621</v>
      </c>
      <c r="G3044">
        <v>1162</v>
      </c>
      <c r="H3044" t="s">
        <v>143</v>
      </c>
    </row>
    <row r="3045" spans="1:8" x14ac:dyDescent="0.2">
      <c r="A3045" t="s">
        <v>1534</v>
      </c>
      <c r="B3045" t="s">
        <v>1535</v>
      </c>
      <c r="C3045">
        <v>913</v>
      </c>
      <c r="D3045" t="s">
        <v>142</v>
      </c>
      <c r="E3045">
        <v>627</v>
      </c>
      <c r="F3045">
        <v>714</v>
      </c>
      <c r="G3045">
        <v>1162</v>
      </c>
      <c r="H3045" t="s">
        <v>143</v>
      </c>
    </row>
    <row r="3046" spans="1:8" x14ac:dyDescent="0.2">
      <c r="A3046" t="s">
        <v>1534</v>
      </c>
      <c r="B3046" t="s">
        <v>1535</v>
      </c>
      <c r="C3046">
        <v>913</v>
      </c>
      <c r="D3046" t="s">
        <v>10</v>
      </c>
      <c r="E3046">
        <v>375</v>
      </c>
      <c r="F3046">
        <v>415</v>
      </c>
      <c r="G3046">
        <v>2759</v>
      </c>
      <c r="H3046" t="s">
        <v>11</v>
      </c>
    </row>
    <row r="3047" spans="1:8" x14ac:dyDescent="0.2">
      <c r="A3047" t="s">
        <v>1534</v>
      </c>
      <c r="B3047" t="s">
        <v>1535</v>
      </c>
      <c r="C3047">
        <v>913</v>
      </c>
      <c r="D3047" t="s">
        <v>10</v>
      </c>
      <c r="E3047">
        <v>747</v>
      </c>
      <c r="F3047">
        <v>786</v>
      </c>
      <c r="G3047">
        <v>2759</v>
      </c>
      <c r="H3047" t="s">
        <v>11</v>
      </c>
    </row>
    <row r="3048" spans="1:8" x14ac:dyDescent="0.2">
      <c r="A3048" t="s">
        <v>1536</v>
      </c>
      <c r="B3048" t="s">
        <v>1537</v>
      </c>
      <c r="C3048">
        <v>2238</v>
      </c>
      <c r="D3048" t="s">
        <v>140</v>
      </c>
      <c r="E3048">
        <v>1965</v>
      </c>
      <c r="F3048">
        <v>2217</v>
      </c>
      <c r="G3048">
        <v>2785</v>
      </c>
      <c r="H3048" t="s">
        <v>141</v>
      </c>
    </row>
    <row r="3049" spans="1:8" x14ac:dyDescent="0.2">
      <c r="A3049" t="s">
        <v>1536</v>
      </c>
      <c r="B3049" t="s">
        <v>1537</v>
      </c>
      <c r="C3049">
        <v>2238</v>
      </c>
      <c r="D3049" t="s">
        <v>10</v>
      </c>
      <c r="E3049">
        <v>175</v>
      </c>
      <c r="F3049">
        <v>217</v>
      </c>
      <c r="G3049">
        <v>2759</v>
      </c>
      <c r="H3049" t="s">
        <v>11</v>
      </c>
    </row>
    <row r="3050" spans="1:8" x14ac:dyDescent="0.2">
      <c r="A3050" t="s">
        <v>1536</v>
      </c>
      <c r="B3050" t="s">
        <v>1537</v>
      </c>
      <c r="C3050">
        <v>2238</v>
      </c>
      <c r="D3050" t="s">
        <v>10</v>
      </c>
      <c r="E3050">
        <v>266</v>
      </c>
      <c r="F3050">
        <v>307</v>
      </c>
      <c r="G3050">
        <v>2759</v>
      </c>
      <c r="H3050" t="s">
        <v>11</v>
      </c>
    </row>
    <row r="3051" spans="1:8" x14ac:dyDescent="0.2">
      <c r="A3051" t="s">
        <v>1536</v>
      </c>
      <c r="B3051" t="s">
        <v>1537</v>
      </c>
      <c r="C3051">
        <v>2238</v>
      </c>
      <c r="D3051" t="s">
        <v>10</v>
      </c>
      <c r="E3051">
        <v>361</v>
      </c>
      <c r="F3051">
        <v>404</v>
      </c>
      <c r="G3051">
        <v>2759</v>
      </c>
      <c r="H3051" t="s">
        <v>11</v>
      </c>
    </row>
    <row r="3052" spans="1:8" x14ac:dyDescent="0.2">
      <c r="A3052" t="s">
        <v>1536</v>
      </c>
      <c r="B3052" t="s">
        <v>1537</v>
      </c>
      <c r="C3052">
        <v>2238</v>
      </c>
      <c r="D3052" t="s">
        <v>10</v>
      </c>
      <c r="E3052">
        <v>450</v>
      </c>
      <c r="F3052">
        <v>491</v>
      </c>
      <c r="G3052">
        <v>2759</v>
      </c>
      <c r="H3052" t="s">
        <v>11</v>
      </c>
    </row>
    <row r="3053" spans="1:8" x14ac:dyDescent="0.2">
      <c r="A3053" t="s">
        <v>1536</v>
      </c>
      <c r="B3053" t="s">
        <v>1537</v>
      </c>
      <c r="C3053">
        <v>2238</v>
      </c>
      <c r="D3053" t="s">
        <v>10</v>
      </c>
      <c r="E3053">
        <v>543</v>
      </c>
      <c r="F3053">
        <v>584</v>
      </c>
      <c r="G3053">
        <v>2759</v>
      </c>
      <c r="H3053" t="s">
        <v>11</v>
      </c>
    </row>
    <row r="3054" spans="1:8" x14ac:dyDescent="0.2">
      <c r="A3054" t="s">
        <v>1536</v>
      </c>
      <c r="B3054" t="s">
        <v>1537</v>
      </c>
      <c r="C3054">
        <v>2238</v>
      </c>
      <c r="D3054" t="s">
        <v>10</v>
      </c>
      <c r="E3054">
        <v>817</v>
      </c>
      <c r="F3054">
        <v>859</v>
      </c>
      <c r="G3054">
        <v>2759</v>
      </c>
      <c r="H3054" t="s">
        <v>11</v>
      </c>
    </row>
    <row r="3055" spans="1:8" x14ac:dyDescent="0.2">
      <c r="A3055" t="s">
        <v>1536</v>
      </c>
      <c r="B3055" t="s">
        <v>1537</v>
      </c>
      <c r="C3055">
        <v>2238</v>
      </c>
      <c r="D3055" t="s">
        <v>10</v>
      </c>
      <c r="E3055">
        <v>907</v>
      </c>
      <c r="F3055">
        <v>951</v>
      </c>
      <c r="G3055">
        <v>2759</v>
      </c>
      <c r="H3055" t="s">
        <v>11</v>
      </c>
    </row>
    <row r="3056" spans="1:8" x14ac:dyDescent="0.2">
      <c r="A3056" t="s">
        <v>1536</v>
      </c>
      <c r="B3056" t="s">
        <v>1537</v>
      </c>
      <c r="C3056">
        <v>2238</v>
      </c>
      <c r="D3056" t="s">
        <v>10</v>
      </c>
      <c r="E3056">
        <v>996</v>
      </c>
      <c r="F3056">
        <v>1038</v>
      </c>
      <c r="G3056">
        <v>2759</v>
      </c>
      <c r="H3056" t="s">
        <v>11</v>
      </c>
    </row>
    <row r="3057" spans="1:8" x14ac:dyDescent="0.2">
      <c r="A3057" t="s">
        <v>1536</v>
      </c>
      <c r="B3057" t="s">
        <v>1537</v>
      </c>
      <c r="C3057">
        <v>2238</v>
      </c>
      <c r="D3057" t="s">
        <v>10</v>
      </c>
      <c r="E3057">
        <v>1089</v>
      </c>
      <c r="F3057">
        <v>1130</v>
      </c>
      <c r="G3057">
        <v>2759</v>
      </c>
      <c r="H3057" t="s">
        <v>11</v>
      </c>
    </row>
    <row r="3058" spans="1:8" x14ac:dyDescent="0.2">
      <c r="A3058" t="s">
        <v>1536</v>
      </c>
      <c r="B3058" t="s">
        <v>1537</v>
      </c>
      <c r="C3058">
        <v>2238</v>
      </c>
      <c r="D3058" t="s">
        <v>10</v>
      </c>
      <c r="E3058">
        <v>1542</v>
      </c>
      <c r="F3058">
        <v>1583</v>
      </c>
      <c r="G3058">
        <v>2759</v>
      </c>
      <c r="H3058" t="s">
        <v>11</v>
      </c>
    </row>
    <row r="3059" spans="1:8" x14ac:dyDescent="0.2">
      <c r="A3059" t="s">
        <v>1538</v>
      </c>
      <c r="B3059" t="s">
        <v>1539</v>
      </c>
      <c r="C3059">
        <v>468</v>
      </c>
      <c r="D3059" t="s">
        <v>10</v>
      </c>
      <c r="E3059">
        <v>375</v>
      </c>
      <c r="F3059">
        <v>417</v>
      </c>
      <c r="G3059">
        <v>2759</v>
      </c>
      <c r="H3059" t="s">
        <v>11</v>
      </c>
    </row>
    <row r="3060" spans="1:8" x14ac:dyDescent="0.2">
      <c r="A3060" t="s">
        <v>1538</v>
      </c>
      <c r="B3060" t="s">
        <v>1539</v>
      </c>
      <c r="C3060">
        <v>468</v>
      </c>
      <c r="D3060" t="s">
        <v>1540</v>
      </c>
      <c r="E3060">
        <v>28</v>
      </c>
      <c r="F3060">
        <v>69</v>
      </c>
      <c r="G3060">
        <v>12588</v>
      </c>
      <c r="H3060" t="s">
        <v>1541</v>
      </c>
    </row>
    <row r="3061" spans="1:8" x14ac:dyDescent="0.2">
      <c r="A3061" t="s">
        <v>1538</v>
      </c>
      <c r="B3061" t="s">
        <v>1539</v>
      </c>
      <c r="C3061">
        <v>468</v>
      </c>
      <c r="D3061" t="s">
        <v>1540</v>
      </c>
      <c r="E3061">
        <v>221</v>
      </c>
      <c r="F3061">
        <v>263</v>
      </c>
      <c r="G3061">
        <v>12588</v>
      </c>
      <c r="H3061" t="s">
        <v>1541</v>
      </c>
    </row>
    <row r="3062" spans="1:8" x14ac:dyDescent="0.2">
      <c r="A3062" t="s">
        <v>1538</v>
      </c>
      <c r="B3062" t="s">
        <v>1539</v>
      </c>
      <c r="C3062">
        <v>468</v>
      </c>
      <c r="D3062" t="s">
        <v>1540</v>
      </c>
      <c r="E3062">
        <v>267</v>
      </c>
      <c r="F3062">
        <v>294</v>
      </c>
      <c r="G3062">
        <v>12588</v>
      </c>
      <c r="H3062" t="s">
        <v>1541</v>
      </c>
    </row>
    <row r="3063" spans="1:8" x14ac:dyDescent="0.2">
      <c r="A3063" t="s">
        <v>1542</v>
      </c>
      <c r="B3063" t="s">
        <v>1543</v>
      </c>
      <c r="C3063">
        <v>3480</v>
      </c>
      <c r="D3063" t="s">
        <v>600</v>
      </c>
      <c r="E3063">
        <v>2603</v>
      </c>
      <c r="F3063">
        <v>2644</v>
      </c>
      <c r="G3063">
        <v>969</v>
      </c>
      <c r="H3063" t="s">
        <v>601</v>
      </c>
    </row>
    <row r="3064" spans="1:8" x14ac:dyDescent="0.2">
      <c r="A3064" t="s">
        <v>1542</v>
      </c>
      <c r="B3064" t="s">
        <v>1543</v>
      </c>
      <c r="C3064">
        <v>3480</v>
      </c>
      <c r="D3064" t="s">
        <v>600</v>
      </c>
      <c r="E3064">
        <v>2866</v>
      </c>
      <c r="F3064">
        <v>2908</v>
      </c>
      <c r="G3064">
        <v>969</v>
      </c>
      <c r="H3064" t="s">
        <v>601</v>
      </c>
    </row>
    <row r="3065" spans="1:8" x14ac:dyDescent="0.2">
      <c r="A3065" t="s">
        <v>1542</v>
      </c>
      <c r="B3065" t="s">
        <v>1543</v>
      </c>
      <c r="C3065">
        <v>3480</v>
      </c>
      <c r="D3065" t="s">
        <v>600</v>
      </c>
      <c r="E3065">
        <v>3132</v>
      </c>
      <c r="F3065">
        <v>3174</v>
      </c>
      <c r="G3065">
        <v>969</v>
      </c>
      <c r="H3065" t="s">
        <v>601</v>
      </c>
    </row>
    <row r="3066" spans="1:8" x14ac:dyDescent="0.2">
      <c r="A3066" t="s">
        <v>1542</v>
      </c>
      <c r="B3066" t="s">
        <v>1543</v>
      </c>
      <c r="C3066">
        <v>3480</v>
      </c>
      <c r="D3066" t="s">
        <v>600</v>
      </c>
      <c r="E3066">
        <v>3402</v>
      </c>
      <c r="F3066">
        <v>3442</v>
      </c>
      <c r="G3066">
        <v>969</v>
      </c>
      <c r="H3066" t="s">
        <v>601</v>
      </c>
    </row>
    <row r="3067" spans="1:8" x14ac:dyDescent="0.2">
      <c r="A3067" t="s">
        <v>1542</v>
      </c>
      <c r="B3067" t="s">
        <v>1543</v>
      </c>
      <c r="C3067">
        <v>3480</v>
      </c>
      <c r="D3067" t="s">
        <v>10</v>
      </c>
      <c r="E3067">
        <v>2142</v>
      </c>
      <c r="F3067">
        <v>2190</v>
      </c>
      <c r="G3067">
        <v>2759</v>
      </c>
      <c r="H3067" t="s">
        <v>11</v>
      </c>
    </row>
    <row r="3068" spans="1:8" x14ac:dyDescent="0.2">
      <c r="A3068" t="s">
        <v>1542</v>
      </c>
      <c r="B3068" t="s">
        <v>1543</v>
      </c>
      <c r="C3068">
        <v>3480</v>
      </c>
      <c r="D3068" t="s">
        <v>10</v>
      </c>
      <c r="E3068">
        <v>2244</v>
      </c>
      <c r="F3068">
        <v>2291</v>
      </c>
      <c r="G3068">
        <v>2759</v>
      </c>
      <c r="H3068" t="s">
        <v>11</v>
      </c>
    </row>
    <row r="3069" spans="1:8" x14ac:dyDescent="0.2">
      <c r="A3069" t="s">
        <v>1542</v>
      </c>
      <c r="B3069" t="s">
        <v>1543</v>
      </c>
      <c r="C3069">
        <v>3480</v>
      </c>
      <c r="D3069" t="s">
        <v>44</v>
      </c>
      <c r="E3069">
        <v>597</v>
      </c>
      <c r="F3069">
        <v>614</v>
      </c>
      <c r="G3069">
        <v>61817</v>
      </c>
      <c r="H3069" t="s">
        <v>45</v>
      </c>
    </row>
    <row r="3070" spans="1:8" x14ac:dyDescent="0.2">
      <c r="A3070" t="s">
        <v>1542</v>
      </c>
      <c r="B3070" t="s">
        <v>1543</v>
      </c>
      <c r="C3070">
        <v>3480</v>
      </c>
      <c r="D3070" t="s">
        <v>44</v>
      </c>
      <c r="E3070">
        <v>615</v>
      </c>
      <c r="F3070">
        <v>632</v>
      </c>
      <c r="G3070">
        <v>61817</v>
      </c>
      <c r="H3070" t="s">
        <v>45</v>
      </c>
    </row>
    <row r="3071" spans="1:8" x14ac:dyDescent="0.2">
      <c r="A3071" t="s">
        <v>1542</v>
      </c>
      <c r="B3071" t="s">
        <v>1543</v>
      </c>
      <c r="C3071">
        <v>3480</v>
      </c>
      <c r="D3071" t="s">
        <v>44</v>
      </c>
      <c r="E3071">
        <v>633</v>
      </c>
      <c r="F3071">
        <v>650</v>
      </c>
      <c r="G3071">
        <v>61817</v>
      </c>
      <c r="H3071" t="s">
        <v>45</v>
      </c>
    </row>
    <row r="3072" spans="1:8" x14ac:dyDescent="0.2">
      <c r="A3072" t="s">
        <v>1542</v>
      </c>
      <c r="B3072" t="s">
        <v>1543</v>
      </c>
      <c r="C3072">
        <v>3480</v>
      </c>
      <c r="D3072" t="s">
        <v>44</v>
      </c>
      <c r="E3072">
        <v>847</v>
      </c>
      <c r="F3072">
        <v>861</v>
      </c>
      <c r="G3072">
        <v>61817</v>
      </c>
      <c r="H3072" t="s">
        <v>45</v>
      </c>
    </row>
    <row r="3073" spans="1:8" x14ac:dyDescent="0.2">
      <c r="A3073" t="s">
        <v>1542</v>
      </c>
      <c r="B3073" t="s">
        <v>1543</v>
      </c>
      <c r="C3073">
        <v>3480</v>
      </c>
      <c r="D3073" t="s">
        <v>44</v>
      </c>
      <c r="E3073">
        <v>862</v>
      </c>
      <c r="F3073">
        <v>879</v>
      </c>
      <c r="G3073">
        <v>61817</v>
      </c>
      <c r="H3073" t="s">
        <v>45</v>
      </c>
    </row>
    <row r="3074" spans="1:8" x14ac:dyDescent="0.2">
      <c r="A3074" t="s">
        <v>1542</v>
      </c>
      <c r="B3074" t="s">
        <v>1543</v>
      </c>
      <c r="C3074">
        <v>3480</v>
      </c>
      <c r="D3074" t="s">
        <v>44</v>
      </c>
      <c r="E3074">
        <v>975</v>
      </c>
      <c r="F3074">
        <v>992</v>
      </c>
      <c r="G3074">
        <v>61817</v>
      </c>
      <c r="H3074" t="s">
        <v>45</v>
      </c>
    </row>
    <row r="3075" spans="1:8" x14ac:dyDescent="0.2">
      <c r="A3075" t="s">
        <v>1542</v>
      </c>
      <c r="B3075" t="s">
        <v>1543</v>
      </c>
      <c r="C3075">
        <v>3480</v>
      </c>
      <c r="D3075" t="s">
        <v>44</v>
      </c>
      <c r="E3075">
        <v>993</v>
      </c>
      <c r="F3075">
        <v>1010</v>
      </c>
      <c r="G3075">
        <v>61817</v>
      </c>
      <c r="H3075" t="s">
        <v>45</v>
      </c>
    </row>
    <row r="3076" spans="1:8" x14ac:dyDescent="0.2">
      <c r="A3076" t="s">
        <v>1542</v>
      </c>
      <c r="B3076" t="s">
        <v>1543</v>
      </c>
      <c r="C3076">
        <v>3480</v>
      </c>
      <c r="D3076" t="s">
        <v>44</v>
      </c>
      <c r="E3076">
        <v>1048</v>
      </c>
      <c r="F3076">
        <v>1064</v>
      </c>
      <c r="G3076">
        <v>61817</v>
      </c>
      <c r="H3076" t="s">
        <v>45</v>
      </c>
    </row>
    <row r="3077" spans="1:8" x14ac:dyDescent="0.2">
      <c r="A3077" t="s">
        <v>1542</v>
      </c>
      <c r="B3077" t="s">
        <v>1543</v>
      </c>
      <c r="C3077">
        <v>3480</v>
      </c>
      <c r="D3077" t="s">
        <v>44</v>
      </c>
      <c r="E3077">
        <v>1065</v>
      </c>
      <c r="F3077">
        <v>1082</v>
      </c>
      <c r="G3077">
        <v>61817</v>
      </c>
      <c r="H3077" t="s">
        <v>45</v>
      </c>
    </row>
    <row r="3078" spans="1:8" x14ac:dyDescent="0.2">
      <c r="A3078" t="s">
        <v>1542</v>
      </c>
      <c r="B3078" t="s">
        <v>1543</v>
      </c>
      <c r="C3078">
        <v>3480</v>
      </c>
      <c r="D3078" t="s">
        <v>44</v>
      </c>
      <c r="E3078">
        <v>1096</v>
      </c>
      <c r="F3078">
        <v>1110</v>
      </c>
      <c r="G3078">
        <v>61817</v>
      </c>
      <c r="H3078" t="s">
        <v>45</v>
      </c>
    </row>
    <row r="3079" spans="1:8" x14ac:dyDescent="0.2">
      <c r="A3079" t="s">
        <v>1542</v>
      </c>
      <c r="B3079" t="s">
        <v>1543</v>
      </c>
      <c r="C3079">
        <v>3480</v>
      </c>
      <c r="D3079" t="s">
        <v>44</v>
      </c>
      <c r="E3079">
        <v>1111</v>
      </c>
      <c r="F3079">
        <v>1128</v>
      </c>
      <c r="G3079">
        <v>61817</v>
      </c>
      <c r="H3079" t="s">
        <v>45</v>
      </c>
    </row>
    <row r="3080" spans="1:8" x14ac:dyDescent="0.2">
      <c r="A3080" t="s">
        <v>1542</v>
      </c>
      <c r="B3080" t="s">
        <v>1543</v>
      </c>
      <c r="C3080">
        <v>3480</v>
      </c>
      <c r="D3080" t="s">
        <v>44</v>
      </c>
      <c r="E3080">
        <v>1139</v>
      </c>
      <c r="F3080">
        <v>1156</v>
      </c>
      <c r="G3080">
        <v>61817</v>
      </c>
      <c r="H3080" t="s">
        <v>45</v>
      </c>
    </row>
    <row r="3081" spans="1:8" x14ac:dyDescent="0.2">
      <c r="A3081" t="s">
        <v>1542</v>
      </c>
      <c r="B3081" t="s">
        <v>1543</v>
      </c>
      <c r="C3081">
        <v>3480</v>
      </c>
      <c r="D3081" t="s">
        <v>44</v>
      </c>
      <c r="E3081">
        <v>1157</v>
      </c>
      <c r="F3081">
        <v>1174</v>
      </c>
      <c r="G3081">
        <v>61817</v>
      </c>
      <c r="H3081" t="s">
        <v>45</v>
      </c>
    </row>
    <row r="3082" spans="1:8" x14ac:dyDescent="0.2">
      <c r="A3082" t="s">
        <v>1542</v>
      </c>
      <c r="B3082" t="s">
        <v>1543</v>
      </c>
      <c r="C3082">
        <v>3480</v>
      </c>
      <c r="D3082" t="s">
        <v>44</v>
      </c>
      <c r="E3082">
        <v>1189</v>
      </c>
      <c r="F3082">
        <v>1206</v>
      </c>
      <c r="G3082">
        <v>61817</v>
      </c>
      <c r="H3082" t="s">
        <v>45</v>
      </c>
    </row>
    <row r="3083" spans="1:8" x14ac:dyDescent="0.2">
      <c r="A3083" t="s">
        <v>1542</v>
      </c>
      <c r="B3083" t="s">
        <v>1543</v>
      </c>
      <c r="C3083">
        <v>3480</v>
      </c>
      <c r="D3083" t="s">
        <v>44</v>
      </c>
      <c r="E3083">
        <v>1207</v>
      </c>
      <c r="F3083">
        <v>1223</v>
      </c>
      <c r="G3083">
        <v>61817</v>
      </c>
      <c r="H3083" t="s">
        <v>45</v>
      </c>
    </row>
    <row r="3084" spans="1:8" x14ac:dyDescent="0.2">
      <c r="A3084" t="s">
        <v>1542</v>
      </c>
      <c r="B3084" t="s">
        <v>1543</v>
      </c>
      <c r="C3084">
        <v>3480</v>
      </c>
      <c r="D3084" t="s">
        <v>44</v>
      </c>
      <c r="E3084">
        <v>1350</v>
      </c>
      <c r="F3084">
        <v>1367</v>
      </c>
      <c r="G3084">
        <v>61817</v>
      </c>
      <c r="H3084" t="s">
        <v>45</v>
      </c>
    </row>
    <row r="3085" spans="1:8" x14ac:dyDescent="0.2">
      <c r="A3085" t="s">
        <v>1542</v>
      </c>
      <c r="B3085" t="s">
        <v>1543</v>
      </c>
      <c r="C3085">
        <v>3480</v>
      </c>
      <c r="D3085" t="s">
        <v>44</v>
      </c>
      <c r="E3085">
        <v>1368</v>
      </c>
      <c r="F3085">
        <v>1385</v>
      </c>
      <c r="G3085">
        <v>61817</v>
      </c>
      <c r="H3085" t="s">
        <v>45</v>
      </c>
    </row>
    <row r="3086" spans="1:8" x14ac:dyDescent="0.2">
      <c r="A3086" t="s">
        <v>1542</v>
      </c>
      <c r="B3086" t="s">
        <v>1543</v>
      </c>
      <c r="C3086">
        <v>3480</v>
      </c>
      <c r="D3086" t="s">
        <v>44</v>
      </c>
      <c r="E3086">
        <v>1377</v>
      </c>
      <c r="F3086">
        <v>1394</v>
      </c>
      <c r="G3086">
        <v>61817</v>
      </c>
      <c r="H3086" t="s">
        <v>45</v>
      </c>
    </row>
    <row r="3087" spans="1:8" x14ac:dyDescent="0.2">
      <c r="A3087" t="s">
        <v>1542</v>
      </c>
      <c r="B3087" t="s">
        <v>1543</v>
      </c>
      <c r="C3087">
        <v>3480</v>
      </c>
      <c r="D3087" t="s">
        <v>44</v>
      </c>
      <c r="E3087">
        <v>1513</v>
      </c>
      <c r="F3087">
        <v>1530</v>
      </c>
      <c r="G3087">
        <v>61817</v>
      </c>
      <c r="H3087" t="s">
        <v>45</v>
      </c>
    </row>
    <row r="3088" spans="1:8" x14ac:dyDescent="0.2">
      <c r="A3088" t="s">
        <v>1542</v>
      </c>
      <c r="B3088" t="s">
        <v>1543</v>
      </c>
      <c r="C3088">
        <v>3480</v>
      </c>
      <c r="D3088" t="s">
        <v>44</v>
      </c>
      <c r="E3088">
        <v>1531</v>
      </c>
      <c r="F3088">
        <v>1557</v>
      </c>
      <c r="G3088">
        <v>61817</v>
      </c>
      <c r="H3088" t="s">
        <v>45</v>
      </c>
    </row>
    <row r="3089" spans="1:8" x14ac:dyDescent="0.2">
      <c r="A3089" t="s">
        <v>1542</v>
      </c>
      <c r="B3089" t="s">
        <v>1543</v>
      </c>
      <c r="C3089">
        <v>3480</v>
      </c>
      <c r="D3089" t="s">
        <v>44</v>
      </c>
      <c r="E3089">
        <v>1923</v>
      </c>
      <c r="F3089">
        <v>1938</v>
      </c>
      <c r="G3089">
        <v>61817</v>
      </c>
      <c r="H3089" t="s">
        <v>45</v>
      </c>
    </row>
    <row r="3090" spans="1:8" x14ac:dyDescent="0.2">
      <c r="A3090" t="s">
        <v>1542</v>
      </c>
      <c r="B3090" t="s">
        <v>1543</v>
      </c>
      <c r="C3090">
        <v>3480</v>
      </c>
      <c r="D3090" t="s">
        <v>44</v>
      </c>
      <c r="E3090">
        <v>1939</v>
      </c>
      <c r="F3090">
        <v>1956</v>
      </c>
      <c r="G3090">
        <v>61817</v>
      </c>
      <c r="H3090" t="s">
        <v>45</v>
      </c>
    </row>
    <row r="3091" spans="1:8" x14ac:dyDescent="0.2">
      <c r="A3091" t="s">
        <v>1542</v>
      </c>
      <c r="B3091" t="s">
        <v>1543</v>
      </c>
      <c r="C3091">
        <v>3480</v>
      </c>
      <c r="D3091" t="s">
        <v>44</v>
      </c>
      <c r="E3091">
        <v>2311</v>
      </c>
      <c r="F3091">
        <v>2325</v>
      </c>
      <c r="G3091">
        <v>61817</v>
      </c>
      <c r="H3091" t="s">
        <v>45</v>
      </c>
    </row>
    <row r="3092" spans="1:8" x14ac:dyDescent="0.2">
      <c r="A3092" t="s">
        <v>1542</v>
      </c>
      <c r="B3092" t="s">
        <v>1543</v>
      </c>
      <c r="C3092">
        <v>3480</v>
      </c>
      <c r="D3092" t="s">
        <v>44</v>
      </c>
      <c r="E3092">
        <v>2388</v>
      </c>
      <c r="F3092">
        <v>2409</v>
      </c>
      <c r="G3092">
        <v>61817</v>
      </c>
      <c r="H3092" t="s">
        <v>45</v>
      </c>
    </row>
    <row r="3093" spans="1:8" x14ac:dyDescent="0.2">
      <c r="A3093" t="s">
        <v>1542</v>
      </c>
      <c r="B3093" t="s">
        <v>1543</v>
      </c>
      <c r="C3093">
        <v>3480</v>
      </c>
      <c r="D3093" t="s">
        <v>44</v>
      </c>
      <c r="E3093">
        <v>2463</v>
      </c>
      <c r="F3093">
        <v>2480</v>
      </c>
      <c r="G3093">
        <v>61817</v>
      </c>
      <c r="H3093" t="s">
        <v>45</v>
      </c>
    </row>
    <row r="3094" spans="1:8" x14ac:dyDescent="0.2">
      <c r="A3094" t="s">
        <v>1542</v>
      </c>
      <c r="B3094" t="s">
        <v>1543</v>
      </c>
      <c r="C3094">
        <v>3480</v>
      </c>
      <c r="D3094" t="s">
        <v>44</v>
      </c>
      <c r="E3094">
        <v>2481</v>
      </c>
      <c r="F3094">
        <v>2498</v>
      </c>
      <c r="G3094">
        <v>61817</v>
      </c>
      <c r="H3094" t="s">
        <v>45</v>
      </c>
    </row>
    <row r="3095" spans="1:8" x14ac:dyDescent="0.2">
      <c r="A3095" t="s">
        <v>1542</v>
      </c>
      <c r="B3095" t="s">
        <v>1543</v>
      </c>
      <c r="C3095">
        <v>3480</v>
      </c>
      <c r="D3095" t="s">
        <v>44</v>
      </c>
      <c r="E3095">
        <v>2499</v>
      </c>
      <c r="F3095">
        <v>2516</v>
      </c>
      <c r="G3095">
        <v>61817</v>
      </c>
      <c r="H3095" t="s">
        <v>45</v>
      </c>
    </row>
    <row r="3096" spans="1:8" x14ac:dyDescent="0.2">
      <c r="A3096" t="s">
        <v>1542</v>
      </c>
      <c r="B3096" t="s">
        <v>1543</v>
      </c>
      <c r="C3096">
        <v>3480</v>
      </c>
      <c r="D3096" t="s">
        <v>44</v>
      </c>
      <c r="E3096">
        <v>2526</v>
      </c>
      <c r="F3096">
        <v>2543</v>
      </c>
      <c r="G3096">
        <v>61817</v>
      </c>
      <c r="H3096" t="s">
        <v>45</v>
      </c>
    </row>
    <row r="3097" spans="1:8" x14ac:dyDescent="0.2">
      <c r="A3097" t="s">
        <v>1542</v>
      </c>
      <c r="B3097" t="s">
        <v>1543</v>
      </c>
      <c r="C3097">
        <v>3480</v>
      </c>
      <c r="D3097" t="s">
        <v>44</v>
      </c>
      <c r="E3097">
        <v>2544</v>
      </c>
      <c r="F3097">
        <v>2561</v>
      </c>
      <c r="G3097">
        <v>61817</v>
      </c>
      <c r="H3097" t="s">
        <v>45</v>
      </c>
    </row>
    <row r="3098" spans="1:8" x14ac:dyDescent="0.2">
      <c r="A3098" t="s">
        <v>1542</v>
      </c>
      <c r="B3098" t="s">
        <v>1543</v>
      </c>
      <c r="C3098">
        <v>3480</v>
      </c>
      <c r="D3098" t="s">
        <v>44</v>
      </c>
      <c r="E3098">
        <v>2657</v>
      </c>
      <c r="F3098">
        <v>2674</v>
      </c>
      <c r="G3098">
        <v>61817</v>
      </c>
      <c r="H3098" t="s">
        <v>45</v>
      </c>
    </row>
    <row r="3099" spans="1:8" x14ac:dyDescent="0.2">
      <c r="A3099" t="s">
        <v>1542</v>
      </c>
      <c r="B3099" t="s">
        <v>1543</v>
      </c>
      <c r="C3099">
        <v>3480</v>
      </c>
      <c r="D3099" t="s">
        <v>44</v>
      </c>
      <c r="E3099">
        <v>2675</v>
      </c>
      <c r="F3099">
        <v>2692</v>
      </c>
      <c r="G3099">
        <v>61817</v>
      </c>
      <c r="H3099" t="s">
        <v>45</v>
      </c>
    </row>
    <row r="3100" spans="1:8" x14ac:dyDescent="0.2">
      <c r="A3100" t="s">
        <v>1542</v>
      </c>
      <c r="B3100" t="s">
        <v>1543</v>
      </c>
      <c r="C3100">
        <v>3480</v>
      </c>
      <c r="D3100" t="s">
        <v>44</v>
      </c>
      <c r="E3100">
        <v>2792</v>
      </c>
      <c r="F3100">
        <v>2809</v>
      </c>
      <c r="G3100">
        <v>61817</v>
      </c>
      <c r="H3100" t="s">
        <v>45</v>
      </c>
    </row>
    <row r="3101" spans="1:8" x14ac:dyDescent="0.2">
      <c r="A3101" t="s">
        <v>1542</v>
      </c>
      <c r="B3101" t="s">
        <v>1543</v>
      </c>
      <c r="C3101">
        <v>3480</v>
      </c>
      <c r="D3101" t="s">
        <v>44</v>
      </c>
      <c r="E3101">
        <v>2810</v>
      </c>
      <c r="F3101">
        <v>2827</v>
      </c>
      <c r="G3101">
        <v>61817</v>
      </c>
      <c r="H3101" t="s">
        <v>45</v>
      </c>
    </row>
    <row r="3102" spans="1:8" x14ac:dyDescent="0.2">
      <c r="A3102" t="s">
        <v>1542</v>
      </c>
      <c r="B3102" t="s">
        <v>1543</v>
      </c>
      <c r="C3102">
        <v>3480</v>
      </c>
      <c r="D3102" t="s">
        <v>44</v>
      </c>
      <c r="E3102">
        <v>2923</v>
      </c>
      <c r="F3102">
        <v>2940</v>
      </c>
      <c r="G3102">
        <v>61817</v>
      </c>
      <c r="H3102" t="s">
        <v>45</v>
      </c>
    </row>
    <row r="3103" spans="1:8" x14ac:dyDescent="0.2">
      <c r="A3103" t="s">
        <v>1542</v>
      </c>
      <c r="B3103" t="s">
        <v>1543</v>
      </c>
      <c r="C3103">
        <v>3480</v>
      </c>
      <c r="D3103" t="s">
        <v>44</v>
      </c>
      <c r="E3103">
        <v>2941</v>
      </c>
      <c r="F3103">
        <v>2958</v>
      </c>
      <c r="G3103">
        <v>61817</v>
      </c>
      <c r="H3103" t="s">
        <v>45</v>
      </c>
    </row>
    <row r="3104" spans="1:8" x14ac:dyDescent="0.2">
      <c r="A3104" t="s">
        <v>1542</v>
      </c>
      <c r="B3104" t="s">
        <v>1543</v>
      </c>
      <c r="C3104">
        <v>3480</v>
      </c>
      <c r="D3104" t="s">
        <v>44</v>
      </c>
      <c r="E3104">
        <v>3058</v>
      </c>
      <c r="F3104">
        <v>3075</v>
      </c>
      <c r="G3104">
        <v>61817</v>
      </c>
      <c r="H3104" t="s">
        <v>45</v>
      </c>
    </row>
    <row r="3105" spans="1:8" x14ac:dyDescent="0.2">
      <c r="A3105" t="s">
        <v>1542</v>
      </c>
      <c r="B3105" t="s">
        <v>1543</v>
      </c>
      <c r="C3105">
        <v>3480</v>
      </c>
      <c r="D3105" t="s">
        <v>44</v>
      </c>
      <c r="E3105">
        <v>3076</v>
      </c>
      <c r="F3105">
        <v>3093</v>
      </c>
      <c r="G3105">
        <v>61817</v>
      </c>
      <c r="H3105" t="s">
        <v>45</v>
      </c>
    </row>
    <row r="3106" spans="1:8" x14ac:dyDescent="0.2">
      <c r="A3106" t="s">
        <v>1542</v>
      </c>
      <c r="B3106" t="s">
        <v>1543</v>
      </c>
      <c r="C3106">
        <v>3480</v>
      </c>
      <c r="D3106" t="s">
        <v>44</v>
      </c>
      <c r="E3106">
        <v>3207</v>
      </c>
      <c r="F3106">
        <v>3224</v>
      </c>
      <c r="G3106">
        <v>61817</v>
      </c>
      <c r="H3106" t="s">
        <v>45</v>
      </c>
    </row>
    <row r="3107" spans="1:8" x14ac:dyDescent="0.2">
      <c r="A3107" t="s">
        <v>1542</v>
      </c>
      <c r="B3107" t="s">
        <v>1543</v>
      </c>
      <c r="C3107">
        <v>3480</v>
      </c>
      <c r="D3107" t="s">
        <v>44</v>
      </c>
      <c r="E3107">
        <v>3324</v>
      </c>
      <c r="F3107">
        <v>3341</v>
      </c>
      <c r="G3107">
        <v>61817</v>
      </c>
      <c r="H3107" t="s">
        <v>45</v>
      </c>
    </row>
    <row r="3108" spans="1:8" x14ac:dyDescent="0.2">
      <c r="A3108" t="s">
        <v>1542</v>
      </c>
      <c r="B3108" t="s">
        <v>1543</v>
      </c>
      <c r="C3108">
        <v>3480</v>
      </c>
      <c r="D3108" t="s">
        <v>44</v>
      </c>
      <c r="E3108">
        <v>3342</v>
      </c>
      <c r="F3108">
        <v>3359</v>
      </c>
      <c r="G3108">
        <v>61817</v>
      </c>
      <c r="H3108" t="s">
        <v>45</v>
      </c>
    </row>
    <row r="3109" spans="1:8" x14ac:dyDescent="0.2">
      <c r="A3109" t="s">
        <v>1544</v>
      </c>
      <c r="B3109" t="s">
        <v>1545</v>
      </c>
      <c r="C3109">
        <v>418</v>
      </c>
      <c r="D3109" t="s">
        <v>50</v>
      </c>
      <c r="E3109">
        <v>42</v>
      </c>
      <c r="F3109">
        <v>229</v>
      </c>
      <c r="G3109">
        <v>446</v>
      </c>
      <c r="H3109" t="s">
        <v>51</v>
      </c>
    </row>
    <row r="3110" spans="1:8" x14ac:dyDescent="0.2">
      <c r="A3110" t="s">
        <v>1544</v>
      </c>
      <c r="B3110" t="s">
        <v>1545</v>
      </c>
      <c r="C3110">
        <v>418</v>
      </c>
      <c r="D3110" t="s">
        <v>10</v>
      </c>
      <c r="E3110">
        <v>279</v>
      </c>
      <c r="F3110">
        <v>321</v>
      </c>
      <c r="G3110">
        <v>2759</v>
      </c>
      <c r="H3110" t="s">
        <v>11</v>
      </c>
    </row>
    <row r="3111" spans="1:8" x14ac:dyDescent="0.2">
      <c r="A3111" t="s">
        <v>1546</v>
      </c>
      <c r="B3111" t="s">
        <v>1547</v>
      </c>
      <c r="C3111">
        <v>2007</v>
      </c>
      <c r="D3111" t="s">
        <v>10</v>
      </c>
      <c r="E3111">
        <v>241</v>
      </c>
      <c r="F3111">
        <v>285</v>
      </c>
      <c r="G3111">
        <v>2759</v>
      </c>
      <c r="H3111" t="s">
        <v>11</v>
      </c>
    </row>
    <row r="3112" spans="1:8" x14ac:dyDescent="0.2">
      <c r="A3112" t="s">
        <v>1548</v>
      </c>
      <c r="B3112" t="s">
        <v>1549</v>
      </c>
      <c r="C3112">
        <v>208</v>
      </c>
      <c r="D3112" t="s">
        <v>10</v>
      </c>
      <c r="E3112">
        <v>27</v>
      </c>
      <c r="F3112">
        <v>70</v>
      </c>
      <c r="G3112">
        <v>2759</v>
      </c>
      <c r="H3112" t="s">
        <v>11</v>
      </c>
    </row>
    <row r="3113" spans="1:8" x14ac:dyDescent="0.2">
      <c r="A3113" t="s">
        <v>1550</v>
      </c>
      <c r="B3113" t="s">
        <v>1551</v>
      </c>
      <c r="C3113">
        <v>167</v>
      </c>
      <c r="D3113" t="s">
        <v>10</v>
      </c>
      <c r="E3113">
        <v>21</v>
      </c>
      <c r="F3113">
        <v>78</v>
      </c>
      <c r="G3113">
        <v>2759</v>
      </c>
      <c r="H3113" t="s">
        <v>11</v>
      </c>
    </row>
    <row r="3114" spans="1:8" x14ac:dyDescent="0.2">
      <c r="A3114" t="s">
        <v>1550</v>
      </c>
      <c r="B3114" t="s">
        <v>1551</v>
      </c>
      <c r="C3114">
        <v>167</v>
      </c>
      <c r="D3114" t="s">
        <v>136</v>
      </c>
      <c r="E3114">
        <v>72</v>
      </c>
      <c r="F3114">
        <v>159</v>
      </c>
      <c r="G3114">
        <v>88510</v>
      </c>
      <c r="H3114" t="s">
        <v>137</v>
      </c>
    </row>
    <row r="3115" spans="1:8" x14ac:dyDescent="0.2">
      <c r="A3115" t="s">
        <v>1552</v>
      </c>
      <c r="B3115" t="s">
        <v>1553</v>
      </c>
      <c r="C3115">
        <v>571</v>
      </c>
      <c r="D3115" t="s">
        <v>10</v>
      </c>
      <c r="E3115">
        <v>149</v>
      </c>
      <c r="F3115">
        <v>192</v>
      </c>
      <c r="G3115">
        <v>2759</v>
      </c>
      <c r="H3115" t="s">
        <v>11</v>
      </c>
    </row>
    <row r="3116" spans="1:8" x14ac:dyDescent="0.2">
      <c r="A3116" t="s">
        <v>1552</v>
      </c>
      <c r="B3116" t="s">
        <v>1553</v>
      </c>
      <c r="C3116">
        <v>571</v>
      </c>
      <c r="D3116" t="s">
        <v>10</v>
      </c>
      <c r="E3116">
        <v>427</v>
      </c>
      <c r="F3116">
        <v>470</v>
      </c>
      <c r="G3116">
        <v>2759</v>
      </c>
      <c r="H3116" t="s">
        <v>11</v>
      </c>
    </row>
    <row r="3117" spans="1:8" x14ac:dyDescent="0.2">
      <c r="A3117" t="s">
        <v>1554</v>
      </c>
      <c r="B3117" t="s">
        <v>1555</v>
      </c>
      <c r="C3117">
        <v>3308</v>
      </c>
      <c r="D3117" t="s">
        <v>388</v>
      </c>
      <c r="E3117">
        <v>3221</v>
      </c>
      <c r="F3117">
        <v>3306</v>
      </c>
      <c r="G3117">
        <v>2580</v>
      </c>
      <c r="H3117" t="s">
        <v>389</v>
      </c>
    </row>
    <row r="3118" spans="1:8" x14ac:dyDescent="0.2">
      <c r="A3118" t="s">
        <v>1554</v>
      </c>
      <c r="B3118" t="s">
        <v>1555</v>
      </c>
      <c r="C3118">
        <v>3308</v>
      </c>
      <c r="D3118" t="s">
        <v>10</v>
      </c>
      <c r="E3118">
        <v>604</v>
      </c>
      <c r="F3118">
        <v>644</v>
      </c>
      <c r="G3118">
        <v>2759</v>
      </c>
      <c r="H3118" t="s">
        <v>11</v>
      </c>
    </row>
    <row r="3119" spans="1:8" x14ac:dyDescent="0.2">
      <c r="A3119" t="s">
        <v>1554</v>
      </c>
      <c r="B3119" t="s">
        <v>1555</v>
      </c>
      <c r="C3119">
        <v>3308</v>
      </c>
      <c r="D3119" t="s">
        <v>10</v>
      </c>
      <c r="E3119">
        <v>691</v>
      </c>
      <c r="F3119">
        <v>731</v>
      </c>
      <c r="G3119">
        <v>2759</v>
      </c>
      <c r="H3119" t="s">
        <v>11</v>
      </c>
    </row>
    <row r="3120" spans="1:8" x14ac:dyDescent="0.2">
      <c r="A3120" t="s">
        <v>1554</v>
      </c>
      <c r="B3120" t="s">
        <v>1555</v>
      </c>
      <c r="C3120">
        <v>3308</v>
      </c>
      <c r="D3120" t="s">
        <v>10</v>
      </c>
      <c r="E3120">
        <v>778</v>
      </c>
      <c r="F3120">
        <v>818</v>
      </c>
      <c r="G3120">
        <v>2759</v>
      </c>
      <c r="H3120" t="s">
        <v>11</v>
      </c>
    </row>
    <row r="3121" spans="1:8" x14ac:dyDescent="0.2">
      <c r="A3121" t="s">
        <v>1554</v>
      </c>
      <c r="B3121" t="s">
        <v>1555</v>
      </c>
      <c r="C3121">
        <v>3308</v>
      </c>
      <c r="D3121" t="s">
        <v>10</v>
      </c>
      <c r="E3121">
        <v>865</v>
      </c>
      <c r="F3121">
        <v>907</v>
      </c>
      <c r="G3121">
        <v>2759</v>
      </c>
      <c r="H3121" t="s">
        <v>11</v>
      </c>
    </row>
    <row r="3122" spans="1:8" x14ac:dyDescent="0.2">
      <c r="A3122" t="s">
        <v>1554</v>
      </c>
      <c r="B3122" t="s">
        <v>1555</v>
      </c>
      <c r="C3122">
        <v>3308</v>
      </c>
      <c r="D3122" t="s">
        <v>10</v>
      </c>
      <c r="E3122">
        <v>2553</v>
      </c>
      <c r="F3122">
        <v>2596</v>
      </c>
      <c r="G3122">
        <v>2759</v>
      </c>
      <c r="H3122" t="s">
        <v>11</v>
      </c>
    </row>
    <row r="3123" spans="1:8" x14ac:dyDescent="0.2">
      <c r="A3123" t="s">
        <v>1554</v>
      </c>
      <c r="B3123" t="s">
        <v>1555</v>
      </c>
      <c r="C3123">
        <v>3308</v>
      </c>
      <c r="D3123" t="s">
        <v>10</v>
      </c>
      <c r="E3123">
        <v>2645</v>
      </c>
      <c r="F3123">
        <v>2685</v>
      </c>
      <c r="G3123">
        <v>2759</v>
      </c>
      <c r="H3123" t="s">
        <v>11</v>
      </c>
    </row>
    <row r="3124" spans="1:8" x14ac:dyDescent="0.2">
      <c r="A3124" t="s">
        <v>1554</v>
      </c>
      <c r="B3124" t="s">
        <v>1555</v>
      </c>
      <c r="C3124">
        <v>3308</v>
      </c>
      <c r="D3124" t="s">
        <v>10</v>
      </c>
      <c r="E3124">
        <v>2885</v>
      </c>
      <c r="F3124">
        <v>2943</v>
      </c>
      <c r="G3124">
        <v>2759</v>
      </c>
      <c r="H3124" t="s">
        <v>11</v>
      </c>
    </row>
    <row r="3125" spans="1:8" x14ac:dyDescent="0.2">
      <c r="A3125" t="s">
        <v>1554</v>
      </c>
      <c r="B3125" t="s">
        <v>1555</v>
      </c>
      <c r="C3125">
        <v>3308</v>
      </c>
      <c r="D3125" t="s">
        <v>10</v>
      </c>
      <c r="E3125">
        <v>2992</v>
      </c>
      <c r="F3125">
        <v>3032</v>
      </c>
      <c r="G3125">
        <v>2759</v>
      </c>
      <c r="H3125" t="s">
        <v>11</v>
      </c>
    </row>
    <row r="3126" spans="1:8" x14ac:dyDescent="0.2">
      <c r="A3126" t="s">
        <v>1556</v>
      </c>
      <c r="B3126" t="s">
        <v>1557</v>
      </c>
      <c r="C3126">
        <v>3437</v>
      </c>
      <c r="D3126" t="s">
        <v>600</v>
      </c>
      <c r="E3126">
        <v>2043</v>
      </c>
      <c r="F3126">
        <v>2082</v>
      </c>
      <c r="G3126">
        <v>969</v>
      </c>
      <c r="H3126" t="s">
        <v>601</v>
      </c>
    </row>
    <row r="3127" spans="1:8" x14ac:dyDescent="0.2">
      <c r="A3127" t="s">
        <v>1556</v>
      </c>
      <c r="B3127" t="s">
        <v>1557</v>
      </c>
      <c r="C3127">
        <v>3437</v>
      </c>
      <c r="D3127" t="s">
        <v>600</v>
      </c>
      <c r="E3127">
        <v>2173</v>
      </c>
      <c r="F3127">
        <v>2212</v>
      </c>
      <c r="G3127">
        <v>969</v>
      </c>
      <c r="H3127" t="s">
        <v>601</v>
      </c>
    </row>
    <row r="3128" spans="1:8" x14ac:dyDescent="0.2">
      <c r="A3128" t="s">
        <v>1556</v>
      </c>
      <c r="B3128" t="s">
        <v>1557</v>
      </c>
      <c r="C3128">
        <v>3437</v>
      </c>
      <c r="D3128" t="s">
        <v>600</v>
      </c>
      <c r="E3128">
        <v>2325</v>
      </c>
      <c r="F3128">
        <v>2365</v>
      </c>
      <c r="G3128">
        <v>969</v>
      </c>
      <c r="H3128" t="s">
        <v>601</v>
      </c>
    </row>
    <row r="3129" spans="1:8" x14ac:dyDescent="0.2">
      <c r="A3129" t="s">
        <v>1556</v>
      </c>
      <c r="B3129" t="s">
        <v>1557</v>
      </c>
      <c r="C3129">
        <v>3437</v>
      </c>
      <c r="D3129" t="s">
        <v>10</v>
      </c>
      <c r="E3129">
        <v>2913</v>
      </c>
      <c r="F3129">
        <v>2960</v>
      </c>
      <c r="G3129">
        <v>2759</v>
      </c>
      <c r="H3129" t="s">
        <v>11</v>
      </c>
    </row>
    <row r="3130" spans="1:8" x14ac:dyDescent="0.2">
      <c r="A3130" t="s">
        <v>1556</v>
      </c>
      <c r="B3130" t="s">
        <v>1557</v>
      </c>
      <c r="C3130">
        <v>3437</v>
      </c>
      <c r="D3130" t="s">
        <v>44</v>
      </c>
      <c r="E3130">
        <v>510</v>
      </c>
      <c r="F3130">
        <v>527</v>
      </c>
      <c r="G3130">
        <v>61817</v>
      </c>
      <c r="H3130" t="s">
        <v>45</v>
      </c>
    </row>
    <row r="3131" spans="1:8" x14ac:dyDescent="0.2">
      <c r="A3131" t="s">
        <v>1556</v>
      </c>
      <c r="B3131" t="s">
        <v>1557</v>
      </c>
      <c r="C3131">
        <v>3437</v>
      </c>
      <c r="D3131" t="s">
        <v>44</v>
      </c>
      <c r="E3131">
        <v>519</v>
      </c>
      <c r="F3131">
        <v>536</v>
      </c>
      <c r="G3131">
        <v>61817</v>
      </c>
      <c r="H3131" t="s">
        <v>45</v>
      </c>
    </row>
    <row r="3132" spans="1:8" x14ac:dyDescent="0.2">
      <c r="A3132" t="s">
        <v>1556</v>
      </c>
      <c r="B3132" t="s">
        <v>1557</v>
      </c>
      <c r="C3132">
        <v>3437</v>
      </c>
      <c r="D3132" t="s">
        <v>44</v>
      </c>
      <c r="E3132">
        <v>528</v>
      </c>
      <c r="F3132">
        <v>545</v>
      </c>
      <c r="G3132">
        <v>61817</v>
      </c>
      <c r="H3132" t="s">
        <v>45</v>
      </c>
    </row>
    <row r="3133" spans="1:8" x14ac:dyDescent="0.2">
      <c r="A3133" t="s">
        <v>1556</v>
      </c>
      <c r="B3133" t="s">
        <v>1557</v>
      </c>
      <c r="C3133">
        <v>3437</v>
      </c>
      <c r="D3133" t="s">
        <v>44</v>
      </c>
      <c r="E3133">
        <v>537</v>
      </c>
      <c r="F3133">
        <v>554</v>
      </c>
      <c r="G3133">
        <v>61817</v>
      </c>
      <c r="H3133" t="s">
        <v>45</v>
      </c>
    </row>
    <row r="3134" spans="1:8" x14ac:dyDescent="0.2">
      <c r="A3134" t="s">
        <v>1556</v>
      </c>
      <c r="B3134" t="s">
        <v>1557</v>
      </c>
      <c r="C3134">
        <v>3437</v>
      </c>
      <c r="D3134" t="s">
        <v>44</v>
      </c>
      <c r="E3134">
        <v>546</v>
      </c>
      <c r="F3134">
        <v>563</v>
      </c>
      <c r="G3134">
        <v>61817</v>
      </c>
      <c r="H3134" t="s">
        <v>45</v>
      </c>
    </row>
    <row r="3135" spans="1:8" x14ac:dyDescent="0.2">
      <c r="A3135" t="s">
        <v>1556</v>
      </c>
      <c r="B3135" t="s">
        <v>1557</v>
      </c>
      <c r="C3135">
        <v>3437</v>
      </c>
      <c r="D3135" t="s">
        <v>44</v>
      </c>
      <c r="E3135">
        <v>555</v>
      </c>
      <c r="F3135">
        <v>572</v>
      </c>
      <c r="G3135">
        <v>61817</v>
      </c>
      <c r="H3135" t="s">
        <v>45</v>
      </c>
    </row>
    <row r="3136" spans="1:8" x14ac:dyDescent="0.2">
      <c r="A3136" t="s">
        <v>1556</v>
      </c>
      <c r="B3136" t="s">
        <v>1557</v>
      </c>
      <c r="C3136">
        <v>3437</v>
      </c>
      <c r="D3136" t="s">
        <v>44</v>
      </c>
      <c r="E3136">
        <v>573</v>
      </c>
      <c r="F3136">
        <v>590</v>
      </c>
      <c r="G3136">
        <v>61817</v>
      </c>
      <c r="H3136" t="s">
        <v>45</v>
      </c>
    </row>
    <row r="3137" spans="1:8" x14ac:dyDescent="0.2">
      <c r="A3137" t="s">
        <v>1556</v>
      </c>
      <c r="B3137" t="s">
        <v>1557</v>
      </c>
      <c r="C3137">
        <v>3437</v>
      </c>
      <c r="D3137" t="s">
        <v>44</v>
      </c>
      <c r="E3137">
        <v>726</v>
      </c>
      <c r="F3137">
        <v>743</v>
      </c>
      <c r="G3137">
        <v>61817</v>
      </c>
      <c r="H3137" t="s">
        <v>45</v>
      </c>
    </row>
    <row r="3138" spans="1:8" x14ac:dyDescent="0.2">
      <c r="A3138" t="s">
        <v>1556</v>
      </c>
      <c r="B3138" t="s">
        <v>1557</v>
      </c>
      <c r="C3138">
        <v>3437</v>
      </c>
      <c r="D3138" t="s">
        <v>44</v>
      </c>
      <c r="E3138">
        <v>744</v>
      </c>
      <c r="F3138">
        <v>761</v>
      </c>
      <c r="G3138">
        <v>61817</v>
      </c>
      <c r="H3138" t="s">
        <v>45</v>
      </c>
    </row>
    <row r="3139" spans="1:8" x14ac:dyDescent="0.2">
      <c r="A3139" t="s">
        <v>1556</v>
      </c>
      <c r="B3139" t="s">
        <v>1557</v>
      </c>
      <c r="C3139">
        <v>3437</v>
      </c>
      <c r="D3139" t="s">
        <v>44</v>
      </c>
      <c r="E3139">
        <v>762</v>
      </c>
      <c r="F3139">
        <v>779</v>
      </c>
      <c r="G3139">
        <v>61817</v>
      </c>
      <c r="H3139" t="s">
        <v>45</v>
      </c>
    </row>
    <row r="3140" spans="1:8" x14ac:dyDescent="0.2">
      <c r="A3140" t="s">
        <v>1556</v>
      </c>
      <c r="B3140" t="s">
        <v>1557</v>
      </c>
      <c r="C3140">
        <v>3437</v>
      </c>
      <c r="D3140" t="s">
        <v>44</v>
      </c>
      <c r="E3140">
        <v>845</v>
      </c>
      <c r="F3140">
        <v>862</v>
      </c>
      <c r="G3140">
        <v>61817</v>
      </c>
      <c r="H3140" t="s">
        <v>45</v>
      </c>
    </row>
    <row r="3141" spans="1:8" x14ac:dyDescent="0.2">
      <c r="A3141" t="s">
        <v>1556</v>
      </c>
      <c r="B3141" t="s">
        <v>1557</v>
      </c>
      <c r="C3141">
        <v>3437</v>
      </c>
      <c r="D3141" t="s">
        <v>44</v>
      </c>
      <c r="E3141">
        <v>908</v>
      </c>
      <c r="F3141">
        <v>923</v>
      </c>
      <c r="G3141">
        <v>61817</v>
      </c>
      <c r="H3141" t="s">
        <v>45</v>
      </c>
    </row>
    <row r="3142" spans="1:8" x14ac:dyDescent="0.2">
      <c r="A3142" t="s">
        <v>1556</v>
      </c>
      <c r="B3142" t="s">
        <v>1557</v>
      </c>
      <c r="C3142">
        <v>3437</v>
      </c>
      <c r="D3142" t="s">
        <v>44</v>
      </c>
      <c r="E3142">
        <v>924</v>
      </c>
      <c r="F3142">
        <v>941</v>
      </c>
      <c r="G3142">
        <v>61817</v>
      </c>
      <c r="H3142" t="s">
        <v>45</v>
      </c>
    </row>
    <row r="3143" spans="1:8" x14ac:dyDescent="0.2">
      <c r="A3143" t="s">
        <v>1556</v>
      </c>
      <c r="B3143" t="s">
        <v>1557</v>
      </c>
      <c r="C3143">
        <v>3437</v>
      </c>
      <c r="D3143" t="s">
        <v>44</v>
      </c>
      <c r="E3143">
        <v>954</v>
      </c>
      <c r="F3143">
        <v>969</v>
      </c>
      <c r="G3143">
        <v>61817</v>
      </c>
      <c r="H3143" t="s">
        <v>45</v>
      </c>
    </row>
    <row r="3144" spans="1:8" x14ac:dyDescent="0.2">
      <c r="A3144" t="s">
        <v>1556</v>
      </c>
      <c r="B3144" t="s">
        <v>1557</v>
      </c>
      <c r="C3144">
        <v>3437</v>
      </c>
      <c r="D3144" t="s">
        <v>44</v>
      </c>
      <c r="E3144">
        <v>961</v>
      </c>
      <c r="F3144">
        <v>978</v>
      </c>
      <c r="G3144">
        <v>61817</v>
      </c>
      <c r="H3144" t="s">
        <v>45</v>
      </c>
    </row>
    <row r="3145" spans="1:8" x14ac:dyDescent="0.2">
      <c r="A3145" t="s">
        <v>1556</v>
      </c>
      <c r="B3145" t="s">
        <v>1557</v>
      </c>
      <c r="C3145">
        <v>3437</v>
      </c>
      <c r="D3145" t="s">
        <v>44</v>
      </c>
      <c r="E3145">
        <v>970</v>
      </c>
      <c r="F3145">
        <v>987</v>
      </c>
      <c r="G3145">
        <v>61817</v>
      </c>
      <c r="H3145" t="s">
        <v>45</v>
      </c>
    </row>
    <row r="3146" spans="1:8" x14ac:dyDescent="0.2">
      <c r="A3146" t="s">
        <v>1556</v>
      </c>
      <c r="B3146" t="s">
        <v>1557</v>
      </c>
      <c r="C3146">
        <v>3437</v>
      </c>
      <c r="D3146" t="s">
        <v>44</v>
      </c>
      <c r="E3146">
        <v>979</v>
      </c>
      <c r="F3146">
        <v>996</v>
      </c>
      <c r="G3146">
        <v>61817</v>
      </c>
      <c r="H3146" t="s">
        <v>45</v>
      </c>
    </row>
    <row r="3147" spans="1:8" x14ac:dyDescent="0.2">
      <c r="A3147" t="s">
        <v>1556</v>
      </c>
      <c r="B3147" t="s">
        <v>1557</v>
      </c>
      <c r="C3147">
        <v>3437</v>
      </c>
      <c r="D3147" t="s">
        <v>44</v>
      </c>
      <c r="E3147">
        <v>1104</v>
      </c>
      <c r="F3147">
        <v>1120</v>
      </c>
      <c r="G3147">
        <v>61817</v>
      </c>
      <c r="H3147" t="s">
        <v>45</v>
      </c>
    </row>
    <row r="3148" spans="1:8" x14ac:dyDescent="0.2">
      <c r="A3148" t="s">
        <v>1556</v>
      </c>
      <c r="B3148" t="s">
        <v>1557</v>
      </c>
      <c r="C3148">
        <v>3437</v>
      </c>
      <c r="D3148" t="s">
        <v>44</v>
      </c>
      <c r="E3148">
        <v>1121</v>
      </c>
      <c r="F3148">
        <v>1135</v>
      </c>
      <c r="G3148">
        <v>61817</v>
      </c>
      <c r="H3148" t="s">
        <v>45</v>
      </c>
    </row>
    <row r="3149" spans="1:8" x14ac:dyDescent="0.2">
      <c r="A3149" t="s">
        <v>1556</v>
      </c>
      <c r="B3149" t="s">
        <v>1557</v>
      </c>
      <c r="C3149">
        <v>3437</v>
      </c>
      <c r="D3149" t="s">
        <v>44</v>
      </c>
      <c r="E3149">
        <v>1138</v>
      </c>
      <c r="F3149">
        <v>1155</v>
      </c>
      <c r="G3149">
        <v>61817</v>
      </c>
      <c r="H3149" t="s">
        <v>45</v>
      </c>
    </row>
    <row r="3150" spans="1:8" x14ac:dyDescent="0.2">
      <c r="A3150" t="s">
        <v>1556</v>
      </c>
      <c r="B3150" t="s">
        <v>1557</v>
      </c>
      <c r="C3150">
        <v>3437</v>
      </c>
      <c r="D3150" t="s">
        <v>44</v>
      </c>
      <c r="E3150">
        <v>1147</v>
      </c>
      <c r="F3150">
        <v>1164</v>
      </c>
      <c r="G3150">
        <v>61817</v>
      </c>
      <c r="H3150" t="s">
        <v>45</v>
      </c>
    </row>
    <row r="3151" spans="1:8" x14ac:dyDescent="0.2">
      <c r="A3151" t="s">
        <v>1556</v>
      </c>
      <c r="B3151" t="s">
        <v>1557</v>
      </c>
      <c r="C3151">
        <v>3437</v>
      </c>
      <c r="D3151" t="s">
        <v>44</v>
      </c>
      <c r="E3151">
        <v>1156</v>
      </c>
      <c r="F3151">
        <v>1173</v>
      </c>
      <c r="G3151">
        <v>61817</v>
      </c>
      <c r="H3151" t="s">
        <v>45</v>
      </c>
    </row>
    <row r="3152" spans="1:8" x14ac:dyDescent="0.2">
      <c r="A3152" t="s">
        <v>1556</v>
      </c>
      <c r="B3152" t="s">
        <v>1557</v>
      </c>
      <c r="C3152">
        <v>3437</v>
      </c>
      <c r="D3152" t="s">
        <v>44</v>
      </c>
      <c r="E3152">
        <v>1165</v>
      </c>
      <c r="F3152">
        <v>1182</v>
      </c>
      <c r="G3152">
        <v>61817</v>
      </c>
      <c r="H3152" t="s">
        <v>45</v>
      </c>
    </row>
    <row r="3153" spans="1:8" x14ac:dyDescent="0.2">
      <c r="A3153" t="s">
        <v>1556</v>
      </c>
      <c r="B3153" t="s">
        <v>1557</v>
      </c>
      <c r="C3153">
        <v>3437</v>
      </c>
      <c r="D3153" t="s">
        <v>44</v>
      </c>
      <c r="E3153">
        <v>1183</v>
      </c>
      <c r="F3153">
        <v>1200</v>
      </c>
      <c r="G3153">
        <v>61817</v>
      </c>
      <c r="H3153" t="s">
        <v>45</v>
      </c>
    </row>
    <row r="3154" spans="1:8" x14ac:dyDescent="0.2">
      <c r="A3154" t="s">
        <v>1556</v>
      </c>
      <c r="B3154" t="s">
        <v>1557</v>
      </c>
      <c r="C3154">
        <v>3437</v>
      </c>
      <c r="D3154" t="s">
        <v>44</v>
      </c>
      <c r="E3154">
        <v>1201</v>
      </c>
      <c r="F3154">
        <v>1218</v>
      </c>
      <c r="G3154">
        <v>61817</v>
      </c>
      <c r="H3154" t="s">
        <v>45</v>
      </c>
    </row>
    <row r="3155" spans="1:8" x14ac:dyDescent="0.2">
      <c r="A3155" t="s">
        <v>1556</v>
      </c>
      <c r="B3155" t="s">
        <v>1557</v>
      </c>
      <c r="C3155">
        <v>3437</v>
      </c>
      <c r="D3155" t="s">
        <v>44</v>
      </c>
      <c r="E3155">
        <v>1341</v>
      </c>
      <c r="F3155">
        <v>1358</v>
      </c>
      <c r="G3155">
        <v>61817</v>
      </c>
      <c r="H3155" t="s">
        <v>45</v>
      </c>
    </row>
    <row r="3156" spans="1:8" x14ac:dyDescent="0.2">
      <c r="A3156" t="s">
        <v>1556</v>
      </c>
      <c r="B3156" t="s">
        <v>1557</v>
      </c>
      <c r="C3156">
        <v>3437</v>
      </c>
      <c r="D3156" t="s">
        <v>44</v>
      </c>
      <c r="E3156">
        <v>1350</v>
      </c>
      <c r="F3156">
        <v>1367</v>
      </c>
      <c r="G3156">
        <v>61817</v>
      </c>
      <c r="H3156" t="s">
        <v>45</v>
      </c>
    </row>
    <row r="3157" spans="1:8" x14ac:dyDescent="0.2">
      <c r="A3157" t="s">
        <v>1556</v>
      </c>
      <c r="B3157" t="s">
        <v>1557</v>
      </c>
      <c r="C3157">
        <v>3437</v>
      </c>
      <c r="D3157" t="s">
        <v>44</v>
      </c>
      <c r="E3157">
        <v>1711</v>
      </c>
      <c r="F3157">
        <v>1725</v>
      </c>
      <c r="G3157">
        <v>61817</v>
      </c>
      <c r="H3157" t="s">
        <v>45</v>
      </c>
    </row>
    <row r="3158" spans="1:8" x14ac:dyDescent="0.2">
      <c r="A3158" t="s">
        <v>1556</v>
      </c>
      <c r="B3158" t="s">
        <v>1557</v>
      </c>
      <c r="C3158">
        <v>3437</v>
      </c>
      <c r="D3158" t="s">
        <v>44</v>
      </c>
      <c r="E3158">
        <v>1733</v>
      </c>
      <c r="F3158">
        <v>1750</v>
      </c>
      <c r="G3158">
        <v>61817</v>
      </c>
      <c r="H3158" t="s">
        <v>45</v>
      </c>
    </row>
    <row r="3159" spans="1:8" x14ac:dyDescent="0.2">
      <c r="A3159" t="s">
        <v>1556</v>
      </c>
      <c r="B3159" t="s">
        <v>1557</v>
      </c>
      <c r="C3159">
        <v>3437</v>
      </c>
      <c r="D3159" t="s">
        <v>44</v>
      </c>
      <c r="E3159">
        <v>1969</v>
      </c>
      <c r="F3159">
        <v>1986</v>
      </c>
      <c r="G3159">
        <v>61817</v>
      </c>
      <c r="H3159" t="s">
        <v>45</v>
      </c>
    </row>
    <row r="3160" spans="1:8" x14ac:dyDescent="0.2">
      <c r="A3160" t="s">
        <v>1556</v>
      </c>
      <c r="B3160" t="s">
        <v>1557</v>
      </c>
      <c r="C3160">
        <v>3437</v>
      </c>
      <c r="D3160" t="s">
        <v>44</v>
      </c>
      <c r="E3160">
        <v>1987</v>
      </c>
      <c r="F3160">
        <v>2004</v>
      </c>
      <c r="G3160">
        <v>61817</v>
      </c>
      <c r="H3160" t="s">
        <v>45</v>
      </c>
    </row>
    <row r="3161" spans="1:8" x14ac:dyDescent="0.2">
      <c r="A3161" t="s">
        <v>1556</v>
      </c>
      <c r="B3161" t="s">
        <v>1557</v>
      </c>
      <c r="C3161">
        <v>3437</v>
      </c>
      <c r="D3161" t="s">
        <v>44</v>
      </c>
      <c r="E3161">
        <v>2113</v>
      </c>
      <c r="F3161">
        <v>2130</v>
      </c>
      <c r="G3161">
        <v>61817</v>
      </c>
      <c r="H3161" t="s">
        <v>45</v>
      </c>
    </row>
    <row r="3162" spans="1:8" x14ac:dyDescent="0.2">
      <c r="A3162" t="s">
        <v>1556</v>
      </c>
      <c r="B3162" t="s">
        <v>1557</v>
      </c>
      <c r="C3162">
        <v>3437</v>
      </c>
      <c r="D3162" t="s">
        <v>44</v>
      </c>
      <c r="E3162">
        <v>2265</v>
      </c>
      <c r="F3162">
        <v>2282</v>
      </c>
      <c r="G3162">
        <v>61817</v>
      </c>
      <c r="H3162" t="s">
        <v>45</v>
      </c>
    </row>
    <row r="3163" spans="1:8" x14ac:dyDescent="0.2">
      <c r="A3163" t="s">
        <v>1556</v>
      </c>
      <c r="B3163" t="s">
        <v>1557</v>
      </c>
      <c r="C3163">
        <v>3437</v>
      </c>
      <c r="D3163" t="s">
        <v>44</v>
      </c>
      <c r="E3163">
        <v>2377</v>
      </c>
      <c r="F3163">
        <v>2394</v>
      </c>
      <c r="G3163">
        <v>61817</v>
      </c>
      <c r="H3163" t="s">
        <v>45</v>
      </c>
    </row>
    <row r="3164" spans="1:8" x14ac:dyDescent="0.2">
      <c r="A3164" t="s">
        <v>1556</v>
      </c>
      <c r="B3164" t="s">
        <v>1557</v>
      </c>
      <c r="C3164">
        <v>3437</v>
      </c>
      <c r="D3164" t="s">
        <v>44</v>
      </c>
      <c r="E3164">
        <v>2386</v>
      </c>
      <c r="F3164">
        <v>2403</v>
      </c>
      <c r="G3164">
        <v>61817</v>
      </c>
      <c r="H3164" t="s">
        <v>45</v>
      </c>
    </row>
    <row r="3165" spans="1:8" x14ac:dyDescent="0.2">
      <c r="A3165" t="s">
        <v>1556</v>
      </c>
      <c r="B3165" t="s">
        <v>1557</v>
      </c>
      <c r="C3165">
        <v>3437</v>
      </c>
      <c r="D3165" t="s">
        <v>44</v>
      </c>
      <c r="E3165">
        <v>2395</v>
      </c>
      <c r="F3165">
        <v>2412</v>
      </c>
      <c r="G3165">
        <v>61817</v>
      </c>
      <c r="H3165" t="s">
        <v>45</v>
      </c>
    </row>
    <row r="3166" spans="1:8" x14ac:dyDescent="0.2">
      <c r="A3166" t="s">
        <v>1556</v>
      </c>
      <c r="B3166" t="s">
        <v>1557</v>
      </c>
      <c r="C3166">
        <v>3437</v>
      </c>
      <c r="D3166" t="s">
        <v>44</v>
      </c>
      <c r="E3166">
        <v>2404</v>
      </c>
      <c r="F3166">
        <v>2421</v>
      </c>
      <c r="G3166">
        <v>61817</v>
      </c>
      <c r="H3166" t="s">
        <v>45</v>
      </c>
    </row>
    <row r="3167" spans="1:8" x14ac:dyDescent="0.2">
      <c r="A3167" t="s">
        <v>1556</v>
      </c>
      <c r="B3167" t="s">
        <v>1557</v>
      </c>
      <c r="C3167">
        <v>3437</v>
      </c>
      <c r="D3167" t="s">
        <v>44</v>
      </c>
      <c r="E3167">
        <v>2513</v>
      </c>
      <c r="F3167">
        <v>2530</v>
      </c>
      <c r="G3167">
        <v>61817</v>
      </c>
      <c r="H3167" t="s">
        <v>45</v>
      </c>
    </row>
    <row r="3168" spans="1:8" x14ac:dyDescent="0.2">
      <c r="A3168" t="s">
        <v>1556</v>
      </c>
      <c r="B3168" t="s">
        <v>1557</v>
      </c>
      <c r="C3168">
        <v>3437</v>
      </c>
      <c r="D3168" t="s">
        <v>44</v>
      </c>
      <c r="E3168">
        <v>2522</v>
      </c>
      <c r="F3168">
        <v>2539</v>
      </c>
      <c r="G3168">
        <v>61817</v>
      </c>
      <c r="H3168" t="s">
        <v>45</v>
      </c>
    </row>
    <row r="3169" spans="1:8" x14ac:dyDescent="0.2">
      <c r="A3169" t="s">
        <v>1556</v>
      </c>
      <c r="B3169" t="s">
        <v>1557</v>
      </c>
      <c r="C3169">
        <v>3437</v>
      </c>
      <c r="D3169" t="s">
        <v>44</v>
      </c>
      <c r="E3169">
        <v>2531</v>
      </c>
      <c r="F3169">
        <v>2548</v>
      </c>
      <c r="G3169">
        <v>61817</v>
      </c>
      <c r="H3169" t="s">
        <v>45</v>
      </c>
    </row>
    <row r="3170" spans="1:8" x14ac:dyDescent="0.2">
      <c r="A3170" t="s">
        <v>1556</v>
      </c>
      <c r="B3170" t="s">
        <v>1557</v>
      </c>
      <c r="C3170">
        <v>3437</v>
      </c>
      <c r="D3170" t="s">
        <v>44</v>
      </c>
      <c r="E3170">
        <v>2540</v>
      </c>
      <c r="F3170">
        <v>2557</v>
      </c>
      <c r="G3170">
        <v>61817</v>
      </c>
      <c r="H3170" t="s">
        <v>45</v>
      </c>
    </row>
    <row r="3171" spans="1:8" x14ac:dyDescent="0.2">
      <c r="A3171" t="s">
        <v>1556</v>
      </c>
      <c r="B3171" t="s">
        <v>1557</v>
      </c>
      <c r="C3171">
        <v>3437</v>
      </c>
      <c r="D3171" t="s">
        <v>44</v>
      </c>
      <c r="E3171">
        <v>2980</v>
      </c>
      <c r="F3171">
        <v>2997</v>
      </c>
      <c r="G3171">
        <v>61817</v>
      </c>
      <c r="H3171" t="s">
        <v>45</v>
      </c>
    </row>
    <row r="3172" spans="1:8" x14ac:dyDescent="0.2">
      <c r="A3172" t="s">
        <v>1556</v>
      </c>
      <c r="B3172" t="s">
        <v>1557</v>
      </c>
      <c r="C3172">
        <v>3437</v>
      </c>
      <c r="D3172" t="s">
        <v>44</v>
      </c>
      <c r="E3172">
        <v>2998</v>
      </c>
      <c r="F3172">
        <v>3015</v>
      </c>
      <c r="G3172">
        <v>61817</v>
      </c>
      <c r="H3172" t="s">
        <v>45</v>
      </c>
    </row>
    <row r="3173" spans="1:8" x14ac:dyDescent="0.2">
      <c r="A3173" t="s">
        <v>1556</v>
      </c>
      <c r="B3173" t="s">
        <v>1557</v>
      </c>
      <c r="C3173">
        <v>3437</v>
      </c>
      <c r="D3173" t="s">
        <v>44</v>
      </c>
      <c r="E3173">
        <v>3070</v>
      </c>
      <c r="F3173">
        <v>3087</v>
      </c>
      <c r="G3173">
        <v>61817</v>
      </c>
      <c r="H3173" t="s">
        <v>45</v>
      </c>
    </row>
    <row r="3174" spans="1:8" x14ac:dyDescent="0.2">
      <c r="A3174" t="s">
        <v>1556</v>
      </c>
      <c r="B3174" t="s">
        <v>1557</v>
      </c>
      <c r="C3174">
        <v>3437</v>
      </c>
      <c r="D3174" t="s">
        <v>44</v>
      </c>
      <c r="E3174">
        <v>3088</v>
      </c>
      <c r="F3174">
        <v>3105</v>
      </c>
      <c r="G3174">
        <v>61817</v>
      </c>
      <c r="H3174" t="s">
        <v>45</v>
      </c>
    </row>
    <row r="3175" spans="1:8" x14ac:dyDescent="0.2">
      <c r="A3175" t="s">
        <v>1556</v>
      </c>
      <c r="B3175" t="s">
        <v>1557</v>
      </c>
      <c r="C3175">
        <v>3437</v>
      </c>
      <c r="D3175" t="s">
        <v>44</v>
      </c>
      <c r="E3175">
        <v>3169</v>
      </c>
      <c r="F3175">
        <v>3186</v>
      </c>
      <c r="G3175">
        <v>61817</v>
      </c>
      <c r="H3175" t="s">
        <v>45</v>
      </c>
    </row>
    <row r="3176" spans="1:8" x14ac:dyDescent="0.2">
      <c r="A3176" t="s">
        <v>1556</v>
      </c>
      <c r="B3176" t="s">
        <v>1557</v>
      </c>
      <c r="C3176">
        <v>3437</v>
      </c>
      <c r="D3176" t="s">
        <v>44</v>
      </c>
      <c r="E3176">
        <v>3241</v>
      </c>
      <c r="F3176">
        <v>3258</v>
      </c>
      <c r="G3176">
        <v>61817</v>
      </c>
      <c r="H3176" t="s">
        <v>45</v>
      </c>
    </row>
    <row r="3177" spans="1:8" x14ac:dyDescent="0.2">
      <c r="A3177" t="s">
        <v>1556</v>
      </c>
      <c r="B3177" t="s">
        <v>1557</v>
      </c>
      <c r="C3177">
        <v>3437</v>
      </c>
      <c r="D3177" t="s">
        <v>44</v>
      </c>
      <c r="E3177">
        <v>3250</v>
      </c>
      <c r="F3177">
        <v>3267</v>
      </c>
      <c r="G3177">
        <v>61817</v>
      </c>
      <c r="H3177" t="s">
        <v>45</v>
      </c>
    </row>
    <row r="3178" spans="1:8" x14ac:dyDescent="0.2">
      <c r="A3178" t="s">
        <v>1556</v>
      </c>
      <c r="B3178" t="s">
        <v>1557</v>
      </c>
      <c r="C3178">
        <v>3437</v>
      </c>
      <c r="D3178" t="s">
        <v>44</v>
      </c>
      <c r="E3178">
        <v>3259</v>
      </c>
      <c r="F3178">
        <v>3276</v>
      </c>
      <c r="G3178">
        <v>61817</v>
      </c>
      <c r="H3178" t="s">
        <v>45</v>
      </c>
    </row>
    <row r="3179" spans="1:8" x14ac:dyDescent="0.2">
      <c r="A3179" t="s">
        <v>1556</v>
      </c>
      <c r="B3179" t="s">
        <v>1557</v>
      </c>
      <c r="C3179">
        <v>3437</v>
      </c>
      <c r="D3179" t="s">
        <v>44</v>
      </c>
      <c r="E3179">
        <v>3331</v>
      </c>
      <c r="F3179">
        <v>3348</v>
      </c>
      <c r="G3179">
        <v>61817</v>
      </c>
      <c r="H3179" t="s">
        <v>45</v>
      </c>
    </row>
    <row r="3180" spans="1:8" x14ac:dyDescent="0.2">
      <c r="A3180" t="s">
        <v>1556</v>
      </c>
      <c r="B3180" t="s">
        <v>1557</v>
      </c>
      <c r="C3180">
        <v>3437</v>
      </c>
      <c r="D3180" t="s">
        <v>44</v>
      </c>
      <c r="E3180">
        <v>3349</v>
      </c>
      <c r="F3180">
        <v>3366</v>
      </c>
      <c r="G3180">
        <v>61817</v>
      </c>
      <c r="H3180" t="s">
        <v>45</v>
      </c>
    </row>
    <row r="3181" spans="1:8" x14ac:dyDescent="0.2">
      <c r="A3181" t="s">
        <v>1556</v>
      </c>
      <c r="B3181" t="s">
        <v>1557</v>
      </c>
      <c r="C3181">
        <v>3437</v>
      </c>
      <c r="D3181" t="s">
        <v>1126</v>
      </c>
      <c r="E3181">
        <v>86</v>
      </c>
      <c r="F3181">
        <v>173</v>
      </c>
      <c r="G3181">
        <v>8719</v>
      </c>
      <c r="H3181" t="s">
        <v>1127</v>
      </c>
    </row>
    <row r="3182" spans="1:8" x14ac:dyDescent="0.2">
      <c r="A3182" t="s">
        <v>1558</v>
      </c>
      <c r="B3182" t="s">
        <v>1559</v>
      </c>
      <c r="C3182">
        <v>2390</v>
      </c>
      <c r="D3182" t="s">
        <v>600</v>
      </c>
      <c r="E3182">
        <v>1411</v>
      </c>
      <c r="F3182">
        <v>1459</v>
      </c>
      <c r="G3182">
        <v>969</v>
      </c>
      <c r="H3182" t="s">
        <v>601</v>
      </c>
    </row>
    <row r="3183" spans="1:8" x14ac:dyDescent="0.2">
      <c r="A3183" t="s">
        <v>1558</v>
      </c>
      <c r="B3183" t="s">
        <v>1559</v>
      </c>
      <c r="C3183">
        <v>2390</v>
      </c>
      <c r="D3183" t="s">
        <v>10</v>
      </c>
      <c r="E3183">
        <v>1509</v>
      </c>
      <c r="F3183">
        <v>1556</v>
      </c>
      <c r="G3183">
        <v>2759</v>
      </c>
      <c r="H3183" t="s">
        <v>11</v>
      </c>
    </row>
    <row r="3184" spans="1:8" x14ac:dyDescent="0.2">
      <c r="A3184" t="s">
        <v>1558</v>
      </c>
      <c r="B3184" t="s">
        <v>1559</v>
      </c>
      <c r="C3184">
        <v>2390</v>
      </c>
      <c r="D3184" t="s">
        <v>10</v>
      </c>
      <c r="E3184">
        <v>1609</v>
      </c>
      <c r="F3184">
        <v>1654</v>
      </c>
      <c r="G3184">
        <v>2759</v>
      </c>
      <c r="H3184" t="s">
        <v>11</v>
      </c>
    </row>
    <row r="3185" spans="1:8" x14ac:dyDescent="0.2">
      <c r="A3185" t="s">
        <v>1558</v>
      </c>
      <c r="B3185" t="s">
        <v>1559</v>
      </c>
      <c r="C3185">
        <v>2390</v>
      </c>
      <c r="D3185" t="s">
        <v>44</v>
      </c>
      <c r="E3185">
        <v>20</v>
      </c>
      <c r="F3185">
        <v>37</v>
      </c>
      <c r="G3185">
        <v>61817</v>
      </c>
      <c r="H3185" t="s">
        <v>45</v>
      </c>
    </row>
    <row r="3186" spans="1:8" x14ac:dyDescent="0.2">
      <c r="A3186" t="s">
        <v>1558</v>
      </c>
      <c r="B3186" t="s">
        <v>1559</v>
      </c>
      <c r="C3186">
        <v>2390</v>
      </c>
      <c r="D3186" t="s">
        <v>44</v>
      </c>
      <c r="E3186">
        <v>38</v>
      </c>
      <c r="F3186">
        <v>55</v>
      </c>
      <c r="G3186">
        <v>61817</v>
      </c>
      <c r="H3186" t="s">
        <v>45</v>
      </c>
    </row>
    <row r="3187" spans="1:8" x14ac:dyDescent="0.2">
      <c r="A3187" t="s">
        <v>1558</v>
      </c>
      <c r="B3187" t="s">
        <v>1559</v>
      </c>
      <c r="C3187">
        <v>2390</v>
      </c>
      <c r="D3187" t="s">
        <v>44</v>
      </c>
      <c r="E3187">
        <v>56</v>
      </c>
      <c r="F3187">
        <v>72</v>
      </c>
      <c r="G3187">
        <v>61817</v>
      </c>
      <c r="H3187" t="s">
        <v>45</v>
      </c>
    </row>
    <row r="3188" spans="1:8" x14ac:dyDescent="0.2">
      <c r="A3188" t="s">
        <v>1558</v>
      </c>
      <c r="B3188" t="s">
        <v>1559</v>
      </c>
      <c r="C3188">
        <v>2390</v>
      </c>
      <c r="D3188" t="s">
        <v>44</v>
      </c>
      <c r="E3188">
        <v>86</v>
      </c>
      <c r="F3188">
        <v>101</v>
      </c>
      <c r="G3188">
        <v>61817</v>
      </c>
      <c r="H3188" t="s">
        <v>45</v>
      </c>
    </row>
    <row r="3189" spans="1:8" x14ac:dyDescent="0.2">
      <c r="A3189" t="s">
        <v>1558</v>
      </c>
      <c r="B3189" t="s">
        <v>1559</v>
      </c>
      <c r="C3189">
        <v>2390</v>
      </c>
      <c r="D3189" t="s">
        <v>44</v>
      </c>
      <c r="E3189">
        <v>93</v>
      </c>
      <c r="F3189">
        <v>110</v>
      </c>
      <c r="G3189">
        <v>61817</v>
      </c>
      <c r="H3189" t="s">
        <v>45</v>
      </c>
    </row>
    <row r="3190" spans="1:8" x14ac:dyDescent="0.2">
      <c r="A3190" t="s">
        <v>1558</v>
      </c>
      <c r="B3190" t="s">
        <v>1559</v>
      </c>
      <c r="C3190">
        <v>2390</v>
      </c>
      <c r="D3190" t="s">
        <v>44</v>
      </c>
      <c r="E3190">
        <v>102</v>
      </c>
      <c r="F3190">
        <v>119</v>
      </c>
      <c r="G3190">
        <v>61817</v>
      </c>
      <c r="H3190" t="s">
        <v>45</v>
      </c>
    </row>
    <row r="3191" spans="1:8" x14ac:dyDescent="0.2">
      <c r="A3191" t="s">
        <v>1558</v>
      </c>
      <c r="B3191" t="s">
        <v>1559</v>
      </c>
      <c r="C3191">
        <v>2390</v>
      </c>
      <c r="D3191" t="s">
        <v>44</v>
      </c>
      <c r="E3191">
        <v>111</v>
      </c>
      <c r="F3191">
        <v>128</v>
      </c>
      <c r="G3191">
        <v>61817</v>
      </c>
      <c r="H3191" t="s">
        <v>45</v>
      </c>
    </row>
    <row r="3192" spans="1:8" x14ac:dyDescent="0.2">
      <c r="A3192" t="s">
        <v>1558</v>
      </c>
      <c r="B3192" t="s">
        <v>1559</v>
      </c>
      <c r="C3192">
        <v>2390</v>
      </c>
      <c r="D3192" t="s">
        <v>44</v>
      </c>
      <c r="E3192">
        <v>184</v>
      </c>
      <c r="F3192">
        <v>200</v>
      </c>
      <c r="G3192">
        <v>61817</v>
      </c>
      <c r="H3192" t="s">
        <v>45</v>
      </c>
    </row>
    <row r="3193" spans="1:8" x14ac:dyDescent="0.2">
      <c r="A3193" t="s">
        <v>1558</v>
      </c>
      <c r="B3193" t="s">
        <v>1559</v>
      </c>
      <c r="C3193">
        <v>2390</v>
      </c>
      <c r="D3193" t="s">
        <v>44</v>
      </c>
      <c r="E3193">
        <v>201</v>
      </c>
      <c r="F3193">
        <v>218</v>
      </c>
      <c r="G3193">
        <v>61817</v>
      </c>
      <c r="H3193" t="s">
        <v>45</v>
      </c>
    </row>
    <row r="3194" spans="1:8" x14ac:dyDescent="0.2">
      <c r="A3194" t="s">
        <v>1558</v>
      </c>
      <c r="B3194" t="s">
        <v>1559</v>
      </c>
      <c r="C3194">
        <v>2390</v>
      </c>
      <c r="D3194" t="s">
        <v>44</v>
      </c>
      <c r="E3194">
        <v>219</v>
      </c>
      <c r="F3194">
        <v>236</v>
      </c>
      <c r="G3194">
        <v>61817</v>
      </c>
      <c r="H3194" t="s">
        <v>45</v>
      </c>
    </row>
    <row r="3195" spans="1:8" x14ac:dyDescent="0.2">
      <c r="A3195" t="s">
        <v>1558</v>
      </c>
      <c r="B3195" t="s">
        <v>1559</v>
      </c>
      <c r="C3195">
        <v>2390</v>
      </c>
      <c r="D3195" t="s">
        <v>44</v>
      </c>
      <c r="E3195">
        <v>246</v>
      </c>
      <c r="F3195">
        <v>262</v>
      </c>
      <c r="G3195">
        <v>61817</v>
      </c>
      <c r="H3195" t="s">
        <v>45</v>
      </c>
    </row>
    <row r="3196" spans="1:8" x14ac:dyDescent="0.2">
      <c r="A3196" t="s">
        <v>1558</v>
      </c>
      <c r="B3196" t="s">
        <v>1559</v>
      </c>
      <c r="C3196">
        <v>2390</v>
      </c>
      <c r="D3196" t="s">
        <v>44</v>
      </c>
      <c r="E3196">
        <v>263</v>
      </c>
      <c r="F3196">
        <v>284</v>
      </c>
      <c r="G3196">
        <v>61817</v>
      </c>
      <c r="H3196" t="s">
        <v>45</v>
      </c>
    </row>
    <row r="3197" spans="1:8" x14ac:dyDescent="0.2">
      <c r="A3197" t="s">
        <v>1558</v>
      </c>
      <c r="B3197" t="s">
        <v>1559</v>
      </c>
      <c r="C3197">
        <v>2390</v>
      </c>
      <c r="D3197" t="s">
        <v>44</v>
      </c>
      <c r="E3197">
        <v>288</v>
      </c>
      <c r="F3197">
        <v>303</v>
      </c>
      <c r="G3197">
        <v>61817</v>
      </c>
      <c r="H3197" t="s">
        <v>45</v>
      </c>
    </row>
    <row r="3198" spans="1:8" x14ac:dyDescent="0.2">
      <c r="A3198" t="s">
        <v>1558</v>
      </c>
      <c r="B3198" t="s">
        <v>1559</v>
      </c>
      <c r="C3198">
        <v>2390</v>
      </c>
      <c r="D3198" t="s">
        <v>44</v>
      </c>
      <c r="E3198">
        <v>304</v>
      </c>
      <c r="F3198">
        <v>321</v>
      </c>
      <c r="G3198">
        <v>61817</v>
      </c>
      <c r="H3198" t="s">
        <v>45</v>
      </c>
    </row>
    <row r="3199" spans="1:8" x14ac:dyDescent="0.2">
      <c r="A3199" t="s">
        <v>1558</v>
      </c>
      <c r="B3199" t="s">
        <v>1559</v>
      </c>
      <c r="C3199">
        <v>2390</v>
      </c>
      <c r="D3199" t="s">
        <v>44</v>
      </c>
      <c r="E3199">
        <v>332</v>
      </c>
      <c r="F3199">
        <v>347</v>
      </c>
      <c r="G3199">
        <v>61817</v>
      </c>
      <c r="H3199" t="s">
        <v>45</v>
      </c>
    </row>
    <row r="3200" spans="1:8" x14ac:dyDescent="0.2">
      <c r="A3200" t="s">
        <v>1558</v>
      </c>
      <c r="B3200" t="s">
        <v>1559</v>
      </c>
      <c r="C3200">
        <v>2390</v>
      </c>
      <c r="D3200" t="s">
        <v>44</v>
      </c>
      <c r="E3200">
        <v>348</v>
      </c>
      <c r="F3200">
        <v>365</v>
      </c>
      <c r="G3200">
        <v>61817</v>
      </c>
      <c r="H3200" t="s">
        <v>45</v>
      </c>
    </row>
    <row r="3201" spans="1:8" x14ac:dyDescent="0.2">
      <c r="A3201" t="s">
        <v>1558</v>
      </c>
      <c r="B3201" t="s">
        <v>1559</v>
      </c>
      <c r="C3201">
        <v>2390</v>
      </c>
      <c r="D3201" t="s">
        <v>44</v>
      </c>
      <c r="E3201">
        <v>357</v>
      </c>
      <c r="F3201">
        <v>371</v>
      </c>
      <c r="G3201">
        <v>61817</v>
      </c>
      <c r="H3201" t="s">
        <v>45</v>
      </c>
    </row>
    <row r="3202" spans="1:8" x14ac:dyDescent="0.2">
      <c r="A3202" t="s">
        <v>1558</v>
      </c>
      <c r="B3202" t="s">
        <v>1559</v>
      </c>
      <c r="C3202">
        <v>2390</v>
      </c>
      <c r="D3202" t="s">
        <v>44</v>
      </c>
      <c r="E3202">
        <v>376</v>
      </c>
      <c r="F3202">
        <v>391</v>
      </c>
      <c r="G3202">
        <v>61817</v>
      </c>
      <c r="H3202" t="s">
        <v>45</v>
      </c>
    </row>
    <row r="3203" spans="1:8" x14ac:dyDescent="0.2">
      <c r="A3203" t="s">
        <v>1558</v>
      </c>
      <c r="B3203" t="s">
        <v>1559</v>
      </c>
      <c r="C3203">
        <v>2390</v>
      </c>
      <c r="D3203" t="s">
        <v>44</v>
      </c>
      <c r="E3203">
        <v>419</v>
      </c>
      <c r="F3203">
        <v>435</v>
      </c>
      <c r="G3203">
        <v>61817</v>
      </c>
      <c r="H3203" t="s">
        <v>45</v>
      </c>
    </row>
    <row r="3204" spans="1:8" x14ac:dyDescent="0.2">
      <c r="A3204" t="s">
        <v>1558</v>
      </c>
      <c r="B3204" t="s">
        <v>1559</v>
      </c>
      <c r="C3204">
        <v>2390</v>
      </c>
      <c r="D3204" t="s">
        <v>44</v>
      </c>
      <c r="E3204">
        <v>436</v>
      </c>
      <c r="F3204">
        <v>453</v>
      </c>
      <c r="G3204">
        <v>61817</v>
      </c>
      <c r="H3204" t="s">
        <v>45</v>
      </c>
    </row>
    <row r="3205" spans="1:8" x14ac:dyDescent="0.2">
      <c r="A3205" t="s">
        <v>1558</v>
      </c>
      <c r="B3205" t="s">
        <v>1559</v>
      </c>
      <c r="C3205">
        <v>2390</v>
      </c>
      <c r="D3205" t="s">
        <v>44</v>
      </c>
      <c r="E3205">
        <v>464</v>
      </c>
      <c r="F3205">
        <v>479</v>
      </c>
      <c r="G3205">
        <v>61817</v>
      </c>
      <c r="H3205" t="s">
        <v>45</v>
      </c>
    </row>
    <row r="3206" spans="1:8" x14ac:dyDescent="0.2">
      <c r="A3206" t="s">
        <v>1558</v>
      </c>
      <c r="B3206" t="s">
        <v>1559</v>
      </c>
      <c r="C3206">
        <v>2390</v>
      </c>
      <c r="D3206" t="s">
        <v>44</v>
      </c>
      <c r="E3206">
        <v>480</v>
      </c>
      <c r="F3206">
        <v>497</v>
      </c>
      <c r="G3206">
        <v>61817</v>
      </c>
      <c r="H3206" t="s">
        <v>45</v>
      </c>
    </row>
    <row r="3207" spans="1:8" x14ac:dyDescent="0.2">
      <c r="A3207" t="s">
        <v>1558</v>
      </c>
      <c r="B3207" t="s">
        <v>1559</v>
      </c>
      <c r="C3207">
        <v>2390</v>
      </c>
      <c r="D3207" t="s">
        <v>44</v>
      </c>
      <c r="E3207">
        <v>509</v>
      </c>
      <c r="F3207">
        <v>523</v>
      </c>
      <c r="G3207">
        <v>61817</v>
      </c>
      <c r="H3207" t="s">
        <v>45</v>
      </c>
    </row>
    <row r="3208" spans="1:8" x14ac:dyDescent="0.2">
      <c r="A3208" t="s">
        <v>1558</v>
      </c>
      <c r="B3208" t="s">
        <v>1559</v>
      </c>
      <c r="C3208">
        <v>2390</v>
      </c>
      <c r="D3208" t="s">
        <v>44</v>
      </c>
      <c r="E3208">
        <v>524</v>
      </c>
      <c r="F3208">
        <v>541</v>
      </c>
      <c r="G3208">
        <v>61817</v>
      </c>
      <c r="H3208" t="s">
        <v>45</v>
      </c>
    </row>
    <row r="3209" spans="1:8" x14ac:dyDescent="0.2">
      <c r="A3209" t="s">
        <v>1558</v>
      </c>
      <c r="B3209" t="s">
        <v>1559</v>
      </c>
      <c r="C3209">
        <v>2390</v>
      </c>
      <c r="D3209" t="s">
        <v>44</v>
      </c>
      <c r="E3209">
        <v>542</v>
      </c>
      <c r="F3209">
        <v>559</v>
      </c>
      <c r="G3209">
        <v>61817</v>
      </c>
      <c r="H3209" t="s">
        <v>45</v>
      </c>
    </row>
    <row r="3210" spans="1:8" x14ac:dyDescent="0.2">
      <c r="A3210" t="s">
        <v>1558</v>
      </c>
      <c r="B3210" t="s">
        <v>1559</v>
      </c>
      <c r="C3210">
        <v>2390</v>
      </c>
      <c r="D3210" t="s">
        <v>44</v>
      </c>
      <c r="E3210">
        <v>560</v>
      </c>
      <c r="F3210">
        <v>577</v>
      </c>
      <c r="G3210">
        <v>61817</v>
      </c>
      <c r="H3210" t="s">
        <v>45</v>
      </c>
    </row>
    <row r="3211" spans="1:8" x14ac:dyDescent="0.2">
      <c r="A3211" t="s">
        <v>1558</v>
      </c>
      <c r="B3211" t="s">
        <v>1559</v>
      </c>
      <c r="C3211">
        <v>2390</v>
      </c>
      <c r="D3211" t="s">
        <v>44</v>
      </c>
      <c r="E3211">
        <v>676</v>
      </c>
      <c r="F3211">
        <v>693</v>
      </c>
      <c r="G3211">
        <v>61817</v>
      </c>
      <c r="H3211" t="s">
        <v>45</v>
      </c>
    </row>
    <row r="3212" spans="1:8" x14ac:dyDescent="0.2">
      <c r="A3212" t="s">
        <v>1558</v>
      </c>
      <c r="B3212" t="s">
        <v>1559</v>
      </c>
      <c r="C3212">
        <v>2390</v>
      </c>
      <c r="D3212" t="s">
        <v>44</v>
      </c>
      <c r="E3212">
        <v>685</v>
      </c>
      <c r="F3212">
        <v>702</v>
      </c>
      <c r="G3212">
        <v>61817</v>
      </c>
      <c r="H3212" t="s">
        <v>45</v>
      </c>
    </row>
    <row r="3213" spans="1:8" x14ac:dyDescent="0.2">
      <c r="A3213" t="s">
        <v>1558</v>
      </c>
      <c r="B3213" t="s">
        <v>1559</v>
      </c>
      <c r="C3213">
        <v>2390</v>
      </c>
      <c r="D3213" t="s">
        <v>44</v>
      </c>
      <c r="E3213">
        <v>694</v>
      </c>
      <c r="F3213">
        <v>711</v>
      </c>
      <c r="G3213">
        <v>61817</v>
      </c>
      <c r="H3213" t="s">
        <v>45</v>
      </c>
    </row>
    <row r="3214" spans="1:8" x14ac:dyDescent="0.2">
      <c r="A3214" t="s">
        <v>1558</v>
      </c>
      <c r="B3214" t="s">
        <v>1559</v>
      </c>
      <c r="C3214">
        <v>2390</v>
      </c>
      <c r="D3214" t="s">
        <v>44</v>
      </c>
      <c r="E3214">
        <v>712</v>
      </c>
      <c r="F3214">
        <v>729</v>
      </c>
      <c r="G3214">
        <v>61817</v>
      </c>
      <c r="H3214" t="s">
        <v>45</v>
      </c>
    </row>
    <row r="3215" spans="1:8" x14ac:dyDescent="0.2">
      <c r="A3215" t="s">
        <v>1558</v>
      </c>
      <c r="B3215" t="s">
        <v>1559</v>
      </c>
      <c r="C3215">
        <v>2390</v>
      </c>
      <c r="D3215" t="s">
        <v>44</v>
      </c>
      <c r="E3215">
        <v>730</v>
      </c>
      <c r="F3215">
        <v>747</v>
      </c>
      <c r="G3215">
        <v>61817</v>
      </c>
      <c r="H3215" t="s">
        <v>45</v>
      </c>
    </row>
    <row r="3216" spans="1:8" x14ac:dyDescent="0.2">
      <c r="A3216" t="s">
        <v>1558</v>
      </c>
      <c r="B3216" t="s">
        <v>1559</v>
      </c>
      <c r="C3216">
        <v>2390</v>
      </c>
      <c r="D3216" t="s">
        <v>44</v>
      </c>
      <c r="E3216">
        <v>739</v>
      </c>
      <c r="F3216">
        <v>756</v>
      </c>
      <c r="G3216">
        <v>61817</v>
      </c>
      <c r="H3216" t="s">
        <v>45</v>
      </c>
    </row>
    <row r="3217" spans="1:8" x14ac:dyDescent="0.2">
      <c r="A3217" t="s">
        <v>1558</v>
      </c>
      <c r="B3217" t="s">
        <v>1559</v>
      </c>
      <c r="C3217">
        <v>2390</v>
      </c>
      <c r="D3217" t="s">
        <v>44</v>
      </c>
      <c r="E3217">
        <v>748</v>
      </c>
      <c r="F3217">
        <v>765</v>
      </c>
      <c r="G3217">
        <v>61817</v>
      </c>
      <c r="H3217" t="s">
        <v>45</v>
      </c>
    </row>
    <row r="3218" spans="1:8" x14ac:dyDescent="0.2">
      <c r="A3218" t="s">
        <v>1558</v>
      </c>
      <c r="B3218" t="s">
        <v>1559</v>
      </c>
      <c r="C3218">
        <v>2390</v>
      </c>
      <c r="D3218" t="s">
        <v>44</v>
      </c>
      <c r="E3218">
        <v>766</v>
      </c>
      <c r="F3218">
        <v>783</v>
      </c>
      <c r="G3218">
        <v>61817</v>
      </c>
      <c r="H3218" t="s">
        <v>45</v>
      </c>
    </row>
    <row r="3219" spans="1:8" x14ac:dyDescent="0.2">
      <c r="A3219" t="s">
        <v>1558</v>
      </c>
      <c r="B3219" t="s">
        <v>1559</v>
      </c>
      <c r="C3219">
        <v>2390</v>
      </c>
      <c r="D3219" t="s">
        <v>44</v>
      </c>
      <c r="E3219">
        <v>775</v>
      </c>
      <c r="F3219">
        <v>792</v>
      </c>
      <c r="G3219">
        <v>61817</v>
      </c>
      <c r="H3219" t="s">
        <v>45</v>
      </c>
    </row>
    <row r="3220" spans="1:8" x14ac:dyDescent="0.2">
      <c r="A3220" t="s">
        <v>1558</v>
      </c>
      <c r="B3220" t="s">
        <v>1559</v>
      </c>
      <c r="C3220">
        <v>2390</v>
      </c>
      <c r="D3220" t="s">
        <v>44</v>
      </c>
      <c r="E3220">
        <v>784</v>
      </c>
      <c r="F3220">
        <v>801</v>
      </c>
      <c r="G3220">
        <v>61817</v>
      </c>
      <c r="H3220" t="s">
        <v>45</v>
      </c>
    </row>
    <row r="3221" spans="1:8" x14ac:dyDescent="0.2">
      <c r="A3221" t="s">
        <v>1558</v>
      </c>
      <c r="B3221" t="s">
        <v>1559</v>
      </c>
      <c r="C3221">
        <v>2390</v>
      </c>
      <c r="D3221" t="s">
        <v>44</v>
      </c>
      <c r="E3221">
        <v>793</v>
      </c>
      <c r="F3221">
        <v>810</v>
      </c>
      <c r="G3221">
        <v>61817</v>
      </c>
      <c r="H3221" t="s">
        <v>45</v>
      </c>
    </row>
    <row r="3222" spans="1:8" x14ac:dyDescent="0.2">
      <c r="A3222" t="s">
        <v>1558</v>
      </c>
      <c r="B3222" t="s">
        <v>1559</v>
      </c>
      <c r="C3222">
        <v>2390</v>
      </c>
      <c r="D3222" t="s">
        <v>44</v>
      </c>
      <c r="E3222">
        <v>811</v>
      </c>
      <c r="F3222">
        <v>828</v>
      </c>
      <c r="G3222">
        <v>61817</v>
      </c>
      <c r="H3222" t="s">
        <v>45</v>
      </c>
    </row>
    <row r="3223" spans="1:8" x14ac:dyDescent="0.2">
      <c r="A3223" t="s">
        <v>1558</v>
      </c>
      <c r="B3223" t="s">
        <v>1559</v>
      </c>
      <c r="C3223">
        <v>2390</v>
      </c>
      <c r="D3223" t="s">
        <v>44</v>
      </c>
      <c r="E3223">
        <v>893</v>
      </c>
      <c r="F3223">
        <v>910</v>
      </c>
      <c r="G3223">
        <v>61817</v>
      </c>
      <c r="H3223" t="s">
        <v>45</v>
      </c>
    </row>
    <row r="3224" spans="1:8" x14ac:dyDescent="0.2">
      <c r="A3224" t="s">
        <v>1558</v>
      </c>
      <c r="B3224" t="s">
        <v>1559</v>
      </c>
      <c r="C3224">
        <v>2390</v>
      </c>
      <c r="D3224" t="s">
        <v>44</v>
      </c>
      <c r="E3224">
        <v>911</v>
      </c>
      <c r="F3224">
        <v>928</v>
      </c>
      <c r="G3224">
        <v>61817</v>
      </c>
      <c r="H3224" t="s">
        <v>45</v>
      </c>
    </row>
    <row r="3225" spans="1:8" x14ac:dyDescent="0.2">
      <c r="A3225" t="s">
        <v>1558</v>
      </c>
      <c r="B3225" t="s">
        <v>1559</v>
      </c>
      <c r="C3225">
        <v>2390</v>
      </c>
      <c r="D3225" t="s">
        <v>44</v>
      </c>
      <c r="E3225">
        <v>991</v>
      </c>
      <c r="F3225">
        <v>1008</v>
      </c>
      <c r="G3225">
        <v>61817</v>
      </c>
      <c r="H3225" t="s">
        <v>45</v>
      </c>
    </row>
    <row r="3226" spans="1:8" x14ac:dyDescent="0.2">
      <c r="A3226" t="s">
        <v>1558</v>
      </c>
      <c r="B3226" t="s">
        <v>1559</v>
      </c>
      <c r="C3226">
        <v>2390</v>
      </c>
      <c r="D3226" t="s">
        <v>44</v>
      </c>
      <c r="E3226">
        <v>1009</v>
      </c>
      <c r="F3226">
        <v>1026</v>
      </c>
      <c r="G3226">
        <v>61817</v>
      </c>
      <c r="H3226" t="s">
        <v>45</v>
      </c>
    </row>
    <row r="3227" spans="1:8" x14ac:dyDescent="0.2">
      <c r="A3227" t="s">
        <v>1558</v>
      </c>
      <c r="B3227" t="s">
        <v>1559</v>
      </c>
      <c r="C3227">
        <v>2390</v>
      </c>
      <c r="D3227" t="s">
        <v>44</v>
      </c>
      <c r="E3227">
        <v>1090</v>
      </c>
      <c r="F3227">
        <v>1107</v>
      </c>
      <c r="G3227">
        <v>61817</v>
      </c>
      <c r="H3227" t="s">
        <v>45</v>
      </c>
    </row>
    <row r="3228" spans="1:8" x14ac:dyDescent="0.2">
      <c r="A3228" t="s">
        <v>1558</v>
      </c>
      <c r="B3228" t="s">
        <v>1559</v>
      </c>
      <c r="C3228">
        <v>2390</v>
      </c>
      <c r="D3228" t="s">
        <v>44</v>
      </c>
      <c r="E3228">
        <v>1162</v>
      </c>
      <c r="F3228">
        <v>1179</v>
      </c>
      <c r="G3228">
        <v>61817</v>
      </c>
      <c r="H3228" t="s">
        <v>45</v>
      </c>
    </row>
    <row r="3229" spans="1:8" x14ac:dyDescent="0.2">
      <c r="A3229" t="s">
        <v>1558</v>
      </c>
      <c r="B3229" t="s">
        <v>1559</v>
      </c>
      <c r="C3229">
        <v>2390</v>
      </c>
      <c r="D3229" t="s">
        <v>44</v>
      </c>
      <c r="E3229">
        <v>1171</v>
      </c>
      <c r="F3229">
        <v>1188</v>
      </c>
      <c r="G3229">
        <v>61817</v>
      </c>
      <c r="H3229" t="s">
        <v>45</v>
      </c>
    </row>
    <row r="3230" spans="1:8" x14ac:dyDescent="0.2">
      <c r="A3230" t="s">
        <v>1558</v>
      </c>
      <c r="B3230" t="s">
        <v>1559</v>
      </c>
      <c r="C3230">
        <v>2390</v>
      </c>
      <c r="D3230" t="s">
        <v>44</v>
      </c>
      <c r="E3230">
        <v>1180</v>
      </c>
      <c r="F3230">
        <v>1197</v>
      </c>
      <c r="G3230">
        <v>61817</v>
      </c>
      <c r="H3230" t="s">
        <v>45</v>
      </c>
    </row>
    <row r="3231" spans="1:8" x14ac:dyDescent="0.2">
      <c r="A3231" t="s">
        <v>1558</v>
      </c>
      <c r="B3231" t="s">
        <v>1559</v>
      </c>
      <c r="C3231">
        <v>2390</v>
      </c>
      <c r="D3231" t="s">
        <v>44</v>
      </c>
      <c r="E3231">
        <v>1253</v>
      </c>
      <c r="F3231">
        <v>1270</v>
      </c>
      <c r="G3231">
        <v>61817</v>
      </c>
      <c r="H3231" t="s">
        <v>45</v>
      </c>
    </row>
    <row r="3232" spans="1:8" x14ac:dyDescent="0.2">
      <c r="A3232" t="s">
        <v>1558</v>
      </c>
      <c r="B3232" t="s">
        <v>1559</v>
      </c>
      <c r="C3232">
        <v>2390</v>
      </c>
      <c r="D3232" t="s">
        <v>44</v>
      </c>
      <c r="E3232">
        <v>1271</v>
      </c>
      <c r="F3232">
        <v>1288</v>
      </c>
      <c r="G3232">
        <v>61817</v>
      </c>
      <c r="H3232" t="s">
        <v>45</v>
      </c>
    </row>
    <row r="3233" spans="1:8" x14ac:dyDescent="0.2">
      <c r="A3233" t="s">
        <v>1558</v>
      </c>
      <c r="B3233" t="s">
        <v>1559</v>
      </c>
      <c r="C3233">
        <v>2390</v>
      </c>
      <c r="D3233" t="s">
        <v>44</v>
      </c>
      <c r="E3233">
        <v>1343</v>
      </c>
      <c r="F3233">
        <v>1360</v>
      </c>
      <c r="G3233">
        <v>61817</v>
      </c>
      <c r="H3233" t="s">
        <v>45</v>
      </c>
    </row>
    <row r="3234" spans="1:8" x14ac:dyDescent="0.2">
      <c r="A3234" t="s">
        <v>1558</v>
      </c>
      <c r="B3234" t="s">
        <v>1559</v>
      </c>
      <c r="C3234">
        <v>2390</v>
      </c>
      <c r="D3234" t="s">
        <v>44</v>
      </c>
      <c r="E3234">
        <v>1352</v>
      </c>
      <c r="F3234">
        <v>1369</v>
      </c>
      <c r="G3234">
        <v>61817</v>
      </c>
      <c r="H3234" t="s">
        <v>45</v>
      </c>
    </row>
    <row r="3235" spans="1:8" x14ac:dyDescent="0.2">
      <c r="A3235" t="s">
        <v>1558</v>
      </c>
      <c r="B3235" t="s">
        <v>1559</v>
      </c>
      <c r="C3235">
        <v>2390</v>
      </c>
      <c r="D3235" t="s">
        <v>44</v>
      </c>
      <c r="E3235">
        <v>1673</v>
      </c>
      <c r="F3235">
        <v>1690</v>
      </c>
      <c r="G3235">
        <v>61817</v>
      </c>
      <c r="H3235" t="s">
        <v>45</v>
      </c>
    </row>
    <row r="3236" spans="1:8" x14ac:dyDescent="0.2">
      <c r="A3236" t="s">
        <v>1558</v>
      </c>
      <c r="B3236" t="s">
        <v>1559</v>
      </c>
      <c r="C3236">
        <v>2390</v>
      </c>
      <c r="D3236" t="s">
        <v>44</v>
      </c>
      <c r="E3236">
        <v>1691</v>
      </c>
      <c r="F3236">
        <v>1708</v>
      </c>
      <c r="G3236">
        <v>61817</v>
      </c>
      <c r="H3236" t="s">
        <v>45</v>
      </c>
    </row>
    <row r="3237" spans="1:8" x14ac:dyDescent="0.2">
      <c r="A3237" t="s">
        <v>1558</v>
      </c>
      <c r="B3237" t="s">
        <v>1559</v>
      </c>
      <c r="C3237">
        <v>2390</v>
      </c>
      <c r="D3237" t="s">
        <v>44</v>
      </c>
      <c r="E3237">
        <v>1709</v>
      </c>
      <c r="F3237">
        <v>1726</v>
      </c>
      <c r="G3237">
        <v>61817</v>
      </c>
      <c r="H3237" t="s">
        <v>45</v>
      </c>
    </row>
    <row r="3238" spans="1:8" x14ac:dyDescent="0.2">
      <c r="A3238" t="s">
        <v>1558</v>
      </c>
      <c r="B3238" t="s">
        <v>1559</v>
      </c>
      <c r="C3238">
        <v>2390</v>
      </c>
      <c r="D3238" t="s">
        <v>44</v>
      </c>
      <c r="E3238">
        <v>1781</v>
      </c>
      <c r="F3238">
        <v>1798</v>
      </c>
      <c r="G3238">
        <v>61817</v>
      </c>
      <c r="H3238" t="s">
        <v>45</v>
      </c>
    </row>
    <row r="3239" spans="1:8" x14ac:dyDescent="0.2">
      <c r="A3239" t="s">
        <v>1558</v>
      </c>
      <c r="B3239" t="s">
        <v>1559</v>
      </c>
      <c r="C3239">
        <v>2390</v>
      </c>
      <c r="D3239" t="s">
        <v>44</v>
      </c>
      <c r="E3239">
        <v>1799</v>
      </c>
      <c r="F3239">
        <v>1816</v>
      </c>
      <c r="G3239">
        <v>61817</v>
      </c>
      <c r="H3239" t="s">
        <v>45</v>
      </c>
    </row>
    <row r="3240" spans="1:8" x14ac:dyDescent="0.2">
      <c r="A3240" t="s">
        <v>1558</v>
      </c>
      <c r="B3240" t="s">
        <v>1559</v>
      </c>
      <c r="C3240">
        <v>2390</v>
      </c>
      <c r="D3240" t="s">
        <v>44</v>
      </c>
      <c r="E3240">
        <v>1880</v>
      </c>
      <c r="F3240">
        <v>1897</v>
      </c>
      <c r="G3240">
        <v>61817</v>
      </c>
      <c r="H3240" t="s">
        <v>45</v>
      </c>
    </row>
    <row r="3241" spans="1:8" x14ac:dyDescent="0.2">
      <c r="A3241" t="s">
        <v>1558</v>
      </c>
      <c r="B3241" t="s">
        <v>1559</v>
      </c>
      <c r="C3241">
        <v>2390</v>
      </c>
      <c r="D3241" t="s">
        <v>44</v>
      </c>
      <c r="E3241">
        <v>1952</v>
      </c>
      <c r="F3241">
        <v>1969</v>
      </c>
      <c r="G3241">
        <v>61817</v>
      </c>
      <c r="H3241" t="s">
        <v>45</v>
      </c>
    </row>
    <row r="3242" spans="1:8" x14ac:dyDescent="0.2">
      <c r="A3242" t="s">
        <v>1558</v>
      </c>
      <c r="B3242" t="s">
        <v>1559</v>
      </c>
      <c r="C3242">
        <v>2390</v>
      </c>
      <c r="D3242" t="s">
        <v>44</v>
      </c>
      <c r="E3242">
        <v>1970</v>
      </c>
      <c r="F3242">
        <v>1987</v>
      </c>
      <c r="G3242">
        <v>61817</v>
      </c>
      <c r="H3242" t="s">
        <v>45</v>
      </c>
    </row>
    <row r="3243" spans="1:8" x14ac:dyDescent="0.2">
      <c r="A3243" t="s">
        <v>1558</v>
      </c>
      <c r="B3243" t="s">
        <v>1559</v>
      </c>
      <c r="C3243">
        <v>2390</v>
      </c>
      <c r="D3243" t="s">
        <v>44</v>
      </c>
      <c r="E3243">
        <v>2042</v>
      </c>
      <c r="F3243">
        <v>2059</v>
      </c>
      <c r="G3243">
        <v>61817</v>
      </c>
      <c r="H3243" t="s">
        <v>45</v>
      </c>
    </row>
    <row r="3244" spans="1:8" x14ac:dyDescent="0.2">
      <c r="A3244" t="s">
        <v>1558</v>
      </c>
      <c r="B3244" t="s">
        <v>1559</v>
      </c>
      <c r="C3244">
        <v>2390</v>
      </c>
      <c r="D3244" t="s">
        <v>44</v>
      </c>
      <c r="E3244">
        <v>2060</v>
      </c>
      <c r="F3244">
        <v>2077</v>
      </c>
      <c r="G3244">
        <v>61817</v>
      </c>
      <c r="H3244" t="s">
        <v>45</v>
      </c>
    </row>
    <row r="3245" spans="1:8" x14ac:dyDescent="0.2">
      <c r="A3245" t="s">
        <v>1558</v>
      </c>
      <c r="B3245" t="s">
        <v>1559</v>
      </c>
      <c r="C3245">
        <v>2390</v>
      </c>
      <c r="D3245" t="s">
        <v>44</v>
      </c>
      <c r="E3245">
        <v>2141</v>
      </c>
      <c r="F3245">
        <v>2158</v>
      </c>
      <c r="G3245">
        <v>61817</v>
      </c>
      <c r="H3245" t="s">
        <v>45</v>
      </c>
    </row>
    <row r="3246" spans="1:8" x14ac:dyDescent="0.2">
      <c r="A3246" t="s">
        <v>1558</v>
      </c>
      <c r="B3246" t="s">
        <v>1559</v>
      </c>
      <c r="C3246">
        <v>2390</v>
      </c>
      <c r="D3246" t="s">
        <v>44</v>
      </c>
      <c r="E3246">
        <v>2168</v>
      </c>
      <c r="F3246">
        <v>2185</v>
      </c>
      <c r="G3246">
        <v>61817</v>
      </c>
      <c r="H3246" t="s">
        <v>45</v>
      </c>
    </row>
    <row r="3247" spans="1:8" x14ac:dyDescent="0.2">
      <c r="A3247" t="s">
        <v>1558</v>
      </c>
      <c r="B3247" t="s">
        <v>1559</v>
      </c>
      <c r="C3247">
        <v>2390</v>
      </c>
      <c r="D3247" t="s">
        <v>44</v>
      </c>
      <c r="E3247">
        <v>2186</v>
      </c>
      <c r="F3247">
        <v>2203</v>
      </c>
      <c r="G3247">
        <v>61817</v>
      </c>
      <c r="H3247" t="s">
        <v>45</v>
      </c>
    </row>
    <row r="3248" spans="1:8" x14ac:dyDescent="0.2">
      <c r="A3248" t="s">
        <v>1560</v>
      </c>
      <c r="B3248" t="s">
        <v>1561</v>
      </c>
      <c r="C3248">
        <v>747</v>
      </c>
      <c r="D3248" t="s">
        <v>10</v>
      </c>
      <c r="E3248">
        <v>312</v>
      </c>
      <c r="F3248">
        <v>352</v>
      </c>
      <c r="G3248">
        <v>2759</v>
      </c>
      <c r="H3248" t="s">
        <v>11</v>
      </c>
    </row>
    <row r="3249" spans="1:8" x14ac:dyDescent="0.2">
      <c r="A3249" t="s">
        <v>1560</v>
      </c>
      <c r="B3249" t="s">
        <v>1561</v>
      </c>
      <c r="C3249">
        <v>747</v>
      </c>
      <c r="D3249" t="s">
        <v>120</v>
      </c>
      <c r="E3249">
        <v>283</v>
      </c>
      <c r="F3249">
        <v>311</v>
      </c>
      <c r="G3249">
        <v>58</v>
      </c>
      <c r="H3249" t="s">
        <v>121</v>
      </c>
    </row>
    <row r="3250" spans="1:8" x14ac:dyDescent="0.2">
      <c r="A3250" t="s">
        <v>1560</v>
      </c>
      <c r="B3250" t="s">
        <v>1561</v>
      </c>
      <c r="C3250">
        <v>747</v>
      </c>
      <c r="D3250" t="s">
        <v>122</v>
      </c>
      <c r="E3250">
        <v>369</v>
      </c>
      <c r="F3250">
        <v>651</v>
      </c>
      <c r="G3250">
        <v>3663</v>
      </c>
      <c r="H3250" t="s">
        <v>123</v>
      </c>
    </row>
    <row r="3251" spans="1:8" x14ac:dyDescent="0.2">
      <c r="A3251" t="s">
        <v>1562</v>
      </c>
      <c r="B3251" t="s">
        <v>1563</v>
      </c>
      <c r="C3251">
        <v>934</v>
      </c>
      <c r="D3251" t="s">
        <v>10</v>
      </c>
      <c r="E3251">
        <v>57</v>
      </c>
      <c r="F3251">
        <v>115</v>
      </c>
      <c r="G3251">
        <v>2759</v>
      </c>
      <c r="H3251" t="s">
        <v>11</v>
      </c>
    </row>
    <row r="3252" spans="1:8" x14ac:dyDescent="0.2">
      <c r="A3252" t="s">
        <v>1564</v>
      </c>
      <c r="B3252" t="s">
        <v>1565</v>
      </c>
      <c r="C3252">
        <v>937</v>
      </c>
      <c r="D3252" t="s">
        <v>10</v>
      </c>
      <c r="E3252">
        <v>57</v>
      </c>
      <c r="F3252">
        <v>112</v>
      </c>
      <c r="G3252">
        <v>2759</v>
      </c>
      <c r="H3252" t="s">
        <v>11</v>
      </c>
    </row>
    <row r="3253" spans="1:8" x14ac:dyDescent="0.2">
      <c r="A3253" t="s">
        <v>1566</v>
      </c>
      <c r="B3253" t="s">
        <v>1567</v>
      </c>
      <c r="C3253">
        <v>428</v>
      </c>
      <c r="D3253" t="s">
        <v>10</v>
      </c>
      <c r="E3253">
        <v>324</v>
      </c>
      <c r="F3253">
        <v>366</v>
      </c>
      <c r="G3253">
        <v>2759</v>
      </c>
      <c r="H3253" t="s">
        <v>11</v>
      </c>
    </row>
    <row r="3254" spans="1:8" x14ac:dyDescent="0.2">
      <c r="A3254" t="s">
        <v>1568</v>
      </c>
      <c r="B3254" t="s">
        <v>1569</v>
      </c>
      <c r="C3254">
        <v>1087</v>
      </c>
      <c r="D3254" t="s">
        <v>10</v>
      </c>
      <c r="E3254">
        <v>806</v>
      </c>
      <c r="F3254">
        <v>847</v>
      </c>
      <c r="G3254">
        <v>2759</v>
      </c>
      <c r="H3254" t="s">
        <v>11</v>
      </c>
    </row>
    <row r="3255" spans="1:8" x14ac:dyDescent="0.2">
      <c r="A3255" t="s">
        <v>1568</v>
      </c>
      <c r="B3255" t="s">
        <v>1569</v>
      </c>
      <c r="C3255">
        <v>1087</v>
      </c>
      <c r="D3255" t="s">
        <v>10</v>
      </c>
      <c r="E3255">
        <v>892</v>
      </c>
      <c r="F3255">
        <v>934</v>
      </c>
      <c r="G3255">
        <v>2759</v>
      </c>
      <c r="H3255" t="s">
        <v>11</v>
      </c>
    </row>
    <row r="3256" spans="1:8" x14ac:dyDescent="0.2">
      <c r="A3256" t="s">
        <v>1568</v>
      </c>
      <c r="B3256" t="s">
        <v>1569</v>
      </c>
      <c r="C3256">
        <v>1087</v>
      </c>
      <c r="D3256" t="s">
        <v>144</v>
      </c>
      <c r="E3256">
        <v>486</v>
      </c>
      <c r="F3256">
        <v>583</v>
      </c>
      <c r="G3256">
        <v>13196</v>
      </c>
      <c r="H3256" t="s">
        <v>145</v>
      </c>
    </row>
    <row r="3257" spans="1:8" x14ac:dyDescent="0.2">
      <c r="A3257" t="s">
        <v>1568</v>
      </c>
      <c r="B3257" t="s">
        <v>1569</v>
      </c>
      <c r="C3257">
        <v>1087</v>
      </c>
      <c r="D3257" t="s">
        <v>136</v>
      </c>
      <c r="E3257">
        <v>588</v>
      </c>
      <c r="F3257">
        <v>669</v>
      </c>
      <c r="G3257">
        <v>88510</v>
      </c>
      <c r="H3257" t="s">
        <v>137</v>
      </c>
    </row>
    <row r="3258" spans="1:8" x14ac:dyDescent="0.2">
      <c r="A3258" t="s">
        <v>1568</v>
      </c>
      <c r="B3258" t="s">
        <v>1569</v>
      </c>
      <c r="C3258">
        <v>1087</v>
      </c>
      <c r="D3258" t="s">
        <v>136</v>
      </c>
      <c r="E3258">
        <v>679</v>
      </c>
      <c r="F3258">
        <v>763</v>
      </c>
      <c r="G3258">
        <v>88510</v>
      </c>
      <c r="H3258" t="s">
        <v>137</v>
      </c>
    </row>
    <row r="3259" spans="1:8" x14ac:dyDescent="0.2">
      <c r="A3259" t="s">
        <v>1570</v>
      </c>
      <c r="B3259" t="s">
        <v>1571</v>
      </c>
      <c r="C3259">
        <v>680</v>
      </c>
      <c r="D3259" t="s">
        <v>10</v>
      </c>
      <c r="E3259">
        <v>359</v>
      </c>
      <c r="F3259">
        <v>393</v>
      </c>
      <c r="G3259">
        <v>2759</v>
      </c>
      <c r="H3259" t="s">
        <v>11</v>
      </c>
    </row>
    <row r="3260" spans="1:8" x14ac:dyDescent="0.2">
      <c r="A3260" t="s">
        <v>1572</v>
      </c>
      <c r="B3260" t="s">
        <v>1573</v>
      </c>
      <c r="C3260">
        <v>1080</v>
      </c>
      <c r="D3260" t="s">
        <v>10</v>
      </c>
      <c r="E3260">
        <v>64</v>
      </c>
      <c r="F3260">
        <v>106</v>
      </c>
      <c r="G3260">
        <v>2759</v>
      </c>
      <c r="H3260" t="s">
        <v>11</v>
      </c>
    </row>
    <row r="3261" spans="1:8" x14ac:dyDescent="0.2">
      <c r="A3261" t="s">
        <v>1572</v>
      </c>
      <c r="B3261" t="s">
        <v>1573</v>
      </c>
      <c r="C3261">
        <v>1080</v>
      </c>
      <c r="D3261" t="s">
        <v>10</v>
      </c>
      <c r="E3261">
        <v>162</v>
      </c>
      <c r="F3261">
        <v>221</v>
      </c>
      <c r="G3261">
        <v>2759</v>
      </c>
      <c r="H3261" t="s">
        <v>11</v>
      </c>
    </row>
    <row r="3262" spans="1:8" x14ac:dyDescent="0.2">
      <c r="A3262" t="s">
        <v>1574</v>
      </c>
      <c r="B3262" t="s">
        <v>1575</v>
      </c>
      <c r="C3262">
        <v>1082</v>
      </c>
      <c r="D3262" t="s">
        <v>10</v>
      </c>
      <c r="E3262">
        <v>64</v>
      </c>
      <c r="F3262">
        <v>106</v>
      </c>
      <c r="G3262">
        <v>2759</v>
      </c>
      <c r="H3262" t="s">
        <v>11</v>
      </c>
    </row>
    <row r="3263" spans="1:8" x14ac:dyDescent="0.2">
      <c r="A3263" t="s">
        <v>1576</v>
      </c>
      <c r="B3263" t="s">
        <v>1577</v>
      </c>
      <c r="C3263">
        <v>460</v>
      </c>
      <c r="D3263" t="s">
        <v>10</v>
      </c>
      <c r="E3263">
        <v>2</v>
      </c>
      <c r="F3263">
        <v>42</v>
      </c>
      <c r="G3263">
        <v>2759</v>
      </c>
      <c r="H3263" t="s">
        <v>11</v>
      </c>
    </row>
    <row r="3264" spans="1:8" x14ac:dyDescent="0.2">
      <c r="A3264" t="s">
        <v>1576</v>
      </c>
      <c r="B3264" t="s">
        <v>1577</v>
      </c>
      <c r="C3264">
        <v>460</v>
      </c>
      <c r="D3264" t="s">
        <v>122</v>
      </c>
      <c r="E3264">
        <v>59</v>
      </c>
      <c r="F3264">
        <v>169</v>
      </c>
      <c r="G3264">
        <v>3663</v>
      </c>
      <c r="H3264" t="s">
        <v>123</v>
      </c>
    </row>
    <row r="3265" spans="1:8" x14ac:dyDescent="0.2">
      <c r="A3265" t="s">
        <v>1576</v>
      </c>
      <c r="B3265" t="s">
        <v>1577</v>
      </c>
      <c r="C3265">
        <v>460</v>
      </c>
      <c r="D3265" t="s">
        <v>122</v>
      </c>
      <c r="E3265">
        <v>187</v>
      </c>
      <c r="F3265">
        <v>371</v>
      </c>
      <c r="G3265">
        <v>3663</v>
      </c>
      <c r="H3265" t="s">
        <v>123</v>
      </c>
    </row>
    <row r="3266" spans="1:8" x14ac:dyDescent="0.2">
      <c r="A3266" t="s">
        <v>1576</v>
      </c>
      <c r="B3266" t="s">
        <v>1577</v>
      </c>
      <c r="C3266">
        <v>460</v>
      </c>
      <c r="D3266" t="s">
        <v>1578</v>
      </c>
      <c r="E3266">
        <v>375</v>
      </c>
      <c r="F3266">
        <v>450</v>
      </c>
      <c r="G3266">
        <v>641</v>
      </c>
      <c r="H3266" t="s">
        <v>1579</v>
      </c>
    </row>
    <row r="3267" spans="1:8" x14ac:dyDescent="0.2">
      <c r="A3267" t="s">
        <v>1580</v>
      </c>
      <c r="B3267" t="s">
        <v>1581</v>
      </c>
      <c r="C3267">
        <v>3756</v>
      </c>
      <c r="D3267" t="s">
        <v>10</v>
      </c>
      <c r="E3267">
        <v>966</v>
      </c>
      <c r="F3267">
        <v>1008</v>
      </c>
      <c r="G3267">
        <v>2759</v>
      </c>
      <c r="H3267" t="s">
        <v>11</v>
      </c>
    </row>
    <row r="3268" spans="1:8" x14ac:dyDescent="0.2">
      <c r="A3268" t="s">
        <v>1580</v>
      </c>
      <c r="B3268" t="s">
        <v>1581</v>
      </c>
      <c r="C3268">
        <v>3756</v>
      </c>
      <c r="D3268" t="s">
        <v>188</v>
      </c>
      <c r="E3268">
        <v>1142</v>
      </c>
      <c r="F3268">
        <v>1257</v>
      </c>
      <c r="G3268">
        <v>3455</v>
      </c>
      <c r="H3268" t="s">
        <v>189</v>
      </c>
    </row>
    <row r="3269" spans="1:8" x14ac:dyDescent="0.2">
      <c r="A3269" t="s">
        <v>1580</v>
      </c>
      <c r="B3269" t="s">
        <v>1581</v>
      </c>
      <c r="C3269">
        <v>3756</v>
      </c>
      <c r="D3269" t="s">
        <v>30</v>
      </c>
      <c r="E3269">
        <v>2634</v>
      </c>
      <c r="F3269">
        <v>2679</v>
      </c>
      <c r="G3269">
        <v>10762</v>
      </c>
      <c r="H3269" t="s">
        <v>31</v>
      </c>
    </row>
    <row r="3270" spans="1:8" x14ac:dyDescent="0.2">
      <c r="A3270" t="s">
        <v>1580</v>
      </c>
      <c r="B3270" t="s">
        <v>1581</v>
      </c>
      <c r="C3270">
        <v>3756</v>
      </c>
      <c r="D3270" t="s">
        <v>30</v>
      </c>
      <c r="E3270">
        <v>2684</v>
      </c>
      <c r="F3270">
        <v>2721</v>
      </c>
      <c r="G3270">
        <v>10762</v>
      </c>
      <c r="H3270" t="s">
        <v>31</v>
      </c>
    </row>
    <row r="3271" spans="1:8" x14ac:dyDescent="0.2">
      <c r="A3271" t="s">
        <v>1580</v>
      </c>
      <c r="B3271" t="s">
        <v>1581</v>
      </c>
      <c r="C3271">
        <v>3756</v>
      </c>
      <c r="D3271" t="s">
        <v>30</v>
      </c>
      <c r="E3271">
        <v>2705</v>
      </c>
      <c r="F3271">
        <v>2741</v>
      </c>
      <c r="G3271">
        <v>10762</v>
      </c>
      <c r="H3271" t="s">
        <v>31</v>
      </c>
    </row>
    <row r="3272" spans="1:8" x14ac:dyDescent="0.2">
      <c r="A3272" t="s">
        <v>1580</v>
      </c>
      <c r="B3272" t="s">
        <v>1581</v>
      </c>
      <c r="C3272">
        <v>3756</v>
      </c>
      <c r="D3272" t="s">
        <v>30</v>
      </c>
      <c r="E3272">
        <v>2775</v>
      </c>
      <c r="F3272">
        <v>2812</v>
      </c>
      <c r="G3272">
        <v>10762</v>
      </c>
      <c r="H3272" t="s">
        <v>31</v>
      </c>
    </row>
    <row r="3273" spans="1:8" x14ac:dyDescent="0.2">
      <c r="A3273" t="s">
        <v>1580</v>
      </c>
      <c r="B3273" t="s">
        <v>1581</v>
      </c>
      <c r="C3273">
        <v>3756</v>
      </c>
      <c r="D3273" t="s">
        <v>30</v>
      </c>
      <c r="E3273">
        <v>2846</v>
      </c>
      <c r="F3273">
        <v>2882</v>
      </c>
      <c r="G3273">
        <v>10762</v>
      </c>
      <c r="H3273" t="s">
        <v>31</v>
      </c>
    </row>
    <row r="3274" spans="1:8" x14ac:dyDescent="0.2">
      <c r="A3274" t="s">
        <v>1580</v>
      </c>
      <c r="B3274" t="s">
        <v>1581</v>
      </c>
      <c r="C3274">
        <v>3756</v>
      </c>
      <c r="D3274" t="s">
        <v>30</v>
      </c>
      <c r="E3274">
        <v>2994</v>
      </c>
      <c r="F3274">
        <v>3030</v>
      </c>
      <c r="G3274">
        <v>10762</v>
      </c>
      <c r="H3274" t="s">
        <v>31</v>
      </c>
    </row>
    <row r="3275" spans="1:8" x14ac:dyDescent="0.2">
      <c r="A3275" t="s">
        <v>1580</v>
      </c>
      <c r="B3275" t="s">
        <v>1581</v>
      </c>
      <c r="C3275">
        <v>3756</v>
      </c>
      <c r="D3275" t="s">
        <v>30</v>
      </c>
      <c r="E3275">
        <v>3146</v>
      </c>
      <c r="F3275">
        <v>3186</v>
      </c>
      <c r="G3275">
        <v>10762</v>
      </c>
      <c r="H3275" t="s">
        <v>31</v>
      </c>
    </row>
    <row r="3276" spans="1:8" x14ac:dyDescent="0.2">
      <c r="A3276" t="s">
        <v>1580</v>
      </c>
      <c r="B3276" t="s">
        <v>1581</v>
      </c>
      <c r="C3276">
        <v>3756</v>
      </c>
      <c r="D3276" t="s">
        <v>90</v>
      </c>
      <c r="E3276">
        <v>1324</v>
      </c>
      <c r="F3276">
        <v>1403</v>
      </c>
      <c r="G3276">
        <v>2775</v>
      </c>
      <c r="H3276" t="s">
        <v>91</v>
      </c>
    </row>
    <row r="3277" spans="1:8" x14ac:dyDescent="0.2">
      <c r="A3277" t="s">
        <v>1582</v>
      </c>
      <c r="B3277" t="s">
        <v>1583</v>
      </c>
      <c r="C3277">
        <v>3794</v>
      </c>
      <c r="D3277" t="s">
        <v>10</v>
      </c>
      <c r="E3277">
        <v>966</v>
      </c>
      <c r="F3277">
        <v>1008</v>
      </c>
      <c r="G3277">
        <v>2759</v>
      </c>
      <c r="H3277" t="s">
        <v>11</v>
      </c>
    </row>
    <row r="3278" spans="1:8" x14ac:dyDescent="0.2">
      <c r="A3278" t="s">
        <v>1582</v>
      </c>
      <c r="B3278" t="s">
        <v>1583</v>
      </c>
      <c r="C3278">
        <v>3794</v>
      </c>
      <c r="D3278" t="s">
        <v>30</v>
      </c>
      <c r="E3278">
        <v>2744</v>
      </c>
      <c r="F3278">
        <v>2781</v>
      </c>
      <c r="G3278">
        <v>10762</v>
      </c>
      <c r="H3278" t="s">
        <v>31</v>
      </c>
    </row>
    <row r="3279" spans="1:8" x14ac:dyDescent="0.2">
      <c r="A3279" t="s">
        <v>1582</v>
      </c>
      <c r="B3279" t="s">
        <v>1583</v>
      </c>
      <c r="C3279">
        <v>3794</v>
      </c>
      <c r="D3279" t="s">
        <v>30</v>
      </c>
      <c r="E3279">
        <v>2814</v>
      </c>
      <c r="F3279">
        <v>2852</v>
      </c>
      <c r="G3279">
        <v>10762</v>
      </c>
      <c r="H3279" t="s">
        <v>31</v>
      </c>
    </row>
    <row r="3280" spans="1:8" x14ac:dyDescent="0.2">
      <c r="A3280" t="s">
        <v>1582</v>
      </c>
      <c r="B3280" t="s">
        <v>1583</v>
      </c>
      <c r="C3280">
        <v>3794</v>
      </c>
      <c r="D3280" t="s">
        <v>30</v>
      </c>
      <c r="E3280">
        <v>2885</v>
      </c>
      <c r="F3280">
        <v>2921</v>
      </c>
      <c r="G3280">
        <v>10762</v>
      </c>
      <c r="H3280" t="s">
        <v>31</v>
      </c>
    </row>
    <row r="3281" spans="1:8" x14ac:dyDescent="0.2">
      <c r="A3281" t="s">
        <v>1582</v>
      </c>
      <c r="B3281" t="s">
        <v>1583</v>
      </c>
      <c r="C3281">
        <v>3794</v>
      </c>
      <c r="D3281" t="s">
        <v>30</v>
      </c>
      <c r="E3281">
        <v>2991</v>
      </c>
      <c r="F3281">
        <v>3030</v>
      </c>
      <c r="G3281">
        <v>10762</v>
      </c>
      <c r="H3281" t="s">
        <v>31</v>
      </c>
    </row>
    <row r="3282" spans="1:8" x14ac:dyDescent="0.2">
      <c r="A3282" t="s">
        <v>1582</v>
      </c>
      <c r="B3282" t="s">
        <v>1583</v>
      </c>
      <c r="C3282">
        <v>3794</v>
      </c>
      <c r="D3282" t="s">
        <v>30</v>
      </c>
      <c r="E3282">
        <v>3033</v>
      </c>
      <c r="F3282">
        <v>3069</v>
      </c>
      <c r="G3282">
        <v>10762</v>
      </c>
      <c r="H3282" t="s">
        <v>31</v>
      </c>
    </row>
    <row r="3283" spans="1:8" x14ac:dyDescent="0.2">
      <c r="A3283" t="s">
        <v>1582</v>
      </c>
      <c r="B3283" t="s">
        <v>1583</v>
      </c>
      <c r="C3283">
        <v>3794</v>
      </c>
      <c r="D3283" t="s">
        <v>30</v>
      </c>
      <c r="E3283">
        <v>3185</v>
      </c>
      <c r="F3283">
        <v>3225</v>
      </c>
      <c r="G3283">
        <v>10762</v>
      </c>
      <c r="H3283" t="s">
        <v>31</v>
      </c>
    </row>
    <row r="3284" spans="1:8" x14ac:dyDescent="0.2">
      <c r="A3284" t="s">
        <v>1582</v>
      </c>
      <c r="B3284" t="s">
        <v>1583</v>
      </c>
      <c r="C3284">
        <v>3794</v>
      </c>
      <c r="D3284" t="s">
        <v>90</v>
      </c>
      <c r="E3284">
        <v>1338</v>
      </c>
      <c r="F3284">
        <v>1422</v>
      </c>
      <c r="G3284">
        <v>2775</v>
      </c>
      <c r="H3284" t="s">
        <v>91</v>
      </c>
    </row>
    <row r="3285" spans="1:8" x14ac:dyDescent="0.2">
      <c r="A3285" t="s">
        <v>1582</v>
      </c>
      <c r="B3285" t="s">
        <v>1583</v>
      </c>
      <c r="C3285">
        <v>3794</v>
      </c>
      <c r="D3285" t="s">
        <v>1584</v>
      </c>
      <c r="E3285">
        <v>1143</v>
      </c>
      <c r="F3285">
        <v>1340</v>
      </c>
      <c r="G3285">
        <v>19383</v>
      </c>
      <c r="H3285" t="s">
        <v>1585</v>
      </c>
    </row>
    <row r="3286" spans="1:8" x14ac:dyDescent="0.2">
      <c r="A3286" t="s">
        <v>1586</v>
      </c>
      <c r="B3286" t="s">
        <v>1587</v>
      </c>
      <c r="C3286">
        <v>1086</v>
      </c>
      <c r="D3286" t="s">
        <v>10</v>
      </c>
      <c r="E3286">
        <v>198</v>
      </c>
      <c r="F3286">
        <v>245</v>
      </c>
      <c r="G3286">
        <v>2759</v>
      </c>
      <c r="H3286" t="s">
        <v>11</v>
      </c>
    </row>
    <row r="3287" spans="1:8" x14ac:dyDescent="0.2">
      <c r="A3287" t="s">
        <v>1586</v>
      </c>
      <c r="B3287" t="s">
        <v>1587</v>
      </c>
      <c r="C3287">
        <v>1086</v>
      </c>
      <c r="D3287" t="s">
        <v>44</v>
      </c>
      <c r="E3287">
        <v>278</v>
      </c>
      <c r="F3287">
        <v>292</v>
      </c>
      <c r="G3287">
        <v>61817</v>
      </c>
      <c r="H3287" t="s">
        <v>45</v>
      </c>
    </row>
    <row r="3288" spans="1:8" x14ac:dyDescent="0.2">
      <c r="A3288" t="s">
        <v>1586</v>
      </c>
      <c r="B3288" t="s">
        <v>1587</v>
      </c>
      <c r="C3288">
        <v>1086</v>
      </c>
      <c r="D3288" t="s">
        <v>44</v>
      </c>
      <c r="E3288">
        <v>362</v>
      </c>
      <c r="F3288">
        <v>379</v>
      </c>
      <c r="G3288">
        <v>61817</v>
      </c>
      <c r="H3288" t="s">
        <v>45</v>
      </c>
    </row>
    <row r="3289" spans="1:8" x14ac:dyDescent="0.2">
      <c r="A3289" t="s">
        <v>1586</v>
      </c>
      <c r="B3289" t="s">
        <v>1587</v>
      </c>
      <c r="C3289">
        <v>1086</v>
      </c>
      <c r="D3289" t="s">
        <v>44</v>
      </c>
      <c r="E3289">
        <v>371</v>
      </c>
      <c r="F3289">
        <v>388</v>
      </c>
      <c r="G3289">
        <v>61817</v>
      </c>
      <c r="H3289" t="s">
        <v>45</v>
      </c>
    </row>
    <row r="3290" spans="1:8" x14ac:dyDescent="0.2">
      <c r="A3290" t="s">
        <v>1586</v>
      </c>
      <c r="B3290" t="s">
        <v>1587</v>
      </c>
      <c r="C3290">
        <v>1086</v>
      </c>
      <c r="D3290" t="s">
        <v>44</v>
      </c>
      <c r="E3290">
        <v>380</v>
      </c>
      <c r="F3290">
        <v>397</v>
      </c>
      <c r="G3290">
        <v>61817</v>
      </c>
      <c r="H3290" t="s">
        <v>45</v>
      </c>
    </row>
    <row r="3291" spans="1:8" x14ac:dyDescent="0.2">
      <c r="A3291" t="s">
        <v>1586</v>
      </c>
      <c r="B3291" t="s">
        <v>1587</v>
      </c>
      <c r="C3291">
        <v>1086</v>
      </c>
      <c r="D3291" t="s">
        <v>44</v>
      </c>
      <c r="E3291">
        <v>389</v>
      </c>
      <c r="F3291">
        <v>406</v>
      </c>
      <c r="G3291">
        <v>61817</v>
      </c>
      <c r="H3291" t="s">
        <v>45</v>
      </c>
    </row>
    <row r="3292" spans="1:8" x14ac:dyDescent="0.2">
      <c r="A3292" t="s">
        <v>1586</v>
      </c>
      <c r="B3292" t="s">
        <v>1587</v>
      </c>
      <c r="C3292">
        <v>1086</v>
      </c>
      <c r="D3292" t="s">
        <v>44</v>
      </c>
      <c r="E3292">
        <v>407</v>
      </c>
      <c r="F3292">
        <v>424</v>
      </c>
      <c r="G3292">
        <v>61817</v>
      </c>
      <c r="H3292" t="s">
        <v>45</v>
      </c>
    </row>
    <row r="3293" spans="1:8" x14ac:dyDescent="0.2">
      <c r="A3293" t="s">
        <v>1586</v>
      </c>
      <c r="B3293" t="s">
        <v>1587</v>
      </c>
      <c r="C3293">
        <v>1086</v>
      </c>
      <c r="D3293" t="s">
        <v>44</v>
      </c>
      <c r="E3293">
        <v>478</v>
      </c>
      <c r="F3293">
        <v>495</v>
      </c>
      <c r="G3293">
        <v>61817</v>
      </c>
      <c r="H3293" t="s">
        <v>45</v>
      </c>
    </row>
    <row r="3294" spans="1:8" x14ac:dyDescent="0.2">
      <c r="A3294" t="s">
        <v>1586</v>
      </c>
      <c r="B3294" t="s">
        <v>1587</v>
      </c>
      <c r="C3294">
        <v>1086</v>
      </c>
      <c r="D3294" t="s">
        <v>44</v>
      </c>
      <c r="E3294">
        <v>487</v>
      </c>
      <c r="F3294">
        <v>504</v>
      </c>
      <c r="G3294">
        <v>61817</v>
      </c>
      <c r="H3294" t="s">
        <v>45</v>
      </c>
    </row>
    <row r="3295" spans="1:8" x14ac:dyDescent="0.2">
      <c r="A3295" t="s">
        <v>1586</v>
      </c>
      <c r="B3295" t="s">
        <v>1587</v>
      </c>
      <c r="C3295">
        <v>1086</v>
      </c>
      <c r="D3295" t="s">
        <v>44</v>
      </c>
      <c r="E3295">
        <v>496</v>
      </c>
      <c r="F3295">
        <v>513</v>
      </c>
      <c r="G3295">
        <v>61817</v>
      </c>
      <c r="H3295" t="s">
        <v>45</v>
      </c>
    </row>
    <row r="3296" spans="1:8" x14ac:dyDescent="0.2">
      <c r="A3296" t="s">
        <v>1586</v>
      </c>
      <c r="B3296" t="s">
        <v>1587</v>
      </c>
      <c r="C3296">
        <v>1086</v>
      </c>
      <c r="D3296" t="s">
        <v>44</v>
      </c>
      <c r="E3296">
        <v>514</v>
      </c>
      <c r="F3296">
        <v>531</v>
      </c>
      <c r="G3296">
        <v>61817</v>
      </c>
      <c r="H3296" t="s">
        <v>45</v>
      </c>
    </row>
    <row r="3297" spans="1:8" x14ac:dyDescent="0.2">
      <c r="A3297" t="s">
        <v>1586</v>
      </c>
      <c r="B3297" t="s">
        <v>1587</v>
      </c>
      <c r="C3297">
        <v>1086</v>
      </c>
      <c r="D3297" t="s">
        <v>44</v>
      </c>
      <c r="E3297">
        <v>593</v>
      </c>
      <c r="F3297">
        <v>610</v>
      </c>
      <c r="G3297">
        <v>61817</v>
      </c>
      <c r="H3297" t="s">
        <v>45</v>
      </c>
    </row>
    <row r="3298" spans="1:8" x14ac:dyDescent="0.2">
      <c r="A3298" t="s">
        <v>1586</v>
      </c>
      <c r="B3298" t="s">
        <v>1587</v>
      </c>
      <c r="C3298">
        <v>1086</v>
      </c>
      <c r="D3298" t="s">
        <v>44</v>
      </c>
      <c r="E3298">
        <v>611</v>
      </c>
      <c r="F3298">
        <v>628</v>
      </c>
      <c r="G3298">
        <v>61817</v>
      </c>
      <c r="H3298" t="s">
        <v>45</v>
      </c>
    </row>
    <row r="3299" spans="1:8" x14ac:dyDescent="0.2">
      <c r="A3299" t="s">
        <v>1586</v>
      </c>
      <c r="B3299" t="s">
        <v>1587</v>
      </c>
      <c r="C3299">
        <v>1086</v>
      </c>
      <c r="D3299" t="s">
        <v>44</v>
      </c>
      <c r="E3299">
        <v>629</v>
      </c>
      <c r="F3299">
        <v>646</v>
      </c>
      <c r="G3299">
        <v>61817</v>
      </c>
      <c r="H3299" t="s">
        <v>45</v>
      </c>
    </row>
    <row r="3300" spans="1:8" x14ac:dyDescent="0.2">
      <c r="A3300" t="s">
        <v>1586</v>
      </c>
      <c r="B3300" t="s">
        <v>1587</v>
      </c>
      <c r="C3300">
        <v>1086</v>
      </c>
      <c r="D3300" t="s">
        <v>44</v>
      </c>
      <c r="E3300">
        <v>647</v>
      </c>
      <c r="F3300">
        <v>664</v>
      </c>
      <c r="G3300">
        <v>61817</v>
      </c>
      <c r="H3300" t="s">
        <v>45</v>
      </c>
    </row>
    <row r="3301" spans="1:8" x14ac:dyDescent="0.2">
      <c r="A3301" t="s">
        <v>1586</v>
      </c>
      <c r="B3301" t="s">
        <v>1587</v>
      </c>
      <c r="C3301">
        <v>1086</v>
      </c>
      <c r="D3301" t="s">
        <v>44</v>
      </c>
      <c r="E3301">
        <v>700</v>
      </c>
      <c r="F3301">
        <v>717</v>
      </c>
      <c r="G3301">
        <v>61817</v>
      </c>
      <c r="H3301" t="s">
        <v>45</v>
      </c>
    </row>
    <row r="3302" spans="1:8" x14ac:dyDescent="0.2">
      <c r="A3302" t="s">
        <v>1586</v>
      </c>
      <c r="B3302" t="s">
        <v>1587</v>
      </c>
      <c r="C3302">
        <v>1086</v>
      </c>
      <c r="D3302" t="s">
        <v>44</v>
      </c>
      <c r="E3302">
        <v>718</v>
      </c>
      <c r="F3302">
        <v>735</v>
      </c>
      <c r="G3302">
        <v>61817</v>
      </c>
      <c r="H3302" t="s">
        <v>45</v>
      </c>
    </row>
    <row r="3303" spans="1:8" x14ac:dyDescent="0.2">
      <c r="A3303" t="s">
        <v>1586</v>
      </c>
      <c r="B3303" t="s">
        <v>1587</v>
      </c>
      <c r="C3303">
        <v>1086</v>
      </c>
      <c r="D3303" t="s">
        <v>44</v>
      </c>
      <c r="E3303">
        <v>736</v>
      </c>
      <c r="F3303">
        <v>753</v>
      </c>
      <c r="G3303">
        <v>61817</v>
      </c>
      <c r="H3303" t="s">
        <v>45</v>
      </c>
    </row>
    <row r="3304" spans="1:8" x14ac:dyDescent="0.2">
      <c r="A3304" t="s">
        <v>1586</v>
      </c>
      <c r="B3304" t="s">
        <v>1587</v>
      </c>
      <c r="C3304">
        <v>1086</v>
      </c>
      <c r="D3304" t="s">
        <v>44</v>
      </c>
      <c r="E3304">
        <v>807</v>
      </c>
      <c r="F3304">
        <v>824</v>
      </c>
      <c r="G3304">
        <v>61817</v>
      </c>
      <c r="H3304" t="s">
        <v>45</v>
      </c>
    </row>
    <row r="3305" spans="1:8" x14ac:dyDescent="0.2">
      <c r="A3305" t="s">
        <v>1586</v>
      </c>
      <c r="B3305" t="s">
        <v>1587</v>
      </c>
      <c r="C3305">
        <v>1086</v>
      </c>
      <c r="D3305" t="s">
        <v>44</v>
      </c>
      <c r="E3305">
        <v>825</v>
      </c>
      <c r="F3305">
        <v>842</v>
      </c>
      <c r="G3305">
        <v>61817</v>
      </c>
      <c r="H3305" t="s">
        <v>45</v>
      </c>
    </row>
    <row r="3306" spans="1:8" x14ac:dyDescent="0.2">
      <c r="A3306" t="s">
        <v>1586</v>
      </c>
      <c r="B3306" t="s">
        <v>1587</v>
      </c>
      <c r="C3306">
        <v>1086</v>
      </c>
      <c r="D3306" t="s">
        <v>44</v>
      </c>
      <c r="E3306">
        <v>843</v>
      </c>
      <c r="F3306">
        <v>860</v>
      </c>
      <c r="G3306">
        <v>61817</v>
      </c>
      <c r="H3306" t="s">
        <v>45</v>
      </c>
    </row>
    <row r="3307" spans="1:8" x14ac:dyDescent="0.2">
      <c r="A3307" t="s">
        <v>1586</v>
      </c>
      <c r="B3307" t="s">
        <v>1587</v>
      </c>
      <c r="C3307">
        <v>1086</v>
      </c>
      <c r="D3307" t="s">
        <v>44</v>
      </c>
      <c r="E3307">
        <v>914</v>
      </c>
      <c r="F3307">
        <v>931</v>
      </c>
      <c r="G3307">
        <v>61817</v>
      </c>
      <c r="H3307" t="s">
        <v>45</v>
      </c>
    </row>
    <row r="3308" spans="1:8" x14ac:dyDescent="0.2">
      <c r="A3308" t="s">
        <v>1586</v>
      </c>
      <c r="B3308" t="s">
        <v>1587</v>
      </c>
      <c r="C3308">
        <v>1086</v>
      </c>
      <c r="D3308" t="s">
        <v>44</v>
      </c>
      <c r="E3308">
        <v>932</v>
      </c>
      <c r="F3308">
        <v>949</v>
      </c>
      <c r="G3308">
        <v>61817</v>
      </c>
      <c r="H3308" t="s">
        <v>45</v>
      </c>
    </row>
    <row r="3309" spans="1:8" x14ac:dyDescent="0.2">
      <c r="A3309" t="s">
        <v>1586</v>
      </c>
      <c r="B3309" t="s">
        <v>1587</v>
      </c>
      <c r="C3309">
        <v>1086</v>
      </c>
      <c r="D3309" t="s">
        <v>44</v>
      </c>
      <c r="E3309">
        <v>950</v>
      </c>
      <c r="F3309">
        <v>967</v>
      </c>
      <c r="G3309">
        <v>61817</v>
      </c>
      <c r="H3309" t="s">
        <v>45</v>
      </c>
    </row>
    <row r="3310" spans="1:8" x14ac:dyDescent="0.2">
      <c r="A3310" t="s">
        <v>1588</v>
      </c>
      <c r="B3310" t="s">
        <v>1589</v>
      </c>
      <c r="C3310">
        <v>396</v>
      </c>
      <c r="D3310" t="s">
        <v>10</v>
      </c>
      <c r="E3310">
        <v>269</v>
      </c>
      <c r="F3310">
        <v>321</v>
      </c>
      <c r="G3310">
        <v>2759</v>
      </c>
      <c r="H3310" t="s">
        <v>11</v>
      </c>
    </row>
    <row r="3311" spans="1:8" x14ac:dyDescent="0.2">
      <c r="A3311" t="s">
        <v>1590</v>
      </c>
      <c r="B3311" t="s">
        <v>1591</v>
      </c>
      <c r="C3311">
        <v>1873</v>
      </c>
      <c r="D3311" t="s">
        <v>374</v>
      </c>
      <c r="E3311">
        <v>750</v>
      </c>
      <c r="F3311">
        <v>839</v>
      </c>
      <c r="G3311">
        <v>325</v>
      </c>
      <c r="H3311" t="s">
        <v>375</v>
      </c>
    </row>
    <row r="3312" spans="1:8" x14ac:dyDescent="0.2">
      <c r="A3312" t="s">
        <v>1590</v>
      </c>
      <c r="B3312" t="s">
        <v>1591</v>
      </c>
      <c r="C3312">
        <v>1873</v>
      </c>
      <c r="D3312" t="s">
        <v>76</v>
      </c>
      <c r="E3312">
        <v>391</v>
      </c>
      <c r="F3312">
        <v>512</v>
      </c>
      <c r="G3312">
        <v>11133</v>
      </c>
      <c r="H3312" t="s">
        <v>77</v>
      </c>
    </row>
    <row r="3313" spans="1:8" x14ac:dyDescent="0.2">
      <c r="A3313" t="s">
        <v>1590</v>
      </c>
      <c r="B3313" t="s">
        <v>1591</v>
      </c>
      <c r="C3313">
        <v>1873</v>
      </c>
      <c r="D3313" t="s">
        <v>10</v>
      </c>
      <c r="E3313">
        <v>290</v>
      </c>
      <c r="F3313">
        <v>341</v>
      </c>
      <c r="G3313">
        <v>2759</v>
      </c>
      <c r="H3313" t="s">
        <v>11</v>
      </c>
    </row>
    <row r="3314" spans="1:8" x14ac:dyDescent="0.2">
      <c r="A3314" t="s">
        <v>1590</v>
      </c>
      <c r="B3314" t="s">
        <v>1591</v>
      </c>
      <c r="C3314">
        <v>1873</v>
      </c>
      <c r="D3314" t="s">
        <v>24</v>
      </c>
      <c r="E3314">
        <v>867</v>
      </c>
      <c r="F3314">
        <v>1019</v>
      </c>
      <c r="G3314">
        <v>8964</v>
      </c>
      <c r="H3314" t="s">
        <v>25</v>
      </c>
    </row>
    <row r="3315" spans="1:8" x14ac:dyDescent="0.2">
      <c r="A3315" t="s">
        <v>1590</v>
      </c>
      <c r="B3315" t="s">
        <v>1591</v>
      </c>
      <c r="C3315">
        <v>1873</v>
      </c>
      <c r="D3315" t="s">
        <v>164</v>
      </c>
      <c r="E3315">
        <v>219</v>
      </c>
      <c r="F3315">
        <v>246</v>
      </c>
      <c r="G3315">
        <v>10641</v>
      </c>
      <c r="H3315" t="s">
        <v>165</v>
      </c>
    </row>
    <row r="3316" spans="1:8" x14ac:dyDescent="0.2">
      <c r="A3316" t="s">
        <v>1592</v>
      </c>
      <c r="B3316" t="s">
        <v>1593</v>
      </c>
      <c r="C3316">
        <v>734</v>
      </c>
      <c r="D3316" t="s">
        <v>10</v>
      </c>
      <c r="E3316">
        <v>314</v>
      </c>
      <c r="F3316">
        <v>354</v>
      </c>
      <c r="G3316">
        <v>2759</v>
      </c>
      <c r="H3316" t="s">
        <v>11</v>
      </c>
    </row>
    <row r="3317" spans="1:8" x14ac:dyDescent="0.2">
      <c r="A3317" t="s">
        <v>1592</v>
      </c>
      <c r="B3317" t="s">
        <v>1593</v>
      </c>
      <c r="C3317">
        <v>734</v>
      </c>
      <c r="D3317" t="s">
        <v>120</v>
      </c>
      <c r="E3317">
        <v>285</v>
      </c>
      <c r="F3317">
        <v>313</v>
      </c>
      <c r="G3317">
        <v>58</v>
      </c>
      <c r="H3317" t="s">
        <v>121</v>
      </c>
    </row>
    <row r="3318" spans="1:8" x14ac:dyDescent="0.2">
      <c r="A3318" t="s">
        <v>1592</v>
      </c>
      <c r="B3318" t="s">
        <v>1593</v>
      </c>
      <c r="C3318">
        <v>734</v>
      </c>
      <c r="D3318" t="s">
        <v>122</v>
      </c>
      <c r="E3318">
        <v>371</v>
      </c>
      <c r="F3318">
        <v>649</v>
      </c>
      <c r="G3318">
        <v>3663</v>
      </c>
      <c r="H3318" t="s">
        <v>123</v>
      </c>
    </row>
    <row r="3319" spans="1:8" x14ac:dyDescent="0.2">
      <c r="A3319" t="s">
        <v>1594</v>
      </c>
      <c r="B3319" t="s">
        <v>1595</v>
      </c>
      <c r="C3319">
        <v>2693</v>
      </c>
      <c r="D3319" t="s">
        <v>388</v>
      </c>
      <c r="E3319">
        <v>2608</v>
      </c>
      <c r="F3319">
        <v>2691</v>
      </c>
      <c r="G3319">
        <v>2580</v>
      </c>
      <c r="H3319" t="s">
        <v>389</v>
      </c>
    </row>
    <row r="3320" spans="1:8" x14ac:dyDescent="0.2">
      <c r="A3320" t="s">
        <v>1594</v>
      </c>
      <c r="B3320" t="s">
        <v>1595</v>
      </c>
      <c r="C3320">
        <v>2693</v>
      </c>
      <c r="D3320" t="s">
        <v>142</v>
      </c>
      <c r="E3320">
        <v>425</v>
      </c>
      <c r="F3320">
        <v>521</v>
      </c>
      <c r="G3320">
        <v>1162</v>
      </c>
      <c r="H3320" t="s">
        <v>143</v>
      </c>
    </row>
    <row r="3321" spans="1:8" x14ac:dyDescent="0.2">
      <c r="A3321" t="s">
        <v>1594</v>
      </c>
      <c r="B3321" t="s">
        <v>1595</v>
      </c>
      <c r="C3321">
        <v>2693</v>
      </c>
      <c r="D3321" t="s">
        <v>142</v>
      </c>
      <c r="E3321">
        <v>923</v>
      </c>
      <c r="F3321">
        <v>1015</v>
      </c>
      <c r="G3321">
        <v>1162</v>
      </c>
      <c r="H3321" t="s">
        <v>143</v>
      </c>
    </row>
    <row r="3322" spans="1:8" x14ac:dyDescent="0.2">
      <c r="A3322" t="s">
        <v>1594</v>
      </c>
      <c r="B3322" t="s">
        <v>1595</v>
      </c>
      <c r="C3322">
        <v>2693</v>
      </c>
      <c r="D3322" t="s">
        <v>142</v>
      </c>
      <c r="E3322">
        <v>1025</v>
      </c>
      <c r="F3322">
        <v>1117</v>
      </c>
      <c r="G3322">
        <v>1162</v>
      </c>
      <c r="H3322" t="s">
        <v>143</v>
      </c>
    </row>
    <row r="3323" spans="1:8" x14ac:dyDescent="0.2">
      <c r="A3323" t="s">
        <v>1594</v>
      </c>
      <c r="B3323" t="s">
        <v>1595</v>
      </c>
      <c r="C3323">
        <v>2693</v>
      </c>
      <c r="D3323" t="s">
        <v>142</v>
      </c>
      <c r="E3323">
        <v>1124</v>
      </c>
      <c r="F3323">
        <v>1216</v>
      </c>
      <c r="G3323">
        <v>1162</v>
      </c>
      <c r="H3323" t="s">
        <v>143</v>
      </c>
    </row>
    <row r="3324" spans="1:8" x14ac:dyDescent="0.2">
      <c r="A3324" t="s">
        <v>1594</v>
      </c>
      <c r="B3324" t="s">
        <v>1595</v>
      </c>
      <c r="C3324">
        <v>2693</v>
      </c>
      <c r="D3324" t="s">
        <v>142</v>
      </c>
      <c r="E3324">
        <v>1222</v>
      </c>
      <c r="F3324">
        <v>1315</v>
      </c>
      <c r="G3324">
        <v>1162</v>
      </c>
      <c r="H3324" t="s">
        <v>143</v>
      </c>
    </row>
    <row r="3325" spans="1:8" x14ac:dyDescent="0.2">
      <c r="A3325" t="s">
        <v>1594</v>
      </c>
      <c r="B3325" t="s">
        <v>1595</v>
      </c>
      <c r="C3325">
        <v>2693</v>
      </c>
      <c r="D3325" t="s">
        <v>142</v>
      </c>
      <c r="E3325">
        <v>1322</v>
      </c>
      <c r="F3325">
        <v>1414</v>
      </c>
      <c r="G3325">
        <v>1162</v>
      </c>
      <c r="H3325" t="s">
        <v>143</v>
      </c>
    </row>
    <row r="3326" spans="1:8" x14ac:dyDescent="0.2">
      <c r="A3326" t="s">
        <v>1594</v>
      </c>
      <c r="B3326" t="s">
        <v>1595</v>
      </c>
      <c r="C3326">
        <v>2693</v>
      </c>
      <c r="D3326" t="s">
        <v>142</v>
      </c>
      <c r="E3326">
        <v>1421</v>
      </c>
      <c r="F3326">
        <v>1513</v>
      </c>
      <c r="G3326">
        <v>1162</v>
      </c>
      <c r="H3326" t="s">
        <v>143</v>
      </c>
    </row>
    <row r="3327" spans="1:8" x14ac:dyDescent="0.2">
      <c r="A3327" t="s">
        <v>1594</v>
      </c>
      <c r="B3327" t="s">
        <v>1595</v>
      </c>
      <c r="C3327">
        <v>2693</v>
      </c>
      <c r="D3327" t="s">
        <v>142</v>
      </c>
      <c r="E3327">
        <v>1520</v>
      </c>
      <c r="F3327">
        <v>1612</v>
      </c>
      <c r="G3327">
        <v>1162</v>
      </c>
      <c r="H3327" t="s">
        <v>143</v>
      </c>
    </row>
    <row r="3328" spans="1:8" x14ac:dyDescent="0.2">
      <c r="A3328" t="s">
        <v>1594</v>
      </c>
      <c r="B3328" t="s">
        <v>1595</v>
      </c>
      <c r="C3328">
        <v>2693</v>
      </c>
      <c r="D3328" t="s">
        <v>142</v>
      </c>
      <c r="E3328">
        <v>1617</v>
      </c>
      <c r="F3328">
        <v>1711</v>
      </c>
      <c r="G3328">
        <v>1162</v>
      </c>
      <c r="H3328" t="s">
        <v>143</v>
      </c>
    </row>
    <row r="3329" spans="1:8" x14ac:dyDescent="0.2">
      <c r="A3329" t="s">
        <v>1594</v>
      </c>
      <c r="B3329" t="s">
        <v>1595</v>
      </c>
      <c r="C3329">
        <v>2693</v>
      </c>
      <c r="D3329" t="s">
        <v>142</v>
      </c>
      <c r="E3329">
        <v>1718</v>
      </c>
      <c r="F3329">
        <v>1811</v>
      </c>
      <c r="G3329">
        <v>1162</v>
      </c>
      <c r="H3329" t="s">
        <v>143</v>
      </c>
    </row>
    <row r="3330" spans="1:8" x14ac:dyDescent="0.2">
      <c r="A3330" t="s">
        <v>1594</v>
      </c>
      <c r="B3330" t="s">
        <v>1595</v>
      </c>
      <c r="C3330">
        <v>2693</v>
      </c>
      <c r="D3330" t="s">
        <v>142</v>
      </c>
      <c r="E3330">
        <v>1818</v>
      </c>
      <c r="F3330">
        <v>1910</v>
      </c>
      <c r="G3330">
        <v>1162</v>
      </c>
      <c r="H3330" t="s">
        <v>143</v>
      </c>
    </row>
    <row r="3331" spans="1:8" x14ac:dyDescent="0.2">
      <c r="A3331" t="s">
        <v>1594</v>
      </c>
      <c r="B3331" t="s">
        <v>1595</v>
      </c>
      <c r="C3331">
        <v>2693</v>
      </c>
      <c r="D3331" t="s">
        <v>142</v>
      </c>
      <c r="E3331">
        <v>1913</v>
      </c>
      <c r="F3331">
        <v>2009</v>
      </c>
      <c r="G3331">
        <v>1162</v>
      </c>
      <c r="H3331" t="s">
        <v>143</v>
      </c>
    </row>
    <row r="3332" spans="1:8" x14ac:dyDescent="0.2">
      <c r="A3332" t="s">
        <v>1594</v>
      </c>
      <c r="B3332" t="s">
        <v>1595</v>
      </c>
      <c r="C3332">
        <v>2693</v>
      </c>
      <c r="D3332" t="s">
        <v>142</v>
      </c>
      <c r="E3332">
        <v>2016</v>
      </c>
      <c r="F3332">
        <v>2107</v>
      </c>
      <c r="G3332">
        <v>1162</v>
      </c>
      <c r="H3332" t="s">
        <v>143</v>
      </c>
    </row>
    <row r="3333" spans="1:8" x14ac:dyDescent="0.2">
      <c r="A3333" t="s">
        <v>1594</v>
      </c>
      <c r="B3333" t="s">
        <v>1595</v>
      </c>
      <c r="C3333">
        <v>2693</v>
      </c>
      <c r="D3333" t="s">
        <v>142</v>
      </c>
      <c r="E3333">
        <v>2114</v>
      </c>
      <c r="F3333">
        <v>2206</v>
      </c>
      <c r="G3333">
        <v>1162</v>
      </c>
      <c r="H3333" t="s">
        <v>143</v>
      </c>
    </row>
    <row r="3334" spans="1:8" x14ac:dyDescent="0.2">
      <c r="A3334" t="s">
        <v>1594</v>
      </c>
      <c r="B3334" t="s">
        <v>1595</v>
      </c>
      <c r="C3334">
        <v>2693</v>
      </c>
      <c r="D3334" t="s">
        <v>142</v>
      </c>
      <c r="E3334">
        <v>2213</v>
      </c>
      <c r="F3334">
        <v>2304</v>
      </c>
      <c r="G3334">
        <v>1162</v>
      </c>
      <c r="H3334" t="s">
        <v>143</v>
      </c>
    </row>
    <row r="3335" spans="1:8" x14ac:dyDescent="0.2">
      <c r="A3335" t="s">
        <v>1594</v>
      </c>
      <c r="B3335" t="s">
        <v>1595</v>
      </c>
      <c r="C3335">
        <v>2693</v>
      </c>
      <c r="D3335" t="s">
        <v>142</v>
      </c>
      <c r="E3335">
        <v>2311</v>
      </c>
      <c r="F3335">
        <v>2402</v>
      </c>
      <c r="G3335">
        <v>1162</v>
      </c>
      <c r="H3335" t="s">
        <v>143</v>
      </c>
    </row>
    <row r="3336" spans="1:8" x14ac:dyDescent="0.2">
      <c r="A3336" t="s">
        <v>1594</v>
      </c>
      <c r="B3336" t="s">
        <v>1595</v>
      </c>
      <c r="C3336">
        <v>2693</v>
      </c>
      <c r="D3336" t="s">
        <v>142</v>
      </c>
      <c r="E3336">
        <v>2409</v>
      </c>
      <c r="F3336">
        <v>2501</v>
      </c>
      <c r="G3336">
        <v>1162</v>
      </c>
      <c r="H3336" t="s">
        <v>143</v>
      </c>
    </row>
    <row r="3337" spans="1:8" x14ac:dyDescent="0.2">
      <c r="A3337" t="s">
        <v>1594</v>
      </c>
      <c r="B3337" t="s">
        <v>1595</v>
      </c>
      <c r="C3337">
        <v>2693</v>
      </c>
      <c r="D3337" t="s">
        <v>142</v>
      </c>
      <c r="E3337">
        <v>2511</v>
      </c>
      <c r="F3337">
        <v>2604</v>
      </c>
      <c r="G3337">
        <v>1162</v>
      </c>
      <c r="H3337" t="s">
        <v>143</v>
      </c>
    </row>
    <row r="3338" spans="1:8" x14ac:dyDescent="0.2">
      <c r="A3338" t="s">
        <v>1594</v>
      </c>
      <c r="B3338" t="s">
        <v>1595</v>
      </c>
      <c r="C3338">
        <v>2693</v>
      </c>
      <c r="D3338" t="s">
        <v>10</v>
      </c>
      <c r="E3338">
        <v>367</v>
      </c>
      <c r="F3338">
        <v>411</v>
      </c>
      <c r="G3338">
        <v>2759</v>
      </c>
      <c r="H3338" t="s">
        <v>11</v>
      </c>
    </row>
    <row r="3339" spans="1:8" x14ac:dyDescent="0.2">
      <c r="A3339" t="s">
        <v>1594</v>
      </c>
      <c r="B3339" t="s">
        <v>1595</v>
      </c>
      <c r="C3339">
        <v>2693</v>
      </c>
      <c r="D3339" t="s">
        <v>10</v>
      </c>
      <c r="E3339">
        <v>862</v>
      </c>
      <c r="F3339">
        <v>904</v>
      </c>
      <c r="G3339">
        <v>2759</v>
      </c>
      <c r="H3339" t="s">
        <v>11</v>
      </c>
    </row>
    <row r="3340" spans="1:8" x14ac:dyDescent="0.2">
      <c r="A3340" t="s">
        <v>1594</v>
      </c>
      <c r="B3340" t="s">
        <v>1595</v>
      </c>
      <c r="C3340">
        <v>2693</v>
      </c>
      <c r="D3340" t="s">
        <v>164</v>
      </c>
      <c r="E3340">
        <v>176</v>
      </c>
      <c r="F3340">
        <v>203</v>
      </c>
      <c r="G3340">
        <v>10641</v>
      </c>
      <c r="H3340" t="s">
        <v>165</v>
      </c>
    </row>
    <row r="3341" spans="1:8" x14ac:dyDescent="0.2">
      <c r="A3341" t="s">
        <v>1594</v>
      </c>
      <c r="B3341" t="s">
        <v>1595</v>
      </c>
      <c r="C3341">
        <v>2693</v>
      </c>
      <c r="D3341" t="s">
        <v>164</v>
      </c>
      <c r="E3341">
        <v>830</v>
      </c>
      <c r="F3341">
        <v>857</v>
      </c>
      <c r="G3341">
        <v>10641</v>
      </c>
      <c r="H3341" t="s">
        <v>165</v>
      </c>
    </row>
    <row r="3342" spans="1:8" x14ac:dyDescent="0.2">
      <c r="A3342" t="s">
        <v>1596</v>
      </c>
      <c r="B3342" t="s">
        <v>1597</v>
      </c>
      <c r="C3342">
        <v>1705</v>
      </c>
      <c r="D3342" t="s">
        <v>374</v>
      </c>
      <c r="E3342">
        <v>1128</v>
      </c>
      <c r="F3342">
        <v>1206</v>
      </c>
      <c r="G3342">
        <v>325</v>
      </c>
      <c r="H3342" t="s">
        <v>375</v>
      </c>
    </row>
    <row r="3343" spans="1:8" x14ac:dyDescent="0.2">
      <c r="A3343" t="s">
        <v>1596</v>
      </c>
      <c r="B3343" t="s">
        <v>1597</v>
      </c>
      <c r="C3343">
        <v>1705</v>
      </c>
      <c r="D3343" t="s">
        <v>10</v>
      </c>
      <c r="E3343">
        <v>422</v>
      </c>
      <c r="F3343">
        <v>483</v>
      </c>
      <c r="G3343">
        <v>2759</v>
      </c>
      <c r="H3343" t="s">
        <v>11</v>
      </c>
    </row>
    <row r="3344" spans="1:8" x14ac:dyDescent="0.2">
      <c r="A3344" t="s">
        <v>1596</v>
      </c>
      <c r="B3344" t="s">
        <v>1597</v>
      </c>
      <c r="C3344">
        <v>1705</v>
      </c>
      <c r="D3344" t="s">
        <v>10</v>
      </c>
      <c r="E3344">
        <v>845</v>
      </c>
      <c r="F3344">
        <v>899</v>
      </c>
      <c r="G3344">
        <v>2759</v>
      </c>
      <c r="H3344" t="s">
        <v>11</v>
      </c>
    </row>
    <row r="3345" spans="1:8" x14ac:dyDescent="0.2">
      <c r="A3345" t="s">
        <v>1596</v>
      </c>
      <c r="B3345" t="s">
        <v>1597</v>
      </c>
      <c r="C3345">
        <v>1705</v>
      </c>
      <c r="D3345" t="s">
        <v>24</v>
      </c>
      <c r="E3345">
        <v>1244</v>
      </c>
      <c r="F3345">
        <v>1397</v>
      </c>
      <c r="G3345">
        <v>8964</v>
      </c>
      <c r="H3345" t="s">
        <v>25</v>
      </c>
    </row>
    <row r="3346" spans="1:8" x14ac:dyDescent="0.2">
      <c r="A3346" t="s">
        <v>1596</v>
      </c>
      <c r="B3346" t="s">
        <v>1597</v>
      </c>
      <c r="C3346">
        <v>1705</v>
      </c>
      <c r="D3346" t="s">
        <v>164</v>
      </c>
      <c r="E3346">
        <v>759</v>
      </c>
      <c r="F3346">
        <v>784</v>
      </c>
      <c r="G3346">
        <v>10641</v>
      </c>
      <c r="H3346" t="s">
        <v>165</v>
      </c>
    </row>
    <row r="3347" spans="1:8" x14ac:dyDescent="0.2">
      <c r="A3347" t="s">
        <v>1598</v>
      </c>
      <c r="B3347" t="s">
        <v>1599</v>
      </c>
      <c r="C3347">
        <v>1914</v>
      </c>
      <c r="D3347" t="s">
        <v>374</v>
      </c>
      <c r="E3347">
        <v>794</v>
      </c>
      <c r="F3347">
        <v>888</v>
      </c>
      <c r="G3347">
        <v>325</v>
      </c>
      <c r="H3347" t="s">
        <v>375</v>
      </c>
    </row>
    <row r="3348" spans="1:8" x14ac:dyDescent="0.2">
      <c r="A3348" t="s">
        <v>1598</v>
      </c>
      <c r="B3348" t="s">
        <v>1599</v>
      </c>
      <c r="C3348">
        <v>1914</v>
      </c>
      <c r="D3348" t="s">
        <v>76</v>
      </c>
      <c r="E3348">
        <v>437</v>
      </c>
      <c r="F3348">
        <v>557</v>
      </c>
      <c r="G3348">
        <v>11133</v>
      </c>
      <c r="H3348" t="s">
        <v>77</v>
      </c>
    </row>
    <row r="3349" spans="1:8" x14ac:dyDescent="0.2">
      <c r="A3349" t="s">
        <v>1598</v>
      </c>
      <c r="B3349" t="s">
        <v>1599</v>
      </c>
      <c r="C3349">
        <v>1914</v>
      </c>
      <c r="D3349" t="s">
        <v>10</v>
      </c>
      <c r="E3349">
        <v>337</v>
      </c>
      <c r="F3349">
        <v>383</v>
      </c>
      <c r="G3349">
        <v>2759</v>
      </c>
      <c r="H3349" t="s">
        <v>11</v>
      </c>
    </row>
    <row r="3350" spans="1:8" x14ac:dyDescent="0.2">
      <c r="A3350" t="s">
        <v>1598</v>
      </c>
      <c r="B3350" t="s">
        <v>1599</v>
      </c>
      <c r="C3350">
        <v>1914</v>
      </c>
      <c r="D3350" t="s">
        <v>24</v>
      </c>
      <c r="E3350">
        <v>910</v>
      </c>
      <c r="F3350">
        <v>1062</v>
      </c>
      <c r="G3350">
        <v>8964</v>
      </c>
      <c r="H3350" t="s">
        <v>25</v>
      </c>
    </row>
    <row r="3351" spans="1:8" x14ac:dyDescent="0.2">
      <c r="A3351" t="s">
        <v>1598</v>
      </c>
      <c r="B3351" t="s">
        <v>1599</v>
      </c>
      <c r="C3351">
        <v>1914</v>
      </c>
      <c r="D3351" t="s">
        <v>164</v>
      </c>
      <c r="E3351">
        <v>264</v>
      </c>
      <c r="F3351">
        <v>291</v>
      </c>
      <c r="G3351">
        <v>10641</v>
      </c>
      <c r="H3351" t="s">
        <v>165</v>
      </c>
    </row>
    <row r="3352" spans="1:8" x14ac:dyDescent="0.2">
      <c r="A3352" t="s">
        <v>1600</v>
      </c>
      <c r="B3352" t="s">
        <v>1601</v>
      </c>
      <c r="C3352">
        <v>2727</v>
      </c>
      <c r="D3352" t="s">
        <v>412</v>
      </c>
      <c r="E3352">
        <v>83</v>
      </c>
      <c r="F3352">
        <v>163</v>
      </c>
      <c r="G3352">
        <v>381</v>
      </c>
      <c r="H3352" t="s">
        <v>413</v>
      </c>
    </row>
    <row r="3353" spans="1:8" x14ac:dyDescent="0.2">
      <c r="A3353" t="s">
        <v>1600</v>
      </c>
      <c r="B3353" t="s">
        <v>1601</v>
      </c>
      <c r="C3353">
        <v>2727</v>
      </c>
      <c r="D3353" t="s">
        <v>22</v>
      </c>
      <c r="E3353">
        <v>737</v>
      </c>
      <c r="F3353">
        <v>898</v>
      </c>
      <c r="G3353">
        <v>1247</v>
      </c>
      <c r="H3353" t="s">
        <v>23</v>
      </c>
    </row>
    <row r="3354" spans="1:8" x14ac:dyDescent="0.2">
      <c r="A3354" t="s">
        <v>1600</v>
      </c>
      <c r="B3354" t="s">
        <v>1601</v>
      </c>
      <c r="C3354">
        <v>2727</v>
      </c>
      <c r="D3354" t="s">
        <v>10</v>
      </c>
      <c r="E3354">
        <v>1030</v>
      </c>
      <c r="F3354">
        <v>1072</v>
      </c>
      <c r="G3354">
        <v>2759</v>
      </c>
      <c r="H3354" t="s">
        <v>11</v>
      </c>
    </row>
    <row r="3355" spans="1:8" x14ac:dyDescent="0.2">
      <c r="A3355" t="s">
        <v>1600</v>
      </c>
      <c r="B3355" t="s">
        <v>1601</v>
      </c>
      <c r="C3355">
        <v>2727</v>
      </c>
      <c r="D3355" t="s">
        <v>30</v>
      </c>
      <c r="E3355">
        <v>1399</v>
      </c>
      <c r="F3355">
        <v>1436</v>
      </c>
      <c r="G3355">
        <v>10762</v>
      </c>
      <c r="H3355" t="s">
        <v>31</v>
      </c>
    </row>
    <row r="3356" spans="1:8" x14ac:dyDescent="0.2">
      <c r="A3356" t="s">
        <v>1600</v>
      </c>
      <c r="B3356" t="s">
        <v>1601</v>
      </c>
      <c r="C3356">
        <v>2727</v>
      </c>
      <c r="D3356" t="s">
        <v>30</v>
      </c>
      <c r="E3356">
        <v>1486</v>
      </c>
      <c r="F3356">
        <v>1523</v>
      </c>
      <c r="G3356">
        <v>10762</v>
      </c>
      <c r="H3356" t="s">
        <v>31</v>
      </c>
    </row>
    <row r="3357" spans="1:8" x14ac:dyDescent="0.2">
      <c r="A3357" t="s">
        <v>1600</v>
      </c>
      <c r="B3357" t="s">
        <v>1601</v>
      </c>
      <c r="C3357">
        <v>2727</v>
      </c>
      <c r="D3357" t="s">
        <v>30</v>
      </c>
      <c r="E3357">
        <v>1528</v>
      </c>
      <c r="F3357">
        <v>1565</v>
      </c>
      <c r="G3357">
        <v>10762</v>
      </c>
      <c r="H3357" t="s">
        <v>31</v>
      </c>
    </row>
    <row r="3358" spans="1:8" x14ac:dyDescent="0.2">
      <c r="A3358" t="s">
        <v>1600</v>
      </c>
      <c r="B3358" t="s">
        <v>1601</v>
      </c>
      <c r="C3358">
        <v>2727</v>
      </c>
      <c r="D3358" t="s">
        <v>30</v>
      </c>
      <c r="E3358">
        <v>1570</v>
      </c>
      <c r="F3358">
        <v>1608</v>
      </c>
      <c r="G3358">
        <v>10762</v>
      </c>
      <c r="H3358" t="s">
        <v>31</v>
      </c>
    </row>
    <row r="3359" spans="1:8" x14ac:dyDescent="0.2">
      <c r="A3359" t="s">
        <v>1600</v>
      </c>
      <c r="B3359" t="s">
        <v>1601</v>
      </c>
      <c r="C3359">
        <v>2727</v>
      </c>
      <c r="D3359" t="s">
        <v>30</v>
      </c>
      <c r="E3359">
        <v>1699</v>
      </c>
      <c r="F3359">
        <v>1730</v>
      </c>
      <c r="G3359">
        <v>10762</v>
      </c>
      <c r="H3359" t="s">
        <v>31</v>
      </c>
    </row>
    <row r="3360" spans="1:8" x14ac:dyDescent="0.2">
      <c r="A3360" t="s">
        <v>1600</v>
      </c>
      <c r="B3360" t="s">
        <v>1601</v>
      </c>
      <c r="C3360">
        <v>2727</v>
      </c>
      <c r="D3360" t="s">
        <v>30</v>
      </c>
      <c r="E3360">
        <v>1718</v>
      </c>
      <c r="F3360">
        <v>1751</v>
      </c>
      <c r="G3360">
        <v>10762</v>
      </c>
      <c r="H3360" t="s">
        <v>31</v>
      </c>
    </row>
    <row r="3361" spans="1:8" x14ac:dyDescent="0.2">
      <c r="A3361" t="s">
        <v>1600</v>
      </c>
      <c r="B3361" t="s">
        <v>1601</v>
      </c>
      <c r="C3361">
        <v>2727</v>
      </c>
      <c r="D3361" t="s">
        <v>30</v>
      </c>
      <c r="E3361">
        <v>1760</v>
      </c>
      <c r="F3361">
        <v>1797</v>
      </c>
      <c r="G3361">
        <v>10762</v>
      </c>
      <c r="H3361" t="s">
        <v>31</v>
      </c>
    </row>
    <row r="3362" spans="1:8" x14ac:dyDescent="0.2">
      <c r="A3362" t="s">
        <v>1600</v>
      </c>
      <c r="B3362" t="s">
        <v>1601</v>
      </c>
      <c r="C3362">
        <v>2727</v>
      </c>
      <c r="D3362" t="s">
        <v>30</v>
      </c>
      <c r="E3362">
        <v>1823</v>
      </c>
      <c r="F3362">
        <v>1859</v>
      </c>
      <c r="G3362">
        <v>10762</v>
      </c>
      <c r="H3362" t="s">
        <v>31</v>
      </c>
    </row>
    <row r="3363" spans="1:8" x14ac:dyDescent="0.2">
      <c r="A3363" t="s">
        <v>1600</v>
      </c>
      <c r="B3363" t="s">
        <v>1601</v>
      </c>
      <c r="C3363">
        <v>2727</v>
      </c>
      <c r="D3363" t="s">
        <v>30</v>
      </c>
      <c r="E3363">
        <v>1844</v>
      </c>
      <c r="F3363">
        <v>1882</v>
      </c>
      <c r="G3363">
        <v>10762</v>
      </c>
      <c r="H3363" t="s">
        <v>31</v>
      </c>
    </row>
    <row r="3364" spans="1:8" x14ac:dyDescent="0.2">
      <c r="A3364" t="s">
        <v>1600</v>
      </c>
      <c r="B3364" t="s">
        <v>1601</v>
      </c>
      <c r="C3364">
        <v>2727</v>
      </c>
      <c r="D3364" t="s">
        <v>30</v>
      </c>
      <c r="E3364">
        <v>1886</v>
      </c>
      <c r="F3364">
        <v>1918</v>
      </c>
      <c r="G3364">
        <v>10762</v>
      </c>
      <c r="H3364" t="s">
        <v>31</v>
      </c>
    </row>
    <row r="3365" spans="1:8" x14ac:dyDescent="0.2">
      <c r="A3365" t="s">
        <v>1600</v>
      </c>
      <c r="B3365" t="s">
        <v>1601</v>
      </c>
      <c r="C3365">
        <v>2727</v>
      </c>
      <c r="D3365" t="s">
        <v>30</v>
      </c>
      <c r="E3365">
        <v>1907</v>
      </c>
      <c r="F3365">
        <v>1944</v>
      </c>
      <c r="G3365">
        <v>10762</v>
      </c>
      <c r="H3365" t="s">
        <v>31</v>
      </c>
    </row>
    <row r="3366" spans="1:8" x14ac:dyDescent="0.2">
      <c r="A3366" t="s">
        <v>1600</v>
      </c>
      <c r="B3366" t="s">
        <v>1601</v>
      </c>
      <c r="C3366">
        <v>2727</v>
      </c>
      <c r="D3366" t="s">
        <v>30</v>
      </c>
      <c r="E3366">
        <v>1949</v>
      </c>
      <c r="F3366">
        <v>1986</v>
      </c>
      <c r="G3366">
        <v>10762</v>
      </c>
      <c r="H3366" t="s">
        <v>31</v>
      </c>
    </row>
    <row r="3367" spans="1:8" x14ac:dyDescent="0.2">
      <c r="A3367" t="s">
        <v>1600</v>
      </c>
      <c r="B3367" t="s">
        <v>1601</v>
      </c>
      <c r="C3367">
        <v>2727</v>
      </c>
      <c r="D3367" t="s">
        <v>30</v>
      </c>
      <c r="E3367">
        <v>1975</v>
      </c>
      <c r="F3367">
        <v>2007</v>
      </c>
      <c r="G3367">
        <v>10762</v>
      </c>
      <c r="H3367" t="s">
        <v>31</v>
      </c>
    </row>
    <row r="3368" spans="1:8" x14ac:dyDescent="0.2">
      <c r="A3368" t="s">
        <v>1600</v>
      </c>
      <c r="B3368" t="s">
        <v>1601</v>
      </c>
      <c r="C3368">
        <v>2727</v>
      </c>
      <c r="D3368" t="s">
        <v>30</v>
      </c>
      <c r="E3368">
        <v>1991</v>
      </c>
      <c r="F3368">
        <v>2028</v>
      </c>
      <c r="G3368">
        <v>10762</v>
      </c>
      <c r="H3368" t="s">
        <v>31</v>
      </c>
    </row>
    <row r="3369" spans="1:8" x14ac:dyDescent="0.2">
      <c r="A3369" t="s">
        <v>1600</v>
      </c>
      <c r="B3369" t="s">
        <v>1601</v>
      </c>
      <c r="C3369">
        <v>2727</v>
      </c>
      <c r="D3369" t="s">
        <v>30</v>
      </c>
      <c r="E3369">
        <v>2033</v>
      </c>
      <c r="F3369">
        <v>2070</v>
      </c>
      <c r="G3369">
        <v>10762</v>
      </c>
      <c r="H3369" t="s">
        <v>31</v>
      </c>
    </row>
    <row r="3370" spans="1:8" x14ac:dyDescent="0.2">
      <c r="A3370" t="s">
        <v>1600</v>
      </c>
      <c r="B3370" t="s">
        <v>1601</v>
      </c>
      <c r="C3370">
        <v>2727</v>
      </c>
      <c r="D3370" t="s">
        <v>30</v>
      </c>
      <c r="E3370">
        <v>2079</v>
      </c>
      <c r="F3370">
        <v>2114</v>
      </c>
      <c r="G3370">
        <v>10762</v>
      </c>
      <c r="H3370" t="s">
        <v>31</v>
      </c>
    </row>
    <row r="3371" spans="1:8" x14ac:dyDescent="0.2">
      <c r="A3371" t="s">
        <v>1602</v>
      </c>
      <c r="B3371" t="s">
        <v>1603</v>
      </c>
      <c r="C3371">
        <v>399</v>
      </c>
      <c r="D3371" t="s">
        <v>10</v>
      </c>
      <c r="E3371">
        <v>249</v>
      </c>
      <c r="F3371">
        <v>290</v>
      </c>
      <c r="G3371">
        <v>2759</v>
      </c>
      <c r="H3371" t="s">
        <v>11</v>
      </c>
    </row>
    <row r="3372" spans="1:8" x14ac:dyDescent="0.2">
      <c r="A3372" t="s">
        <v>1604</v>
      </c>
      <c r="B3372" t="s">
        <v>1605</v>
      </c>
      <c r="C3372">
        <v>1573</v>
      </c>
      <c r="D3372" t="s">
        <v>10</v>
      </c>
      <c r="E3372">
        <v>683</v>
      </c>
      <c r="F3372">
        <v>725</v>
      </c>
      <c r="G3372">
        <v>2759</v>
      </c>
      <c r="H3372" t="s">
        <v>11</v>
      </c>
    </row>
    <row r="3373" spans="1:8" x14ac:dyDescent="0.2">
      <c r="A3373" t="s">
        <v>1604</v>
      </c>
      <c r="B3373" t="s">
        <v>1605</v>
      </c>
      <c r="C3373">
        <v>1573</v>
      </c>
      <c r="D3373" t="s">
        <v>1606</v>
      </c>
      <c r="E3373">
        <v>244</v>
      </c>
      <c r="F3373">
        <v>398</v>
      </c>
      <c r="G3373">
        <v>20171</v>
      </c>
      <c r="H3373" t="s">
        <v>1607</v>
      </c>
    </row>
    <row r="3374" spans="1:8" x14ac:dyDescent="0.2">
      <c r="A3374" t="s">
        <v>1608</v>
      </c>
      <c r="B3374" t="s">
        <v>1609</v>
      </c>
      <c r="C3374">
        <v>1151</v>
      </c>
      <c r="D3374" t="s">
        <v>10</v>
      </c>
      <c r="E3374">
        <v>902</v>
      </c>
      <c r="F3374">
        <v>949</v>
      </c>
      <c r="G3374">
        <v>2759</v>
      </c>
      <c r="H3374" t="s">
        <v>11</v>
      </c>
    </row>
    <row r="3375" spans="1:8" x14ac:dyDescent="0.2">
      <c r="A3375" t="s">
        <v>1608</v>
      </c>
      <c r="B3375" t="s">
        <v>1609</v>
      </c>
      <c r="C3375">
        <v>1151</v>
      </c>
      <c r="D3375" t="s">
        <v>10</v>
      </c>
      <c r="E3375">
        <v>989</v>
      </c>
      <c r="F3375">
        <v>1030</v>
      </c>
      <c r="G3375">
        <v>2759</v>
      </c>
      <c r="H3375" t="s">
        <v>11</v>
      </c>
    </row>
    <row r="3376" spans="1:8" x14ac:dyDescent="0.2">
      <c r="A3376" t="s">
        <v>1608</v>
      </c>
      <c r="B3376" t="s">
        <v>1609</v>
      </c>
      <c r="C3376">
        <v>1151</v>
      </c>
      <c r="D3376" t="s">
        <v>346</v>
      </c>
      <c r="E3376">
        <v>328</v>
      </c>
      <c r="F3376">
        <v>628</v>
      </c>
      <c r="G3376">
        <v>25033</v>
      </c>
      <c r="H3376" t="s">
        <v>347</v>
      </c>
    </row>
    <row r="3377" spans="1:8" x14ac:dyDescent="0.2">
      <c r="A3377" t="s">
        <v>1610</v>
      </c>
      <c r="B3377" t="s">
        <v>1611</v>
      </c>
      <c r="C3377">
        <v>525</v>
      </c>
      <c r="D3377" t="s">
        <v>10</v>
      </c>
      <c r="E3377">
        <v>68</v>
      </c>
      <c r="F3377">
        <v>109</v>
      </c>
      <c r="G3377">
        <v>2759</v>
      </c>
      <c r="H3377" t="s">
        <v>11</v>
      </c>
    </row>
    <row r="3378" spans="1:8" x14ac:dyDescent="0.2">
      <c r="A3378" t="s">
        <v>1610</v>
      </c>
      <c r="B3378" t="s">
        <v>1611</v>
      </c>
      <c r="C3378">
        <v>525</v>
      </c>
      <c r="D3378" t="s">
        <v>120</v>
      </c>
      <c r="E3378">
        <v>40</v>
      </c>
      <c r="F3378">
        <v>68</v>
      </c>
      <c r="G3378">
        <v>58</v>
      </c>
      <c r="H3378" t="s">
        <v>121</v>
      </c>
    </row>
    <row r="3379" spans="1:8" x14ac:dyDescent="0.2">
      <c r="A3379" t="s">
        <v>1610</v>
      </c>
      <c r="B3379" t="s">
        <v>1611</v>
      </c>
      <c r="C3379">
        <v>525</v>
      </c>
      <c r="D3379" t="s">
        <v>122</v>
      </c>
      <c r="E3379">
        <v>126</v>
      </c>
      <c r="F3379">
        <v>234</v>
      </c>
      <c r="G3379">
        <v>3663</v>
      </c>
      <c r="H3379" t="s">
        <v>123</v>
      </c>
    </row>
    <row r="3380" spans="1:8" x14ac:dyDescent="0.2">
      <c r="A3380" t="s">
        <v>1610</v>
      </c>
      <c r="B3380" t="s">
        <v>1611</v>
      </c>
      <c r="C3380">
        <v>525</v>
      </c>
      <c r="D3380" t="s">
        <v>122</v>
      </c>
      <c r="E3380">
        <v>252</v>
      </c>
      <c r="F3380">
        <v>434</v>
      </c>
      <c r="G3380">
        <v>3663</v>
      </c>
      <c r="H3380" t="s">
        <v>123</v>
      </c>
    </row>
    <row r="3381" spans="1:8" x14ac:dyDescent="0.2">
      <c r="A3381" t="s">
        <v>1612</v>
      </c>
      <c r="B3381" t="s">
        <v>1613</v>
      </c>
      <c r="C3381">
        <v>527</v>
      </c>
      <c r="D3381" t="s">
        <v>10</v>
      </c>
      <c r="E3381">
        <v>62</v>
      </c>
      <c r="F3381">
        <v>113</v>
      </c>
      <c r="G3381">
        <v>2759</v>
      </c>
      <c r="H3381" t="s">
        <v>11</v>
      </c>
    </row>
    <row r="3382" spans="1:8" x14ac:dyDescent="0.2">
      <c r="A3382" t="s">
        <v>1612</v>
      </c>
      <c r="B3382" t="s">
        <v>1613</v>
      </c>
      <c r="C3382">
        <v>527</v>
      </c>
      <c r="D3382" t="s">
        <v>120</v>
      </c>
      <c r="E3382">
        <v>44</v>
      </c>
      <c r="F3382">
        <v>72</v>
      </c>
      <c r="G3382">
        <v>58</v>
      </c>
      <c r="H3382" t="s">
        <v>121</v>
      </c>
    </row>
    <row r="3383" spans="1:8" x14ac:dyDescent="0.2">
      <c r="A3383" t="s">
        <v>1612</v>
      </c>
      <c r="B3383" t="s">
        <v>1613</v>
      </c>
      <c r="C3383">
        <v>527</v>
      </c>
      <c r="D3383" t="s">
        <v>122</v>
      </c>
      <c r="E3383">
        <v>130</v>
      </c>
      <c r="F3383">
        <v>249</v>
      </c>
      <c r="G3383">
        <v>3663</v>
      </c>
      <c r="H3383" t="s">
        <v>123</v>
      </c>
    </row>
    <row r="3384" spans="1:8" x14ac:dyDescent="0.2">
      <c r="A3384" t="s">
        <v>1612</v>
      </c>
      <c r="B3384" t="s">
        <v>1613</v>
      </c>
      <c r="C3384">
        <v>527</v>
      </c>
      <c r="D3384" t="s">
        <v>122</v>
      </c>
      <c r="E3384">
        <v>253</v>
      </c>
      <c r="F3384">
        <v>437</v>
      </c>
      <c r="G3384">
        <v>3663</v>
      </c>
      <c r="H3384" t="s">
        <v>123</v>
      </c>
    </row>
    <row r="3385" spans="1:8" x14ac:dyDescent="0.2">
      <c r="A3385" t="s">
        <v>1614</v>
      </c>
      <c r="B3385" t="s">
        <v>1615</v>
      </c>
      <c r="C3385">
        <v>1210</v>
      </c>
      <c r="D3385" t="s">
        <v>10</v>
      </c>
      <c r="E3385">
        <v>841</v>
      </c>
      <c r="F3385">
        <v>881</v>
      </c>
      <c r="G3385">
        <v>2759</v>
      </c>
      <c r="H3385" t="s">
        <v>11</v>
      </c>
    </row>
    <row r="3386" spans="1:8" x14ac:dyDescent="0.2">
      <c r="A3386" t="s">
        <v>1614</v>
      </c>
      <c r="B3386" t="s">
        <v>1615</v>
      </c>
      <c r="C3386">
        <v>1210</v>
      </c>
      <c r="D3386" t="s">
        <v>610</v>
      </c>
      <c r="E3386">
        <v>612</v>
      </c>
      <c r="F3386">
        <v>794</v>
      </c>
      <c r="G3386">
        <v>16332</v>
      </c>
      <c r="H3386" t="s">
        <v>611</v>
      </c>
    </row>
    <row r="3387" spans="1:8" x14ac:dyDescent="0.2">
      <c r="A3387" t="s">
        <v>1616</v>
      </c>
      <c r="B3387" t="s">
        <v>1617</v>
      </c>
      <c r="C3387">
        <v>1119</v>
      </c>
      <c r="D3387" t="s">
        <v>10</v>
      </c>
      <c r="E3387">
        <v>480</v>
      </c>
      <c r="F3387">
        <v>522</v>
      </c>
      <c r="G3387">
        <v>2759</v>
      </c>
      <c r="H3387" t="s">
        <v>11</v>
      </c>
    </row>
    <row r="3388" spans="1:8" x14ac:dyDescent="0.2">
      <c r="A3388" t="s">
        <v>1616</v>
      </c>
      <c r="B3388" t="s">
        <v>1617</v>
      </c>
      <c r="C3388">
        <v>1119</v>
      </c>
      <c r="D3388" t="s">
        <v>10</v>
      </c>
      <c r="E3388">
        <v>565</v>
      </c>
      <c r="F3388">
        <v>607</v>
      </c>
      <c r="G3388">
        <v>2759</v>
      </c>
      <c r="H3388" t="s">
        <v>11</v>
      </c>
    </row>
    <row r="3389" spans="1:8" x14ac:dyDescent="0.2">
      <c r="A3389" t="s">
        <v>1616</v>
      </c>
      <c r="B3389" t="s">
        <v>1617</v>
      </c>
      <c r="C3389">
        <v>1119</v>
      </c>
      <c r="D3389" t="s">
        <v>10</v>
      </c>
      <c r="E3389">
        <v>651</v>
      </c>
      <c r="F3389">
        <v>693</v>
      </c>
      <c r="G3389">
        <v>2759</v>
      </c>
      <c r="H3389" t="s">
        <v>11</v>
      </c>
    </row>
    <row r="3390" spans="1:8" x14ac:dyDescent="0.2">
      <c r="A3390" t="s">
        <v>1616</v>
      </c>
      <c r="B3390" t="s">
        <v>1617</v>
      </c>
      <c r="C3390">
        <v>1119</v>
      </c>
      <c r="D3390" t="s">
        <v>10</v>
      </c>
      <c r="E3390">
        <v>736</v>
      </c>
      <c r="F3390">
        <v>778</v>
      </c>
      <c r="G3390">
        <v>2759</v>
      </c>
      <c r="H3390" t="s">
        <v>11</v>
      </c>
    </row>
    <row r="3391" spans="1:8" x14ac:dyDescent="0.2">
      <c r="A3391" t="s">
        <v>1616</v>
      </c>
      <c r="B3391" t="s">
        <v>1617</v>
      </c>
      <c r="C3391">
        <v>1119</v>
      </c>
      <c r="D3391" t="s">
        <v>10</v>
      </c>
      <c r="E3391">
        <v>812</v>
      </c>
      <c r="F3391">
        <v>864</v>
      </c>
      <c r="G3391">
        <v>2759</v>
      </c>
      <c r="H3391" t="s">
        <v>11</v>
      </c>
    </row>
    <row r="3392" spans="1:8" x14ac:dyDescent="0.2">
      <c r="A3392" t="s">
        <v>1616</v>
      </c>
      <c r="B3392" t="s">
        <v>1617</v>
      </c>
      <c r="C3392">
        <v>1119</v>
      </c>
      <c r="D3392" t="s">
        <v>10</v>
      </c>
      <c r="E3392">
        <v>908</v>
      </c>
      <c r="F3392">
        <v>950</v>
      </c>
      <c r="G3392">
        <v>2759</v>
      </c>
      <c r="H3392" t="s">
        <v>11</v>
      </c>
    </row>
    <row r="3393" spans="1:8" x14ac:dyDescent="0.2">
      <c r="A3393" t="s">
        <v>1616</v>
      </c>
      <c r="B3393" t="s">
        <v>1617</v>
      </c>
      <c r="C3393">
        <v>1119</v>
      </c>
      <c r="D3393" t="s">
        <v>10</v>
      </c>
      <c r="E3393">
        <v>999</v>
      </c>
      <c r="F3393">
        <v>1041</v>
      </c>
      <c r="G3393">
        <v>2759</v>
      </c>
      <c r="H3393" t="s">
        <v>11</v>
      </c>
    </row>
    <row r="3394" spans="1:8" x14ac:dyDescent="0.2">
      <c r="A3394" t="s">
        <v>1618</v>
      </c>
      <c r="B3394" t="s">
        <v>1619</v>
      </c>
      <c r="C3394">
        <v>2472</v>
      </c>
      <c r="D3394" t="s">
        <v>176</v>
      </c>
      <c r="E3394">
        <v>664</v>
      </c>
      <c r="F3394">
        <v>752</v>
      </c>
      <c r="G3394">
        <v>68258</v>
      </c>
      <c r="H3394" t="s">
        <v>177</v>
      </c>
    </row>
    <row r="3395" spans="1:8" x14ac:dyDescent="0.2">
      <c r="A3395" t="s">
        <v>1618</v>
      </c>
      <c r="B3395" t="s">
        <v>1619</v>
      </c>
      <c r="C3395">
        <v>2472</v>
      </c>
      <c r="D3395" t="s">
        <v>176</v>
      </c>
      <c r="E3395">
        <v>1534</v>
      </c>
      <c r="F3395">
        <v>1622</v>
      </c>
      <c r="G3395">
        <v>68258</v>
      </c>
      <c r="H3395" t="s">
        <v>177</v>
      </c>
    </row>
    <row r="3396" spans="1:8" x14ac:dyDescent="0.2">
      <c r="A3396" t="s">
        <v>1618</v>
      </c>
      <c r="B3396" t="s">
        <v>1619</v>
      </c>
      <c r="C3396">
        <v>2472</v>
      </c>
      <c r="D3396" t="s">
        <v>176</v>
      </c>
      <c r="E3396">
        <v>1929</v>
      </c>
      <c r="F3396">
        <v>2021</v>
      </c>
      <c r="G3396">
        <v>68258</v>
      </c>
      <c r="H3396" t="s">
        <v>177</v>
      </c>
    </row>
    <row r="3397" spans="1:8" x14ac:dyDescent="0.2">
      <c r="A3397" t="s">
        <v>1618</v>
      </c>
      <c r="B3397" t="s">
        <v>1619</v>
      </c>
      <c r="C3397">
        <v>2472</v>
      </c>
      <c r="D3397" t="s">
        <v>178</v>
      </c>
      <c r="E3397">
        <v>1298</v>
      </c>
      <c r="F3397">
        <v>1407</v>
      </c>
      <c r="G3397">
        <v>7465</v>
      </c>
      <c r="H3397" t="s">
        <v>179</v>
      </c>
    </row>
    <row r="3398" spans="1:8" x14ac:dyDescent="0.2">
      <c r="A3398" t="s">
        <v>1618</v>
      </c>
      <c r="B3398" t="s">
        <v>1619</v>
      </c>
      <c r="C3398">
        <v>2472</v>
      </c>
      <c r="D3398" t="s">
        <v>160</v>
      </c>
      <c r="E3398">
        <v>87</v>
      </c>
      <c r="F3398">
        <v>256</v>
      </c>
      <c r="G3398">
        <v>543</v>
      </c>
      <c r="H3398" t="s">
        <v>161</v>
      </c>
    </row>
    <row r="3399" spans="1:8" x14ac:dyDescent="0.2">
      <c r="A3399" t="s">
        <v>1618</v>
      </c>
      <c r="B3399" t="s">
        <v>1619</v>
      </c>
      <c r="C3399">
        <v>2472</v>
      </c>
      <c r="D3399" t="s">
        <v>10</v>
      </c>
      <c r="E3399">
        <v>2055</v>
      </c>
      <c r="F3399">
        <v>2100</v>
      </c>
      <c r="G3399">
        <v>2759</v>
      </c>
      <c r="H3399" t="s">
        <v>11</v>
      </c>
    </row>
    <row r="3400" spans="1:8" x14ac:dyDescent="0.2">
      <c r="A3400" t="s">
        <v>1618</v>
      </c>
      <c r="B3400" t="s">
        <v>1619</v>
      </c>
      <c r="C3400">
        <v>2472</v>
      </c>
      <c r="D3400" t="s">
        <v>24</v>
      </c>
      <c r="E3400">
        <v>307</v>
      </c>
      <c r="F3400">
        <v>475</v>
      </c>
      <c r="G3400">
        <v>8964</v>
      </c>
      <c r="H3400" t="s">
        <v>25</v>
      </c>
    </row>
    <row r="3401" spans="1:8" x14ac:dyDescent="0.2">
      <c r="A3401" t="s">
        <v>1620</v>
      </c>
      <c r="B3401" t="s">
        <v>1621</v>
      </c>
      <c r="C3401">
        <v>1799</v>
      </c>
      <c r="D3401" t="s">
        <v>10</v>
      </c>
      <c r="E3401">
        <v>1556</v>
      </c>
      <c r="F3401">
        <v>1598</v>
      </c>
      <c r="G3401">
        <v>2759</v>
      </c>
      <c r="H3401" t="s">
        <v>11</v>
      </c>
    </row>
    <row r="3402" spans="1:8" x14ac:dyDescent="0.2">
      <c r="A3402" t="s">
        <v>1622</v>
      </c>
      <c r="B3402" t="s">
        <v>1623</v>
      </c>
      <c r="C3402">
        <v>675</v>
      </c>
      <c r="D3402" t="s">
        <v>10</v>
      </c>
      <c r="E3402">
        <v>64</v>
      </c>
      <c r="F3402">
        <v>113</v>
      </c>
      <c r="G3402">
        <v>2759</v>
      </c>
      <c r="H3402" t="s">
        <v>11</v>
      </c>
    </row>
    <row r="3403" spans="1:8" x14ac:dyDescent="0.2">
      <c r="A3403" t="s">
        <v>1622</v>
      </c>
      <c r="B3403" t="s">
        <v>1623</v>
      </c>
      <c r="C3403">
        <v>675</v>
      </c>
      <c r="D3403" t="s">
        <v>86</v>
      </c>
      <c r="E3403">
        <v>590</v>
      </c>
      <c r="F3403">
        <v>672</v>
      </c>
      <c r="G3403">
        <v>2721</v>
      </c>
      <c r="H3403" t="s">
        <v>87</v>
      </c>
    </row>
    <row r="3404" spans="1:8" x14ac:dyDescent="0.2">
      <c r="A3404" t="s">
        <v>1622</v>
      </c>
      <c r="B3404" t="s">
        <v>1623</v>
      </c>
      <c r="C3404">
        <v>675</v>
      </c>
      <c r="D3404" t="s">
        <v>346</v>
      </c>
      <c r="E3404">
        <v>168</v>
      </c>
      <c r="F3404">
        <v>525</v>
      </c>
      <c r="G3404">
        <v>25033</v>
      </c>
      <c r="H3404" t="s">
        <v>347</v>
      </c>
    </row>
    <row r="3405" spans="1:8" x14ac:dyDescent="0.2">
      <c r="A3405" t="s">
        <v>1624</v>
      </c>
      <c r="B3405" t="s">
        <v>1625</v>
      </c>
      <c r="C3405">
        <v>4866</v>
      </c>
      <c r="D3405" t="s">
        <v>1626</v>
      </c>
      <c r="E3405">
        <v>3577</v>
      </c>
      <c r="F3405">
        <v>3661</v>
      </c>
      <c r="G3405">
        <v>787</v>
      </c>
      <c r="H3405" t="s">
        <v>1627</v>
      </c>
    </row>
    <row r="3406" spans="1:8" x14ac:dyDescent="0.2">
      <c r="A3406" t="s">
        <v>1624</v>
      </c>
      <c r="B3406" t="s">
        <v>1625</v>
      </c>
      <c r="C3406">
        <v>4866</v>
      </c>
      <c r="D3406" t="s">
        <v>10</v>
      </c>
      <c r="E3406">
        <v>4423</v>
      </c>
      <c r="F3406">
        <v>4461</v>
      </c>
      <c r="G3406">
        <v>2759</v>
      </c>
      <c r="H3406" t="s">
        <v>11</v>
      </c>
    </row>
    <row r="3407" spans="1:8" x14ac:dyDescent="0.2">
      <c r="A3407" t="s">
        <v>1624</v>
      </c>
      <c r="B3407" t="s">
        <v>1625</v>
      </c>
      <c r="C3407">
        <v>4866</v>
      </c>
      <c r="D3407" t="s">
        <v>164</v>
      </c>
      <c r="E3407">
        <v>1573</v>
      </c>
      <c r="F3407">
        <v>1600</v>
      </c>
      <c r="G3407">
        <v>10641</v>
      </c>
      <c r="H3407" t="s">
        <v>165</v>
      </c>
    </row>
    <row r="3408" spans="1:8" x14ac:dyDescent="0.2">
      <c r="A3408" t="s">
        <v>1624</v>
      </c>
      <c r="B3408" t="s">
        <v>1625</v>
      </c>
      <c r="C3408">
        <v>4866</v>
      </c>
      <c r="D3408" t="s">
        <v>164</v>
      </c>
      <c r="E3408">
        <v>1866</v>
      </c>
      <c r="F3408">
        <v>1893</v>
      </c>
      <c r="G3408">
        <v>10641</v>
      </c>
      <c r="H3408" t="s">
        <v>165</v>
      </c>
    </row>
    <row r="3409" spans="1:8" x14ac:dyDescent="0.2">
      <c r="A3409" t="s">
        <v>1624</v>
      </c>
      <c r="B3409" t="s">
        <v>1625</v>
      </c>
      <c r="C3409">
        <v>4866</v>
      </c>
      <c r="D3409" t="s">
        <v>164</v>
      </c>
      <c r="E3409">
        <v>2436</v>
      </c>
      <c r="F3409">
        <v>2463</v>
      </c>
      <c r="G3409">
        <v>10641</v>
      </c>
      <c r="H3409" t="s">
        <v>165</v>
      </c>
    </row>
    <row r="3410" spans="1:8" x14ac:dyDescent="0.2">
      <c r="A3410" t="s">
        <v>1624</v>
      </c>
      <c r="B3410" t="s">
        <v>1625</v>
      </c>
      <c r="C3410">
        <v>4866</v>
      </c>
      <c r="D3410" t="s">
        <v>164</v>
      </c>
      <c r="E3410">
        <v>2833</v>
      </c>
      <c r="F3410">
        <v>2860</v>
      </c>
      <c r="G3410">
        <v>10641</v>
      </c>
      <c r="H3410" t="s">
        <v>165</v>
      </c>
    </row>
    <row r="3411" spans="1:8" x14ac:dyDescent="0.2">
      <c r="A3411" t="s">
        <v>1624</v>
      </c>
      <c r="B3411" t="s">
        <v>1625</v>
      </c>
      <c r="C3411">
        <v>4866</v>
      </c>
      <c r="D3411" t="s">
        <v>164</v>
      </c>
      <c r="E3411">
        <v>2887</v>
      </c>
      <c r="F3411">
        <v>2914</v>
      </c>
      <c r="G3411">
        <v>10641</v>
      </c>
      <c r="H3411" t="s">
        <v>165</v>
      </c>
    </row>
    <row r="3412" spans="1:8" x14ac:dyDescent="0.2">
      <c r="A3412" t="s">
        <v>1624</v>
      </c>
      <c r="B3412" t="s">
        <v>1625</v>
      </c>
      <c r="C3412">
        <v>4866</v>
      </c>
      <c r="D3412" t="s">
        <v>164</v>
      </c>
      <c r="E3412">
        <v>2995</v>
      </c>
      <c r="F3412">
        <v>3022</v>
      </c>
      <c r="G3412">
        <v>10641</v>
      </c>
      <c r="H3412" t="s">
        <v>165</v>
      </c>
    </row>
    <row r="3413" spans="1:8" x14ac:dyDescent="0.2">
      <c r="A3413" t="s">
        <v>1624</v>
      </c>
      <c r="B3413" t="s">
        <v>1625</v>
      </c>
      <c r="C3413">
        <v>4866</v>
      </c>
      <c r="D3413" t="s">
        <v>164</v>
      </c>
      <c r="E3413">
        <v>3106</v>
      </c>
      <c r="F3413">
        <v>3133</v>
      </c>
      <c r="G3413">
        <v>10641</v>
      </c>
      <c r="H3413" t="s">
        <v>165</v>
      </c>
    </row>
    <row r="3414" spans="1:8" x14ac:dyDescent="0.2">
      <c r="A3414" t="s">
        <v>1628</v>
      </c>
      <c r="B3414" t="s">
        <v>1629</v>
      </c>
      <c r="C3414">
        <v>1587</v>
      </c>
      <c r="D3414" t="s">
        <v>176</v>
      </c>
      <c r="E3414">
        <v>1310</v>
      </c>
      <c r="F3414">
        <v>1395</v>
      </c>
      <c r="G3414">
        <v>68258</v>
      </c>
      <c r="H3414" t="s">
        <v>177</v>
      </c>
    </row>
    <row r="3415" spans="1:8" x14ac:dyDescent="0.2">
      <c r="A3415" t="s">
        <v>1628</v>
      </c>
      <c r="B3415" t="s">
        <v>1629</v>
      </c>
      <c r="C3415">
        <v>1587</v>
      </c>
      <c r="D3415" t="s">
        <v>10</v>
      </c>
      <c r="E3415">
        <v>1051</v>
      </c>
      <c r="F3415">
        <v>1085</v>
      </c>
      <c r="G3415">
        <v>2759</v>
      </c>
      <c r="H3415" t="s">
        <v>11</v>
      </c>
    </row>
    <row r="3416" spans="1:8" x14ac:dyDescent="0.2">
      <c r="A3416" t="s">
        <v>1630</v>
      </c>
      <c r="B3416" t="s">
        <v>1631</v>
      </c>
      <c r="C3416">
        <v>1591</v>
      </c>
      <c r="D3416" t="s">
        <v>1626</v>
      </c>
      <c r="E3416">
        <v>1402</v>
      </c>
      <c r="F3416">
        <v>1491</v>
      </c>
      <c r="G3416">
        <v>787</v>
      </c>
      <c r="H3416" t="s">
        <v>1627</v>
      </c>
    </row>
    <row r="3417" spans="1:8" x14ac:dyDescent="0.2">
      <c r="A3417" t="s">
        <v>1630</v>
      </c>
      <c r="B3417" t="s">
        <v>1631</v>
      </c>
      <c r="C3417">
        <v>1591</v>
      </c>
      <c r="D3417" t="s">
        <v>176</v>
      </c>
      <c r="E3417">
        <v>1310</v>
      </c>
      <c r="F3417">
        <v>1400</v>
      </c>
      <c r="G3417">
        <v>68258</v>
      </c>
      <c r="H3417" t="s">
        <v>177</v>
      </c>
    </row>
    <row r="3418" spans="1:8" x14ac:dyDescent="0.2">
      <c r="A3418" t="s">
        <v>1630</v>
      </c>
      <c r="B3418" t="s">
        <v>1631</v>
      </c>
      <c r="C3418">
        <v>1591</v>
      </c>
      <c r="D3418" t="s">
        <v>10</v>
      </c>
      <c r="E3418">
        <v>1043</v>
      </c>
      <c r="F3418">
        <v>1086</v>
      </c>
      <c r="G3418">
        <v>2759</v>
      </c>
      <c r="H3418" t="s">
        <v>11</v>
      </c>
    </row>
    <row r="3419" spans="1:8" x14ac:dyDescent="0.2">
      <c r="A3419" t="s">
        <v>1632</v>
      </c>
      <c r="B3419" t="s">
        <v>1633</v>
      </c>
      <c r="C3419">
        <v>215</v>
      </c>
      <c r="D3419" t="s">
        <v>10</v>
      </c>
      <c r="E3419">
        <v>50</v>
      </c>
      <c r="F3419">
        <v>92</v>
      </c>
      <c r="G3419">
        <v>2759</v>
      </c>
      <c r="H3419" t="s">
        <v>11</v>
      </c>
    </row>
    <row r="3420" spans="1:8" x14ac:dyDescent="0.2">
      <c r="A3420" t="s">
        <v>1632</v>
      </c>
      <c r="B3420" t="s">
        <v>1633</v>
      </c>
      <c r="C3420">
        <v>215</v>
      </c>
      <c r="D3420" t="s">
        <v>10</v>
      </c>
      <c r="E3420">
        <v>143</v>
      </c>
      <c r="F3420">
        <v>185</v>
      </c>
      <c r="G3420">
        <v>2759</v>
      </c>
      <c r="H3420" t="s">
        <v>11</v>
      </c>
    </row>
    <row r="3421" spans="1:8" x14ac:dyDescent="0.2">
      <c r="A3421" t="s">
        <v>1634</v>
      </c>
      <c r="B3421" t="s">
        <v>1635</v>
      </c>
      <c r="C3421">
        <v>269</v>
      </c>
      <c r="D3421" t="s">
        <v>10</v>
      </c>
      <c r="E3421">
        <v>104</v>
      </c>
      <c r="F3421">
        <v>147</v>
      </c>
      <c r="G3421">
        <v>2759</v>
      </c>
      <c r="H3421" t="s">
        <v>11</v>
      </c>
    </row>
    <row r="3422" spans="1:8" x14ac:dyDescent="0.2">
      <c r="A3422" t="s">
        <v>1634</v>
      </c>
      <c r="B3422" t="s">
        <v>1635</v>
      </c>
      <c r="C3422">
        <v>269</v>
      </c>
      <c r="D3422" t="s">
        <v>10</v>
      </c>
      <c r="E3422">
        <v>197</v>
      </c>
      <c r="F3422">
        <v>239</v>
      </c>
      <c r="G3422">
        <v>2759</v>
      </c>
      <c r="H3422" t="s">
        <v>11</v>
      </c>
    </row>
    <row r="3423" spans="1:8" x14ac:dyDescent="0.2">
      <c r="A3423" t="s">
        <v>1636</v>
      </c>
      <c r="B3423" t="s">
        <v>1637</v>
      </c>
      <c r="C3423">
        <v>444</v>
      </c>
      <c r="D3423" t="s">
        <v>328</v>
      </c>
      <c r="E3423">
        <v>179</v>
      </c>
      <c r="F3423">
        <v>236</v>
      </c>
      <c r="G3423">
        <v>804</v>
      </c>
      <c r="H3423" t="s">
        <v>329</v>
      </c>
    </row>
    <row r="3424" spans="1:8" x14ac:dyDescent="0.2">
      <c r="A3424" t="s">
        <v>1636</v>
      </c>
      <c r="B3424" t="s">
        <v>1637</v>
      </c>
      <c r="C3424">
        <v>444</v>
      </c>
      <c r="D3424" t="s">
        <v>328</v>
      </c>
      <c r="E3424">
        <v>255</v>
      </c>
      <c r="F3424">
        <v>315</v>
      </c>
      <c r="G3424">
        <v>804</v>
      </c>
      <c r="H3424" t="s">
        <v>329</v>
      </c>
    </row>
    <row r="3425" spans="1:8" x14ac:dyDescent="0.2">
      <c r="A3425" t="s">
        <v>1636</v>
      </c>
      <c r="B3425" t="s">
        <v>1637</v>
      </c>
      <c r="C3425">
        <v>444</v>
      </c>
      <c r="D3425" t="s">
        <v>10</v>
      </c>
      <c r="E3425">
        <v>103</v>
      </c>
      <c r="F3425">
        <v>159</v>
      </c>
      <c r="G3425">
        <v>2759</v>
      </c>
      <c r="H3425" t="s">
        <v>11</v>
      </c>
    </row>
    <row r="3426" spans="1:8" x14ac:dyDescent="0.2">
      <c r="A3426" t="s">
        <v>1638</v>
      </c>
      <c r="B3426" t="s">
        <v>1639</v>
      </c>
      <c r="C3426">
        <v>1066</v>
      </c>
      <c r="D3426" t="s">
        <v>10</v>
      </c>
      <c r="E3426">
        <v>408</v>
      </c>
      <c r="F3426">
        <v>449</v>
      </c>
      <c r="G3426">
        <v>2759</v>
      </c>
      <c r="H3426" t="s">
        <v>11</v>
      </c>
    </row>
    <row r="3427" spans="1:8" x14ac:dyDescent="0.2">
      <c r="A3427" t="s">
        <v>1638</v>
      </c>
      <c r="B3427" t="s">
        <v>1639</v>
      </c>
      <c r="C3427">
        <v>1066</v>
      </c>
      <c r="D3427" t="s">
        <v>10</v>
      </c>
      <c r="E3427">
        <v>500</v>
      </c>
      <c r="F3427">
        <v>542</v>
      </c>
      <c r="G3427">
        <v>2759</v>
      </c>
      <c r="H3427" t="s">
        <v>11</v>
      </c>
    </row>
    <row r="3428" spans="1:8" x14ac:dyDescent="0.2">
      <c r="A3428" t="s">
        <v>1638</v>
      </c>
      <c r="B3428" t="s">
        <v>1639</v>
      </c>
      <c r="C3428">
        <v>1066</v>
      </c>
      <c r="D3428" t="s">
        <v>82</v>
      </c>
      <c r="E3428">
        <v>668</v>
      </c>
      <c r="F3428">
        <v>727</v>
      </c>
      <c r="G3428">
        <v>7813</v>
      </c>
      <c r="H3428" t="s">
        <v>83</v>
      </c>
    </row>
    <row r="3429" spans="1:8" x14ac:dyDescent="0.2">
      <c r="A3429" t="s">
        <v>1640</v>
      </c>
      <c r="B3429" t="s">
        <v>1641</v>
      </c>
      <c r="C3429">
        <v>953</v>
      </c>
      <c r="D3429" t="s">
        <v>10</v>
      </c>
      <c r="E3429">
        <v>55</v>
      </c>
      <c r="F3429">
        <v>97</v>
      </c>
      <c r="G3429">
        <v>2759</v>
      </c>
      <c r="H3429" t="s">
        <v>11</v>
      </c>
    </row>
    <row r="3430" spans="1:8" x14ac:dyDescent="0.2">
      <c r="A3430" t="s">
        <v>1642</v>
      </c>
      <c r="B3430" t="s">
        <v>1643</v>
      </c>
      <c r="C3430">
        <v>1162</v>
      </c>
      <c r="D3430" t="s">
        <v>140</v>
      </c>
      <c r="E3430">
        <v>893</v>
      </c>
      <c r="F3430">
        <v>1140</v>
      </c>
      <c r="G3430">
        <v>2785</v>
      </c>
      <c r="H3430" t="s">
        <v>141</v>
      </c>
    </row>
    <row r="3431" spans="1:8" x14ac:dyDescent="0.2">
      <c r="A3431" t="s">
        <v>1642</v>
      </c>
      <c r="B3431" t="s">
        <v>1643</v>
      </c>
      <c r="C3431">
        <v>1162</v>
      </c>
      <c r="D3431" t="s">
        <v>10</v>
      </c>
      <c r="E3431">
        <v>635</v>
      </c>
      <c r="F3431">
        <v>674</v>
      </c>
      <c r="G3431">
        <v>2759</v>
      </c>
      <c r="H3431" t="s">
        <v>11</v>
      </c>
    </row>
    <row r="3432" spans="1:8" x14ac:dyDescent="0.2">
      <c r="A3432" t="s">
        <v>1642</v>
      </c>
      <c r="B3432" t="s">
        <v>1643</v>
      </c>
      <c r="C3432">
        <v>1162</v>
      </c>
      <c r="D3432" t="s">
        <v>144</v>
      </c>
      <c r="E3432">
        <v>180</v>
      </c>
      <c r="F3432">
        <v>259</v>
      </c>
      <c r="G3432">
        <v>13196</v>
      </c>
      <c r="H3432" t="s">
        <v>145</v>
      </c>
    </row>
    <row r="3433" spans="1:8" x14ac:dyDescent="0.2">
      <c r="A3433" t="s">
        <v>1642</v>
      </c>
      <c r="B3433" t="s">
        <v>1643</v>
      </c>
      <c r="C3433">
        <v>1162</v>
      </c>
      <c r="D3433" t="s">
        <v>144</v>
      </c>
      <c r="E3433">
        <v>263</v>
      </c>
      <c r="F3433">
        <v>342</v>
      </c>
      <c r="G3433">
        <v>13196</v>
      </c>
      <c r="H3433" t="s">
        <v>145</v>
      </c>
    </row>
    <row r="3434" spans="1:8" x14ac:dyDescent="0.2">
      <c r="A3434" t="s">
        <v>1642</v>
      </c>
      <c r="B3434" t="s">
        <v>1643</v>
      </c>
      <c r="C3434">
        <v>1162</v>
      </c>
      <c r="D3434" t="s">
        <v>144</v>
      </c>
      <c r="E3434">
        <v>346</v>
      </c>
      <c r="F3434">
        <v>423</v>
      </c>
      <c r="G3434">
        <v>13196</v>
      </c>
      <c r="H3434" t="s">
        <v>145</v>
      </c>
    </row>
    <row r="3435" spans="1:8" x14ac:dyDescent="0.2">
      <c r="A3435" t="s">
        <v>1644</v>
      </c>
      <c r="B3435" t="s">
        <v>1645</v>
      </c>
      <c r="C3435">
        <v>3358</v>
      </c>
      <c r="D3435" t="s">
        <v>10</v>
      </c>
      <c r="E3435">
        <v>684</v>
      </c>
      <c r="F3435">
        <v>741</v>
      </c>
      <c r="G3435">
        <v>2759</v>
      </c>
      <c r="H3435" t="s">
        <v>11</v>
      </c>
    </row>
    <row r="3436" spans="1:8" x14ac:dyDescent="0.2">
      <c r="A3436" t="s">
        <v>1644</v>
      </c>
      <c r="B3436" t="s">
        <v>1645</v>
      </c>
      <c r="C3436">
        <v>3358</v>
      </c>
      <c r="D3436" t="s">
        <v>10</v>
      </c>
      <c r="E3436">
        <v>781</v>
      </c>
      <c r="F3436">
        <v>842</v>
      </c>
      <c r="G3436">
        <v>2759</v>
      </c>
      <c r="H3436" t="s">
        <v>11</v>
      </c>
    </row>
    <row r="3437" spans="1:8" x14ac:dyDescent="0.2">
      <c r="A3437" t="s">
        <v>1644</v>
      </c>
      <c r="B3437" t="s">
        <v>1645</v>
      </c>
      <c r="C3437">
        <v>3358</v>
      </c>
      <c r="D3437" t="s">
        <v>10</v>
      </c>
      <c r="E3437">
        <v>2865</v>
      </c>
      <c r="F3437">
        <v>2923</v>
      </c>
      <c r="G3437">
        <v>2759</v>
      </c>
      <c r="H3437" t="s">
        <v>11</v>
      </c>
    </row>
    <row r="3438" spans="1:8" x14ac:dyDescent="0.2">
      <c r="A3438" t="s">
        <v>1644</v>
      </c>
      <c r="B3438" t="s">
        <v>1645</v>
      </c>
      <c r="C3438">
        <v>3358</v>
      </c>
      <c r="D3438" t="s">
        <v>10</v>
      </c>
      <c r="E3438">
        <v>2978</v>
      </c>
      <c r="F3438">
        <v>3018</v>
      </c>
      <c r="G3438">
        <v>2759</v>
      </c>
      <c r="H3438" t="s">
        <v>11</v>
      </c>
    </row>
    <row r="3439" spans="1:8" x14ac:dyDescent="0.2">
      <c r="A3439" t="s">
        <v>1644</v>
      </c>
      <c r="B3439" t="s">
        <v>1645</v>
      </c>
      <c r="C3439">
        <v>3358</v>
      </c>
      <c r="D3439" t="s">
        <v>234</v>
      </c>
      <c r="E3439">
        <v>223</v>
      </c>
      <c r="F3439">
        <v>409</v>
      </c>
      <c r="G3439">
        <v>4620</v>
      </c>
      <c r="H3439" t="s">
        <v>235</v>
      </c>
    </row>
    <row r="3440" spans="1:8" x14ac:dyDescent="0.2">
      <c r="A3440" t="s">
        <v>1644</v>
      </c>
      <c r="B3440" t="s">
        <v>1645</v>
      </c>
      <c r="C3440">
        <v>3358</v>
      </c>
      <c r="D3440" t="s">
        <v>234</v>
      </c>
      <c r="E3440">
        <v>363</v>
      </c>
      <c r="F3440">
        <v>507</v>
      </c>
      <c r="G3440">
        <v>4620</v>
      </c>
      <c r="H3440" t="s">
        <v>235</v>
      </c>
    </row>
    <row r="3441" spans="1:8" x14ac:dyDescent="0.2">
      <c r="A3441" t="s">
        <v>1644</v>
      </c>
      <c r="B3441" t="s">
        <v>1645</v>
      </c>
      <c r="C3441">
        <v>3358</v>
      </c>
      <c r="D3441" t="s">
        <v>234</v>
      </c>
      <c r="E3441">
        <v>2387</v>
      </c>
      <c r="F3441">
        <v>2527</v>
      </c>
      <c r="G3441">
        <v>4620</v>
      </c>
      <c r="H3441" t="s">
        <v>235</v>
      </c>
    </row>
    <row r="3442" spans="1:8" x14ac:dyDescent="0.2">
      <c r="A3442" t="s">
        <v>1646</v>
      </c>
      <c r="B3442" t="s">
        <v>1647</v>
      </c>
      <c r="C3442">
        <v>671</v>
      </c>
      <c r="D3442" t="s">
        <v>10</v>
      </c>
      <c r="E3442">
        <v>215</v>
      </c>
      <c r="F3442">
        <v>255</v>
      </c>
      <c r="G3442">
        <v>2759</v>
      </c>
      <c r="H3442" t="s">
        <v>11</v>
      </c>
    </row>
    <row r="3443" spans="1:8" x14ac:dyDescent="0.2">
      <c r="A3443" t="s">
        <v>1646</v>
      </c>
      <c r="B3443" t="s">
        <v>1647</v>
      </c>
      <c r="C3443">
        <v>671</v>
      </c>
      <c r="D3443" t="s">
        <v>120</v>
      </c>
      <c r="E3443">
        <v>186</v>
      </c>
      <c r="F3443">
        <v>214</v>
      </c>
      <c r="G3443">
        <v>58</v>
      </c>
      <c r="H3443" t="s">
        <v>121</v>
      </c>
    </row>
    <row r="3444" spans="1:8" x14ac:dyDescent="0.2">
      <c r="A3444" t="s">
        <v>1646</v>
      </c>
      <c r="B3444" t="s">
        <v>1647</v>
      </c>
      <c r="C3444">
        <v>671</v>
      </c>
      <c r="D3444" t="s">
        <v>122</v>
      </c>
      <c r="E3444">
        <v>272</v>
      </c>
      <c r="F3444">
        <v>417</v>
      </c>
      <c r="G3444">
        <v>3663</v>
      </c>
      <c r="H3444" t="s">
        <v>123</v>
      </c>
    </row>
    <row r="3445" spans="1:8" x14ac:dyDescent="0.2">
      <c r="A3445" t="s">
        <v>1646</v>
      </c>
      <c r="B3445" t="s">
        <v>1647</v>
      </c>
      <c r="C3445">
        <v>671</v>
      </c>
      <c r="D3445" t="s">
        <v>122</v>
      </c>
      <c r="E3445">
        <v>417</v>
      </c>
      <c r="F3445">
        <v>577</v>
      </c>
      <c r="G3445">
        <v>3663</v>
      </c>
      <c r="H3445" t="s">
        <v>123</v>
      </c>
    </row>
    <row r="3446" spans="1:8" x14ac:dyDescent="0.2">
      <c r="A3446" t="s">
        <v>1646</v>
      </c>
      <c r="B3446" t="s">
        <v>1647</v>
      </c>
      <c r="C3446">
        <v>671</v>
      </c>
      <c r="D3446" t="s">
        <v>124</v>
      </c>
      <c r="E3446">
        <v>21</v>
      </c>
      <c r="F3446">
        <v>158</v>
      </c>
      <c r="G3446">
        <v>787</v>
      </c>
      <c r="H3446" t="s">
        <v>125</v>
      </c>
    </row>
    <row r="3447" spans="1:8" x14ac:dyDescent="0.2">
      <c r="A3447" t="s">
        <v>1648</v>
      </c>
      <c r="B3447" t="s">
        <v>1649</v>
      </c>
      <c r="C3447">
        <v>579</v>
      </c>
      <c r="D3447" t="s">
        <v>10</v>
      </c>
      <c r="E3447">
        <v>423</v>
      </c>
      <c r="F3447">
        <v>464</v>
      </c>
      <c r="G3447">
        <v>2759</v>
      </c>
      <c r="H3447" t="s">
        <v>11</v>
      </c>
    </row>
    <row r="3448" spans="1:8" x14ac:dyDescent="0.2">
      <c r="A3448" t="s">
        <v>1648</v>
      </c>
      <c r="B3448" t="s">
        <v>1649</v>
      </c>
      <c r="C3448">
        <v>579</v>
      </c>
      <c r="D3448" t="s">
        <v>568</v>
      </c>
      <c r="E3448">
        <v>30</v>
      </c>
      <c r="F3448">
        <v>99</v>
      </c>
      <c r="G3448">
        <v>6433</v>
      </c>
      <c r="H3448" t="s">
        <v>569</v>
      </c>
    </row>
    <row r="3449" spans="1:8" x14ac:dyDescent="0.2">
      <c r="A3449" t="s">
        <v>1648</v>
      </c>
      <c r="B3449" t="s">
        <v>1649</v>
      </c>
      <c r="C3449">
        <v>579</v>
      </c>
      <c r="D3449" t="s">
        <v>346</v>
      </c>
      <c r="E3449">
        <v>132</v>
      </c>
      <c r="F3449">
        <v>379</v>
      </c>
      <c r="G3449">
        <v>25033</v>
      </c>
      <c r="H3449" t="s">
        <v>347</v>
      </c>
    </row>
    <row r="3450" spans="1:8" x14ac:dyDescent="0.2">
      <c r="A3450" t="s">
        <v>1650</v>
      </c>
      <c r="B3450" t="s">
        <v>1651</v>
      </c>
      <c r="C3450">
        <v>531</v>
      </c>
      <c r="D3450" t="s">
        <v>10</v>
      </c>
      <c r="E3450">
        <v>284</v>
      </c>
      <c r="F3450">
        <v>326</v>
      </c>
      <c r="G3450">
        <v>2759</v>
      </c>
      <c r="H3450" t="s">
        <v>11</v>
      </c>
    </row>
    <row r="3451" spans="1:8" x14ac:dyDescent="0.2">
      <c r="A3451" t="s">
        <v>1650</v>
      </c>
      <c r="B3451" t="s">
        <v>1651</v>
      </c>
      <c r="C3451">
        <v>531</v>
      </c>
      <c r="D3451" t="s">
        <v>10</v>
      </c>
      <c r="E3451">
        <v>456</v>
      </c>
      <c r="F3451">
        <v>517</v>
      </c>
      <c r="G3451">
        <v>2759</v>
      </c>
      <c r="H3451" t="s">
        <v>11</v>
      </c>
    </row>
    <row r="3452" spans="1:8" x14ac:dyDescent="0.2">
      <c r="A3452" t="s">
        <v>1652</v>
      </c>
      <c r="B3452" t="s">
        <v>1653</v>
      </c>
      <c r="C3452">
        <v>659</v>
      </c>
      <c r="D3452" t="s">
        <v>10</v>
      </c>
      <c r="E3452">
        <v>219</v>
      </c>
      <c r="F3452">
        <v>259</v>
      </c>
      <c r="G3452">
        <v>2759</v>
      </c>
      <c r="H3452" t="s">
        <v>11</v>
      </c>
    </row>
    <row r="3453" spans="1:8" x14ac:dyDescent="0.2">
      <c r="A3453" t="s">
        <v>1652</v>
      </c>
      <c r="B3453" t="s">
        <v>1653</v>
      </c>
      <c r="C3453">
        <v>659</v>
      </c>
      <c r="D3453" t="s">
        <v>120</v>
      </c>
      <c r="E3453">
        <v>190</v>
      </c>
      <c r="F3453">
        <v>218</v>
      </c>
      <c r="G3453">
        <v>58</v>
      </c>
      <c r="H3453" t="s">
        <v>121</v>
      </c>
    </row>
    <row r="3454" spans="1:8" x14ac:dyDescent="0.2">
      <c r="A3454" t="s">
        <v>1652</v>
      </c>
      <c r="B3454" t="s">
        <v>1653</v>
      </c>
      <c r="C3454">
        <v>659</v>
      </c>
      <c r="D3454" t="s">
        <v>122</v>
      </c>
      <c r="E3454">
        <v>276</v>
      </c>
      <c r="F3454">
        <v>554</v>
      </c>
      <c r="G3454">
        <v>3663</v>
      </c>
      <c r="H3454" t="s">
        <v>123</v>
      </c>
    </row>
    <row r="3455" spans="1:8" x14ac:dyDescent="0.2">
      <c r="A3455" t="s">
        <v>1652</v>
      </c>
      <c r="B3455" t="s">
        <v>1653</v>
      </c>
      <c r="C3455">
        <v>659</v>
      </c>
      <c r="D3455" t="s">
        <v>124</v>
      </c>
      <c r="E3455">
        <v>24</v>
      </c>
      <c r="F3455">
        <v>160</v>
      </c>
      <c r="G3455">
        <v>787</v>
      </c>
      <c r="H3455" t="s">
        <v>125</v>
      </c>
    </row>
    <row r="3456" spans="1:8" x14ac:dyDescent="0.2">
      <c r="A3456" t="s">
        <v>1654</v>
      </c>
      <c r="B3456" t="s">
        <v>1655</v>
      </c>
      <c r="C3456">
        <v>1226</v>
      </c>
      <c r="D3456" t="s">
        <v>10</v>
      </c>
      <c r="E3456">
        <v>63</v>
      </c>
      <c r="F3456">
        <v>105</v>
      </c>
      <c r="G3456">
        <v>2759</v>
      </c>
      <c r="H3456" t="s">
        <v>11</v>
      </c>
    </row>
    <row r="3457" spans="1:8" x14ac:dyDescent="0.2">
      <c r="A3457" t="s">
        <v>1654</v>
      </c>
      <c r="B3457" t="s">
        <v>1655</v>
      </c>
      <c r="C3457">
        <v>1226</v>
      </c>
      <c r="D3457" t="s">
        <v>10</v>
      </c>
      <c r="E3457">
        <v>152</v>
      </c>
      <c r="F3457">
        <v>216</v>
      </c>
      <c r="G3457">
        <v>2759</v>
      </c>
      <c r="H3457" t="s">
        <v>11</v>
      </c>
    </row>
    <row r="3458" spans="1:8" x14ac:dyDescent="0.2">
      <c r="A3458" t="s">
        <v>1656</v>
      </c>
      <c r="B3458" t="s">
        <v>1657</v>
      </c>
      <c r="C3458">
        <v>817</v>
      </c>
      <c r="D3458" t="s">
        <v>1658</v>
      </c>
      <c r="E3458">
        <v>682</v>
      </c>
      <c r="F3458">
        <v>745</v>
      </c>
      <c r="G3458">
        <v>14369</v>
      </c>
      <c r="H3458" t="s">
        <v>1659</v>
      </c>
    </row>
    <row r="3459" spans="1:8" x14ac:dyDescent="0.2">
      <c r="A3459" t="s">
        <v>1656</v>
      </c>
      <c r="B3459" t="s">
        <v>1657</v>
      </c>
      <c r="C3459">
        <v>817</v>
      </c>
      <c r="D3459" t="s">
        <v>10</v>
      </c>
      <c r="E3459">
        <v>384</v>
      </c>
      <c r="F3459">
        <v>423</v>
      </c>
      <c r="G3459">
        <v>2759</v>
      </c>
      <c r="H3459" t="s">
        <v>11</v>
      </c>
    </row>
    <row r="3460" spans="1:8" x14ac:dyDescent="0.2">
      <c r="A3460" t="s">
        <v>1660</v>
      </c>
      <c r="B3460" t="s">
        <v>1661</v>
      </c>
      <c r="C3460">
        <v>897</v>
      </c>
      <c r="D3460" t="s">
        <v>10</v>
      </c>
      <c r="E3460">
        <v>40</v>
      </c>
      <c r="F3460">
        <v>99</v>
      </c>
      <c r="G3460">
        <v>2759</v>
      </c>
      <c r="H3460" t="s">
        <v>11</v>
      </c>
    </row>
    <row r="3461" spans="1:8" x14ac:dyDescent="0.2">
      <c r="A3461" t="s">
        <v>1662</v>
      </c>
      <c r="B3461" t="s">
        <v>1663</v>
      </c>
      <c r="C3461">
        <v>1007</v>
      </c>
      <c r="D3461" t="s">
        <v>10</v>
      </c>
      <c r="E3461">
        <v>53</v>
      </c>
      <c r="F3461">
        <v>112</v>
      </c>
      <c r="G3461">
        <v>2759</v>
      </c>
      <c r="H3461" t="s">
        <v>11</v>
      </c>
    </row>
    <row r="3462" spans="1:8" x14ac:dyDescent="0.2">
      <c r="A3462" t="s">
        <v>1664</v>
      </c>
      <c r="B3462" t="s">
        <v>1665</v>
      </c>
      <c r="C3462">
        <v>906</v>
      </c>
      <c r="D3462" t="s">
        <v>10</v>
      </c>
      <c r="E3462">
        <v>38</v>
      </c>
      <c r="F3462">
        <v>80</v>
      </c>
      <c r="G3462">
        <v>2759</v>
      </c>
      <c r="H3462" t="s">
        <v>11</v>
      </c>
    </row>
    <row r="3463" spans="1:8" x14ac:dyDescent="0.2">
      <c r="A3463" t="s">
        <v>1666</v>
      </c>
      <c r="B3463" t="s">
        <v>1667</v>
      </c>
      <c r="C3463">
        <v>530</v>
      </c>
      <c r="D3463" t="s">
        <v>10</v>
      </c>
      <c r="E3463">
        <v>210</v>
      </c>
      <c r="F3463">
        <v>268</v>
      </c>
      <c r="G3463">
        <v>2759</v>
      </c>
      <c r="H3463" t="s">
        <v>11</v>
      </c>
    </row>
    <row r="3464" spans="1:8" x14ac:dyDescent="0.2">
      <c r="A3464" t="s">
        <v>1668</v>
      </c>
      <c r="B3464" t="s">
        <v>1669</v>
      </c>
      <c r="C3464">
        <v>1048</v>
      </c>
      <c r="D3464" t="s">
        <v>10</v>
      </c>
      <c r="E3464">
        <v>59</v>
      </c>
      <c r="F3464">
        <v>101</v>
      </c>
      <c r="G3464">
        <v>2759</v>
      </c>
      <c r="H3464" t="s">
        <v>11</v>
      </c>
    </row>
    <row r="3465" spans="1:8" x14ac:dyDescent="0.2">
      <c r="A3465" t="s">
        <v>1670</v>
      </c>
      <c r="B3465" t="s">
        <v>1671</v>
      </c>
      <c r="C3465">
        <v>945</v>
      </c>
      <c r="D3465" t="s">
        <v>10</v>
      </c>
      <c r="E3465">
        <v>23</v>
      </c>
      <c r="F3465">
        <v>82</v>
      </c>
      <c r="G3465">
        <v>2759</v>
      </c>
      <c r="H3465" t="s">
        <v>11</v>
      </c>
    </row>
    <row r="3466" spans="1:8" x14ac:dyDescent="0.2">
      <c r="A3466" t="s">
        <v>1672</v>
      </c>
      <c r="B3466" t="s">
        <v>1673</v>
      </c>
      <c r="C3466">
        <v>943</v>
      </c>
      <c r="D3466" t="s">
        <v>10</v>
      </c>
      <c r="E3466">
        <v>23</v>
      </c>
      <c r="F3466">
        <v>82</v>
      </c>
      <c r="G3466">
        <v>2759</v>
      </c>
      <c r="H3466" t="s">
        <v>11</v>
      </c>
    </row>
    <row r="3467" spans="1:8" x14ac:dyDescent="0.2">
      <c r="A3467" t="s">
        <v>1674</v>
      </c>
      <c r="B3467" t="s">
        <v>1675</v>
      </c>
      <c r="C3467">
        <v>931</v>
      </c>
      <c r="D3467" t="s">
        <v>10</v>
      </c>
      <c r="E3467">
        <v>57</v>
      </c>
      <c r="F3467">
        <v>100</v>
      </c>
      <c r="G3467">
        <v>2759</v>
      </c>
      <c r="H3467" t="s">
        <v>11</v>
      </c>
    </row>
    <row r="3468" spans="1:8" x14ac:dyDescent="0.2">
      <c r="A3468" t="s">
        <v>1676</v>
      </c>
      <c r="B3468" t="s">
        <v>1677</v>
      </c>
      <c r="C3468">
        <v>908</v>
      </c>
      <c r="D3468" t="s">
        <v>10</v>
      </c>
      <c r="E3468">
        <v>57</v>
      </c>
      <c r="F3468">
        <v>100</v>
      </c>
      <c r="G3468">
        <v>2759</v>
      </c>
      <c r="H3468" t="s">
        <v>11</v>
      </c>
    </row>
    <row r="3469" spans="1:8" x14ac:dyDescent="0.2">
      <c r="A3469" t="s">
        <v>1678</v>
      </c>
      <c r="B3469" t="s">
        <v>1679</v>
      </c>
      <c r="C3469">
        <v>934</v>
      </c>
      <c r="D3469" t="s">
        <v>10</v>
      </c>
      <c r="E3469">
        <v>57</v>
      </c>
      <c r="F3469">
        <v>116</v>
      </c>
      <c r="G3469">
        <v>2759</v>
      </c>
      <c r="H3469" t="s">
        <v>11</v>
      </c>
    </row>
    <row r="3470" spans="1:8" x14ac:dyDescent="0.2">
      <c r="A3470" t="s">
        <v>1680</v>
      </c>
      <c r="B3470" t="s">
        <v>1681</v>
      </c>
      <c r="C3470">
        <v>734</v>
      </c>
      <c r="D3470" t="s">
        <v>708</v>
      </c>
      <c r="E3470">
        <v>584</v>
      </c>
      <c r="F3470">
        <v>691</v>
      </c>
      <c r="G3470">
        <v>5238</v>
      </c>
      <c r="H3470" t="s">
        <v>709</v>
      </c>
    </row>
    <row r="3471" spans="1:8" x14ac:dyDescent="0.2">
      <c r="A3471" t="s">
        <v>1680</v>
      </c>
      <c r="B3471" t="s">
        <v>1681</v>
      </c>
      <c r="C3471">
        <v>734</v>
      </c>
      <c r="D3471" t="s">
        <v>10</v>
      </c>
      <c r="E3471">
        <v>253</v>
      </c>
      <c r="F3471">
        <v>294</v>
      </c>
      <c r="G3471">
        <v>2759</v>
      </c>
      <c r="H3471" t="s">
        <v>11</v>
      </c>
    </row>
    <row r="3472" spans="1:8" x14ac:dyDescent="0.2">
      <c r="A3472" t="s">
        <v>1680</v>
      </c>
      <c r="B3472" t="s">
        <v>1681</v>
      </c>
      <c r="C3472">
        <v>734</v>
      </c>
      <c r="D3472" t="s">
        <v>136</v>
      </c>
      <c r="E3472">
        <v>311</v>
      </c>
      <c r="F3472">
        <v>390</v>
      </c>
      <c r="G3472">
        <v>88510</v>
      </c>
      <c r="H3472" t="s">
        <v>137</v>
      </c>
    </row>
    <row r="3473" spans="1:8" x14ac:dyDescent="0.2">
      <c r="A3473" t="s">
        <v>1682</v>
      </c>
      <c r="B3473" t="s">
        <v>1683</v>
      </c>
      <c r="C3473">
        <v>880</v>
      </c>
      <c r="D3473" t="s">
        <v>10</v>
      </c>
      <c r="E3473">
        <v>23</v>
      </c>
      <c r="F3473">
        <v>80</v>
      </c>
      <c r="G3473">
        <v>2759</v>
      </c>
      <c r="H3473" t="s">
        <v>11</v>
      </c>
    </row>
    <row r="3474" spans="1:8" x14ac:dyDescent="0.2">
      <c r="A3474" t="s">
        <v>1684</v>
      </c>
      <c r="B3474" t="s">
        <v>1685</v>
      </c>
      <c r="C3474">
        <v>1153</v>
      </c>
      <c r="D3474" t="s">
        <v>708</v>
      </c>
      <c r="E3474">
        <v>1052</v>
      </c>
      <c r="F3474">
        <v>1144</v>
      </c>
      <c r="G3474">
        <v>5238</v>
      </c>
      <c r="H3474" t="s">
        <v>709</v>
      </c>
    </row>
    <row r="3475" spans="1:8" x14ac:dyDescent="0.2">
      <c r="A3475" t="s">
        <v>1684</v>
      </c>
      <c r="B3475" t="s">
        <v>1685</v>
      </c>
      <c r="C3475">
        <v>1153</v>
      </c>
      <c r="D3475" t="s">
        <v>10</v>
      </c>
      <c r="E3475">
        <v>818</v>
      </c>
      <c r="F3475">
        <v>860</v>
      </c>
      <c r="G3475">
        <v>2759</v>
      </c>
      <c r="H3475" t="s">
        <v>11</v>
      </c>
    </row>
    <row r="3476" spans="1:8" x14ac:dyDescent="0.2">
      <c r="A3476" t="s">
        <v>1684</v>
      </c>
      <c r="B3476" t="s">
        <v>1685</v>
      </c>
      <c r="C3476">
        <v>1153</v>
      </c>
      <c r="D3476" t="s">
        <v>10</v>
      </c>
      <c r="E3476">
        <v>905</v>
      </c>
      <c r="F3476">
        <v>947</v>
      </c>
      <c r="G3476">
        <v>2759</v>
      </c>
      <c r="H3476" t="s">
        <v>11</v>
      </c>
    </row>
    <row r="3477" spans="1:8" x14ac:dyDescent="0.2">
      <c r="A3477" t="s">
        <v>1684</v>
      </c>
      <c r="B3477" t="s">
        <v>1685</v>
      </c>
      <c r="C3477">
        <v>1153</v>
      </c>
      <c r="D3477" t="s">
        <v>10</v>
      </c>
      <c r="E3477">
        <v>992</v>
      </c>
      <c r="F3477">
        <v>1034</v>
      </c>
      <c r="G3477">
        <v>2759</v>
      </c>
      <c r="H3477" t="s">
        <v>11</v>
      </c>
    </row>
    <row r="3478" spans="1:8" x14ac:dyDescent="0.2">
      <c r="A3478" t="s">
        <v>1684</v>
      </c>
      <c r="B3478" t="s">
        <v>1685</v>
      </c>
      <c r="C3478">
        <v>1153</v>
      </c>
      <c r="D3478" t="s">
        <v>144</v>
      </c>
      <c r="E3478">
        <v>498</v>
      </c>
      <c r="F3478">
        <v>594</v>
      </c>
      <c r="G3478">
        <v>13196</v>
      </c>
      <c r="H3478" t="s">
        <v>145</v>
      </c>
    </row>
    <row r="3479" spans="1:8" x14ac:dyDescent="0.2">
      <c r="A3479" t="s">
        <v>1684</v>
      </c>
      <c r="B3479" t="s">
        <v>1685</v>
      </c>
      <c r="C3479">
        <v>1153</v>
      </c>
      <c r="D3479" t="s">
        <v>136</v>
      </c>
      <c r="E3479">
        <v>601</v>
      </c>
      <c r="F3479">
        <v>682</v>
      </c>
      <c r="G3479">
        <v>88510</v>
      </c>
      <c r="H3479" t="s">
        <v>137</v>
      </c>
    </row>
    <row r="3480" spans="1:8" x14ac:dyDescent="0.2">
      <c r="A3480" t="s">
        <v>1684</v>
      </c>
      <c r="B3480" t="s">
        <v>1685</v>
      </c>
      <c r="C3480">
        <v>1153</v>
      </c>
      <c r="D3480" t="s">
        <v>136</v>
      </c>
      <c r="E3480">
        <v>694</v>
      </c>
      <c r="F3480">
        <v>776</v>
      </c>
      <c r="G3480">
        <v>88510</v>
      </c>
      <c r="H3480" t="s">
        <v>137</v>
      </c>
    </row>
    <row r="3481" spans="1:8" x14ac:dyDescent="0.2">
      <c r="A3481" t="s">
        <v>1686</v>
      </c>
      <c r="B3481" t="s">
        <v>1687</v>
      </c>
      <c r="C3481">
        <v>603</v>
      </c>
      <c r="D3481" t="s">
        <v>10</v>
      </c>
      <c r="E3481">
        <v>367</v>
      </c>
      <c r="F3481">
        <v>408</v>
      </c>
      <c r="G3481">
        <v>2759</v>
      </c>
      <c r="H3481" t="s">
        <v>11</v>
      </c>
    </row>
    <row r="3482" spans="1:8" x14ac:dyDescent="0.2">
      <c r="A3482" t="s">
        <v>1686</v>
      </c>
      <c r="B3482" t="s">
        <v>1687</v>
      </c>
      <c r="C3482">
        <v>603</v>
      </c>
      <c r="D3482" t="s">
        <v>12</v>
      </c>
      <c r="E3482">
        <v>42</v>
      </c>
      <c r="F3482">
        <v>67</v>
      </c>
      <c r="G3482">
        <v>18223</v>
      </c>
      <c r="H3482" t="s">
        <v>13</v>
      </c>
    </row>
    <row r="3483" spans="1:8" x14ac:dyDescent="0.2">
      <c r="A3483" t="s">
        <v>1688</v>
      </c>
      <c r="B3483" t="s">
        <v>1689</v>
      </c>
      <c r="C3483">
        <v>690</v>
      </c>
      <c r="D3483" t="s">
        <v>596</v>
      </c>
      <c r="E3483">
        <v>385</v>
      </c>
      <c r="F3483">
        <v>473</v>
      </c>
      <c r="G3483">
        <v>3233</v>
      </c>
      <c r="H3483" t="s">
        <v>597</v>
      </c>
    </row>
    <row r="3484" spans="1:8" x14ac:dyDescent="0.2">
      <c r="A3484" t="s">
        <v>1688</v>
      </c>
      <c r="B3484" t="s">
        <v>1689</v>
      </c>
      <c r="C3484">
        <v>690</v>
      </c>
      <c r="D3484" t="s">
        <v>596</v>
      </c>
      <c r="E3484">
        <v>485</v>
      </c>
      <c r="F3484">
        <v>575</v>
      </c>
      <c r="G3484">
        <v>3233</v>
      </c>
      <c r="H3484" t="s">
        <v>597</v>
      </c>
    </row>
    <row r="3485" spans="1:8" x14ac:dyDescent="0.2">
      <c r="A3485" t="s">
        <v>1688</v>
      </c>
      <c r="B3485" t="s">
        <v>1689</v>
      </c>
      <c r="C3485">
        <v>690</v>
      </c>
      <c r="D3485" t="s">
        <v>596</v>
      </c>
      <c r="E3485">
        <v>587</v>
      </c>
      <c r="F3485">
        <v>684</v>
      </c>
      <c r="G3485">
        <v>3233</v>
      </c>
      <c r="H3485" t="s">
        <v>597</v>
      </c>
    </row>
    <row r="3486" spans="1:8" x14ac:dyDescent="0.2">
      <c r="A3486" t="s">
        <v>1688</v>
      </c>
      <c r="B3486" t="s">
        <v>1689</v>
      </c>
      <c r="C3486">
        <v>690</v>
      </c>
      <c r="D3486" t="s">
        <v>10</v>
      </c>
      <c r="E3486">
        <v>327</v>
      </c>
      <c r="F3486">
        <v>369</v>
      </c>
      <c r="G3486">
        <v>2759</v>
      </c>
      <c r="H3486" t="s">
        <v>11</v>
      </c>
    </row>
    <row r="3487" spans="1:8" x14ac:dyDescent="0.2">
      <c r="A3487" t="s">
        <v>1690</v>
      </c>
      <c r="B3487" t="s">
        <v>1691</v>
      </c>
      <c r="C3487">
        <v>758</v>
      </c>
      <c r="D3487" t="s">
        <v>596</v>
      </c>
      <c r="E3487">
        <v>420</v>
      </c>
      <c r="F3487">
        <v>508</v>
      </c>
      <c r="G3487">
        <v>3233</v>
      </c>
      <c r="H3487" t="s">
        <v>597</v>
      </c>
    </row>
    <row r="3488" spans="1:8" x14ac:dyDescent="0.2">
      <c r="A3488" t="s">
        <v>1690</v>
      </c>
      <c r="B3488" t="s">
        <v>1691</v>
      </c>
      <c r="C3488">
        <v>758</v>
      </c>
      <c r="D3488" t="s">
        <v>596</v>
      </c>
      <c r="E3488">
        <v>520</v>
      </c>
      <c r="F3488">
        <v>609</v>
      </c>
      <c r="G3488">
        <v>3233</v>
      </c>
      <c r="H3488" t="s">
        <v>597</v>
      </c>
    </row>
    <row r="3489" spans="1:8" x14ac:dyDescent="0.2">
      <c r="A3489" t="s">
        <v>1690</v>
      </c>
      <c r="B3489" t="s">
        <v>1691</v>
      </c>
      <c r="C3489">
        <v>758</v>
      </c>
      <c r="D3489" t="s">
        <v>596</v>
      </c>
      <c r="E3489">
        <v>622</v>
      </c>
      <c r="F3489">
        <v>718</v>
      </c>
      <c r="G3489">
        <v>3233</v>
      </c>
      <c r="H3489" t="s">
        <v>597</v>
      </c>
    </row>
    <row r="3490" spans="1:8" x14ac:dyDescent="0.2">
      <c r="A3490" t="s">
        <v>1690</v>
      </c>
      <c r="B3490" t="s">
        <v>1691</v>
      </c>
      <c r="C3490">
        <v>758</v>
      </c>
      <c r="D3490" t="s">
        <v>10</v>
      </c>
      <c r="E3490">
        <v>360</v>
      </c>
      <c r="F3490">
        <v>401</v>
      </c>
      <c r="G3490">
        <v>2759</v>
      </c>
      <c r="H3490" t="s">
        <v>11</v>
      </c>
    </row>
    <row r="3491" spans="1:8" x14ac:dyDescent="0.2">
      <c r="A3491" t="s">
        <v>1692</v>
      </c>
      <c r="B3491" t="s">
        <v>1693</v>
      </c>
      <c r="C3491">
        <v>1086</v>
      </c>
      <c r="D3491" t="s">
        <v>10</v>
      </c>
      <c r="E3491">
        <v>939</v>
      </c>
      <c r="F3491">
        <v>980</v>
      </c>
      <c r="G3491">
        <v>2759</v>
      </c>
      <c r="H3491" t="s">
        <v>11</v>
      </c>
    </row>
    <row r="3492" spans="1:8" x14ac:dyDescent="0.2">
      <c r="A3492" t="s">
        <v>1694</v>
      </c>
      <c r="B3492" t="s">
        <v>1695</v>
      </c>
      <c r="C3492">
        <v>805</v>
      </c>
      <c r="D3492" t="s">
        <v>58</v>
      </c>
      <c r="E3492">
        <v>87</v>
      </c>
      <c r="F3492">
        <v>126</v>
      </c>
      <c r="G3492">
        <v>1661</v>
      </c>
      <c r="H3492" t="s">
        <v>59</v>
      </c>
    </row>
    <row r="3493" spans="1:8" x14ac:dyDescent="0.2">
      <c r="A3493" t="s">
        <v>1694</v>
      </c>
      <c r="B3493" t="s">
        <v>1695</v>
      </c>
      <c r="C3493">
        <v>805</v>
      </c>
      <c r="D3493" t="s">
        <v>10</v>
      </c>
      <c r="E3493">
        <v>596</v>
      </c>
      <c r="F3493">
        <v>636</v>
      </c>
      <c r="G3493">
        <v>2759</v>
      </c>
      <c r="H3493" t="s">
        <v>11</v>
      </c>
    </row>
    <row r="3494" spans="1:8" x14ac:dyDescent="0.2">
      <c r="A3494" t="s">
        <v>1694</v>
      </c>
      <c r="B3494" t="s">
        <v>1695</v>
      </c>
      <c r="C3494">
        <v>805</v>
      </c>
      <c r="D3494" t="s">
        <v>60</v>
      </c>
      <c r="E3494">
        <v>230</v>
      </c>
      <c r="F3494">
        <v>377</v>
      </c>
      <c r="G3494">
        <v>1641</v>
      </c>
      <c r="H3494" t="s">
        <v>61</v>
      </c>
    </row>
    <row r="3495" spans="1:8" x14ac:dyDescent="0.2">
      <c r="A3495" t="s">
        <v>1694</v>
      </c>
      <c r="B3495" t="s">
        <v>1695</v>
      </c>
      <c r="C3495">
        <v>805</v>
      </c>
      <c r="D3495" t="s">
        <v>62</v>
      </c>
      <c r="E3495">
        <v>380</v>
      </c>
      <c r="F3495">
        <v>554</v>
      </c>
      <c r="G3495">
        <v>1669</v>
      </c>
      <c r="H3495" t="s">
        <v>63</v>
      </c>
    </row>
    <row r="3496" spans="1:8" x14ac:dyDescent="0.2">
      <c r="A3496" t="s">
        <v>1696</v>
      </c>
      <c r="B3496" t="s">
        <v>1697</v>
      </c>
      <c r="C3496">
        <v>691</v>
      </c>
      <c r="D3496" t="s">
        <v>10</v>
      </c>
      <c r="E3496">
        <v>485</v>
      </c>
      <c r="F3496">
        <v>525</v>
      </c>
      <c r="G3496">
        <v>2759</v>
      </c>
      <c r="H3496" t="s">
        <v>11</v>
      </c>
    </row>
    <row r="3497" spans="1:8" x14ac:dyDescent="0.2">
      <c r="A3497" t="s">
        <v>1698</v>
      </c>
      <c r="B3497" t="s">
        <v>1699</v>
      </c>
      <c r="C3497">
        <v>1295</v>
      </c>
      <c r="D3497" t="s">
        <v>10</v>
      </c>
      <c r="E3497">
        <v>161</v>
      </c>
      <c r="F3497">
        <v>209</v>
      </c>
      <c r="G3497">
        <v>2759</v>
      </c>
      <c r="H3497" t="s">
        <v>11</v>
      </c>
    </row>
    <row r="3498" spans="1:8" x14ac:dyDescent="0.2">
      <c r="A3498" t="s">
        <v>1700</v>
      </c>
      <c r="B3498" t="s">
        <v>1701</v>
      </c>
      <c r="C3498">
        <v>1337</v>
      </c>
      <c r="D3498" t="s">
        <v>10</v>
      </c>
      <c r="E3498">
        <v>537</v>
      </c>
      <c r="F3498">
        <v>579</v>
      </c>
      <c r="G3498">
        <v>2759</v>
      </c>
      <c r="H3498" t="s">
        <v>11</v>
      </c>
    </row>
    <row r="3499" spans="1:8" x14ac:dyDescent="0.2">
      <c r="A3499" t="s">
        <v>1700</v>
      </c>
      <c r="B3499" t="s">
        <v>1701</v>
      </c>
      <c r="C3499">
        <v>1337</v>
      </c>
      <c r="D3499" t="s">
        <v>10</v>
      </c>
      <c r="E3499">
        <v>641</v>
      </c>
      <c r="F3499">
        <v>683</v>
      </c>
      <c r="G3499">
        <v>2759</v>
      </c>
      <c r="H3499" t="s">
        <v>11</v>
      </c>
    </row>
    <row r="3500" spans="1:8" x14ac:dyDescent="0.2">
      <c r="A3500" t="s">
        <v>1702</v>
      </c>
      <c r="B3500" t="s">
        <v>1703</v>
      </c>
      <c r="C3500">
        <v>1145</v>
      </c>
      <c r="D3500" t="s">
        <v>670</v>
      </c>
      <c r="E3500">
        <v>87</v>
      </c>
      <c r="F3500">
        <v>281</v>
      </c>
      <c r="G3500">
        <v>1278</v>
      </c>
      <c r="H3500" t="s">
        <v>671</v>
      </c>
    </row>
    <row r="3501" spans="1:8" x14ac:dyDescent="0.2">
      <c r="A3501" t="s">
        <v>1702</v>
      </c>
      <c r="B3501" t="s">
        <v>1703</v>
      </c>
      <c r="C3501">
        <v>1145</v>
      </c>
      <c r="D3501" t="s">
        <v>10</v>
      </c>
      <c r="E3501">
        <v>616</v>
      </c>
      <c r="F3501">
        <v>669</v>
      </c>
      <c r="G3501">
        <v>2759</v>
      </c>
      <c r="H3501" t="s">
        <v>11</v>
      </c>
    </row>
    <row r="3502" spans="1:8" x14ac:dyDescent="0.2">
      <c r="A3502" t="s">
        <v>1704</v>
      </c>
      <c r="B3502" t="s">
        <v>1705</v>
      </c>
      <c r="C3502">
        <v>1109</v>
      </c>
      <c r="D3502" t="s">
        <v>670</v>
      </c>
      <c r="E3502">
        <v>56</v>
      </c>
      <c r="F3502">
        <v>314</v>
      </c>
      <c r="G3502">
        <v>1278</v>
      </c>
      <c r="H3502" t="s">
        <v>671</v>
      </c>
    </row>
    <row r="3503" spans="1:8" x14ac:dyDescent="0.2">
      <c r="A3503" t="s">
        <v>1704</v>
      </c>
      <c r="B3503" t="s">
        <v>1705</v>
      </c>
      <c r="C3503">
        <v>1109</v>
      </c>
      <c r="D3503" t="s">
        <v>10</v>
      </c>
      <c r="E3503">
        <v>854</v>
      </c>
      <c r="F3503">
        <v>905</v>
      </c>
      <c r="G3503">
        <v>2759</v>
      </c>
      <c r="H3503" t="s">
        <v>11</v>
      </c>
    </row>
    <row r="3504" spans="1:8" x14ac:dyDescent="0.2">
      <c r="A3504" t="s">
        <v>1706</v>
      </c>
      <c r="B3504" t="s">
        <v>1707</v>
      </c>
      <c r="C3504">
        <v>594</v>
      </c>
      <c r="D3504" t="s">
        <v>666</v>
      </c>
      <c r="E3504">
        <v>204</v>
      </c>
      <c r="F3504">
        <v>477</v>
      </c>
      <c r="G3504">
        <v>7389</v>
      </c>
      <c r="H3504" t="s">
        <v>667</v>
      </c>
    </row>
    <row r="3505" spans="1:8" x14ac:dyDescent="0.2">
      <c r="A3505" t="s">
        <v>1706</v>
      </c>
      <c r="B3505" t="s">
        <v>1707</v>
      </c>
      <c r="C3505">
        <v>594</v>
      </c>
      <c r="D3505" t="s">
        <v>10</v>
      </c>
      <c r="E3505">
        <v>532</v>
      </c>
      <c r="F3505">
        <v>581</v>
      </c>
      <c r="G3505">
        <v>2759</v>
      </c>
      <c r="H3505" t="s">
        <v>11</v>
      </c>
    </row>
    <row r="3506" spans="1:8" x14ac:dyDescent="0.2">
      <c r="A3506" t="s">
        <v>1708</v>
      </c>
      <c r="B3506" t="s">
        <v>1709</v>
      </c>
      <c r="C3506">
        <v>1937</v>
      </c>
      <c r="D3506" t="s">
        <v>764</v>
      </c>
      <c r="E3506">
        <v>1</v>
      </c>
      <c r="F3506">
        <v>81</v>
      </c>
      <c r="G3506">
        <v>1969</v>
      </c>
      <c r="H3506" t="s">
        <v>765</v>
      </c>
    </row>
    <row r="3507" spans="1:8" x14ac:dyDescent="0.2">
      <c r="A3507" t="s">
        <v>1708</v>
      </c>
      <c r="B3507" t="s">
        <v>1709</v>
      </c>
      <c r="C3507">
        <v>1937</v>
      </c>
      <c r="D3507" t="s">
        <v>10</v>
      </c>
      <c r="E3507">
        <v>542</v>
      </c>
      <c r="F3507">
        <v>584</v>
      </c>
      <c r="G3507">
        <v>2759</v>
      </c>
      <c r="H3507" t="s">
        <v>11</v>
      </c>
    </row>
    <row r="3508" spans="1:8" x14ac:dyDescent="0.2">
      <c r="A3508" t="s">
        <v>1708</v>
      </c>
      <c r="B3508" t="s">
        <v>1709</v>
      </c>
      <c r="C3508">
        <v>1937</v>
      </c>
      <c r="D3508" t="s">
        <v>26</v>
      </c>
      <c r="E3508">
        <v>186</v>
      </c>
      <c r="F3508">
        <v>248</v>
      </c>
      <c r="G3508">
        <v>11049</v>
      </c>
      <c r="H3508" t="s">
        <v>27</v>
      </c>
    </row>
    <row r="3509" spans="1:8" x14ac:dyDescent="0.2">
      <c r="A3509" t="s">
        <v>1708</v>
      </c>
      <c r="B3509" t="s">
        <v>1709</v>
      </c>
      <c r="C3509">
        <v>1937</v>
      </c>
      <c r="D3509" t="s">
        <v>26</v>
      </c>
      <c r="E3509">
        <v>441</v>
      </c>
      <c r="F3509">
        <v>504</v>
      </c>
      <c r="G3509">
        <v>11049</v>
      </c>
      <c r="H3509" t="s">
        <v>27</v>
      </c>
    </row>
    <row r="3510" spans="1:8" x14ac:dyDescent="0.2">
      <c r="A3510" t="s">
        <v>1708</v>
      </c>
      <c r="B3510" t="s">
        <v>1709</v>
      </c>
      <c r="C3510">
        <v>1937</v>
      </c>
      <c r="D3510" t="s">
        <v>26</v>
      </c>
      <c r="E3510">
        <v>601</v>
      </c>
      <c r="F3510">
        <v>664</v>
      </c>
      <c r="G3510">
        <v>11049</v>
      </c>
      <c r="H3510" t="s">
        <v>27</v>
      </c>
    </row>
    <row r="3511" spans="1:8" x14ac:dyDescent="0.2">
      <c r="A3511" t="s">
        <v>1708</v>
      </c>
      <c r="B3511" t="s">
        <v>1709</v>
      </c>
      <c r="C3511">
        <v>1937</v>
      </c>
      <c r="D3511" t="s">
        <v>30</v>
      </c>
      <c r="E3511">
        <v>956</v>
      </c>
      <c r="F3511">
        <v>995</v>
      </c>
      <c r="G3511">
        <v>10762</v>
      </c>
      <c r="H3511" t="s">
        <v>31</v>
      </c>
    </row>
    <row r="3512" spans="1:8" x14ac:dyDescent="0.2">
      <c r="A3512" t="s">
        <v>1708</v>
      </c>
      <c r="B3512" t="s">
        <v>1709</v>
      </c>
      <c r="C3512">
        <v>1937</v>
      </c>
      <c r="D3512" t="s">
        <v>30</v>
      </c>
      <c r="E3512">
        <v>1094</v>
      </c>
      <c r="F3512">
        <v>1125</v>
      </c>
      <c r="G3512">
        <v>10762</v>
      </c>
      <c r="H3512" t="s">
        <v>31</v>
      </c>
    </row>
    <row r="3513" spans="1:8" x14ac:dyDescent="0.2">
      <c r="A3513" t="s">
        <v>1708</v>
      </c>
      <c r="B3513" t="s">
        <v>1709</v>
      </c>
      <c r="C3513">
        <v>1937</v>
      </c>
      <c r="D3513" t="s">
        <v>30</v>
      </c>
      <c r="E3513">
        <v>1116</v>
      </c>
      <c r="F3513">
        <v>1146</v>
      </c>
      <c r="G3513">
        <v>10762</v>
      </c>
      <c r="H3513" t="s">
        <v>31</v>
      </c>
    </row>
    <row r="3514" spans="1:8" x14ac:dyDescent="0.2">
      <c r="A3514" t="s">
        <v>1708</v>
      </c>
      <c r="B3514" t="s">
        <v>1709</v>
      </c>
      <c r="C3514">
        <v>1937</v>
      </c>
      <c r="D3514" t="s">
        <v>30</v>
      </c>
      <c r="E3514">
        <v>1259</v>
      </c>
      <c r="F3514">
        <v>1296</v>
      </c>
      <c r="G3514">
        <v>10762</v>
      </c>
      <c r="H3514" t="s">
        <v>31</v>
      </c>
    </row>
    <row r="3515" spans="1:8" x14ac:dyDescent="0.2">
      <c r="A3515" t="s">
        <v>1708</v>
      </c>
      <c r="B3515" t="s">
        <v>1709</v>
      </c>
      <c r="C3515">
        <v>1937</v>
      </c>
      <c r="D3515" t="s">
        <v>30</v>
      </c>
      <c r="E3515">
        <v>1279</v>
      </c>
      <c r="F3515">
        <v>1317</v>
      </c>
      <c r="G3515">
        <v>10762</v>
      </c>
      <c r="H3515" t="s">
        <v>31</v>
      </c>
    </row>
    <row r="3516" spans="1:8" x14ac:dyDescent="0.2">
      <c r="A3516" t="s">
        <v>1708</v>
      </c>
      <c r="B3516" t="s">
        <v>1709</v>
      </c>
      <c r="C3516">
        <v>1937</v>
      </c>
      <c r="D3516" t="s">
        <v>30</v>
      </c>
      <c r="E3516">
        <v>1300</v>
      </c>
      <c r="F3516">
        <v>1335</v>
      </c>
      <c r="G3516">
        <v>10762</v>
      </c>
      <c r="H3516" t="s">
        <v>31</v>
      </c>
    </row>
    <row r="3517" spans="1:8" x14ac:dyDescent="0.2">
      <c r="A3517" t="s">
        <v>1708</v>
      </c>
      <c r="B3517" t="s">
        <v>1709</v>
      </c>
      <c r="C3517">
        <v>1937</v>
      </c>
      <c r="D3517" t="s">
        <v>30</v>
      </c>
      <c r="E3517">
        <v>1321</v>
      </c>
      <c r="F3517">
        <v>1357</v>
      </c>
      <c r="G3517">
        <v>10762</v>
      </c>
      <c r="H3517" t="s">
        <v>31</v>
      </c>
    </row>
    <row r="3518" spans="1:8" x14ac:dyDescent="0.2">
      <c r="A3518" t="s">
        <v>1710</v>
      </c>
      <c r="B3518" t="s">
        <v>1711</v>
      </c>
      <c r="C3518">
        <v>704</v>
      </c>
      <c r="D3518" t="s">
        <v>340</v>
      </c>
      <c r="E3518">
        <v>120</v>
      </c>
      <c r="F3518">
        <v>297</v>
      </c>
      <c r="G3518">
        <v>9007</v>
      </c>
      <c r="H3518" t="s">
        <v>341</v>
      </c>
    </row>
    <row r="3519" spans="1:8" x14ac:dyDescent="0.2">
      <c r="A3519" t="s">
        <v>1710</v>
      </c>
      <c r="B3519" t="s">
        <v>1711</v>
      </c>
      <c r="C3519">
        <v>704</v>
      </c>
      <c r="D3519" t="s">
        <v>10</v>
      </c>
      <c r="E3519">
        <v>635</v>
      </c>
      <c r="F3519">
        <v>676</v>
      </c>
      <c r="G3519">
        <v>2759</v>
      </c>
      <c r="H3519" t="s">
        <v>11</v>
      </c>
    </row>
    <row r="3520" spans="1:8" x14ac:dyDescent="0.2">
      <c r="A3520" t="s">
        <v>1712</v>
      </c>
      <c r="B3520" t="s">
        <v>1713</v>
      </c>
      <c r="C3520">
        <v>1255</v>
      </c>
      <c r="D3520" t="s">
        <v>10</v>
      </c>
      <c r="E3520">
        <v>266</v>
      </c>
      <c r="F3520">
        <v>306</v>
      </c>
      <c r="G3520">
        <v>2759</v>
      </c>
      <c r="H3520" t="s">
        <v>11</v>
      </c>
    </row>
    <row r="3521" spans="1:8" x14ac:dyDescent="0.2">
      <c r="A3521" t="s">
        <v>1714</v>
      </c>
      <c r="B3521" t="s">
        <v>1715</v>
      </c>
      <c r="C3521">
        <v>1259</v>
      </c>
      <c r="D3521" t="s">
        <v>10</v>
      </c>
      <c r="E3521">
        <v>56</v>
      </c>
      <c r="F3521">
        <v>98</v>
      </c>
      <c r="G3521">
        <v>2759</v>
      </c>
      <c r="H3521" t="s">
        <v>11</v>
      </c>
    </row>
    <row r="3522" spans="1:8" x14ac:dyDescent="0.2">
      <c r="A3522" t="s">
        <v>1716</v>
      </c>
      <c r="B3522" t="s">
        <v>1717</v>
      </c>
      <c r="C3522">
        <v>1293</v>
      </c>
      <c r="D3522" t="s">
        <v>10</v>
      </c>
      <c r="E3522">
        <v>43</v>
      </c>
      <c r="F3522">
        <v>104</v>
      </c>
      <c r="G3522">
        <v>2759</v>
      </c>
      <c r="H3522" t="s">
        <v>11</v>
      </c>
    </row>
    <row r="3523" spans="1:8" x14ac:dyDescent="0.2">
      <c r="A3523" t="s">
        <v>1716</v>
      </c>
      <c r="B3523" t="s">
        <v>1717</v>
      </c>
      <c r="C3523">
        <v>1293</v>
      </c>
      <c r="D3523" t="s">
        <v>10</v>
      </c>
      <c r="E3523">
        <v>179</v>
      </c>
      <c r="F3523">
        <v>225</v>
      </c>
      <c r="G3523">
        <v>2759</v>
      </c>
      <c r="H3523" t="s">
        <v>11</v>
      </c>
    </row>
    <row r="3524" spans="1:8" x14ac:dyDescent="0.2">
      <c r="A3524" t="s">
        <v>1718</v>
      </c>
      <c r="B3524" t="s">
        <v>1719</v>
      </c>
      <c r="C3524">
        <v>1129</v>
      </c>
      <c r="D3524" t="s">
        <v>10</v>
      </c>
      <c r="E3524">
        <v>661</v>
      </c>
      <c r="F3524">
        <v>703</v>
      </c>
      <c r="G3524">
        <v>2759</v>
      </c>
      <c r="H3524" t="s">
        <v>11</v>
      </c>
    </row>
    <row r="3525" spans="1:8" x14ac:dyDescent="0.2">
      <c r="A3525" t="s">
        <v>1718</v>
      </c>
      <c r="B3525" t="s">
        <v>1719</v>
      </c>
      <c r="C3525">
        <v>1129</v>
      </c>
      <c r="D3525" t="s">
        <v>366</v>
      </c>
      <c r="E3525">
        <v>738</v>
      </c>
      <c r="F3525">
        <v>783</v>
      </c>
      <c r="G3525">
        <v>35108</v>
      </c>
      <c r="H3525" t="s">
        <v>367</v>
      </c>
    </row>
    <row r="3526" spans="1:8" x14ac:dyDescent="0.2">
      <c r="A3526" t="s">
        <v>1718</v>
      </c>
      <c r="B3526" t="s">
        <v>1719</v>
      </c>
      <c r="C3526">
        <v>1129</v>
      </c>
      <c r="D3526" t="s">
        <v>366</v>
      </c>
      <c r="E3526">
        <v>789</v>
      </c>
      <c r="F3526">
        <v>836</v>
      </c>
      <c r="G3526">
        <v>35108</v>
      </c>
      <c r="H3526" t="s">
        <v>367</v>
      </c>
    </row>
    <row r="3527" spans="1:8" x14ac:dyDescent="0.2">
      <c r="A3527" t="s">
        <v>1718</v>
      </c>
      <c r="B3527" t="s">
        <v>1719</v>
      </c>
      <c r="C3527">
        <v>1129</v>
      </c>
      <c r="D3527" t="s">
        <v>366</v>
      </c>
      <c r="E3527">
        <v>840</v>
      </c>
      <c r="F3527">
        <v>887</v>
      </c>
      <c r="G3527">
        <v>35108</v>
      </c>
      <c r="H3527" t="s">
        <v>367</v>
      </c>
    </row>
    <row r="3528" spans="1:8" x14ac:dyDescent="0.2">
      <c r="A3528" t="s">
        <v>1718</v>
      </c>
      <c r="B3528" t="s">
        <v>1719</v>
      </c>
      <c r="C3528">
        <v>1129</v>
      </c>
      <c r="D3528" t="s">
        <v>366</v>
      </c>
      <c r="E3528">
        <v>892</v>
      </c>
      <c r="F3528">
        <v>940</v>
      </c>
      <c r="G3528">
        <v>35108</v>
      </c>
      <c r="H3528" t="s">
        <v>367</v>
      </c>
    </row>
    <row r="3529" spans="1:8" x14ac:dyDescent="0.2">
      <c r="A3529" t="s">
        <v>1718</v>
      </c>
      <c r="B3529" t="s">
        <v>1719</v>
      </c>
      <c r="C3529">
        <v>1129</v>
      </c>
      <c r="D3529" t="s">
        <v>366</v>
      </c>
      <c r="E3529">
        <v>943</v>
      </c>
      <c r="F3529">
        <v>987</v>
      </c>
      <c r="G3529">
        <v>35108</v>
      </c>
      <c r="H3529" t="s">
        <v>367</v>
      </c>
    </row>
    <row r="3530" spans="1:8" x14ac:dyDescent="0.2">
      <c r="A3530" t="s">
        <v>1718</v>
      </c>
      <c r="B3530" t="s">
        <v>1719</v>
      </c>
      <c r="C3530">
        <v>1129</v>
      </c>
      <c r="D3530" t="s">
        <v>366</v>
      </c>
      <c r="E3530">
        <v>995</v>
      </c>
      <c r="F3530">
        <v>1041</v>
      </c>
      <c r="G3530">
        <v>35108</v>
      </c>
      <c r="H3530" t="s">
        <v>367</v>
      </c>
    </row>
    <row r="3531" spans="1:8" x14ac:dyDescent="0.2">
      <c r="A3531" t="s">
        <v>1718</v>
      </c>
      <c r="B3531" t="s">
        <v>1719</v>
      </c>
      <c r="C3531">
        <v>1129</v>
      </c>
      <c r="D3531" t="s">
        <v>366</v>
      </c>
      <c r="E3531">
        <v>1046</v>
      </c>
      <c r="F3531">
        <v>1087</v>
      </c>
      <c r="G3531">
        <v>35108</v>
      </c>
      <c r="H3531" t="s">
        <v>367</v>
      </c>
    </row>
    <row r="3532" spans="1:8" x14ac:dyDescent="0.2">
      <c r="A3532" t="s">
        <v>1718</v>
      </c>
      <c r="B3532" t="s">
        <v>1719</v>
      </c>
      <c r="C3532">
        <v>1129</v>
      </c>
      <c r="D3532" t="s">
        <v>366</v>
      </c>
      <c r="E3532">
        <v>1096</v>
      </c>
      <c r="F3532">
        <v>1128</v>
      </c>
      <c r="G3532">
        <v>35108</v>
      </c>
      <c r="H3532" t="s">
        <v>367</v>
      </c>
    </row>
    <row r="3533" spans="1:8" x14ac:dyDescent="0.2">
      <c r="A3533" t="s">
        <v>1718</v>
      </c>
      <c r="B3533" t="s">
        <v>1719</v>
      </c>
      <c r="C3533">
        <v>1129</v>
      </c>
      <c r="D3533" t="s">
        <v>194</v>
      </c>
      <c r="E3533">
        <v>39</v>
      </c>
      <c r="F3533">
        <v>86</v>
      </c>
      <c r="G3533">
        <v>14151</v>
      </c>
      <c r="H3533" t="s">
        <v>195</v>
      </c>
    </row>
    <row r="3534" spans="1:8" x14ac:dyDescent="0.2">
      <c r="A3534" t="s">
        <v>1718</v>
      </c>
      <c r="B3534" t="s">
        <v>1719</v>
      </c>
      <c r="C3534">
        <v>1129</v>
      </c>
      <c r="D3534" t="s">
        <v>194</v>
      </c>
      <c r="E3534">
        <v>105</v>
      </c>
      <c r="F3534">
        <v>152</v>
      </c>
      <c r="G3534">
        <v>14151</v>
      </c>
      <c r="H3534" t="s">
        <v>195</v>
      </c>
    </row>
    <row r="3535" spans="1:8" x14ac:dyDescent="0.2">
      <c r="A3535" t="s">
        <v>1720</v>
      </c>
      <c r="B3535" t="s">
        <v>1721</v>
      </c>
      <c r="C3535">
        <v>1323</v>
      </c>
      <c r="D3535" t="s">
        <v>176</v>
      </c>
      <c r="E3535">
        <v>788</v>
      </c>
      <c r="F3535">
        <v>875</v>
      </c>
      <c r="G3535">
        <v>68258</v>
      </c>
      <c r="H3535" t="s">
        <v>177</v>
      </c>
    </row>
    <row r="3536" spans="1:8" x14ac:dyDescent="0.2">
      <c r="A3536" t="s">
        <v>1720</v>
      </c>
      <c r="B3536" t="s">
        <v>1721</v>
      </c>
      <c r="C3536">
        <v>1323</v>
      </c>
      <c r="D3536" t="s">
        <v>176</v>
      </c>
      <c r="E3536">
        <v>984</v>
      </c>
      <c r="F3536">
        <v>1071</v>
      </c>
      <c r="G3536">
        <v>68258</v>
      </c>
      <c r="H3536" t="s">
        <v>177</v>
      </c>
    </row>
    <row r="3537" spans="1:8" x14ac:dyDescent="0.2">
      <c r="A3537" t="s">
        <v>1720</v>
      </c>
      <c r="B3537" t="s">
        <v>1721</v>
      </c>
      <c r="C3537">
        <v>1323</v>
      </c>
      <c r="D3537" t="s">
        <v>160</v>
      </c>
      <c r="E3537">
        <v>66</v>
      </c>
      <c r="F3537">
        <v>236</v>
      </c>
      <c r="G3537">
        <v>543</v>
      </c>
      <c r="H3537" t="s">
        <v>161</v>
      </c>
    </row>
    <row r="3538" spans="1:8" x14ac:dyDescent="0.2">
      <c r="A3538" t="s">
        <v>1720</v>
      </c>
      <c r="B3538" t="s">
        <v>1721</v>
      </c>
      <c r="C3538">
        <v>1323</v>
      </c>
      <c r="D3538" t="s">
        <v>10</v>
      </c>
      <c r="E3538">
        <v>1225</v>
      </c>
      <c r="F3538">
        <v>1270</v>
      </c>
      <c r="G3538">
        <v>2759</v>
      </c>
      <c r="H3538" t="s">
        <v>11</v>
      </c>
    </row>
    <row r="3539" spans="1:8" x14ac:dyDescent="0.2">
      <c r="A3539" t="s">
        <v>1722</v>
      </c>
      <c r="B3539" t="s">
        <v>1723</v>
      </c>
      <c r="C3539">
        <v>11716</v>
      </c>
      <c r="D3539" t="s">
        <v>1040</v>
      </c>
      <c r="E3539">
        <v>6136</v>
      </c>
      <c r="F3539">
        <v>6175</v>
      </c>
      <c r="G3539">
        <v>5734</v>
      </c>
      <c r="H3539" t="s">
        <v>1041</v>
      </c>
    </row>
    <row r="3540" spans="1:8" x14ac:dyDescent="0.2">
      <c r="A3540" t="s">
        <v>1722</v>
      </c>
      <c r="B3540" t="s">
        <v>1723</v>
      </c>
      <c r="C3540">
        <v>11716</v>
      </c>
      <c r="D3540" t="s">
        <v>1040</v>
      </c>
      <c r="E3540">
        <v>6210</v>
      </c>
      <c r="F3540">
        <v>6247</v>
      </c>
      <c r="G3540">
        <v>5734</v>
      </c>
      <c r="H3540" t="s">
        <v>1041</v>
      </c>
    </row>
    <row r="3541" spans="1:8" x14ac:dyDescent="0.2">
      <c r="A3541" t="s">
        <v>1722</v>
      </c>
      <c r="B3541" t="s">
        <v>1723</v>
      </c>
      <c r="C3541">
        <v>11716</v>
      </c>
      <c r="D3541" t="s">
        <v>1040</v>
      </c>
      <c r="E3541">
        <v>6281</v>
      </c>
      <c r="F3541">
        <v>6319</v>
      </c>
      <c r="G3541">
        <v>5734</v>
      </c>
      <c r="H3541" t="s">
        <v>1041</v>
      </c>
    </row>
    <row r="3542" spans="1:8" x14ac:dyDescent="0.2">
      <c r="A3542" t="s">
        <v>1722</v>
      </c>
      <c r="B3542" t="s">
        <v>1723</v>
      </c>
      <c r="C3542">
        <v>11716</v>
      </c>
      <c r="D3542" t="s">
        <v>1040</v>
      </c>
      <c r="E3542">
        <v>6426</v>
      </c>
      <c r="F3542">
        <v>6458</v>
      </c>
      <c r="G3542">
        <v>5734</v>
      </c>
      <c r="H3542" t="s">
        <v>1041</v>
      </c>
    </row>
    <row r="3543" spans="1:8" x14ac:dyDescent="0.2">
      <c r="A3543" t="s">
        <v>1722</v>
      </c>
      <c r="B3543" t="s">
        <v>1723</v>
      </c>
      <c r="C3543">
        <v>11716</v>
      </c>
      <c r="D3543" t="s">
        <v>1040</v>
      </c>
      <c r="E3543">
        <v>6491</v>
      </c>
      <c r="F3543">
        <v>6528</v>
      </c>
      <c r="G3543">
        <v>5734</v>
      </c>
      <c r="H3543" t="s">
        <v>1041</v>
      </c>
    </row>
    <row r="3544" spans="1:8" x14ac:dyDescent="0.2">
      <c r="A3544" t="s">
        <v>1722</v>
      </c>
      <c r="B3544" t="s">
        <v>1723</v>
      </c>
      <c r="C3544">
        <v>11716</v>
      </c>
      <c r="D3544" t="s">
        <v>1040</v>
      </c>
      <c r="E3544">
        <v>6561</v>
      </c>
      <c r="F3544">
        <v>6600</v>
      </c>
      <c r="G3544">
        <v>5734</v>
      </c>
      <c r="H3544" t="s">
        <v>1041</v>
      </c>
    </row>
    <row r="3545" spans="1:8" x14ac:dyDescent="0.2">
      <c r="A3545" t="s">
        <v>1722</v>
      </c>
      <c r="B3545" t="s">
        <v>1723</v>
      </c>
      <c r="C3545">
        <v>11716</v>
      </c>
      <c r="D3545" t="s">
        <v>10</v>
      </c>
      <c r="E3545">
        <v>710</v>
      </c>
      <c r="F3545">
        <v>756</v>
      </c>
      <c r="G3545">
        <v>2759</v>
      </c>
      <c r="H3545" t="s">
        <v>11</v>
      </c>
    </row>
    <row r="3546" spans="1:8" x14ac:dyDescent="0.2">
      <c r="A3546" t="s">
        <v>1722</v>
      </c>
      <c r="B3546" t="s">
        <v>1723</v>
      </c>
      <c r="C3546">
        <v>11716</v>
      </c>
      <c r="D3546" t="s">
        <v>10</v>
      </c>
      <c r="E3546">
        <v>810</v>
      </c>
      <c r="F3546">
        <v>857</v>
      </c>
      <c r="G3546">
        <v>2759</v>
      </c>
      <c r="H3546" t="s">
        <v>11</v>
      </c>
    </row>
    <row r="3547" spans="1:8" x14ac:dyDescent="0.2">
      <c r="A3547" t="s">
        <v>1722</v>
      </c>
      <c r="B3547" t="s">
        <v>1723</v>
      </c>
      <c r="C3547">
        <v>11716</v>
      </c>
      <c r="D3547" t="s">
        <v>10</v>
      </c>
      <c r="E3547">
        <v>909</v>
      </c>
      <c r="F3547">
        <v>956</v>
      </c>
      <c r="G3547">
        <v>2759</v>
      </c>
      <c r="H3547" t="s">
        <v>11</v>
      </c>
    </row>
    <row r="3548" spans="1:8" x14ac:dyDescent="0.2">
      <c r="A3548" t="s">
        <v>1722</v>
      </c>
      <c r="B3548" t="s">
        <v>1723</v>
      </c>
      <c r="C3548">
        <v>11716</v>
      </c>
      <c r="D3548" t="s">
        <v>10</v>
      </c>
      <c r="E3548">
        <v>1012</v>
      </c>
      <c r="F3548">
        <v>1059</v>
      </c>
      <c r="G3548">
        <v>2759</v>
      </c>
      <c r="H3548" t="s">
        <v>11</v>
      </c>
    </row>
    <row r="3549" spans="1:8" x14ac:dyDescent="0.2">
      <c r="A3549" t="s">
        <v>1722</v>
      </c>
      <c r="B3549" t="s">
        <v>1723</v>
      </c>
      <c r="C3549">
        <v>11716</v>
      </c>
      <c r="D3549" t="s">
        <v>10</v>
      </c>
      <c r="E3549">
        <v>1114</v>
      </c>
      <c r="F3549">
        <v>1161</v>
      </c>
      <c r="G3549">
        <v>2759</v>
      </c>
      <c r="H3549" t="s">
        <v>11</v>
      </c>
    </row>
    <row r="3550" spans="1:8" x14ac:dyDescent="0.2">
      <c r="A3550" t="s">
        <v>1722</v>
      </c>
      <c r="B3550" t="s">
        <v>1723</v>
      </c>
      <c r="C3550">
        <v>11716</v>
      </c>
      <c r="D3550" t="s">
        <v>10</v>
      </c>
      <c r="E3550">
        <v>1321</v>
      </c>
      <c r="F3550">
        <v>1369</v>
      </c>
      <c r="G3550">
        <v>2759</v>
      </c>
      <c r="H3550" t="s">
        <v>11</v>
      </c>
    </row>
    <row r="3551" spans="1:8" x14ac:dyDescent="0.2">
      <c r="A3551" t="s">
        <v>1722</v>
      </c>
      <c r="B3551" t="s">
        <v>1723</v>
      </c>
      <c r="C3551">
        <v>11716</v>
      </c>
      <c r="D3551" t="s">
        <v>10</v>
      </c>
      <c r="E3551">
        <v>1423</v>
      </c>
      <c r="F3551">
        <v>1470</v>
      </c>
      <c r="G3551">
        <v>2759</v>
      </c>
      <c r="H3551" t="s">
        <v>11</v>
      </c>
    </row>
    <row r="3552" spans="1:8" x14ac:dyDescent="0.2">
      <c r="A3552" t="s">
        <v>1722</v>
      </c>
      <c r="B3552" t="s">
        <v>1723</v>
      </c>
      <c r="C3552">
        <v>11716</v>
      </c>
      <c r="D3552" t="s">
        <v>10</v>
      </c>
      <c r="E3552">
        <v>1523</v>
      </c>
      <c r="F3552">
        <v>1570</v>
      </c>
      <c r="G3552">
        <v>2759</v>
      </c>
      <c r="H3552" t="s">
        <v>11</v>
      </c>
    </row>
    <row r="3553" spans="1:8" x14ac:dyDescent="0.2">
      <c r="A3553" t="s">
        <v>1722</v>
      </c>
      <c r="B3553" t="s">
        <v>1723</v>
      </c>
      <c r="C3553">
        <v>11716</v>
      </c>
      <c r="D3553" t="s">
        <v>10</v>
      </c>
      <c r="E3553">
        <v>1726</v>
      </c>
      <c r="F3553">
        <v>1773</v>
      </c>
      <c r="G3553">
        <v>2759</v>
      </c>
      <c r="H3553" t="s">
        <v>11</v>
      </c>
    </row>
    <row r="3554" spans="1:8" x14ac:dyDescent="0.2">
      <c r="A3554" t="s">
        <v>1722</v>
      </c>
      <c r="B3554" t="s">
        <v>1723</v>
      </c>
      <c r="C3554">
        <v>11716</v>
      </c>
      <c r="D3554" t="s">
        <v>10</v>
      </c>
      <c r="E3554">
        <v>1827</v>
      </c>
      <c r="F3554">
        <v>1874</v>
      </c>
      <c r="G3554">
        <v>2759</v>
      </c>
      <c r="H3554" t="s">
        <v>11</v>
      </c>
    </row>
    <row r="3555" spans="1:8" x14ac:dyDescent="0.2">
      <c r="A3555" t="s">
        <v>1722</v>
      </c>
      <c r="B3555" t="s">
        <v>1723</v>
      </c>
      <c r="C3555">
        <v>11716</v>
      </c>
      <c r="D3555" t="s">
        <v>10</v>
      </c>
      <c r="E3555">
        <v>1927</v>
      </c>
      <c r="F3555">
        <v>1974</v>
      </c>
      <c r="G3555">
        <v>2759</v>
      </c>
      <c r="H3555" t="s">
        <v>11</v>
      </c>
    </row>
    <row r="3556" spans="1:8" x14ac:dyDescent="0.2">
      <c r="A3556" t="s">
        <v>1722</v>
      </c>
      <c r="B3556" t="s">
        <v>1723</v>
      </c>
      <c r="C3556">
        <v>11716</v>
      </c>
      <c r="D3556" t="s">
        <v>10</v>
      </c>
      <c r="E3556">
        <v>2028</v>
      </c>
      <c r="F3556">
        <v>2075</v>
      </c>
      <c r="G3556">
        <v>2759</v>
      </c>
      <c r="H3556" t="s">
        <v>11</v>
      </c>
    </row>
    <row r="3557" spans="1:8" x14ac:dyDescent="0.2">
      <c r="A3557" t="s">
        <v>1722</v>
      </c>
      <c r="B3557" t="s">
        <v>1723</v>
      </c>
      <c r="C3557">
        <v>11716</v>
      </c>
      <c r="D3557" t="s">
        <v>10</v>
      </c>
      <c r="E3557">
        <v>2128</v>
      </c>
      <c r="F3557">
        <v>2175</v>
      </c>
      <c r="G3557">
        <v>2759</v>
      </c>
      <c r="H3557" t="s">
        <v>11</v>
      </c>
    </row>
    <row r="3558" spans="1:8" x14ac:dyDescent="0.2">
      <c r="A3558" t="s">
        <v>1722</v>
      </c>
      <c r="B3558" t="s">
        <v>1723</v>
      </c>
      <c r="C3558">
        <v>11716</v>
      </c>
      <c r="D3558" t="s">
        <v>10</v>
      </c>
      <c r="E3558">
        <v>2229</v>
      </c>
      <c r="F3558">
        <v>2276</v>
      </c>
      <c r="G3558">
        <v>2759</v>
      </c>
      <c r="H3558" t="s">
        <v>11</v>
      </c>
    </row>
    <row r="3559" spans="1:8" x14ac:dyDescent="0.2">
      <c r="A3559" t="s">
        <v>1722</v>
      </c>
      <c r="B3559" t="s">
        <v>1723</v>
      </c>
      <c r="C3559">
        <v>11716</v>
      </c>
      <c r="D3559" t="s">
        <v>10</v>
      </c>
      <c r="E3559">
        <v>2330</v>
      </c>
      <c r="F3559">
        <v>2377</v>
      </c>
      <c r="G3559">
        <v>2759</v>
      </c>
      <c r="H3559" t="s">
        <v>11</v>
      </c>
    </row>
    <row r="3560" spans="1:8" x14ac:dyDescent="0.2">
      <c r="A3560" t="s">
        <v>1722</v>
      </c>
      <c r="B3560" t="s">
        <v>1723</v>
      </c>
      <c r="C3560">
        <v>11716</v>
      </c>
      <c r="D3560" t="s">
        <v>10</v>
      </c>
      <c r="E3560">
        <v>2428</v>
      </c>
      <c r="F3560">
        <v>2477</v>
      </c>
      <c r="G3560">
        <v>2759</v>
      </c>
      <c r="H3560" t="s">
        <v>11</v>
      </c>
    </row>
    <row r="3561" spans="1:8" x14ac:dyDescent="0.2">
      <c r="A3561" t="s">
        <v>1722</v>
      </c>
      <c r="B3561" t="s">
        <v>1723</v>
      </c>
      <c r="C3561">
        <v>11716</v>
      </c>
      <c r="D3561" t="s">
        <v>10</v>
      </c>
      <c r="E3561">
        <v>2890</v>
      </c>
      <c r="F3561">
        <v>2937</v>
      </c>
      <c r="G3561">
        <v>2759</v>
      </c>
      <c r="H3561" t="s">
        <v>11</v>
      </c>
    </row>
    <row r="3562" spans="1:8" x14ac:dyDescent="0.2">
      <c r="A3562" t="s">
        <v>1722</v>
      </c>
      <c r="B3562" t="s">
        <v>1723</v>
      </c>
      <c r="C3562">
        <v>11716</v>
      </c>
      <c r="D3562" t="s">
        <v>10</v>
      </c>
      <c r="E3562">
        <v>2975</v>
      </c>
      <c r="F3562">
        <v>3038</v>
      </c>
      <c r="G3562">
        <v>2759</v>
      </c>
      <c r="H3562" t="s">
        <v>11</v>
      </c>
    </row>
    <row r="3563" spans="1:8" x14ac:dyDescent="0.2">
      <c r="A3563" t="s">
        <v>1722</v>
      </c>
      <c r="B3563" t="s">
        <v>1723</v>
      </c>
      <c r="C3563">
        <v>11716</v>
      </c>
      <c r="D3563" t="s">
        <v>10</v>
      </c>
      <c r="E3563">
        <v>3073</v>
      </c>
      <c r="F3563">
        <v>3141</v>
      </c>
      <c r="G3563">
        <v>2759</v>
      </c>
      <c r="H3563" t="s">
        <v>11</v>
      </c>
    </row>
    <row r="3564" spans="1:8" x14ac:dyDescent="0.2">
      <c r="A3564" t="s">
        <v>1722</v>
      </c>
      <c r="B3564" t="s">
        <v>1723</v>
      </c>
      <c r="C3564">
        <v>11716</v>
      </c>
      <c r="D3564" t="s">
        <v>10</v>
      </c>
      <c r="E3564">
        <v>3195</v>
      </c>
      <c r="F3564">
        <v>3243</v>
      </c>
      <c r="G3564">
        <v>2759</v>
      </c>
      <c r="H3564" t="s">
        <v>11</v>
      </c>
    </row>
    <row r="3565" spans="1:8" x14ac:dyDescent="0.2">
      <c r="A3565" t="s">
        <v>1722</v>
      </c>
      <c r="B3565" t="s">
        <v>1723</v>
      </c>
      <c r="C3565">
        <v>11716</v>
      </c>
      <c r="D3565" t="s">
        <v>10</v>
      </c>
      <c r="E3565">
        <v>3301</v>
      </c>
      <c r="F3565">
        <v>3348</v>
      </c>
      <c r="G3565">
        <v>2759</v>
      </c>
      <c r="H3565" t="s">
        <v>11</v>
      </c>
    </row>
    <row r="3566" spans="1:8" x14ac:dyDescent="0.2">
      <c r="A3566" t="s">
        <v>1722</v>
      </c>
      <c r="B3566" t="s">
        <v>1723</v>
      </c>
      <c r="C3566">
        <v>11716</v>
      </c>
      <c r="D3566" t="s">
        <v>10</v>
      </c>
      <c r="E3566">
        <v>3402</v>
      </c>
      <c r="F3566">
        <v>3449</v>
      </c>
      <c r="G3566">
        <v>2759</v>
      </c>
      <c r="H3566" t="s">
        <v>11</v>
      </c>
    </row>
    <row r="3567" spans="1:8" x14ac:dyDescent="0.2">
      <c r="A3567" t="s">
        <v>1722</v>
      </c>
      <c r="B3567" t="s">
        <v>1723</v>
      </c>
      <c r="C3567">
        <v>11716</v>
      </c>
      <c r="D3567" t="s">
        <v>10</v>
      </c>
      <c r="E3567">
        <v>3503</v>
      </c>
      <c r="F3567">
        <v>3550</v>
      </c>
      <c r="G3567">
        <v>2759</v>
      </c>
      <c r="H3567" t="s">
        <v>11</v>
      </c>
    </row>
    <row r="3568" spans="1:8" x14ac:dyDescent="0.2">
      <c r="A3568" t="s">
        <v>1722</v>
      </c>
      <c r="B3568" t="s">
        <v>1723</v>
      </c>
      <c r="C3568">
        <v>11716</v>
      </c>
      <c r="D3568" t="s">
        <v>10</v>
      </c>
      <c r="E3568">
        <v>3721</v>
      </c>
      <c r="F3568">
        <v>3755</v>
      </c>
      <c r="G3568">
        <v>2759</v>
      </c>
      <c r="H3568" t="s">
        <v>11</v>
      </c>
    </row>
    <row r="3569" spans="1:8" x14ac:dyDescent="0.2">
      <c r="A3569" t="s">
        <v>1722</v>
      </c>
      <c r="B3569" t="s">
        <v>1723</v>
      </c>
      <c r="C3569">
        <v>11716</v>
      </c>
      <c r="D3569" t="s">
        <v>10</v>
      </c>
      <c r="E3569">
        <v>3809</v>
      </c>
      <c r="F3569">
        <v>3856</v>
      </c>
      <c r="G3569">
        <v>2759</v>
      </c>
      <c r="H3569" t="s">
        <v>11</v>
      </c>
    </row>
    <row r="3570" spans="1:8" x14ac:dyDescent="0.2">
      <c r="A3570" t="s">
        <v>1722</v>
      </c>
      <c r="B3570" t="s">
        <v>1723</v>
      </c>
      <c r="C3570">
        <v>11716</v>
      </c>
      <c r="D3570" t="s">
        <v>10</v>
      </c>
      <c r="E3570">
        <v>3910</v>
      </c>
      <c r="F3570">
        <v>3957</v>
      </c>
      <c r="G3570">
        <v>2759</v>
      </c>
      <c r="H3570" t="s">
        <v>11</v>
      </c>
    </row>
    <row r="3571" spans="1:8" x14ac:dyDescent="0.2">
      <c r="A3571" t="s">
        <v>1722</v>
      </c>
      <c r="B3571" t="s">
        <v>1723</v>
      </c>
      <c r="C3571">
        <v>11716</v>
      </c>
      <c r="D3571" t="s">
        <v>10</v>
      </c>
      <c r="E3571">
        <v>4011</v>
      </c>
      <c r="F3571">
        <v>4059</v>
      </c>
      <c r="G3571">
        <v>2759</v>
      </c>
      <c r="H3571" t="s">
        <v>11</v>
      </c>
    </row>
    <row r="3572" spans="1:8" x14ac:dyDescent="0.2">
      <c r="A3572" t="s">
        <v>1722</v>
      </c>
      <c r="B3572" t="s">
        <v>1723</v>
      </c>
      <c r="C3572">
        <v>11716</v>
      </c>
      <c r="D3572" t="s">
        <v>10</v>
      </c>
      <c r="E3572">
        <v>4095</v>
      </c>
      <c r="F3572">
        <v>4163</v>
      </c>
      <c r="G3572">
        <v>2759</v>
      </c>
      <c r="H3572" t="s">
        <v>11</v>
      </c>
    </row>
    <row r="3573" spans="1:8" x14ac:dyDescent="0.2">
      <c r="A3573" t="s">
        <v>1722</v>
      </c>
      <c r="B3573" t="s">
        <v>1723</v>
      </c>
      <c r="C3573">
        <v>11716</v>
      </c>
      <c r="D3573" t="s">
        <v>10</v>
      </c>
      <c r="E3573">
        <v>4233</v>
      </c>
      <c r="F3573">
        <v>4267</v>
      </c>
      <c r="G3573">
        <v>2759</v>
      </c>
      <c r="H3573" t="s">
        <v>11</v>
      </c>
    </row>
    <row r="3574" spans="1:8" x14ac:dyDescent="0.2">
      <c r="A3574" t="s">
        <v>1722</v>
      </c>
      <c r="B3574" t="s">
        <v>1723</v>
      </c>
      <c r="C3574">
        <v>11716</v>
      </c>
      <c r="D3574" t="s">
        <v>10</v>
      </c>
      <c r="E3574">
        <v>4320</v>
      </c>
      <c r="F3574">
        <v>4367</v>
      </c>
      <c r="G3574">
        <v>2759</v>
      </c>
      <c r="H3574" t="s">
        <v>11</v>
      </c>
    </row>
    <row r="3575" spans="1:8" x14ac:dyDescent="0.2">
      <c r="A3575" t="s">
        <v>1722</v>
      </c>
      <c r="B3575" t="s">
        <v>1723</v>
      </c>
      <c r="C3575">
        <v>11716</v>
      </c>
      <c r="D3575" t="s">
        <v>10</v>
      </c>
      <c r="E3575">
        <v>4421</v>
      </c>
      <c r="F3575">
        <v>4468</v>
      </c>
      <c r="G3575">
        <v>2759</v>
      </c>
      <c r="H3575" t="s">
        <v>11</v>
      </c>
    </row>
    <row r="3576" spans="1:8" x14ac:dyDescent="0.2">
      <c r="A3576" t="s">
        <v>1722</v>
      </c>
      <c r="B3576" t="s">
        <v>1723</v>
      </c>
      <c r="C3576">
        <v>11716</v>
      </c>
      <c r="D3576" t="s">
        <v>10</v>
      </c>
      <c r="E3576">
        <v>4529</v>
      </c>
      <c r="F3576">
        <v>4574</v>
      </c>
      <c r="G3576">
        <v>2759</v>
      </c>
      <c r="H3576" t="s">
        <v>11</v>
      </c>
    </row>
    <row r="3577" spans="1:8" x14ac:dyDescent="0.2">
      <c r="A3577" t="s">
        <v>1722</v>
      </c>
      <c r="B3577" t="s">
        <v>1723</v>
      </c>
      <c r="C3577">
        <v>11716</v>
      </c>
      <c r="D3577" t="s">
        <v>10</v>
      </c>
      <c r="E3577">
        <v>4626</v>
      </c>
      <c r="F3577">
        <v>4675</v>
      </c>
      <c r="G3577">
        <v>2759</v>
      </c>
      <c r="H3577" t="s">
        <v>11</v>
      </c>
    </row>
    <row r="3578" spans="1:8" x14ac:dyDescent="0.2">
      <c r="A3578" t="s">
        <v>1722</v>
      </c>
      <c r="B3578" t="s">
        <v>1723</v>
      </c>
      <c r="C3578">
        <v>11716</v>
      </c>
      <c r="D3578" t="s">
        <v>10</v>
      </c>
      <c r="E3578">
        <v>4728</v>
      </c>
      <c r="F3578">
        <v>4775</v>
      </c>
      <c r="G3578">
        <v>2759</v>
      </c>
      <c r="H3578" t="s">
        <v>11</v>
      </c>
    </row>
    <row r="3579" spans="1:8" x14ac:dyDescent="0.2">
      <c r="A3579" t="s">
        <v>1722</v>
      </c>
      <c r="B3579" t="s">
        <v>1723</v>
      </c>
      <c r="C3579">
        <v>11716</v>
      </c>
      <c r="D3579" t="s">
        <v>10</v>
      </c>
      <c r="E3579">
        <v>4829</v>
      </c>
      <c r="F3579">
        <v>4876</v>
      </c>
      <c r="G3579">
        <v>2759</v>
      </c>
      <c r="H3579" t="s">
        <v>11</v>
      </c>
    </row>
    <row r="3580" spans="1:8" x14ac:dyDescent="0.2">
      <c r="A3580" t="s">
        <v>1722</v>
      </c>
      <c r="B3580" t="s">
        <v>1723</v>
      </c>
      <c r="C3580">
        <v>11716</v>
      </c>
      <c r="D3580" t="s">
        <v>10</v>
      </c>
      <c r="E3580">
        <v>4928</v>
      </c>
      <c r="F3580">
        <v>4977</v>
      </c>
      <c r="G3580">
        <v>2759</v>
      </c>
      <c r="H3580" t="s">
        <v>11</v>
      </c>
    </row>
    <row r="3581" spans="1:8" x14ac:dyDescent="0.2">
      <c r="A3581" t="s">
        <v>1722</v>
      </c>
      <c r="B3581" t="s">
        <v>1723</v>
      </c>
      <c r="C3581">
        <v>11716</v>
      </c>
      <c r="D3581" t="s">
        <v>10</v>
      </c>
      <c r="E3581">
        <v>5035</v>
      </c>
      <c r="F3581">
        <v>5082</v>
      </c>
      <c r="G3581">
        <v>2759</v>
      </c>
      <c r="H3581" t="s">
        <v>11</v>
      </c>
    </row>
    <row r="3582" spans="1:8" x14ac:dyDescent="0.2">
      <c r="A3582" t="s">
        <v>1722</v>
      </c>
      <c r="B3582" t="s">
        <v>1723</v>
      </c>
      <c r="C3582">
        <v>11716</v>
      </c>
      <c r="D3582" t="s">
        <v>10</v>
      </c>
      <c r="E3582">
        <v>5134</v>
      </c>
      <c r="F3582">
        <v>5181</v>
      </c>
      <c r="G3582">
        <v>2759</v>
      </c>
      <c r="H3582" t="s">
        <v>11</v>
      </c>
    </row>
    <row r="3583" spans="1:8" x14ac:dyDescent="0.2">
      <c r="A3583" t="s">
        <v>1722</v>
      </c>
      <c r="B3583" t="s">
        <v>1723</v>
      </c>
      <c r="C3583">
        <v>11716</v>
      </c>
      <c r="D3583" t="s">
        <v>198</v>
      </c>
      <c r="E3583">
        <v>7265</v>
      </c>
      <c r="F3583">
        <v>7303</v>
      </c>
      <c r="G3583">
        <v>3083</v>
      </c>
      <c r="H3583" t="s">
        <v>199</v>
      </c>
    </row>
    <row r="3584" spans="1:8" x14ac:dyDescent="0.2">
      <c r="A3584" t="s">
        <v>1722</v>
      </c>
      <c r="B3584" t="s">
        <v>1723</v>
      </c>
      <c r="C3584">
        <v>11716</v>
      </c>
      <c r="D3584" t="s">
        <v>198</v>
      </c>
      <c r="E3584">
        <v>7307</v>
      </c>
      <c r="F3584">
        <v>7346</v>
      </c>
      <c r="G3584">
        <v>3083</v>
      </c>
      <c r="H3584" t="s">
        <v>199</v>
      </c>
    </row>
    <row r="3585" spans="1:8" x14ac:dyDescent="0.2">
      <c r="A3585" t="s">
        <v>1722</v>
      </c>
      <c r="B3585" t="s">
        <v>1723</v>
      </c>
      <c r="C3585">
        <v>11716</v>
      </c>
      <c r="D3585" t="s">
        <v>24</v>
      </c>
      <c r="E3585">
        <v>6882</v>
      </c>
      <c r="F3585">
        <v>7036</v>
      </c>
      <c r="G3585">
        <v>8964</v>
      </c>
      <c r="H3585" t="s">
        <v>25</v>
      </c>
    </row>
    <row r="3586" spans="1:8" x14ac:dyDescent="0.2">
      <c r="A3586" t="s">
        <v>1722</v>
      </c>
      <c r="B3586" t="s">
        <v>1723</v>
      </c>
      <c r="C3586">
        <v>11716</v>
      </c>
      <c r="D3586" t="s">
        <v>24</v>
      </c>
      <c r="E3586">
        <v>7697</v>
      </c>
      <c r="F3586">
        <v>7855</v>
      </c>
      <c r="G3586">
        <v>8964</v>
      </c>
      <c r="H3586" t="s">
        <v>25</v>
      </c>
    </row>
    <row r="3587" spans="1:8" x14ac:dyDescent="0.2">
      <c r="A3587" t="s">
        <v>1722</v>
      </c>
      <c r="B3587" t="s">
        <v>1723</v>
      </c>
      <c r="C3587">
        <v>11716</v>
      </c>
      <c r="D3587" t="s">
        <v>24</v>
      </c>
      <c r="E3587">
        <v>9180</v>
      </c>
      <c r="F3587">
        <v>9338</v>
      </c>
      <c r="G3587">
        <v>8964</v>
      </c>
      <c r="H3587" t="s">
        <v>25</v>
      </c>
    </row>
    <row r="3588" spans="1:8" x14ac:dyDescent="0.2">
      <c r="A3588" t="s">
        <v>1722</v>
      </c>
      <c r="B3588" t="s">
        <v>1723</v>
      </c>
      <c r="C3588">
        <v>11716</v>
      </c>
      <c r="D3588" t="s">
        <v>24</v>
      </c>
      <c r="E3588">
        <v>10298</v>
      </c>
      <c r="F3588">
        <v>10458</v>
      </c>
      <c r="G3588">
        <v>8964</v>
      </c>
      <c r="H3588" t="s">
        <v>25</v>
      </c>
    </row>
    <row r="3589" spans="1:8" x14ac:dyDescent="0.2">
      <c r="A3589" t="s">
        <v>1722</v>
      </c>
      <c r="B3589" t="s">
        <v>1723</v>
      </c>
      <c r="C3589">
        <v>11716</v>
      </c>
      <c r="D3589" t="s">
        <v>24</v>
      </c>
      <c r="E3589">
        <v>10522</v>
      </c>
      <c r="F3589">
        <v>10674</v>
      </c>
      <c r="G3589">
        <v>8964</v>
      </c>
      <c r="H3589" t="s">
        <v>25</v>
      </c>
    </row>
    <row r="3590" spans="1:8" x14ac:dyDescent="0.2">
      <c r="A3590" t="s">
        <v>1722</v>
      </c>
      <c r="B3590" t="s">
        <v>1723</v>
      </c>
      <c r="C3590">
        <v>11716</v>
      </c>
      <c r="D3590" t="s">
        <v>24</v>
      </c>
      <c r="E3590">
        <v>11015</v>
      </c>
      <c r="F3590">
        <v>11176</v>
      </c>
      <c r="G3590">
        <v>8964</v>
      </c>
      <c r="H3590" t="s">
        <v>25</v>
      </c>
    </row>
    <row r="3591" spans="1:8" x14ac:dyDescent="0.2">
      <c r="A3591" t="s">
        <v>1722</v>
      </c>
      <c r="B3591" t="s">
        <v>1723</v>
      </c>
      <c r="C3591">
        <v>11716</v>
      </c>
      <c r="D3591" t="s">
        <v>24</v>
      </c>
      <c r="E3591">
        <v>11240</v>
      </c>
      <c r="F3591">
        <v>11394</v>
      </c>
      <c r="G3591">
        <v>8964</v>
      </c>
      <c r="H3591" t="s">
        <v>25</v>
      </c>
    </row>
    <row r="3592" spans="1:8" x14ac:dyDescent="0.2">
      <c r="A3592" t="s">
        <v>1722</v>
      </c>
      <c r="B3592" t="s">
        <v>1723</v>
      </c>
      <c r="C3592">
        <v>11716</v>
      </c>
      <c r="D3592" t="s">
        <v>392</v>
      </c>
      <c r="E3592">
        <v>8126</v>
      </c>
      <c r="F3592">
        <v>8185</v>
      </c>
      <c r="G3592">
        <v>16448</v>
      </c>
      <c r="H3592" t="s">
        <v>393</v>
      </c>
    </row>
    <row r="3593" spans="1:8" x14ac:dyDescent="0.2">
      <c r="A3593" t="s">
        <v>1722</v>
      </c>
      <c r="B3593" t="s">
        <v>1723</v>
      </c>
      <c r="C3593">
        <v>11716</v>
      </c>
      <c r="D3593" t="s">
        <v>392</v>
      </c>
      <c r="E3593">
        <v>8222</v>
      </c>
      <c r="F3593">
        <v>8282</v>
      </c>
      <c r="G3593">
        <v>16448</v>
      </c>
      <c r="H3593" t="s">
        <v>393</v>
      </c>
    </row>
    <row r="3594" spans="1:8" x14ac:dyDescent="0.2">
      <c r="A3594" t="s">
        <v>1722</v>
      </c>
      <c r="B3594" t="s">
        <v>1723</v>
      </c>
      <c r="C3594">
        <v>11716</v>
      </c>
      <c r="D3594" t="s">
        <v>392</v>
      </c>
      <c r="E3594">
        <v>8320</v>
      </c>
      <c r="F3594">
        <v>8380</v>
      </c>
      <c r="G3594">
        <v>16448</v>
      </c>
      <c r="H3594" t="s">
        <v>393</v>
      </c>
    </row>
    <row r="3595" spans="1:8" x14ac:dyDescent="0.2">
      <c r="A3595" t="s">
        <v>1722</v>
      </c>
      <c r="B3595" t="s">
        <v>1723</v>
      </c>
      <c r="C3595">
        <v>11716</v>
      </c>
      <c r="D3595" t="s">
        <v>392</v>
      </c>
      <c r="E3595">
        <v>8698</v>
      </c>
      <c r="F3595">
        <v>8757</v>
      </c>
      <c r="G3595">
        <v>16448</v>
      </c>
      <c r="H3595" t="s">
        <v>393</v>
      </c>
    </row>
    <row r="3596" spans="1:8" x14ac:dyDescent="0.2">
      <c r="A3596" t="s">
        <v>1722</v>
      </c>
      <c r="B3596" t="s">
        <v>1723</v>
      </c>
      <c r="C3596">
        <v>11716</v>
      </c>
      <c r="D3596" t="s">
        <v>392</v>
      </c>
      <c r="E3596">
        <v>8849</v>
      </c>
      <c r="F3596">
        <v>8916</v>
      </c>
      <c r="G3596">
        <v>16448</v>
      </c>
      <c r="H3596" t="s">
        <v>393</v>
      </c>
    </row>
    <row r="3597" spans="1:8" x14ac:dyDescent="0.2">
      <c r="A3597" t="s">
        <v>1722</v>
      </c>
      <c r="B3597" t="s">
        <v>1723</v>
      </c>
      <c r="C3597">
        <v>11716</v>
      </c>
      <c r="D3597" t="s">
        <v>392</v>
      </c>
      <c r="E3597">
        <v>8905</v>
      </c>
      <c r="F3597">
        <v>8977</v>
      </c>
      <c r="G3597">
        <v>16448</v>
      </c>
      <c r="H3597" t="s">
        <v>393</v>
      </c>
    </row>
    <row r="3598" spans="1:8" x14ac:dyDescent="0.2">
      <c r="A3598" t="s">
        <v>1722</v>
      </c>
      <c r="B3598" t="s">
        <v>1723</v>
      </c>
      <c r="C3598">
        <v>11716</v>
      </c>
      <c r="D3598" t="s">
        <v>392</v>
      </c>
      <c r="E3598">
        <v>8966</v>
      </c>
      <c r="F3598">
        <v>9023</v>
      </c>
      <c r="G3598">
        <v>16448</v>
      </c>
      <c r="H3598" t="s">
        <v>393</v>
      </c>
    </row>
    <row r="3599" spans="1:8" x14ac:dyDescent="0.2">
      <c r="A3599" t="s">
        <v>1722</v>
      </c>
      <c r="B3599" t="s">
        <v>1723</v>
      </c>
      <c r="C3599">
        <v>11716</v>
      </c>
      <c r="D3599" t="s">
        <v>392</v>
      </c>
      <c r="E3599">
        <v>9685</v>
      </c>
      <c r="F3599">
        <v>9754</v>
      </c>
      <c r="G3599">
        <v>16448</v>
      </c>
      <c r="H3599" t="s">
        <v>393</v>
      </c>
    </row>
    <row r="3600" spans="1:8" x14ac:dyDescent="0.2">
      <c r="A3600" t="s">
        <v>1722</v>
      </c>
      <c r="B3600" t="s">
        <v>1723</v>
      </c>
      <c r="C3600">
        <v>11716</v>
      </c>
      <c r="D3600" t="s">
        <v>392</v>
      </c>
      <c r="E3600">
        <v>9851</v>
      </c>
      <c r="F3600">
        <v>9910</v>
      </c>
      <c r="G3600">
        <v>16448</v>
      </c>
      <c r="H3600" t="s">
        <v>393</v>
      </c>
    </row>
    <row r="3601" spans="1:8" x14ac:dyDescent="0.2">
      <c r="A3601" t="s">
        <v>1724</v>
      </c>
      <c r="B3601" t="s">
        <v>1725</v>
      </c>
      <c r="C3601">
        <v>3477</v>
      </c>
      <c r="D3601" t="s">
        <v>226</v>
      </c>
      <c r="E3601">
        <v>533</v>
      </c>
      <c r="F3601">
        <v>611</v>
      </c>
      <c r="G3601">
        <v>9511</v>
      </c>
      <c r="H3601" t="s">
        <v>227</v>
      </c>
    </row>
    <row r="3602" spans="1:8" x14ac:dyDescent="0.2">
      <c r="A3602" t="s">
        <v>1724</v>
      </c>
      <c r="B3602" t="s">
        <v>1725</v>
      </c>
      <c r="C3602">
        <v>3477</v>
      </c>
      <c r="D3602" t="s">
        <v>226</v>
      </c>
      <c r="E3602">
        <v>625</v>
      </c>
      <c r="F3602">
        <v>729</v>
      </c>
      <c r="G3602">
        <v>9511</v>
      </c>
      <c r="H3602" t="s">
        <v>227</v>
      </c>
    </row>
    <row r="3603" spans="1:8" x14ac:dyDescent="0.2">
      <c r="A3603" t="s">
        <v>1724</v>
      </c>
      <c r="B3603" t="s">
        <v>1725</v>
      </c>
      <c r="C3603">
        <v>3477</v>
      </c>
      <c r="D3603" t="s">
        <v>226</v>
      </c>
      <c r="E3603">
        <v>798</v>
      </c>
      <c r="F3603">
        <v>860</v>
      </c>
      <c r="G3603">
        <v>9511</v>
      </c>
      <c r="H3603" t="s">
        <v>227</v>
      </c>
    </row>
    <row r="3604" spans="1:8" x14ac:dyDescent="0.2">
      <c r="A3604" t="s">
        <v>1724</v>
      </c>
      <c r="B3604" t="s">
        <v>1725</v>
      </c>
      <c r="C3604">
        <v>3477</v>
      </c>
      <c r="D3604" t="s">
        <v>226</v>
      </c>
      <c r="E3604">
        <v>876</v>
      </c>
      <c r="F3604">
        <v>971</v>
      </c>
      <c r="G3604">
        <v>9511</v>
      </c>
      <c r="H3604" t="s">
        <v>227</v>
      </c>
    </row>
    <row r="3605" spans="1:8" x14ac:dyDescent="0.2">
      <c r="A3605" t="s">
        <v>1724</v>
      </c>
      <c r="B3605" t="s">
        <v>1725</v>
      </c>
      <c r="C3605">
        <v>3477</v>
      </c>
      <c r="D3605" t="s">
        <v>226</v>
      </c>
      <c r="E3605">
        <v>1102</v>
      </c>
      <c r="F3605">
        <v>1208</v>
      </c>
      <c r="G3605">
        <v>9511</v>
      </c>
      <c r="H3605" t="s">
        <v>227</v>
      </c>
    </row>
    <row r="3606" spans="1:8" x14ac:dyDescent="0.2">
      <c r="A3606" t="s">
        <v>1724</v>
      </c>
      <c r="B3606" t="s">
        <v>1725</v>
      </c>
      <c r="C3606">
        <v>3477</v>
      </c>
      <c r="D3606" t="s">
        <v>160</v>
      </c>
      <c r="E3606">
        <v>10</v>
      </c>
      <c r="F3606">
        <v>173</v>
      </c>
      <c r="G3606">
        <v>543</v>
      </c>
      <c r="H3606" t="s">
        <v>161</v>
      </c>
    </row>
    <row r="3607" spans="1:8" x14ac:dyDescent="0.2">
      <c r="A3607" t="s">
        <v>1724</v>
      </c>
      <c r="B3607" t="s">
        <v>1725</v>
      </c>
      <c r="C3607">
        <v>3477</v>
      </c>
      <c r="D3607" t="s">
        <v>10</v>
      </c>
      <c r="E3607">
        <v>3047</v>
      </c>
      <c r="F3607">
        <v>3089</v>
      </c>
      <c r="G3607">
        <v>2759</v>
      </c>
      <c r="H3607" t="s">
        <v>11</v>
      </c>
    </row>
    <row r="3608" spans="1:8" x14ac:dyDescent="0.2">
      <c r="A3608" t="s">
        <v>1724</v>
      </c>
      <c r="B3608" t="s">
        <v>1725</v>
      </c>
      <c r="C3608">
        <v>3477</v>
      </c>
      <c r="D3608" t="s">
        <v>44</v>
      </c>
      <c r="E3608">
        <v>3210</v>
      </c>
      <c r="F3608">
        <v>3227</v>
      </c>
      <c r="G3608">
        <v>61817</v>
      </c>
      <c r="H3608" t="s">
        <v>45</v>
      </c>
    </row>
    <row r="3609" spans="1:8" x14ac:dyDescent="0.2">
      <c r="A3609" t="s">
        <v>1724</v>
      </c>
      <c r="B3609" t="s">
        <v>1725</v>
      </c>
      <c r="C3609">
        <v>3477</v>
      </c>
      <c r="D3609" t="s">
        <v>44</v>
      </c>
      <c r="E3609">
        <v>3219</v>
      </c>
      <c r="F3609">
        <v>3236</v>
      </c>
      <c r="G3609">
        <v>61817</v>
      </c>
      <c r="H3609" t="s">
        <v>45</v>
      </c>
    </row>
    <row r="3610" spans="1:8" x14ac:dyDescent="0.2">
      <c r="A3610" t="s">
        <v>1724</v>
      </c>
      <c r="B3610" t="s">
        <v>1725</v>
      </c>
      <c r="C3610">
        <v>3477</v>
      </c>
      <c r="D3610" t="s">
        <v>44</v>
      </c>
      <c r="E3610">
        <v>3228</v>
      </c>
      <c r="F3610">
        <v>3245</v>
      </c>
      <c r="G3610">
        <v>61817</v>
      </c>
      <c r="H3610" t="s">
        <v>45</v>
      </c>
    </row>
    <row r="3611" spans="1:8" x14ac:dyDescent="0.2">
      <c r="A3611" t="s">
        <v>1724</v>
      </c>
      <c r="B3611" t="s">
        <v>1725</v>
      </c>
      <c r="C3611">
        <v>3477</v>
      </c>
      <c r="D3611" t="s">
        <v>44</v>
      </c>
      <c r="E3611">
        <v>3237</v>
      </c>
      <c r="F3611">
        <v>3254</v>
      </c>
      <c r="G3611">
        <v>61817</v>
      </c>
      <c r="H3611" t="s">
        <v>45</v>
      </c>
    </row>
    <row r="3612" spans="1:8" x14ac:dyDescent="0.2">
      <c r="A3612" t="s">
        <v>1724</v>
      </c>
      <c r="B3612" t="s">
        <v>1725</v>
      </c>
      <c r="C3612">
        <v>3477</v>
      </c>
      <c r="D3612" t="s">
        <v>44</v>
      </c>
      <c r="E3612">
        <v>3255</v>
      </c>
      <c r="F3612">
        <v>3281</v>
      </c>
      <c r="G3612">
        <v>61817</v>
      </c>
      <c r="H3612" t="s">
        <v>45</v>
      </c>
    </row>
    <row r="3613" spans="1:8" x14ac:dyDescent="0.2">
      <c r="A3613" t="s">
        <v>1724</v>
      </c>
      <c r="B3613" t="s">
        <v>1725</v>
      </c>
      <c r="C3613">
        <v>3477</v>
      </c>
      <c r="D3613" t="s">
        <v>44</v>
      </c>
      <c r="E3613">
        <v>3300</v>
      </c>
      <c r="F3613">
        <v>3317</v>
      </c>
      <c r="G3613">
        <v>61817</v>
      </c>
      <c r="H3613" t="s">
        <v>45</v>
      </c>
    </row>
    <row r="3614" spans="1:8" x14ac:dyDescent="0.2">
      <c r="A3614" t="s">
        <v>1724</v>
      </c>
      <c r="B3614" t="s">
        <v>1725</v>
      </c>
      <c r="C3614">
        <v>3477</v>
      </c>
      <c r="D3614" t="s">
        <v>44</v>
      </c>
      <c r="E3614">
        <v>3318</v>
      </c>
      <c r="F3614">
        <v>3335</v>
      </c>
      <c r="G3614">
        <v>61817</v>
      </c>
      <c r="H3614" t="s">
        <v>45</v>
      </c>
    </row>
    <row r="3615" spans="1:8" x14ac:dyDescent="0.2">
      <c r="A3615" t="s">
        <v>1724</v>
      </c>
      <c r="B3615" t="s">
        <v>1725</v>
      </c>
      <c r="C3615">
        <v>3477</v>
      </c>
      <c r="D3615" t="s">
        <v>44</v>
      </c>
      <c r="E3615">
        <v>3336</v>
      </c>
      <c r="F3615">
        <v>3353</v>
      </c>
      <c r="G3615">
        <v>61817</v>
      </c>
      <c r="H3615" t="s">
        <v>45</v>
      </c>
    </row>
    <row r="3616" spans="1:8" x14ac:dyDescent="0.2">
      <c r="A3616" t="s">
        <v>1724</v>
      </c>
      <c r="B3616" t="s">
        <v>1725</v>
      </c>
      <c r="C3616">
        <v>3477</v>
      </c>
      <c r="D3616" t="s">
        <v>44</v>
      </c>
      <c r="E3616">
        <v>3354</v>
      </c>
      <c r="F3616">
        <v>3371</v>
      </c>
      <c r="G3616">
        <v>61817</v>
      </c>
      <c r="H3616" t="s">
        <v>45</v>
      </c>
    </row>
    <row r="3617" spans="1:8" x14ac:dyDescent="0.2">
      <c r="A3617" t="s">
        <v>1724</v>
      </c>
      <c r="B3617" t="s">
        <v>1725</v>
      </c>
      <c r="C3617">
        <v>3477</v>
      </c>
      <c r="D3617" t="s">
        <v>44</v>
      </c>
      <c r="E3617">
        <v>3372</v>
      </c>
      <c r="F3617">
        <v>3389</v>
      </c>
      <c r="G3617">
        <v>61817</v>
      </c>
      <c r="H3617" t="s">
        <v>45</v>
      </c>
    </row>
    <row r="3618" spans="1:8" x14ac:dyDescent="0.2">
      <c r="A3618" t="s">
        <v>1724</v>
      </c>
      <c r="B3618" t="s">
        <v>1725</v>
      </c>
      <c r="C3618">
        <v>3477</v>
      </c>
      <c r="D3618" t="s">
        <v>44</v>
      </c>
      <c r="E3618">
        <v>3390</v>
      </c>
      <c r="F3618">
        <v>3407</v>
      </c>
      <c r="G3618">
        <v>61817</v>
      </c>
      <c r="H3618" t="s">
        <v>45</v>
      </c>
    </row>
    <row r="3619" spans="1:8" x14ac:dyDescent="0.2">
      <c r="A3619" t="s">
        <v>1726</v>
      </c>
      <c r="B3619" t="s">
        <v>1727</v>
      </c>
      <c r="C3619">
        <v>2080</v>
      </c>
      <c r="D3619" t="s">
        <v>248</v>
      </c>
      <c r="E3619">
        <v>750</v>
      </c>
      <c r="F3619">
        <v>969</v>
      </c>
      <c r="G3619">
        <v>5844</v>
      </c>
      <c r="H3619" t="s">
        <v>249</v>
      </c>
    </row>
    <row r="3620" spans="1:8" x14ac:dyDescent="0.2">
      <c r="A3620" t="s">
        <v>1726</v>
      </c>
      <c r="B3620" t="s">
        <v>1727</v>
      </c>
      <c r="C3620">
        <v>2080</v>
      </c>
      <c r="D3620" t="s">
        <v>208</v>
      </c>
      <c r="E3620">
        <v>4</v>
      </c>
      <c r="F3620">
        <v>376</v>
      </c>
      <c r="G3620">
        <v>24141</v>
      </c>
      <c r="H3620" t="s">
        <v>209</v>
      </c>
    </row>
    <row r="3621" spans="1:8" x14ac:dyDescent="0.2">
      <c r="A3621" t="s">
        <v>1726</v>
      </c>
      <c r="B3621" t="s">
        <v>1727</v>
      </c>
      <c r="C3621">
        <v>2080</v>
      </c>
      <c r="D3621" t="s">
        <v>10</v>
      </c>
      <c r="E3621">
        <v>1726</v>
      </c>
      <c r="F3621">
        <v>1767</v>
      </c>
      <c r="G3621">
        <v>2759</v>
      </c>
      <c r="H3621" t="s">
        <v>11</v>
      </c>
    </row>
    <row r="3622" spans="1:8" x14ac:dyDescent="0.2">
      <c r="A3622" t="s">
        <v>1728</v>
      </c>
      <c r="B3622" t="s">
        <v>1729</v>
      </c>
      <c r="C3622">
        <v>2003</v>
      </c>
      <c r="D3622" t="s">
        <v>1730</v>
      </c>
      <c r="E3622">
        <v>812</v>
      </c>
      <c r="F3622">
        <v>844</v>
      </c>
      <c r="G3622">
        <v>1635</v>
      </c>
      <c r="H3622" t="s">
        <v>1731</v>
      </c>
    </row>
    <row r="3623" spans="1:8" x14ac:dyDescent="0.2">
      <c r="A3623" t="s">
        <v>1728</v>
      </c>
      <c r="B3623" t="s">
        <v>1729</v>
      </c>
      <c r="C3623">
        <v>2003</v>
      </c>
      <c r="D3623" t="s">
        <v>1730</v>
      </c>
      <c r="E3623">
        <v>895</v>
      </c>
      <c r="F3623">
        <v>929</v>
      </c>
      <c r="G3623">
        <v>1635</v>
      </c>
      <c r="H3623" t="s">
        <v>1731</v>
      </c>
    </row>
    <row r="3624" spans="1:8" x14ac:dyDescent="0.2">
      <c r="A3624" t="s">
        <v>1728</v>
      </c>
      <c r="B3624" t="s">
        <v>1729</v>
      </c>
      <c r="C3624">
        <v>2003</v>
      </c>
      <c r="D3624" t="s">
        <v>1730</v>
      </c>
      <c r="E3624">
        <v>1154</v>
      </c>
      <c r="F3624">
        <v>1192</v>
      </c>
      <c r="G3624">
        <v>1635</v>
      </c>
      <c r="H3624" t="s">
        <v>1731</v>
      </c>
    </row>
    <row r="3625" spans="1:8" x14ac:dyDescent="0.2">
      <c r="A3625" t="s">
        <v>1728</v>
      </c>
      <c r="B3625" t="s">
        <v>1729</v>
      </c>
      <c r="C3625">
        <v>2003</v>
      </c>
      <c r="D3625" t="s">
        <v>1730</v>
      </c>
      <c r="E3625">
        <v>1239</v>
      </c>
      <c r="F3625">
        <v>1272</v>
      </c>
      <c r="G3625">
        <v>1635</v>
      </c>
      <c r="H3625" t="s">
        <v>1731</v>
      </c>
    </row>
    <row r="3626" spans="1:8" x14ac:dyDescent="0.2">
      <c r="A3626" t="s">
        <v>1728</v>
      </c>
      <c r="B3626" t="s">
        <v>1729</v>
      </c>
      <c r="C3626">
        <v>2003</v>
      </c>
      <c r="D3626" t="s">
        <v>1732</v>
      </c>
      <c r="E3626">
        <v>980</v>
      </c>
      <c r="F3626">
        <v>1056</v>
      </c>
      <c r="G3626">
        <v>327</v>
      </c>
      <c r="H3626" t="s">
        <v>1733</v>
      </c>
    </row>
    <row r="3627" spans="1:8" x14ac:dyDescent="0.2">
      <c r="A3627" t="s">
        <v>1728</v>
      </c>
      <c r="B3627" t="s">
        <v>1729</v>
      </c>
      <c r="C3627">
        <v>2003</v>
      </c>
      <c r="D3627" t="s">
        <v>1732</v>
      </c>
      <c r="E3627">
        <v>1067</v>
      </c>
      <c r="F3627">
        <v>1143</v>
      </c>
      <c r="G3627">
        <v>327</v>
      </c>
      <c r="H3627" t="s">
        <v>1733</v>
      </c>
    </row>
    <row r="3628" spans="1:8" x14ac:dyDescent="0.2">
      <c r="A3628" t="s">
        <v>1728</v>
      </c>
      <c r="B3628" t="s">
        <v>1729</v>
      </c>
      <c r="C3628">
        <v>2003</v>
      </c>
      <c r="D3628" t="s">
        <v>226</v>
      </c>
      <c r="E3628">
        <v>258</v>
      </c>
      <c r="F3628">
        <v>357</v>
      </c>
      <c r="G3628">
        <v>9511</v>
      </c>
      <c r="H3628" t="s">
        <v>227</v>
      </c>
    </row>
    <row r="3629" spans="1:8" x14ac:dyDescent="0.2">
      <c r="A3629" t="s">
        <v>1728</v>
      </c>
      <c r="B3629" t="s">
        <v>1729</v>
      </c>
      <c r="C3629">
        <v>2003</v>
      </c>
      <c r="D3629" t="s">
        <v>226</v>
      </c>
      <c r="E3629">
        <v>1372</v>
      </c>
      <c r="F3629">
        <v>1469</v>
      </c>
      <c r="G3629">
        <v>9511</v>
      </c>
      <c r="H3629" t="s">
        <v>227</v>
      </c>
    </row>
    <row r="3630" spans="1:8" x14ac:dyDescent="0.2">
      <c r="A3630" t="s">
        <v>1728</v>
      </c>
      <c r="B3630" t="s">
        <v>1729</v>
      </c>
      <c r="C3630">
        <v>2003</v>
      </c>
      <c r="D3630" t="s">
        <v>10</v>
      </c>
      <c r="E3630">
        <v>1556</v>
      </c>
      <c r="F3630">
        <v>1597</v>
      </c>
      <c r="G3630">
        <v>2759</v>
      </c>
      <c r="H3630" t="s">
        <v>11</v>
      </c>
    </row>
    <row r="3631" spans="1:8" x14ac:dyDescent="0.2">
      <c r="A3631" t="s">
        <v>1728</v>
      </c>
      <c r="B3631" t="s">
        <v>1729</v>
      </c>
      <c r="C3631">
        <v>2003</v>
      </c>
      <c r="D3631" t="s">
        <v>44</v>
      </c>
      <c r="E3631">
        <v>1723</v>
      </c>
      <c r="F3631">
        <v>1740</v>
      </c>
      <c r="G3631">
        <v>61817</v>
      </c>
      <c r="H3631" t="s">
        <v>45</v>
      </c>
    </row>
    <row r="3632" spans="1:8" x14ac:dyDescent="0.2">
      <c r="A3632" t="s">
        <v>1728</v>
      </c>
      <c r="B3632" t="s">
        <v>1729</v>
      </c>
      <c r="C3632">
        <v>2003</v>
      </c>
      <c r="D3632" t="s">
        <v>44</v>
      </c>
      <c r="E3632">
        <v>1759</v>
      </c>
      <c r="F3632">
        <v>1776</v>
      </c>
      <c r="G3632">
        <v>61817</v>
      </c>
      <c r="H3632" t="s">
        <v>45</v>
      </c>
    </row>
    <row r="3633" spans="1:8" x14ac:dyDescent="0.2">
      <c r="A3633" t="s">
        <v>1728</v>
      </c>
      <c r="B3633" t="s">
        <v>1729</v>
      </c>
      <c r="C3633">
        <v>2003</v>
      </c>
      <c r="D3633" t="s">
        <v>44</v>
      </c>
      <c r="E3633">
        <v>1795</v>
      </c>
      <c r="F3633">
        <v>1812</v>
      </c>
      <c r="G3633">
        <v>61817</v>
      </c>
      <c r="H3633" t="s">
        <v>45</v>
      </c>
    </row>
    <row r="3634" spans="1:8" x14ac:dyDescent="0.2">
      <c r="A3634" t="s">
        <v>1728</v>
      </c>
      <c r="B3634" t="s">
        <v>1729</v>
      </c>
      <c r="C3634">
        <v>2003</v>
      </c>
      <c r="D3634" t="s">
        <v>44</v>
      </c>
      <c r="E3634">
        <v>1813</v>
      </c>
      <c r="F3634">
        <v>1827</v>
      </c>
      <c r="G3634">
        <v>61817</v>
      </c>
      <c r="H3634" t="s">
        <v>45</v>
      </c>
    </row>
    <row r="3635" spans="1:8" x14ac:dyDescent="0.2">
      <c r="A3635" t="s">
        <v>1728</v>
      </c>
      <c r="B3635" t="s">
        <v>1729</v>
      </c>
      <c r="C3635">
        <v>2003</v>
      </c>
      <c r="D3635" t="s">
        <v>44</v>
      </c>
      <c r="E3635">
        <v>1831</v>
      </c>
      <c r="F3635">
        <v>1847</v>
      </c>
      <c r="G3635">
        <v>61817</v>
      </c>
      <c r="H3635" t="s">
        <v>45</v>
      </c>
    </row>
    <row r="3636" spans="1:8" x14ac:dyDescent="0.2">
      <c r="A3636" t="s">
        <v>1728</v>
      </c>
      <c r="B3636" t="s">
        <v>1729</v>
      </c>
      <c r="C3636">
        <v>2003</v>
      </c>
      <c r="D3636" t="s">
        <v>44</v>
      </c>
      <c r="E3636">
        <v>1839</v>
      </c>
      <c r="F3636">
        <v>1856</v>
      </c>
      <c r="G3636">
        <v>61817</v>
      </c>
      <c r="H3636" t="s">
        <v>45</v>
      </c>
    </row>
    <row r="3637" spans="1:8" x14ac:dyDescent="0.2">
      <c r="A3637" t="s">
        <v>1728</v>
      </c>
      <c r="B3637" t="s">
        <v>1729</v>
      </c>
      <c r="C3637">
        <v>2003</v>
      </c>
      <c r="D3637" t="s">
        <v>44</v>
      </c>
      <c r="E3637">
        <v>1848</v>
      </c>
      <c r="F3637">
        <v>1865</v>
      </c>
      <c r="G3637">
        <v>61817</v>
      </c>
      <c r="H3637" t="s">
        <v>45</v>
      </c>
    </row>
    <row r="3638" spans="1:8" x14ac:dyDescent="0.2">
      <c r="A3638" t="s">
        <v>1728</v>
      </c>
      <c r="B3638" t="s">
        <v>1729</v>
      </c>
      <c r="C3638">
        <v>2003</v>
      </c>
      <c r="D3638" t="s">
        <v>44</v>
      </c>
      <c r="E3638">
        <v>1857</v>
      </c>
      <c r="F3638">
        <v>1874</v>
      </c>
      <c r="G3638">
        <v>61817</v>
      </c>
      <c r="H3638" t="s">
        <v>45</v>
      </c>
    </row>
    <row r="3639" spans="1:8" x14ac:dyDescent="0.2">
      <c r="A3639" t="s">
        <v>1728</v>
      </c>
      <c r="B3639" t="s">
        <v>1729</v>
      </c>
      <c r="C3639">
        <v>2003</v>
      </c>
      <c r="D3639" t="s">
        <v>44</v>
      </c>
      <c r="E3639">
        <v>1866</v>
      </c>
      <c r="F3639">
        <v>1883</v>
      </c>
      <c r="G3639">
        <v>61817</v>
      </c>
      <c r="H3639" t="s">
        <v>45</v>
      </c>
    </row>
    <row r="3640" spans="1:8" x14ac:dyDescent="0.2">
      <c r="A3640" t="s">
        <v>1728</v>
      </c>
      <c r="B3640" t="s">
        <v>1729</v>
      </c>
      <c r="C3640">
        <v>2003</v>
      </c>
      <c r="D3640" t="s">
        <v>44</v>
      </c>
      <c r="E3640">
        <v>1875</v>
      </c>
      <c r="F3640">
        <v>1892</v>
      </c>
      <c r="G3640">
        <v>61817</v>
      </c>
      <c r="H3640" t="s">
        <v>45</v>
      </c>
    </row>
    <row r="3641" spans="1:8" x14ac:dyDescent="0.2">
      <c r="A3641" t="s">
        <v>1728</v>
      </c>
      <c r="B3641" t="s">
        <v>1729</v>
      </c>
      <c r="C3641">
        <v>2003</v>
      </c>
      <c r="D3641" t="s">
        <v>44</v>
      </c>
      <c r="E3641">
        <v>1893</v>
      </c>
      <c r="F3641">
        <v>1910</v>
      </c>
      <c r="G3641">
        <v>61817</v>
      </c>
      <c r="H3641" t="s">
        <v>45</v>
      </c>
    </row>
    <row r="3642" spans="1:8" x14ac:dyDescent="0.2">
      <c r="A3642" t="s">
        <v>1728</v>
      </c>
      <c r="B3642" t="s">
        <v>1729</v>
      </c>
      <c r="C3642">
        <v>2003</v>
      </c>
      <c r="D3642" t="s">
        <v>44</v>
      </c>
      <c r="E3642">
        <v>1911</v>
      </c>
      <c r="F3642">
        <v>1928</v>
      </c>
      <c r="G3642">
        <v>61817</v>
      </c>
      <c r="H3642" t="s">
        <v>45</v>
      </c>
    </row>
    <row r="3643" spans="1:8" x14ac:dyDescent="0.2">
      <c r="A3643" t="s">
        <v>1728</v>
      </c>
      <c r="B3643" t="s">
        <v>1729</v>
      </c>
      <c r="C3643">
        <v>2003</v>
      </c>
      <c r="D3643" t="s">
        <v>392</v>
      </c>
      <c r="E3643">
        <v>30</v>
      </c>
      <c r="F3643">
        <v>94</v>
      </c>
      <c r="G3643">
        <v>16448</v>
      </c>
      <c r="H3643" t="s">
        <v>393</v>
      </c>
    </row>
    <row r="3644" spans="1:8" x14ac:dyDescent="0.2">
      <c r="A3644" t="s">
        <v>1728</v>
      </c>
      <c r="B3644" t="s">
        <v>1729</v>
      </c>
      <c r="C3644">
        <v>2003</v>
      </c>
      <c r="D3644" t="s">
        <v>392</v>
      </c>
      <c r="E3644">
        <v>83</v>
      </c>
      <c r="F3644">
        <v>147</v>
      </c>
      <c r="G3644">
        <v>16448</v>
      </c>
      <c r="H3644" t="s">
        <v>393</v>
      </c>
    </row>
    <row r="3645" spans="1:8" x14ac:dyDescent="0.2">
      <c r="A3645" t="s">
        <v>1728</v>
      </c>
      <c r="B3645" t="s">
        <v>1729</v>
      </c>
      <c r="C3645">
        <v>2003</v>
      </c>
      <c r="D3645" t="s">
        <v>392</v>
      </c>
      <c r="E3645">
        <v>136</v>
      </c>
      <c r="F3645">
        <v>200</v>
      </c>
      <c r="G3645">
        <v>16448</v>
      </c>
      <c r="H3645" t="s">
        <v>393</v>
      </c>
    </row>
    <row r="3646" spans="1:8" x14ac:dyDescent="0.2">
      <c r="A3646" t="s">
        <v>1728</v>
      </c>
      <c r="B3646" t="s">
        <v>1729</v>
      </c>
      <c r="C3646">
        <v>2003</v>
      </c>
      <c r="D3646" t="s">
        <v>392</v>
      </c>
      <c r="E3646">
        <v>189</v>
      </c>
      <c r="F3646">
        <v>253</v>
      </c>
      <c r="G3646">
        <v>16448</v>
      </c>
      <c r="H3646" t="s">
        <v>393</v>
      </c>
    </row>
    <row r="3647" spans="1:8" x14ac:dyDescent="0.2">
      <c r="A3647" t="s">
        <v>1728</v>
      </c>
      <c r="B3647" t="s">
        <v>1729</v>
      </c>
      <c r="C3647">
        <v>2003</v>
      </c>
      <c r="D3647" t="s">
        <v>392</v>
      </c>
      <c r="E3647">
        <v>408</v>
      </c>
      <c r="F3647">
        <v>472</v>
      </c>
      <c r="G3647">
        <v>16448</v>
      </c>
      <c r="H3647" t="s">
        <v>393</v>
      </c>
    </row>
    <row r="3648" spans="1:8" x14ac:dyDescent="0.2">
      <c r="A3648" t="s">
        <v>1728</v>
      </c>
      <c r="B3648" t="s">
        <v>1729</v>
      </c>
      <c r="C3648">
        <v>2003</v>
      </c>
      <c r="D3648" t="s">
        <v>392</v>
      </c>
      <c r="E3648">
        <v>461</v>
      </c>
      <c r="F3648">
        <v>525</v>
      </c>
      <c r="G3648">
        <v>16448</v>
      </c>
      <c r="H3648" t="s">
        <v>393</v>
      </c>
    </row>
    <row r="3649" spans="1:8" x14ac:dyDescent="0.2">
      <c r="A3649" t="s">
        <v>1728</v>
      </c>
      <c r="B3649" t="s">
        <v>1729</v>
      </c>
      <c r="C3649">
        <v>2003</v>
      </c>
      <c r="D3649" t="s">
        <v>392</v>
      </c>
      <c r="E3649">
        <v>514</v>
      </c>
      <c r="F3649">
        <v>578</v>
      </c>
      <c r="G3649">
        <v>16448</v>
      </c>
      <c r="H3649" t="s">
        <v>393</v>
      </c>
    </row>
    <row r="3650" spans="1:8" x14ac:dyDescent="0.2">
      <c r="A3650" t="s">
        <v>1728</v>
      </c>
      <c r="B3650" t="s">
        <v>1729</v>
      </c>
      <c r="C3650">
        <v>2003</v>
      </c>
      <c r="D3650" t="s">
        <v>392</v>
      </c>
      <c r="E3650">
        <v>567</v>
      </c>
      <c r="F3650">
        <v>631</v>
      </c>
      <c r="G3650">
        <v>16448</v>
      </c>
      <c r="H3650" t="s">
        <v>393</v>
      </c>
    </row>
    <row r="3651" spans="1:8" x14ac:dyDescent="0.2">
      <c r="A3651" t="s">
        <v>1734</v>
      </c>
      <c r="B3651" t="s">
        <v>1735</v>
      </c>
      <c r="C3651">
        <v>2954</v>
      </c>
      <c r="D3651" t="s">
        <v>600</v>
      </c>
      <c r="E3651">
        <v>903</v>
      </c>
      <c r="F3651">
        <v>948</v>
      </c>
      <c r="G3651">
        <v>969</v>
      </c>
      <c r="H3651" t="s">
        <v>601</v>
      </c>
    </row>
    <row r="3652" spans="1:8" x14ac:dyDescent="0.2">
      <c r="A3652" t="s">
        <v>1734</v>
      </c>
      <c r="B3652" t="s">
        <v>1735</v>
      </c>
      <c r="C3652">
        <v>2954</v>
      </c>
      <c r="D3652" t="s">
        <v>600</v>
      </c>
      <c r="E3652">
        <v>1089</v>
      </c>
      <c r="F3652">
        <v>1135</v>
      </c>
      <c r="G3652">
        <v>969</v>
      </c>
      <c r="H3652" t="s">
        <v>601</v>
      </c>
    </row>
    <row r="3653" spans="1:8" x14ac:dyDescent="0.2">
      <c r="A3653" t="s">
        <v>1734</v>
      </c>
      <c r="B3653" t="s">
        <v>1735</v>
      </c>
      <c r="C3653">
        <v>2954</v>
      </c>
      <c r="D3653" t="s">
        <v>600</v>
      </c>
      <c r="E3653">
        <v>1240</v>
      </c>
      <c r="F3653">
        <v>1279</v>
      </c>
      <c r="G3653">
        <v>969</v>
      </c>
      <c r="H3653" t="s">
        <v>601</v>
      </c>
    </row>
    <row r="3654" spans="1:8" x14ac:dyDescent="0.2">
      <c r="A3654" t="s">
        <v>1734</v>
      </c>
      <c r="B3654" t="s">
        <v>1735</v>
      </c>
      <c r="C3654">
        <v>2954</v>
      </c>
      <c r="D3654" t="s">
        <v>600</v>
      </c>
      <c r="E3654">
        <v>1383</v>
      </c>
      <c r="F3654">
        <v>1423</v>
      </c>
      <c r="G3654">
        <v>969</v>
      </c>
      <c r="H3654" t="s">
        <v>601</v>
      </c>
    </row>
    <row r="3655" spans="1:8" x14ac:dyDescent="0.2">
      <c r="A3655" t="s">
        <v>1734</v>
      </c>
      <c r="B3655" t="s">
        <v>1735</v>
      </c>
      <c r="C3655">
        <v>2954</v>
      </c>
      <c r="D3655" t="s">
        <v>600</v>
      </c>
      <c r="E3655">
        <v>1528</v>
      </c>
      <c r="F3655">
        <v>1568</v>
      </c>
      <c r="G3655">
        <v>969</v>
      </c>
      <c r="H3655" t="s">
        <v>601</v>
      </c>
    </row>
    <row r="3656" spans="1:8" x14ac:dyDescent="0.2">
      <c r="A3656" t="s">
        <v>1734</v>
      </c>
      <c r="B3656" t="s">
        <v>1735</v>
      </c>
      <c r="C3656">
        <v>2954</v>
      </c>
      <c r="D3656" t="s">
        <v>600</v>
      </c>
      <c r="E3656">
        <v>1832</v>
      </c>
      <c r="F3656">
        <v>1876</v>
      </c>
      <c r="G3656">
        <v>969</v>
      </c>
      <c r="H3656" t="s">
        <v>601</v>
      </c>
    </row>
    <row r="3657" spans="1:8" x14ac:dyDescent="0.2">
      <c r="A3657" t="s">
        <v>1734</v>
      </c>
      <c r="B3657" t="s">
        <v>1735</v>
      </c>
      <c r="C3657">
        <v>2954</v>
      </c>
      <c r="D3657" t="s">
        <v>600</v>
      </c>
      <c r="E3657">
        <v>2249</v>
      </c>
      <c r="F3657">
        <v>2293</v>
      </c>
      <c r="G3657">
        <v>969</v>
      </c>
      <c r="H3657" t="s">
        <v>601</v>
      </c>
    </row>
    <row r="3658" spans="1:8" x14ac:dyDescent="0.2">
      <c r="A3658" t="s">
        <v>1734</v>
      </c>
      <c r="B3658" t="s">
        <v>1735</v>
      </c>
      <c r="C3658">
        <v>2954</v>
      </c>
      <c r="D3658" t="s">
        <v>600</v>
      </c>
      <c r="E3658">
        <v>2876</v>
      </c>
      <c r="F3658">
        <v>2916</v>
      </c>
      <c r="G3658">
        <v>969</v>
      </c>
      <c r="H3658" t="s">
        <v>601</v>
      </c>
    </row>
    <row r="3659" spans="1:8" x14ac:dyDescent="0.2">
      <c r="A3659" t="s">
        <v>1734</v>
      </c>
      <c r="B3659" t="s">
        <v>1735</v>
      </c>
      <c r="C3659">
        <v>2954</v>
      </c>
      <c r="D3659" t="s">
        <v>10</v>
      </c>
      <c r="E3659">
        <v>2343</v>
      </c>
      <c r="F3659">
        <v>2390</v>
      </c>
      <c r="G3659">
        <v>2759</v>
      </c>
      <c r="H3659" t="s">
        <v>11</v>
      </c>
    </row>
    <row r="3660" spans="1:8" x14ac:dyDescent="0.2">
      <c r="A3660" t="s">
        <v>1734</v>
      </c>
      <c r="B3660" t="s">
        <v>1735</v>
      </c>
      <c r="C3660">
        <v>2954</v>
      </c>
      <c r="D3660" t="s">
        <v>10</v>
      </c>
      <c r="E3660">
        <v>2444</v>
      </c>
      <c r="F3660">
        <v>2489</v>
      </c>
      <c r="G3660">
        <v>2759</v>
      </c>
      <c r="H3660" t="s">
        <v>11</v>
      </c>
    </row>
    <row r="3661" spans="1:8" x14ac:dyDescent="0.2">
      <c r="A3661" t="s">
        <v>1734</v>
      </c>
      <c r="B3661" t="s">
        <v>1735</v>
      </c>
      <c r="C3661">
        <v>2954</v>
      </c>
      <c r="D3661" t="s">
        <v>44</v>
      </c>
      <c r="E3661">
        <v>138</v>
      </c>
      <c r="F3661">
        <v>153</v>
      </c>
      <c r="G3661">
        <v>61817</v>
      </c>
      <c r="H3661" t="s">
        <v>45</v>
      </c>
    </row>
    <row r="3662" spans="1:8" x14ac:dyDescent="0.2">
      <c r="A3662" t="s">
        <v>1734</v>
      </c>
      <c r="B3662" t="s">
        <v>1735</v>
      </c>
      <c r="C3662">
        <v>2954</v>
      </c>
      <c r="D3662" t="s">
        <v>44</v>
      </c>
      <c r="E3662">
        <v>192</v>
      </c>
      <c r="F3662">
        <v>209</v>
      </c>
      <c r="G3662">
        <v>61817</v>
      </c>
      <c r="H3662" t="s">
        <v>45</v>
      </c>
    </row>
    <row r="3663" spans="1:8" x14ac:dyDescent="0.2">
      <c r="A3663" t="s">
        <v>1734</v>
      </c>
      <c r="B3663" t="s">
        <v>1735</v>
      </c>
      <c r="C3663">
        <v>2954</v>
      </c>
      <c r="D3663" t="s">
        <v>44</v>
      </c>
      <c r="E3663">
        <v>210</v>
      </c>
      <c r="F3663">
        <v>227</v>
      </c>
      <c r="G3663">
        <v>61817</v>
      </c>
      <c r="H3663" t="s">
        <v>45</v>
      </c>
    </row>
    <row r="3664" spans="1:8" x14ac:dyDescent="0.2">
      <c r="A3664" t="s">
        <v>1734</v>
      </c>
      <c r="B3664" t="s">
        <v>1735</v>
      </c>
      <c r="C3664">
        <v>2954</v>
      </c>
      <c r="D3664" t="s">
        <v>44</v>
      </c>
      <c r="E3664">
        <v>270</v>
      </c>
      <c r="F3664">
        <v>287</v>
      </c>
      <c r="G3664">
        <v>61817</v>
      </c>
      <c r="H3664" t="s">
        <v>45</v>
      </c>
    </row>
    <row r="3665" spans="1:8" x14ac:dyDescent="0.2">
      <c r="A3665" t="s">
        <v>1734</v>
      </c>
      <c r="B3665" t="s">
        <v>1735</v>
      </c>
      <c r="C3665">
        <v>2954</v>
      </c>
      <c r="D3665" t="s">
        <v>44</v>
      </c>
      <c r="E3665">
        <v>288</v>
      </c>
      <c r="F3665">
        <v>305</v>
      </c>
      <c r="G3665">
        <v>61817</v>
      </c>
      <c r="H3665" t="s">
        <v>45</v>
      </c>
    </row>
    <row r="3666" spans="1:8" x14ac:dyDescent="0.2">
      <c r="A3666" t="s">
        <v>1734</v>
      </c>
      <c r="B3666" t="s">
        <v>1735</v>
      </c>
      <c r="C3666">
        <v>2954</v>
      </c>
      <c r="D3666" t="s">
        <v>44</v>
      </c>
      <c r="E3666">
        <v>297</v>
      </c>
      <c r="F3666">
        <v>314</v>
      </c>
      <c r="G3666">
        <v>61817</v>
      </c>
      <c r="H3666" t="s">
        <v>45</v>
      </c>
    </row>
    <row r="3667" spans="1:8" x14ac:dyDescent="0.2">
      <c r="A3667" t="s">
        <v>1734</v>
      </c>
      <c r="B3667" t="s">
        <v>1735</v>
      </c>
      <c r="C3667">
        <v>2954</v>
      </c>
      <c r="D3667" t="s">
        <v>44</v>
      </c>
      <c r="E3667">
        <v>326</v>
      </c>
      <c r="F3667">
        <v>340</v>
      </c>
      <c r="G3667">
        <v>61817</v>
      </c>
      <c r="H3667" t="s">
        <v>45</v>
      </c>
    </row>
    <row r="3668" spans="1:8" x14ac:dyDescent="0.2">
      <c r="A3668" t="s">
        <v>1734</v>
      </c>
      <c r="B3668" t="s">
        <v>1735</v>
      </c>
      <c r="C3668">
        <v>2954</v>
      </c>
      <c r="D3668" t="s">
        <v>44</v>
      </c>
      <c r="E3668">
        <v>341</v>
      </c>
      <c r="F3668">
        <v>358</v>
      </c>
      <c r="G3668">
        <v>61817</v>
      </c>
      <c r="H3668" t="s">
        <v>45</v>
      </c>
    </row>
    <row r="3669" spans="1:8" x14ac:dyDescent="0.2">
      <c r="A3669" t="s">
        <v>1734</v>
      </c>
      <c r="B3669" t="s">
        <v>1735</v>
      </c>
      <c r="C3669">
        <v>2954</v>
      </c>
      <c r="D3669" t="s">
        <v>44</v>
      </c>
      <c r="E3669">
        <v>359</v>
      </c>
      <c r="F3669">
        <v>376</v>
      </c>
      <c r="G3669">
        <v>61817</v>
      </c>
      <c r="H3669" t="s">
        <v>45</v>
      </c>
    </row>
    <row r="3670" spans="1:8" x14ac:dyDescent="0.2">
      <c r="A3670" t="s">
        <v>1734</v>
      </c>
      <c r="B3670" t="s">
        <v>1735</v>
      </c>
      <c r="C3670">
        <v>2954</v>
      </c>
      <c r="D3670" t="s">
        <v>44</v>
      </c>
      <c r="E3670">
        <v>377</v>
      </c>
      <c r="F3670">
        <v>394</v>
      </c>
      <c r="G3670">
        <v>61817</v>
      </c>
      <c r="H3670" t="s">
        <v>45</v>
      </c>
    </row>
    <row r="3671" spans="1:8" x14ac:dyDescent="0.2">
      <c r="A3671" t="s">
        <v>1734</v>
      </c>
      <c r="B3671" t="s">
        <v>1735</v>
      </c>
      <c r="C3671">
        <v>2954</v>
      </c>
      <c r="D3671" t="s">
        <v>44</v>
      </c>
      <c r="E3671">
        <v>395</v>
      </c>
      <c r="F3671">
        <v>412</v>
      </c>
      <c r="G3671">
        <v>61817</v>
      </c>
      <c r="H3671" t="s">
        <v>45</v>
      </c>
    </row>
    <row r="3672" spans="1:8" x14ac:dyDescent="0.2">
      <c r="A3672" t="s">
        <v>1734</v>
      </c>
      <c r="B3672" t="s">
        <v>1735</v>
      </c>
      <c r="C3672">
        <v>2954</v>
      </c>
      <c r="D3672" t="s">
        <v>44</v>
      </c>
      <c r="E3672">
        <v>413</v>
      </c>
      <c r="F3672">
        <v>430</v>
      </c>
      <c r="G3672">
        <v>61817</v>
      </c>
      <c r="H3672" t="s">
        <v>45</v>
      </c>
    </row>
    <row r="3673" spans="1:8" x14ac:dyDescent="0.2">
      <c r="A3673" t="s">
        <v>1734</v>
      </c>
      <c r="B3673" t="s">
        <v>1735</v>
      </c>
      <c r="C3673">
        <v>2954</v>
      </c>
      <c r="D3673" t="s">
        <v>44</v>
      </c>
      <c r="E3673">
        <v>431</v>
      </c>
      <c r="F3673">
        <v>448</v>
      </c>
      <c r="G3673">
        <v>61817</v>
      </c>
      <c r="H3673" t="s">
        <v>45</v>
      </c>
    </row>
    <row r="3674" spans="1:8" x14ac:dyDescent="0.2">
      <c r="A3674" t="s">
        <v>1734</v>
      </c>
      <c r="B3674" t="s">
        <v>1735</v>
      </c>
      <c r="C3674">
        <v>2954</v>
      </c>
      <c r="D3674" t="s">
        <v>44</v>
      </c>
      <c r="E3674">
        <v>449</v>
      </c>
      <c r="F3674">
        <v>466</v>
      </c>
      <c r="G3674">
        <v>61817</v>
      </c>
      <c r="H3674" t="s">
        <v>45</v>
      </c>
    </row>
    <row r="3675" spans="1:8" x14ac:dyDescent="0.2">
      <c r="A3675" t="s">
        <v>1734</v>
      </c>
      <c r="B3675" t="s">
        <v>1735</v>
      </c>
      <c r="C3675">
        <v>2954</v>
      </c>
      <c r="D3675" t="s">
        <v>44</v>
      </c>
      <c r="E3675">
        <v>467</v>
      </c>
      <c r="F3675">
        <v>484</v>
      </c>
      <c r="G3675">
        <v>61817</v>
      </c>
      <c r="H3675" t="s">
        <v>45</v>
      </c>
    </row>
    <row r="3676" spans="1:8" x14ac:dyDescent="0.2">
      <c r="A3676" t="s">
        <v>1734</v>
      </c>
      <c r="B3676" t="s">
        <v>1735</v>
      </c>
      <c r="C3676">
        <v>2954</v>
      </c>
      <c r="D3676" t="s">
        <v>44</v>
      </c>
      <c r="E3676">
        <v>485</v>
      </c>
      <c r="F3676">
        <v>502</v>
      </c>
      <c r="G3676">
        <v>61817</v>
      </c>
      <c r="H3676" t="s">
        <v>45</v>
      </c>
    </row>
    <row r="3677" spans="1:8" x14ac:dyDescent="0.2">
      <c r="A3677" t="s">
        <v>1734</v>
      </c>
      <c r="B3677" t="s">
        <v>1735</v>
      </c>
      <c r="C3677">
        <v>2954</v>
      </c>
      <c r="D3677" t="s">
        <v>44</v>
      </c>
      <c r="E3677">
        <v>503</v>
      </c>
      <c r="F3677">
        <v>520</v>
      </c>
      <c r="G3677">
        <v>61817</v>
      </c>
      <c r="H3677" t="s">
        <v>45</v>
      </c>
    </row>
    <row r="3678" spans="1:8" x14ac:dyDescent="0.2">
      <c r="A3678" t="s">
        <v>1734</v>
      </c>
      <c r="B3678" t="s">
        <v>1735</v>
      </c>
      <c r="C3678">
        <v>2954</v>
      </c>
      <c r="D3678" t="s">
        <v>44</v>
      </c>
      <c r="E3678">
        <v>521</v>
      </c>
      <c r="F3678">
        <v>538</v>
      </c>
      <c r="G3678">
        <v>61817</v>
      </c>
      <c r="H3678" t="s">
        <v>45</v>
      </c>
    </row>
    <row r="3679" spans="1:8" x14ac:dyDescent="0.2">
      <c r="A3679" t="s">
        <v>1734</v>
      </c>
      <c r="B3679" t="s">
        <v>1735</v>
      </c>
      <c r="C3679">
        <v>2954</v>
      </c>
      <c r="D3679" t="s">
        <v>44</v>
      </c>
      <c r="E3679">
        <v>539</v>
      </c>
      <c r="F3679">
        <v>556</v>
      </c>
      <c r="G3679">
        <v>61817</v>
      </c>
      <c r="H3679" t="s">
        <v>45</v>
      </c>
    </row>
    <row r="3680" spans="1:8" x14ac:dyDescent="0.2">
      <c r="A3680" t="s">
        <v>1734</v>
      </c>
      <c r="B3680" t="s">
        <v>1735</v>
      </c>
      <c r="C3680">
        <v>2954</v>
      </c>
      <c r="D3680" t="s">
        <v>44</v>
      </c>
      <c r="E3680">
        <v>557</v>
      </c>
      <c r="F3680">
        <v>574</v>
      </c>
      <c r="G3680">
        <v>61817</v>
      </c>
      <c r="H3680" t="s">
        <v>45</v>
      </c>
    </row>
    <row r="3681" spans="1:8" x14ac:dyDescent="0.2">
      <c r="A3681" t="s">
        <v>1734</v>
      </c>
      <c r="B3681" t="s">
        <v>1735</v>
      </c>
      <c r="C3681">
        <v>2954</v>
      </c>
      <c r="D3681" t="s">
        <v>44</v>
      </c>
      <c r="E3681">
        <v>575</v>
      </c>
      <c r="F3681">
        <v>592</v>
      </c>
      <c r="G3681">
        <v>61817</v>
      </c>
      <c r="H3681" t="s">
        <v>45</v>
      </c>
    </row>
    <row r="3682" spans="1:8" x14ac:dyDescent="0.2">
      <c r="A3682" t="s">
        <v>1734</v>
      </c>
      <c r="B3682" t="s">
        <v>1735</v>
      </c>
      <c r="C3682">
        <v>2954</v>
      </c>
      <c r="D3682" t="s">
        <v>44</v>
      </c>
      <c r="E3682">
        <v>593</v>
      </c>
      <c r="F3682">
        <v>610</v>
      </c>
      <c r="G3682">
        <v>61817</v>
      </c>
      <c r="H3682" t="s">
        <v>45</v>
      </c>
    </row>
    <row r="3683" spans="1:8" x14ac:dyDescent="0.2">
      <c r="A3683" t="s">
        <v>1734</v>
      </c>
      <c r="B3683" t="s">
        <v>1735</v>
      </c>
      <c r="C3683">
        <v>2954</v>
      </c>
      <c r="D3683" t="s">
        <v>44</v>
      </c>
      <c r="E3683">
        <v>611</v>
      </c>
      <c r="F3683">
        <v>628</v>
      </c>
      <c r="G3683">
        <v>61817</v>
      </c>
      <c r="H3683" t="s">
        <v>45</v>
      </c>
    </row>
    <row r="3684" spans="1:8" x14ac:dyDescent="0.2">
      <c r="A3684" t="s">
        <v>1734</v>
      </c>
      <c r="B3684" t="s">
        <v>1735</v>
      </c>
      <c r="C3684">
        <v>2954</v>
      </c>
      <c r="D3684" t="s">
        <v>44</v>
      </c>
      <c r="E3684">
        <v>629</v>
      </c>
      <c r="F3684">
        <v>646</v>
      </c>
      <c r="G3684">
        <v>61817</v>
      </c>
      <c r="H3684" t="s">
        <v>45</v>
      </c>
    </row>
    <row r="3685" spans="1:8" x14ac:dyDescent="0.2">
      <c r="A3685" t="s">
        <v>1734</v>
      </c>
      <c r="B3685" t="s">
        <v>1735</v>
      </c>
      <c r="C3685">
        <v>2954</v>
      </c>
      <c r="D3685" t="s">
        <v>44</v>
      </c>
      <c r="E3685">
        <v>653</v>
      </c>
      <c r="F3685">
        <v>669</v>
      </c>
      <c r="G3685">
        <v>61817</v>
      </c>
      <c r="H3685" t="s">
        <v>45</v>
      </c>
    </row>
    <row r="3686" spans="1:8" x14ac:dyDescent="0.2">
      <c r="A3686" t="s">
        <v>1734</v>
      </c>
      <c r="B3686" t="s">
        <v>1735</v>
      </c>
      <c r="C3686">
        <v>2954</v>
      </c>
      <c r="D3686" t="s">
        <v>44</v>
      </c>
      <c r="E3686">
        <v>670</v>
      </c>
      <c r="F3686">
        <v>687</v>
      </c>
      <c r="G3686">
        <v>61817</v>
      </c>
      <c r="H3686" t="s">
        <v>45</v>
      </c>
    </row>
    <row r="3687" spans="1:8" x14ac:dyDescent="0.2">
      <c r="A3687" t="s">
        <v>1734</v>
      </c>
      <c r="B3687" t="s">
        <v>1735</v>
      </c>
      <c r="C3687">
        <v>2954</v>
      </c>
      <c r="D3687" t="s">
        <v>44</v>
      </c>
      <c r="E3687">
        <v>782</v>
      </c>
      <c r="F3687">
        <v>799</v>
      </c>
      <c r="G3687">
        <v>61817</v>
      </c>
      <c r="H3687" t="s">
        <v>45</v>
      </c>
    </row>
    <row r="3688" spans="1:8" x14ac:dyDescent="0.2">
      <c r="A3688" t="s">
        <v>1734</v>
      </c>
      <c r="B3688" t="s">
        <v>1735</v>
      </c>
      <c r="C3688">
        <v>2954</v>
      </c>
      <c r="D3688" t="s">
        <v>44</v>
      </c>
      <c r="E3688">
        <v>797</v>
      </c>
      <c r="F3688">
        <v>808</v>
      </c>
      <c r="G3688">
        <v>61817</v>
      </c>
      <c r="H3688" t="s">
        <v>45</v>
      </c>
    </row>
    <row r="3689" spans="1:8" x14ac:dyDescent="0.2">
      <c r="A3689" t="s">
        <v>1734</v>
      </c>
      <c r="B3689" t="s">
        <v>1735</v>
      </c>
      <c r="C3689">
        <v>2954</v>
      </c>
      <c r="D3689" t="s">
        <v>44</v>
      </c>
      <c r="E3689">
        <v>800</v>
      </c>
      <c r="F3689">
        <v>817</v>
      </c>
      <c r="G3689">
        <v>61817</v>
      </c>
      <c r="H3689" t="s">
        <v>45</v>
      </c>
    </row>
    <row r="3690" spans="1:8" x14ac:dyDescent="0.2">
      <c r="A3690" t="s">
        <v>1734</v>
      </c>
      <c r="B3690" t="s">
        <v>1735</v>
      </c>
      <c r="C3690">
        <v>2954</v>
      </c>
      <c r="D3690" t="s">
        <v>44</v>
      </c>
      <c r="E3690">
        <v>809</v>
      </c>
      <c r="F3690">
        <v>826</v>
      </c>
      <c r="G3690">
        <v>61817</v>
      </c>
      <c r="H3690" t="s">
        <v>45</v>
      </c>
    </row>
    <row r="3691" spans="1:8" x14ac:dyDescent="0.2">
      <c r="A3691" t="s">
        <v>1734</v>
      </c>
      <c r="B3691" t="s">
        <v>1735</v>
      </c>
      <c r="C3691">
        <v>2954</v>
      </c>
      <c r="D3691" t="s">
        <v>44</v>
      </c>
      <c r="E3691">
        <v>818</v>
      </c>
      <c r="F3691">
        <v>835</v>
      </c>
      <c r="G3691">
        <v>61817</v>
      </c>
      <c r="H3691" t="s">
        <v>45</v>
      </c>
    </row>
    <row r="3692" spans="1:8" x14ac:dyDescent="0.2">
      <c r="A3692" t="s">
        <v>1734</v>
      </c>
      <c r="B3692" t="s">
        <v>1735</v>
      </c>
      <c r="C3692">
        <v>2954</v>
      </c>
      <c r="D3692" t="s">
        <v>44</v>
      </c>
      <c r="E3692">
        <v>827</v>
      </c>
      <c r="F3692">
        <v>844</v>
      </c>
      <c r="G3692">
        <v>61817</v>
      </c>
      <c r="H3692" t="s">
        <v>45</v>
      </c>
    </row>
    <row r="3693" spans="1:8" x14ac:dyDescent="0.2">
      <c r="A3693" t="s">
        <v>1734</v>
      </c>
      <c r="B3693" t="s">
        <v>1735</v>
      </c>
      <c r="C3693">
        <v>2954</v>
      </c>
      <c r="D3693" t="s">
        <v>44</v>
      </c>
      <c r="E3693">
        <v>845</v>
      </c>
      <c r="F3693">
        <v>862</v>
      </c>
      <c r="G3693">
        <v>61817</v>
      </c>
      <c r="H3693" t="s">
        <v>45</v>
      </c>
    </row>
    <row r="3694" spans="1:8" x14ac:dyDescent="0.2">
      <c r="A3694" t="s">
        <v>1734</v>
      </c>
      <c r="B3694" t="s">
        <v>1735</v>
      </c>
      <c r="C3694">
        <v>2954</v>
      </c>
      <c r="D3694" t="s">
        <v>44</v>
      </c>
      <c r="E3694">
        <v>1017</v>
      </c>
      <c r="F3694">
        <v>1034</v>
      </c>
      <c r="G3694">
        <v>61817</v>
      </c>
      <c r="H3694" t="s">
        <v>45</v>
      </c>
    </row>
    <row r="3695" spans="1:8" x14ac:dyDescent="0.2">
      <c r="A3695" t="s">
        <v>1734</v>
      </c>
      <c r="B3695" t="s">
        <v>1735</v>
      </c>
      <c r="C3695">
        <v>2954</v>
      </c>
      <c r="D3695" t="s">
        <v>44</v>
      </c>
      <c r="E3695">
        <v>1165</v>
      </c>
      <c r="F3695">
        <v>1182</v>
      </c>
      <c r="G3695">
        <v>61817</v>
      </c>
      <c r="H3695" t="s">
        <v>45</v>
      </c>
    </row>
    <row r="3696" spans="1:8" x14ac:dyDescent="0.2">
      <c r="A3696" t="s">
        <v>1734</v>
      </c>
      <c r="B3696" t="s">
        <v>1735</v>
      </c>
      <c r="C3696">
        <v>2954</v>
      </c>
      <c r="D3696" t="s">
        <v>44</v>
      </c>
      <c r="E3696">
        <v>1183</v>
      </c>
      <c r="F3696">
        <v>1200</v>
      </c>
      <c r="G3696">
        <v>61817</v>
      </c>
      <c r="H3696" t="s">
        <v>45</v>
      </c>
    </row>
    <row r="3697" spans="1:8" x14ac:dyDescent="0.2">
      <c r="A3697" t="s">
        <v>1734</v>
      </c>
      <c r="B3697" t="s">
        <v>1735</v>
      </c>
      <c r="C3697">
        <v>2954</v>
      </c>
      <c r="D3697" t="s">
        <v>44</v>
      </c>
      <c r="E3697">
        <v>1308</v>
      </c>
      <c r="F3697">
        <v>1325</v>
      </c>
      <c r="G3697">
        <v>61817</v>
      </c>
      <c r="H3697" t="s">
        <v>45</v>
      </c>
    </row>
    <row r="3698" spans="1:8" x14ac:dyDescent="0.2">
      <c r="A3698" t="s">
        <v>1734</v>
      </c>
      <c r="B3698" t="s">
        <v>1735</v>
      </c>
      <c r="C3698">
        <v>2954</v>
      </c>
      <c r="D3698" t="s">
        <v>44</v>
      </c>
      <c r="E3698">
        <v>1453</v>
      </c>
      <c r="F3698">
        <v>1470</v>
      </c>
      <c r="G3698">
        <v>61817</v>
      </c>
      <c r="H3698" t="s">
        <v>45</v>
      </c>
    </row>
    <row r="3699" spans="1:8" x14ac:dyDescent="0.2">
      <c r="A3699" t="s">
        <v>1734</v>
      </c>
      <c r="B3699" t="s">
        <v>1735</v>
      </c>
      <c r="C3699">
        <v>2954</v>
      </c>
      <c r="D3699" t="s">
        <v>44</v>
      </c>
      <c r="E3699">
        <v>1471</v>
      </c>
      <c r="F3699">
        <v>1488</v>
      </c>
      <c r="G3699">
        <v>61817</v>
      </c>
      <c r="H3699" t="s">
        <v>45</v>
      </c>
    </row>
    <row r="3700" spans="1:8" x14ac:dyDescent="0.2">
      <c r="A3700" t="s">
        <v>1734</v>
      </c>
      <c r="B3700" t="s">
        <v>1735</v>
      </c>
      <c r="C3700">
        <v>2954</v>
      </c>
      <c r="D3700" t="s">
        <v>44</v>
      </c>
      <c r="E3700">
        <v>1598</v>
      </c>
      <c r="F3700">
        <v>1615</v>
      </c>
      <c r="G3700">
        <v>61817</v>
      </c>
      <c r="H3700" t="s">
        <v>45</v>
      </c>
    </row>
    <row r="3701" spans="1:8" x14ac:dyDescent="0.2">
      <c r="A3701" t="s">
        <v>1734</v>
      </c>
      <c r="B3701" t="s">
        <v>1735</v>
      </c>
      <c r="C3701">
        <v>2954</v>
      </c>
      <c r="D3701" t="s">
        <v>44</v>
      </c>
      <c r="E3701">
        <v>1616</v>
      </c>
      <c r="F3701">
        <v>1633</v>
      </c>
      <c r="G3701">
        <v>61817</v>
      </c>
      <c r="H3701" t="s">
        <v>45</v>
      </c>
    </row>
    <row r="3702" spans="1:8" x14ac:dyDescent="0.2">
      <c r="A3702" t="s">
        <v>1734</v>
      </c>
      <c r="B3702" t="s">
        <v>1735</v>
      </c>
      <c r="C3702">
        <v>2954</v>
      </c>
      <c r="D3702" t="s">
        <v>44</v>
      </c>
      <c r="E3702">
        <v>1754</v>
      </c>
      <c r="F3702">
        <v>1771</v>
      </c>
      <c r="G3702">
        <v>61817</v>
      </c>
      <c r="H3702" t="s">
        <v>45</v>
      </c>
    </row>
    <row r="3703" spans="1:8" x14ac:dyDescent="0.2">
      <c r="A3703" t="s">
        <v>1734</v>
      </c>
      <c r="B3703" t="s">
        <v>1735</v>
      </c>
      <c r="C3703">
        <v>2954</v>
      </c>
      <c r="D3703" t="s">
        <v>44</v>
      </c>
      <c r="E3703">
        <v>1772</v>
      </c>
      <c r="F3703">
        <v>1789</v>
      </c>
      <c r="G3703">
        <v>61817</v>
      </c>
      <c r="H3703" t="s">
        <v>45</v>
      </c>
    </row>
    <row r="3704" spans="1:8" x14ac:dyDescent="0.2">
      <c r="A3704" t="s">
        <v>1734</v>
      </c>
      <c r="B3704" t="s">
        <v>1735</v>
      </c>
      <c r="C3704">
        <v>2954</v>
      </c>
      <c r="D3704" t="s">
        <v>44</v>
      </c>
      <c r="E3704">
        <v>1883</v>
      </c>
      <c r="F3704">
        <v>1900</v>
      </c>
      <c r="G3704">
        <v>61817</v>
      </c>
      <c r="H3704" t="s">
        <v>45</v>
      </c>
    </row>
    <row r="3705" spans="1:8" x14ac:dyDescent="0.2">
      <c r="A3705" t="s">
        <v>1734</v>
      </c>
      <c r="B3705" t="s">
        <v>1735</v>
      </c>
      <c r="C3705">
        <v>2954</v>
      </c>
      <c r="D3705" t="s">
        <v>44</v>
      </c>
      <c r="E3705">
        <v>1892</v>
      </c>
      <c r="F3705">
        <v>1909</v>
      </c>
      <c r="G3705">
        <v>61817</v>
      </c>
      <c r="H3705" t="s">
        <v>45</v>
      </c>
    </row>
    <row r="3706" spans="1:8" x14ac:dyDescent="0.2">
      <c r="A3706" t="s">
        <v>1734</v>
      </c>
      <c r="B3706" t="s">
        <v>1735</v>
      </c>
      <c r="C3706">
        <v>2954</v>
      </c>
      <c r="D3706" t="s">
        <v>44</v>
      </c>
      <c r="E3706">
        <v>1901</v>
      </c>
      <c r="F3706">
        <v>1918</v>
      </c>
      <c r="G3706">
        <v>61817</v>
      </c>
      <c r="H3706" t="s">
        <v>45</v>
      </c>
    </row>
    <row r="3707" spans="1:8" x14ac:dyDescent="0.2">
      <c r="A3707" t="s">
        <v>1734</v>
      </c>
      <c r="B3707" t="s">
        <v>1735</v>
      </c>
      <c r="C3707">
        <v>2954</v>
      </c>
      <c r="D3707" t="s">
        <v>44</v>
      </c>
      <c r="E3707">
        <v>1910</v>
      </c>
      <c r="F3707">
        <v>1927</v>
      </c>
      <c r="G3707">
        <v>61817</v>
      </c>
      <c r="H3707" t="s">
        <v>45</v>
      </c>
    </row>
    <row r="3708" spans="1:8" x14ac:dyDescent="0.2">
      <c r="A3708" t="s">
        <v>1734</v>
      </c>
      <c r="B3708" t="s">
        <v>1735</v>
      </c>
      <c r="C3708">
        <v>2954</v>
      </c>
      <c r="D3708" t="s">
        <v>44</v>
      </c>
      <c r="E3708">
        <v>1928</v>
      </c>
      <c r="F3708">
        <v>1945</v>
      </c>
      <c r="G3708">
        <v>61817</v>
      </c>
      <c r="H3708" t="s">
        <v>45</v>
      </c>
    </row>
    <row r="3709" spans="1:8" x14ac:dyDescent="0.2">
      <c r="A3709" t="s">
        <v>1734</v>
      </c>
      <c r="B3709" t="s">
        <v>1735</v>
      </c>
      <c r="C3709">
        <v>2954</v>
      </c>
      <c r="D3709" t="s">
        <v>44</v>
      </c>
      <c r="E3709">
        <v>1991</v>
      </c>
      <c r="F3709">
        <v>2008</v>
      </c>
      <c r="G3709">
        <v>61817</v>
      </c>
      <c r="H3709" t="s">
        <v>45</v>
      </c>
    </row>
    <row r="3710" spans="1:8" x14ac:dyDescent="0.2">
      <c r="A3710" t="s">
        <v>1734</v>
      </c>
      <c r="B3710" t="s">
        <v>1735</v>
      </c>
      <c r="C3710">
        <v>2954</v>
      </c>
      <c r="D3710" t="s">
        <v>44</v>
      </c>
      <c r="E3710">
        <v>2009</v>
      </c>
      <c r="F3710">
        <v>2026</v>
      </c>
      <c r="G3710">
        <v>61817</v>
      </c>
      <c r="H3710" t="s">
        <v>45</v>
      </c>
    </row>
    <row r="3711" spans="1:8" x14ac:dyDescent="0.2">
      <c r="A3711" t="s">
        <v>1734</v>
      </c>
      <c r="B3711" t="s">
        <v>1735</v>
      </c>
      <c r="C3711">
        <v>2954</v>
      </c>
      <c r="D3711" t="s">
        <v>44</v>
      </c>
      <c r="E3711">
        <v>2091</v>
      </c>
      <c r="F3711">
        <v>2108</v>
      </c>
      <c r="G3711">
        <v>61817</v>
      </c>
      <c r="H3711" t="s">
        <v>45</v>
      </c>
    </row>
    <row r="3712" spans="1:8" x14ac:dyDescent="0.2">
      <c r="A3712" t="s">
        <v>1734</v>
      </c>
      <c r="B3712" t="s">
        <v>1735</v>
      </c>
      <c r="C3712">
        <v>2954</v>
      </c>
      <c r="D3712" t="s">
        <v>44</v>
      </c>
      <c r="E3712">
        <v>2109</v>
      </c>
      <c r="F3712">
        <v>2126</v>
      </c>
      <c r="G3712">
        <v>61817</v>
      </c>
      <c r="H3712" t="s">
        <v>45</v>
      </c>
    </row>
    <row r="3713" spans="1:8" x14ac:dyDescent="0.2">
      <c r="A3713" t="s">
        <v>1734</v>
      </c>
      <c r="B3713" t="s">
        <v>1735</v>
      </c>
      <c r="C3713">
        <v>2954</v>
      </c>
      <c r="D3713" t="s">
        <v>44</v>
      </c>
      <c r="E3713">
        <v>2181</v>
      </c>
      <c r="F3713">
        <v>2198</v>
      </c>
      <c r="G3713">
        <v>61817</v>
      </c>
      <c r="H3713" t="s">
        <v>45</v>
      </c>
    </row>
    <row r="3714" spans="1:8" x14ac:dyDescent="0.2">
      <c r="A3714" t="s">
        <v>1734</v>
      </c>
      <c r="B3714" t="s">
        <v>1735</v>
      </c>
      <c r="C3714">
        <v>2954</v>
      </c>
      <c r="D3714" t="s">
        <v>44</v>
      </c>
      <c r="E3714">
        <v>2190</v>
      </c>
      <c r="F3714">
        <v>2207</v>
      </c>
      <c r="G3714">
        <v>61817</v>
      </c>
      <c r="H3714" t="s">
        <v>45</v>
      </c>
    </row>
    <row r="3715" spans="1:8" x14ac:dyDescent="0.2">
      <c r="A3715" t="s">
        <v>1734</v>
      </c>
      <c r="B3715" t="s">
        <v>1735</v>
      </c>
      <c r="C3715">
        <v>2954</v>
      </c>
      <c r="D3715" t="s">
        <v>44</v>
      </c>
      <c r="E3715">
        <v>2510</v>
      </c>
      <c r="F3715">
        <v>2527</v>
      </c>
      <c r="G3715">
        <v>61817</v>
      </c>
      <c r="H3715" t="s">
        <v>45</v>
      </c>
    </row>
    <row r="3716" spans="1:8" x14ac:dyDescent="0.2">
      <c r="A3716" t="s">
        <v>1734</v>
      </c>
      <c r="B3716" t="s">
        <v>1735</v>
      </c>
      <c r="C3716">
        <v>2954</v>
      </c>
      <c r="D3716" t="s">
        <v>44</v>
      </c>
      <c r="E3716">
        <v>2528</v>
      </c>
      <c r="F3716">
        <v>2545</v>
      </c>
      <c r="G3716">
        <v>61817</v>
      </c>
      <c r="H3716" t="s">
        <v>45</v>
      </c>
    </row>
    <row r="3717" spans="1:8" x14ac:dyDescent="0.2">
      <c r="A3717" t="s">
        <v>1734</v>
      </c>
      <c r="B3717" t="s">
        <v>1735</v>
      </c>
      <c r="C3717">
        <v>2954</v>
      </c>
      <c r="D3717" t="s">
        <v>44</v>
      </c>
      <c r="E3717">
        <v>2546</v>
      </c>
      <c r="F3717">
        <v>2563</v>
      </c>
      <c r="G3717">
        <v>61817</v>
      </c>
      <c r="H3717" t="s">
        <v>45</v>
      </c>
    </row>
    <row r="3718" spans="1:8" x14ac:dyDescent="0.2">
      <c r="A3718" t="s">
        <v>1734</v>
      </c>
      <c r="B3718" t="s">
        <v>1735</v>
      </c>
      <c r="C3718">
        <v>2954</v>
      </c>
      <c r="D3718" t="s">
        <v>44</v>
      </c>
      <c r="E3718">
        <v>2618</v>
      </c>
      <c r="F3718">
        <v>2635</v>
      </c>
      <c r="G3718">
        <v>61817</v>
      </c>
      <c r="H3718" t="s">
        <v>45</v>
      </c>
    </row>
    <row r="3719" spans="1:8" x14ac:dyDescent="0.2">
      <c r="A3719" t="s">
        <v>1734</v>
      </c>
      <c r="B3719" t="s">
        <v>1735</v>
      </c>
      <c r="C3719">
        <v>2954</v>
      </c>
      <c r="D3719" t="s">
        <v>44</v>
      </c>
      <c r="E3719">
        <v>2636</v>
      </c>
      <c r="F3719">
        <v>2653</v>
      </c>
      <c r="G3719">
        <v>61817</v>
      </c>
      <c r="H3719" t="s">
        <v>45</v>
      </c>
    </row>
    <row r="3720" spans="1:8" x14ac:dyDescent="0.2">
      <c r="A3720" t="s">
        <v>1734</v>
      </c>
      <c r="B3720" t="s">
        <v>1735</v>
      </c>
      <c r="C3720">
        <v>2954</v>
      </c>
      <c r="D3720" t="s">
        <v>44</v>
      </c>
      <c r="E3720">
        <v>2708</v>
      </c>
      <c r="F3720">
        <v>2725</v>
      </c>
      <c r="G3720">
        <v>61817</v>
      </c>
      <c r="H3720" t="s">
        <v>45</v>
      </c>
    </row>
    <row r="3721" spans="1:8" x14ac:dyDescent="0.2">
      <c r="A3721" t="s">
        <v>1734</v>
      </c>
      <c r="B3721" t="s">
        <v>1735</v>
      </c>
      <c r="C3721">
        <v>2954</v>
      </c>
      <c r="D3721" t="s">
        <v>44</v>
      </c>
      <c r="E3721">
        <v>2726</v>
      </c>
      <c r="F3721">
        <v>2743</v>
      </c>
      <c r="G3721">
        <v>61817</v>
      </c>
      <c r="H3721" t="s">
        <v>45</v>
      </c>
    </row>
    <row r="3722" spans="1:8" x14ac:dyDescent="0.2">
      <c r="A3722" t="s">
        <v>1734</v>
      </c>
      <c r="B3722" t="s">
        <v>1735</v>
      </c>
      <c r="C3722">
        <v>2954</v>
      </c>
      <c r="D3722" t="s">
        <v>44</v>
      </c>
      <c r="E3722">
        <v>2807</v>
      </c>
      <c r="F3722">
        <v>2824</v>
      </c>
      <c r="G3722">
        <v>61817</v>
      </c>
      <c r="H3722" t="s">
        <v>45</v>
      </c>
    </row>
    <row r="3723" spans="1:8" x14ac:dyDescent="0.2">
      <c r="A3723" t="s">
        <v>1734</v>
      </c>
      <c r="B3723" t="s">
        <v>1735</v>
      </c>
      <c r="C3723">
        <v>2954</v>
      </c>
      <c r="D3723" t="s">
        <v>44</v>
      </c>
      <c r="E3723">
        <v>2816</v>
      </c>
      <c r="F3723">
        <v>2833</v>
      </c>
      <c r="G3723">
        <v>61817</v>
      </c>
      <c r="H3723" t="s">
        <v>45</v>
      </c>
    </row>
    <row r="3724" spans="1:8" x14ac:dyDescent="0.2">
      <c r="A3724" t="s">
        <v>1736</v>
      </c>
      <c r="B3724" t="s">
        <v>1737</v>
      </c>
      <c r="C3724">
        <v>973</v>
      </c>
      <c r="D3724" t="s">
        <v>10</v>
      </c>
      <c r="E3724">
        <v>47</v>
      </c>
      <c r="F3724">
        <v>98</v>
      </c>
      <c r="G3724">
        <v>2759</v>
      </c>
      <c r="H3724" t="s">
        <v>11</v>
      </c>
    </row>
    <row r="3725" spans="1:8" x14ac:dyDescent="0.2">
      <c r="A3725" t="s">
        <v>1736</v>
      </c>
      <c r="B3725" t="s">
        <v>1737</v>
      </c>
      <c r="C3725">
        <v>973</v>
      </c>
      <c r="D3725" t="s">
        <v>10</v>
      </c>
      <c r="E3725">
        <v>152</v>
      </c>
      <c r="F3725">
        <v>208</v>
      </c>
      <c r="G3725">
        <v>2759</v>
      </c>
      <c r="H3725" t="s">
        <v>11</v>
      </c>
    </row>
    <row r="3726" spans="1:8" x14ac:dyDescent="0.2">
      <c r="A3726" t="s">
        <v>1738</v>
      </c>
      <c r="B3726" t="s">
        <v>1739</v>
      </c>
      <c r="C3726">
        <v>985</v>
      </c>
      <c r="D3726" t="s">
        <v>10</v>
      </c>
      <c r="E3726">
        <v>267</v>
      </c>
      <c r="F3726">
        <v>307</v>
      </c>
      <c r="G3726">
        <v>2759</v>
      </c>
      <c r="H3726" t="s">
        <v>11</v>
      </c>
    </row>
    <row r="3727" spans="1:8" x14ac:dyDescent="0.2">
      <c r="A3727" t="s">
        <v>1738</v>
      </c>
      <c r="B3727" t="s">
        <v>1739</v>
      </c>
      <c r="C3727">
        <v>985</v>
      </c>
      <c r="D3727" t="s">
        <v>10</v>
      </c>
      <c r="E3727">
        <v>720</v>
      </c>
      <c r="F3727">
        <v>762</v>
      </c>
      <c r="G3727">
        <v>2759</v>
      </c>
      <c r="H3727" t="s">
        <v>11</v>
      </c>
    </row>
    <row r="3728" spans="1:8" x14ac:dyDescent="0.2">
      <c r="A3728" t="s">
        <v>1738</v>
      </c>
      <c r="B3728" t="s">
        <v>1739</v>
      </c>
      <c r="C3728">
        <v>985</v>
      </c>
      <c r="D3728" t="s">
        <v>194</v>
      </c>
      <c r="E3728">
        <v>45</v>
      </c>
      <c r="F3728">
        <v>92</v>
      </c>
      <c r="G3728">
        <v>14151</v>
      </c>
      <c r="H3728" t="s">
        <v>195</v>
      </c>
    </row>
    <row r="3729" spans="1:8" x14ac:dyDescent="0.2">
      <c r="A3729" t="s">
        <v>1738</v>
      </c>
      <c r="B3729" t="s">
        <v>1739</v>
      </c>
      <c r="C3729">
        <v>985</v>
      </c>
      <c r="D3729" t="s">
        <v>194</v>
      </c>
      <c r="E3729">
        <v>111</v>
      </c>
      <c r="F3729">
        <v>159</v>
      </c>
      <c r="G3729">
        <v>14151</v>
      </c>
      <c r="H3729" t="s">
        <v>195</v>
      </c>
    </row>
    <row r="3730" spans="1:8" x14ac:dyDescent="0.2">
      <c r="A3730" t="s">
        <v>1738</v>
      </c>
      <c r="B3730" t="s">
        <v>1739</v>
      </c>
      <c r="C3730">
        <v>985</v>
      </c>
      <c r="D3730" t="s">
        <v>194</v>
      </c>
      <c r="E3730">
        <v>178</v>
      </c>
      <c r="F3730">
        <v>225</v>
      </c>
      <c r="G3730">
        <v>14151</v>
      </c>
      <c r="H3730" t="s">
        <v>195</v>
      </c>
    </row>
    <row r="3731" spans="1:8" x14ac:dyDescent="0.2">
      <c r="A3731" t="s">
        <v>1740</v>
      </c>
      <c r="B3731" t="s">
        <v>1741</v>
      </c>
      <c r="C3731">
        <v>941</v>
      </c>
      <c r="D3731" t="s">
        <v>10</v>
      </c>
      <c r="E3731">
        <v>56</v>
      </c>
      <c r="F3731">
        <v>98</v>
      </c>
      <c r="G3731">
        <v>2759</v>
      </c>
      <c r="H3731" t="s">
        <v>11</v>
      </c>
    </row>
    <row r="3732" spans="1:8" x14ac:dyDescent="0.2">
      <c r="A3732" t="s">
        <v>1740</v>
      </c>
      <c r="B3732" t="s">
        <v>1741</v>
      </c>
      <c r="C3732">
        <v>941</v>
      </c>
      <c r="D3732" t="s">
        <v>10</v>
      </c>
      <c r="E3732">
        <v>143</v>
      </c>
      <c r="F3732">
        <v>208</v>
      </c>
      <c r="G3732">
        <v>2759</v>
      </c>
      <c r="H3732" t="s">
        <v>11</v>
      </c>
    </row>
    <row r="3733" spans="1:8" x14ac:dyDescent="0.2">
      <c r="A3733" t="s">
        <v>1742</v>
      </c>
      <c r="B3733" t="s">
        <v>1743</v>
      </c>
      <c r="C3733">
        <v>1505</v>
      </c>
      <c r="D3733" t="s">
        <v>1744</v>
      </c>
      <c r="E3733">
        <v>489</v>
      </c>
      <c r="F3733">
        <v>589</v>
      </c>
      <c r="G3733">
        <v>1639</v>
      </c>
      <c r="H3733" t="s">
        <v>1745</v>
      </c>
    </row>
    <row r="3734" spans="1:8" x14ac:dyDescent="0.2">
      <c r="A3734" t="s">
        <v>1742</v>
      </c>
      <c r="B3734" t="s">
        <v>1743</v>
      </c>
      <c r="C3734">
        <v>1505</v>
      </c>
      <c r="D3734" t="s">
        <v>218</v>
      </c>
      <c r="E3734">
        <v>173</v>
      </c>
      <c r="F3734">
        <v>247</v>
      </c>
      <c r="G3734">
        <v>4615</v>
      </c>
      <c r="H3734" t="s">
        <v>219</v>
      </c>
    </row>
    <row r="3735" spans="1:8" x14ac:dyDescent="0.2">
      <c r="A3735" t="s">
        <v>1742</v>
      </c>
      <c r="B3735" t="s">
        <v>1743</v>
      </c>
      <c r="C3735">
        <v>1505</v>
      </c>
      <c r="D3735" t="s">
        <v>10</v>
      </c>
      <c r="E3735">
        <v>271</v>
      </c>
      <c r="F3735">
        <v>322</v>
      </c>
      <c r="G3735">
        <v>2759</v>
      </c>
      <c r="H3735" t="s">
        <v>11</v>
      </c>
    </row>
    <row r="3736" spans="1:8" x14ac:dyDescent="0.2">
      <c r="A3736" t="s">
        <v>1742</v>
      </c>
      <c r="B3736" t="s">
        <v>1743</v>
      </c>
      <c r="C3736">
        <v>1505</v>
      </c>
      <c r="D3736" t="s">
        <v>212</v>
      </c>
      <c r="E3736">
        <v>683</v>
      </c>
      <c r="F3736">
        <v>798</v>
      </c>
      <c r="G3736">
        <v>3650</v>
      </c>
      <c r="H3736" t="s">
        <v>213</v>
      </c>
    </row>
    <row r="3737" spans="1:8" x14ac:dyDescent="0.2">
      <c r="A3737" t="s">
        <v>1746</v>
      </c>
      <c r="B3737" t="s">
        <v>1747</v>
      </c>
      <c r="C3737">
        <v>893</v>
      </c>
      <c r="D3737" t="s">
        <v>10</v>
      </c>
      <c r="E3737">
        <v>49</v>
      </c>
      <c r="F3737">
        <v>96</v>
      </c>
      <c r="G3737">
        <v>2759</v>
      </c>
      <c r="H3737" t="s">
        <v>11</v>
      </c>
    </row>
    <row r="3738" spans="1:8" x14ac:dyDescent="0.2">
      <c r="A3738" t="s">
        <v>1748</v>
      </c>
      <c r="B3738" t="s">
        <v>1749</v>
      </c>
      <c r="C3738">
        <v>1025</v>
      </c>
      <c r="D3738" t="s">
        <v>10</v>
      </c>
      <c r="E3738">
        <v>946</v>
      </c>
      <c r="F3738">
        <v>987</v>
      </c>
      <c r="G3738">
        <v>2759</v>
      </c>
      <c r="H3738" t="s">
        <v>11</v>
      </c>
    </row>
    <row r="3739" spans="1:8" x14ac:dyDescent="0.2">
      <c r="A3739" t="s">
        <v>1750</v>
      </c>
      <c r="B3739" t="s">
        <v>1751</v>
      </c>
      <c r="C3739">
        <v>12228</v>
      </c>
      <c r="D3739" t="s">
        <v>764</v>
      </c>
      <c r="E3739">
        <v>3926</v>
      </c>
      <c r="F3739">
        <v>4039</v>
      </c>
      <c r="G3739">
        <v>1969</v>
      </c>
      <c r="H3739" t="s">
        <v>765</v>
      </c>
    </row>
    <row r="3740" spans="1:8" x14ac:dyDescent="0.2">
      <c r="A3740" t="s">
        <v>1750</v>
      </c>
      <c r="B3740" t="s">
        <v>1751</v>
      </c>
      <c r="C3740">
        <v>12228</v>
      </c>
      <c r="D3740" t="s">
        <v>764</v>
      </c>
      <c r="E3740">
        <v>4176</v>
      </c>
      <c r="F3740">
        <v>4286</v>
      </c>
      <c r="G3740">
        <v>1969</v>
      </c>
      <c r="H3740" t="s">
        <v>765</v>
      </c>
    </row>
    <row r="3741" spans="1:8" x14ac:dyDescent="0.2">
      <c r="A3741" t="s">
        <v>1750</v>
      </c>
      <c r="B3741" t="s">
        <v>1751</v>
      </c>
      <c r="C3741">
        <v>12228</v>
      </c>
      <c r="D3741" t="s">
        <v>764</v>
      </c>
      <c r="E3741">
        <v>4293</v>
      </c>
      <c r="F3741">
        <v>4409</v>
      </c>
      <c r="G3741">
        <v>1969</v>
      </c>
      <c r="H3741" t="s">
        <v>765</v>
      </c>
    </row>
    <row r="3742" spans="1:8" x14ac:dyDescent="0.2">
      <c r="A3742" t="s">
        <v>1750</v>
      </c>
      <c r="B3742" t="s">
        <v>1751</v>
      </c>
      <c r="C3742">
        <v>12228</v>
      </c>
      <c r="D3742" t="s">
        <v>764</v>
      </c>
      <c r="E3742">
        <v>4673</v>
      </c>
      <c r="F3742">
        <v>4787</v>
      </c>
      <c r="G3742">
        <v>1969</v>
      </c>
      <c r="H3742" t="s">
        <v>765</v>
      </c>
    </row>
    <row r="3743" spans="1:8" x14ac:dyDescent="0.2">
      <c r="A3743" t="s">
        <v>1750</v>
      </c>
      <c r="B3743" t="s">
        <v>1751</v>
      </c>
      <c r="C3743">
        <v>12228</v>
      </c>
      <c r="D3743" t="s">
        <v>764</v>
      </c>
      <c r="E3743">
        <v>4798</v>
      </c>
      <c r="F3743">
        <v>4911</v>
      </c>
      <c r="G3743">
        <v>1969</v>
      </c>
      <c r="H3743" t="s">
        <v>765</v>
      </c>
    </row>
    <row r="3744" spans="1:8" x14ac:dyDescent="0.2">
      <c r="A3744" t="s">
        <v>1750</v>
      </c>
      <c r="B3744" t="s">
        <v>1751</v>
      </c>
      <c r="C3744">
        <v>12228</v>
      </c>
      <c r="D3744" t="s">
        <v>764</v>
      </c>
      <c r="E3744">
        <v>4921</v>
      </c>
      <c r="F3744">
        <v>5040</v>
      </c>
      <c r="G3744">
        <v>1969</v>
      </c>
      <c r="H3744" t="s">
        <v>765</v>
      </c>
    </row>
    <row r="3745" spans="1:8" x14ac:dyDescent="0.2">
      <c r="A3745" t="s">
        <v>1750</v>
      </c>
      <c r="B3745" t="s">
        <v>1751</v>
      </c>
      <c r="C3745">
        <v>12228</v>
      </c>
      <c r="D3745" t="s">
        <v>764</v>
      </c>
      <c r="E3745">
        <v>5347</v>
      </c>
      <c r="F3745">
        <v>5456</v>
      </c>
      <c r="G3745">
        <v>1969</v>
      </c>
      <c r="H3745" t="s">
        <v>765</v>
      </c>
    </row>
    <row r="3746" spans="1:8" x14ac:dyDescent="0.2">
      <c r="A3746" t="s">
        <v>1750</v>
      </c>
      <c r="B3746" t="s">
        <v>1751</v>
      </c>
      <c r="C3746">
        <v>12228</v>
      </c>
      <c r="D3746" t="s">
        <v>764</v>
      </c>
      <c r="E3746">
        <v>5635</v>
      </c>
      <c r="F3746">
        <v>5750</v>
      </c>
      <c r="G3746">
        <v>1969</v>
      </c>
      <c r="H3746" t="s">
        <v>765</v>
      </c>
    </row>
    <row r="3747" spans="1:8" x14ac:dyDescent="0.2">
      <c r="A3747" t="s">
        <v>1750</v>
      </c>
      <c r="B3747" t="s">
        <v>1751</v>
      </c>
      <c r="C3747">
        <v>12228</v>
      </c>
      <c r="D3747" t="s">
        <v>10</v>
      </c>
      <c r="E3747">
        <v>7538</v>
      </c>
      <c r="F3747">
        <v>7583</v>
      </c>
      <c r="G3747">
        <v>2759</v>
      </c>
      <c r="H3747" t="s">
        <v>11</v>
      </c>
    </row>
    <row r="3748" spans="1:8" x14ac:dyDescent="0.2">
      <c r="A3748" t="s">
        <v>1750</v>
      </c>
      <c r="B3748" t="s">
        <v>1751</v>
      </c>
      <c r="C3748">
        <v>12228</v>
      </c>
      <c r="D3748" t="s">
        <v>10</v>
      </c>
      <c r="E3748">
        <v>7842</v>
      </c>
      <c r="F3748">
        <v>7886</v>
      </c>
      <c r="G3748">
        <v>2759</v>
      </c>
      <c r="H3748" t="s">
        <v>11</v>
      </c>
    </row>
    <row r="3749" spans="1:8" x14ac:dyDescent="0.2">
      <c r="A3749" t="s">
        <v>1750</v>
      </c>
      <c r="B3749" t="s">
        <v>1751</v>
      </c>
      <c r="C3749">
        <v>12228</v>
      </c>
      <c r="D3749" t="s">
        <v>24</v>
      </c>
      <c r="E3749">
        <v>436</v>
      </c>
      <c r="F3749">
        <v>586</v>
      </c>
      <c r="G3749">
        <v>8964</v>
      </c>
      <c r="H3749" t="s">
        <v>25</v>
      </c>
    </row>
    <row r="3750" spans="1:8" x14ac:dyDescent="0.2">
      <c r="A3750" t="s">
        <v>1750</v>
      </c>
      <c r="B3750" t="s">
        <v>1751</v>
      </c>
      <c r="C3750">
        <v>12228</v>
      </c>
      <c r="D3750" t="s">
        <v>24</v>
      </c>
      <c r="E3750">
        <v>1600</v>
      </c>
      <c r="F3750">
        <v>1756</v>
      </c>
      <c r="G3750">
        <v>8964</v>
      </c>
      <c r="H3750" t="s">
        <v>25</v>
      </c>
    </row>
    <row r="3751" spans="1:8" x14ac:dyDescent="0.2">
      <c r="A3751" t="s">
        <v>1750</v>
      </c>
      <c r="B3751" t="s">
        <v>1751</v>
      </c>
      <c r="C3751">
        <v>12228</v>
      </c>
      <c r="D3751" t="s">
        <v>24</v>
      </c>
      <c r="E3751">
        <v>2045</v>
      </c>
      <c r="F3751">
        <v>2208</v>
      </c>
      <c r="G3751">
        <v>8964</v>
      </c>
      <c r="H3751" t="s">
        <v>25</v>
      </c>
    </row>
    <row r="3752" spans="1:8" x14ac:dyDescent="0.2">
      <c r="A3752" t="s">
        <v>1750</v>
      </c>
      <c r="B3752" t="s">
        <v>1751</v>
      </c>
      <c r="C3752">
        <v>12228</v>
      </c>
      <c r="D3752" t="s">
        <v>30</v>
      </c>
      <c r="E3752">
        <v>8468</v>
      </c>
      <c r="F3752">
        <v>8508</v>
      </c>
      <c r="G3752">
        <v>10762</v>
      </c>
      <c r="H3752" t="s">
        <v>31</v>
      </c>
    </row>
    <row r="3753" spans="1:8" x14ac:dyDescent="0.2">
      <c r="A3753" t="s">
        <v>1752</v>
      </c>
      <c r="B3753" t="s">
        <v>1753</v>
      </c>
      <c r="C3753">
        <v>4182</v>
      </c>
      <c r="D3753" t="s">
        <v>10</v>
      </c>
      <c r="E3753">
        <v>509</v>
      </c>
      <c r="F3753">
        <v>557</v>
      </c>
      <c r="G3753">
        <v>2759</v>
      </c>
      <c r="H3753" t="s">
        <v>11</v>
      </c>
    </row>
    <row r="3754" spans="1:8" x14ac:dyDescent="0.2">
      <c r="A3754" t="s">
        <v>1752</v>
      </c>
      <c r="B3754" t="s">
        <v>1753</v>
      </c>
      <c r="C3754">
        <v>4182</v>
      </c>
      <c r="D3754" t="s">
        <v>10</v>
      </c>
      <c r="E3754">
        <v>697</v>
      </c>
      <c r="F3754">
        <v>744</v>
      </c>
      <c r="G3754">
        <v>2759</v>
      </c>
      <c r="H3754" t="s">
        <v>11</v>
      </c>
    </row>
    <row r="3755" spans="1:8" x14ac:dyDescent="0.2">
      <c r="A3755" t="s">
        <v>1752</v>
      </c>
      <c r="B3755" t="s">
        <v>1753</v>
      </c>
      <c r="C3755">
        <v>4182</v>
      </c>
      <c r="D3755" t="s">
        <v>10</v>
      </c>
      <c r="E3755">
        <v>890</v>
      </c>
      <c r="F3755">
        <v>936</v>
      </c>
      <c r="G3755">
        <v>2759</v>
      </c>
      <c r="H3755" t="s">
        <v>11</v>
      </c>
    </row>
    <row r="3756" spans="1:8" x14ac:dyDescent="0.2">
      <c r="A3756" t="s">
        <v>1752</v>
      </c>
      <c r="B3756" t="s">
        <v>1753</v>
      </c>
      <c r="C3756">
        <v>4182</v>
      </c>
      <c r="D3756" t="s">
        <v>10</v>
      </c>
      <c r="E3756">
        <v>1082</v>
      </c>
      <c r="F3756">
        <v>1128</v>
      </c>
      <c r="G3756">
        <v>2759</v>
      </c>
      <c r="H3756" t="s">
        <v>11</v>
      </c>
    </row>
    <row r="3757" spans="1:8" x14ac:dyDescent="0.2">
      <c r="A3757" t="s">
        <v>1752</v>
      </c>
      <c r="B3757" t="s">
        <v>1753</v>
      </c>
      <c r="C3757">
        <v>4182</v>
      </c>
      <c r="D3757" t="s">
        <v>10</v>
      </c>
      <c r="E3757">
        <v>1274</v>
      </c>
      <c r="F3757">
        <v>1320</v>
      </c>
      <c r="G3757">
        <v>2759</v>
      </c>
      <c r="H3757" t="s">
        <v>11</v>
      </c>
    </row>
    <row r="3758" spans="1:8" x14ac:dyDescent="0.2">
      <c r="A3758" t="s">
        <v>1752</v>
      </c>
      <c r="B3758" t="s">
        <v>1753</v>
      </c>
      <c r="C3758">
        <v>4182</v>
      </c>
      <c r="D3758" t="s">
        <v>10</v>
      </c>
      <c r="E3758">
        <v>1461</v>
      </c>
      <c r="F3758">
        <v>1507</v>
      </c>
      <c r="G3758">
        <v>2759</v>
      </c>
      <c r="H3758" t="s">
        <v>11</v>
      </c>
    </row>
    <row r="3759" spans="1:8" x14ac:dyDescent="0.2">
      <c r="A3759" t="s">
        <v>1752</v>
      </c>
      <c r="B3759" t="s">
        <v>1753</v>
      </c>
      <c r="C3759">
        <v>4182</v>
      </c>
      <c r="D3759" t="s">
        <v>10</v>
      </c>
      <c r="E3759">
        <v>1653</v>
      </c>
      <c r="F3759">
        <v>1699</v>
      </c>
      <c r="G3759">
        <v>2759</v>
      </c>
      <c r="H3759" t="s">
        <v>11</v>
      </c>
    </row>
    <row r="3760" spans="1:8" x14ac:dyDescent="0.2">
      <c r="A3760" t="s">
        <v>1752</v>
      </c>
      <c r="B3760" t="s">
        <v>1753</v>
      </c>
      <c r="C3760">
        <v>4182</v>
      </c>
      <c r="D3760" t="s">
        <v>10</v>
      </c>
      <c r="E3760">
        <v>1845</v>
      </c>
      <c r="F3760">
        <v>1891</v>
      </c>
      <c r="G3760">
        <v>2759</v>
      </c>
      <c r="H3760" t="s">
        <v>11</v>
      </c>
    </row>
    <row r="3761" spans="1:8" x14ac:dyDescent="0.2">
      <c r="A3761" t="s">
        <v>1752</v>
      </c>
      <c r="B3761" t="s">
        <v>1753</v>
      </c>
      <c r="C3761">
        <v>4182</v>
      </c>
      <c r="D3761" t="s">
        <v>10</v>
      </c>
      <c r="E3761">
        <v>2037</v>
      </c>
      <c r="F3761">
        <v>2083</v>
      </c>
      <c r="G3761">
        <v>2759</v>
      </c>
      <c r="H3761" t="s">
        <v>11</v>
      </c>
    </row>
    <row r="3762" spans="1:8" x14ac:dyDescent="0.2">
      <c r="A3762" t="s">
        <v>1752</v>
      </c>
      <c r="B3762" t="s">
        <v>1753</v>
      </c>
      <c r="C3762">
        <v>4182</v>
      </c>
      <c r="D3762" t="s">
        <v>10</v>
      </c>
      <c r="E3762">
        <v>2229</v>
      </c>
      <c r="F3762">
        <v>2275</v>
      </c>
      <c r="G3762">
        <v>2759</v>
      </c>
      <c r="H3762" t="s">
        <v>11</v>
      </c>
    </row>
    <row r="3763" spans="1:8" x14ac:dyDescent="0.2">
      <c r="A3763" t="s">
        <v>1752</v>
      </c>
      <c r="B3763" t="s">
        <v>1753</v>
      </c>
      <c r="C3763">
        <v>4182</v>
      </c>
      <c r="D3763" t="s">
        <v>10</v>
      </c>
      <c r="E3763">
        <v>2416</v>
      </c>
      <c r="F3763">
        <v>2462</v>
      </c>
      <c r="G3763">
        <v>2759</v>
      </c>
      <c r="H3763" t="s">
        <v>11</v>
      </c>
    </row>
    <row r="3764" spans="1:8" x14ac:dyDescent="0.2">
      <c r="A3764" t="s">
        <v>1752</v>
      </c>
      <c r="B3764" t="s">
        <v>1753</v>
      </c>
      <c r="C3764">
        <v>4182</v>
      </c>
      <c r="D3764" t="s">
        <v>10</v>
      </c>
      <c r="E3764">
        <v>2608</v>
      </c>
      <c r="F3764">
        <v>2654</v>
      </c>
      <c r="G3764">
        <v>2759</v>
      </c>
      <c r="H3764" t="s">
        <v>11</v>
      </c>
    </row>
    <row r="3765" spans="1:8" x14ac:dyDescent="0.2">
      <c r="A3765" t="s">
        <v>1752</v>
      </c>
      <c r="B3765" t="s">
        <v>1753</v>
      </c>
      <c r="C3765">
        <v>4182</v>
      </c>
      <c r="D3765" t="s">
        <v>10</v>
      </c>
      <c r="E3765">
        <v>2800</v>
      </c>
      <c r="F3765">
        <v>2846</v>
      </c>
      <c r="G3765">
        <v>2759</v>
      </c>
      <c r="H3765" t="s">
        <v>11</v>
      </c>
    </row>
    <row r="3766" spans="1:8" x14ac:dyDescent="0.2">
      <c r="A3766" t="s">
        <v>1752</v>
      </c>
      <c r="B3766" t="s">
        <v>1753</v>
      </c>
      <c r="C3766">
        <v>4182</v>
      </c>
      <c r="D3766" t="s">
        <v>10</v>
      </c>
      <c r="E3766">
        <v>2992</v>
      </c>
      <c r="F3766">
        <v>3038</v>
      </c>
      <c r="G3766">
        <v>2759</v>
      </c>
      <c r="H3766" t="s">
        <v>11</v>
      </c>
    </row>
    <row r="3767" spans="1:8" x14ac:dyDescent="0.2">
      <c r="A3767" t="s">
        <v>1752</v>
      </c>
      <c r="B3767" t="s">
        <v>1753</v>
      </c>
      <c r="C3767">
        <v>4182</v>
      </c>
      <c r="D3767" t="s">
        <v>10</v>
      </c>
      <c r="E3767">
        <v>3179</v>
      </c>
      <c r="F3767">
        <v>3225</v>
      </c>
      <c r="G3767">
        <v>2759</v>
      </c>
      <c r="H3767" t="s">
        <v>11</v>
      </c>
    </row>
    <row r="3768" spans="1:8" x14ac:dyDescent="0.2">
      <c r="A3768" t="s">
        <v>1752</v>
      </c>
      <c r="B3768" t="s">
        <v>1753</v>
      </c>
      <c r="C3768">
        <v>4182</v>
      </c>
      <c r="D3768" t="s">
        <v>10</v>
      </c>
      <c r="E3768">
        <v>3371</v>
      </c>
      <c r="F3768">
        <v>3417</v>
      </c>
      <c r="G3768">
        <v>2759</v>
      </c>
      <c r="H3768" t="s">
        <v>11</v>
      </c>
    </row>
    <row r="3769" spans="1:8" x14ac:dyDescent="0.2">
      <c r="A3769" t="s">
        <v>1754</v>
      </c>
      <c r="B3769" t="s">
        <v>1755</v>
      </c>
      <c r="C3769">
        <v>2786</v>
      </c>
      <c r="D3769" t="s">
        <v>10</v>
      </c>
      <c r="E3769">
        <v>1208</v>
      </c>
      <c r="F3769">
        <v>1252</v>
      </c>
      <c r="G3769">
        <v>2759</v>
      </c>
      <c r="H3769" t="s">
        <v>11</v>
      </c>
    </row>
    <row r="3770" spans="1:8" x14ac:dyDescent="0.2">
      <c r="A3770" t="s">
        <v>1754</v>
      </c>
      <c r="B3770" t="s">
        <v>1755</v>
      </c>
      <c r="C3770">
        <v>2786</v>
      </c>
      <c r="D3770" t="s">
        <v>516</v>
      </c>
      <c r="E3770">
        <v>1706</v>
      </c>
      <c r="F3770">
        <v>1758</v>
      </c>
      <c r="G3770">
        <v>36884</v>
      </c>
      <c r="H3770" t="s">
        <v>517</v>
      </c>
    </row>
    <row r="3771" spans="1:8" x14ac:dyDescent="0.2">
      <c r="A3771" t="s">
        <v>1754</v>
      </c>
      <c r="B3771" t="s">
        <v>1755</v>
      </c>
      <c r="C3771">
        <v>2786</v>
      </c>
      <c r="D3771" t="s">
        <v>516</v>
      </c>
      <c r="E3771">
        <v>1763</v>
      </c>
      <c r="F3771">
        <v>1810</v>
      </c>
      <c r="G3771">
        <v>36884</v>
      </c>
      <c r="H3771" t="s">
        <v>517</v>
      </c>
    </row>
    <row r="3772" spans="1:8" x14ac:dyDescent="0.2">
      <c r="A3772" t="s">
        <v>1754</v>
      </c>
      <c r="B3772" t="s">
        <v>1755</v>
      </c>
      <c r="C3772">
        <v>2786</v>
      </c>
      <c r="D3772" t="s">
        <v>132</v>
      </c>
      <c r="E3772">
        <v>999</v>
      </c>
      <c r="F3772">
        <v>1165</v>
      </c>
      <c r="G3772">
        <v>2349</v>
      </c>
      <c r="H3772" t="s">
        <v>133</v>
      </c>
    </row>
    <row r="3773" spans="1:8" x14ac:dyDescent="0.2">
      <c r="A3773" t="s">
        <v>1754</v>
      </c>
      <c r="B3773" t="s">
        <v>1755</v>
      </c>
      <c r="C3773">
        <v>2786</v>
      </c>
      <c r="D3773" t="s">
        <v>132</v>
      </c>
      <c r="E3773">
        <v>1270</v>
      </c>
      <c r="F3773">
        <v>1438</v>
      </c>
      <c r="G3773">
        <v>2349</v>
      </c>
      <c r="H3773" t="s">
        <v>133</v>
      </c>
    </row>
    <row r="3774" spans="1:8" x14ac:dyDescent="0.2">
      <c r="A3774" t="s">
        <v>1754</v>
      </c>
      <c r="B3774" t="s">
        <v>1755</v>
      </c>
      <c r="C3774">
        <v>2786</v>
      </c>
      <c r="D3774" t="s">
        <v>82</v>
      </c>
      <c r="E3774">
        <v>2263</v>
      </c>
      <c r="F3774">
        <v>2334</v>
      </c>
      <c r="G3774">
        <v>7813</v>
      </c>
      <c r="H3774" t="s">
        <v>83</v>
      </c>
    </row>
    <row r="3775" spans="1:8" x14ac:dyDescent="0.2">
      <c r="A3775" t="s">
        <v>1754</v>
      </c>
      <c r="B3775" t="s">
        <v>1755</v>
      </c>
      <c r="C3775">
        <v>2786</v>
      </c>
      <c r="D3775" t="s">
        <v>82</v>
      </c>
      <c r="E3775">
        <v>2352</v>
      </c>
      <c r="F3775">
        <v>2422</v>
      </c>
      <c r="G3775">
        <v>7813</v>
      </c>
      <c r="H3775" t="s">
        <v>83</v>
      </c>
    </row>
    <row r="3776" spans="1:8" x14ac:dyDescent="0.2">
      <c r="A3776" t="s">
        <v>1754</v>
      </c>
      <c r="B3776" t="s">
        <v>1755</v>
      </c>
      <c r="C3776">
        <v>2786</v>
      </c>
      <c r="D3776" t="s">
        <v>82</v>
      </c>
      <c r="E3776">
        <v>2440</v>
      </c>
      <c r="F3776">
        <v>2510</v>
      </c>
      <c r="G3776">
        <v>7813</v>
      </c>
      <c r="H3776" t="s">
        <v>83</v>
      </c>
    </row>
    <row r="3777" spans="1:8" x14ac:dyDescent="0.2">
      <c r="A3777" t="s">
        <v>1754</v>
      </c>
      <c r="B3777" t="s">
        <v>1755</v>
      </c>
      <c r="C3777">
        <v>2786</v>
      </c>
      <c r="D3777" t="s">
        <v>82</v>
      </c>
      <c r="E3777">
        <v>2529</v>
      </c>
      <c r="F3777">
        <v>2598</v>
      </c>
      <c r="G3777">
        <v>7813</v>
      </c>
      <c r="H3777" t="s">
        <v>83</v>
      </c>
    </row>
    <row r="3778" spans="1:8" x14ac:dyDescent="0.2">
      <c r="A3778" t="s">
        <v>1754</v>
      </c>
      <c r="B3778" t="s">
        <v>1755</v>
      </c>
      <c r="C3778">
        <v>2786</v>
      </c>
      <c r="D3778" t="s">
        <v>82</v>
      </c>
      <c r="E3778">
        <v>2618</v>
      </c>
      <c r="F3778">
        <v>2686</v>
      </c>
      <c r="G3778">
        <v>7813</v>
      </c>
      <c r="H3778" t="s">
        <v>83</v>
      </c>
    </row>
    <row r="3779" spans="1:8" x14ac:dyDescent="0.2">
      <c r="A3779" t="s">
        <v>1756</v>
      </c>
      <c r="B3779" t="s">
        <v>1757</v>
      </c>
      <c r="C3779">
        <v>609</v>
      </c>
      <c r="D3779" t="s">
        <v>10</v>
      </c>
      <c r="E3779">
        <v>54</v>
      </c>
      <c r="F3779">
        <v>96</v>
      </c>
      <c r="G3779">
        <v>2759</v>
      </c>
      <c r="H3779" t="s">
        <v>11</v>
      </c>
    </row>
    <row r="3780" spans="1:8" x14ac:dyDescent="0.2">
      <c r="A3780" t="s">
        <v>1758</v>
      </c>
      <c r="B3780" t="s">
        <v>1759</v>
      </c>
      <c r="C3780">
        <v>2988</v>
      </c>
      <c r="D3780" t="s">
        <v>10</v>
      </c>
      <c r="E3780">
        <v>1213</v>
      </c>
      <c r="F3780">
        <v>1257</v>
      </c>
      <c r="G3780">
        <v>2759</v>
      </c>
      <c r="H3780" t="s">
        <v>11</v>
      </c>
    </row>
    <row r="3781" spans="1:8" x14ac:dyDescent="0.2">
      <c r="A3781" t="s">
        <v>1758</v>
      </c>
      <c r="B3781" t="s">
        <v>1759</v>
      </c>
      <c r="C3781">
        <v>2988</v>
      </c>
      <c r="D3781" t="s">
        <v>10</v>
      </c>
      <c r="E3781">
        <v>1470</v>
      </c>
      <c r="F3781">
        <v>1535</v>
      </c>
      <c r="G3781">
        <v>2759</v>
      </c>
      <c r="H3781" t="s">
        <v>11</v>
      </c>
    </row>
    <row r="3782" spans="1:8" x14ac:dyDescent="0.2">
      <c r="A3782" t="s">
        <v>1758</v>
      </c>
      <c r="B3782" t="s">
        <v>1759</v>
      </c>
      <c r="C3782">
        <v>2988</v>
      </c>
      <c r="D3782" t="s">
        <v>516</v>
      </c>
      <c r="E3782">
        <v>1660</v>
      </c>
      <c r="F3782">
        <v>1708</v>
      </c>
      <c r="G3782">
        <v>36884</v>
      </c>
      <c r="H3782" t="s">
        <v>517</v>
      </c>
    </row>
    <row r="3783" spans="1:8" x14ac:dyDescent="0.2">
      <c r="A3783" t="s">
        <v>1758</v>
      </c>
      <c r="B3783" t="s">
        <v>1759</v>
      </c>
      <c r="C3783">
        <v>2988</v>
      </c>
      <c r="D3783" t="s">
        <v>516</v>
      </c>
      <c r="E3783">
        <v>1768</v>
      </c>
      <c r="F3783">
        <v>1815</v>
      </c>
      <c r="G3783">
        <v>36884</v>
      </c>
      <c r="H3783" t="s">
        <v>517</v>
      </c>
    </row>
    <row r="3784" spans="1:8" x14ac:dyDescent="0.2">
      <c r="A3784" t="s">
        <v>1758</v>
      </c>
      <c r="B3784" t="s">
        <v>1759</v>
      </c>
      <c r="C3784">
        <v>2988</v>
      </c>
      <c r="D3784" t="s">
        <v>132</v>
      </c>
      <c r="E3784">
        <v>1003</v>
      </c>
      <c r="F3784">
        <v>1169</v>
      </c>
      <c r="G3784">
        <v>2349</v>
      </c>
      <c r="H3784" t="s">
        <v>133</v>
      </c>
    </row>
    <row r="3785" spans="1:8" x14ac:dyDescent="0.2">
      <c r="A3785" t="s">
        <v>1758</v>
      </c>
      <c r="B3785" t="s">
        <v>1759</v>
      </c>
      <c r="C3785">
        <v>2988</v>
      </c>
      <c r="D3785" t="s">
        <v>132</v>
      </c>
      <c r="E3785">
        <v>1275</v>
      </c>
      <c r="F3785">
        <v>1442</v>
      </c>
      <c r="G3785">
        <v>2349</v>
      </c>
      <c r="H3785" t="s">
        <v>133</v>
      </c>
    </row>
    <row r="3786" spans="1:8" x14ac:dyDescent="0.2">
      <c r="A3786" t="s">
        <v>1758</v>
      </c>
      <c r="B3786" t="s">
        <v>1759</v>
      </c>
      <c r="C3786">
        <v>2988</v>
      </c>
      <c r="D3786" t="s">
        <v>82</v>
      </c>
      <c r="E3786">
        <v>2283</v>
      </c>
      <c r="F3786">
        <v>2353</v>
      </c>
      <c r="G3786">
        <v>7813</v>
      </c>
      <c r="H3786" t="s">
        <v>83</v>
      </c>
    </row>
    <row r="3787" spans="1:8" x14ac:dyDescent="0.2">
      <c r="A3787" t="s">
        <v>1758</v>
      </c>
      <c r="B3787" t="s">
        <v>1759</v>
      </c>
      <c r="C3787">
        <v>2988</v>
      </c>
      <c r="D3787" t="s">
        <v>82</v>
      </c>
      <c r="E3787">
        <v>2371</v>
      </c>
      <c r="F3787">
        <v>2441</v>
      </c>
      <c r="G3787">
        <v>7813</v>
      </c>
      <c r="H3787" t="s">
        <v>83</v>
      </c>
    </row>
    <row r="3788" spans="1:8" x14ac:dyDescent="0.2">
      <c r="A3788" t="s">
        <v>1758</v>
      </c>
      <c r="B3788" t="s">
        <v>1759</v>
      </c>
      <c r="C3788">
        <v>2988</v>
      </c>
      <c r="D3788" t="s">
        <v>82</v>
      </c>
      <c r="E3788">
        <v>2458</v>
      </c>
      <c r="F3788">
        <v>2527</v>
      </c>
      <c r="G3788">
        <v>7813</v>
      </c>
      <c r="H3788" t="s">
        <v>83</v>
      </c>
    </row>
    <row r="3789" spans="1:8" x14ac:dyDescent="0.2">
      <c r="A3789" t="s">
        <v>1758</v>
      </c>
      <c r="B3789" t="s">
        <v>1759</v>
      </c>
      <c r="C3789">
        <v>2988</v>
      </c>
      <c r="D3789" t="s">
        <v>82</v>
      </c>
      <c r="E3789">
        <v>2545</v>
      </c>
      <c r="F3789">
        <v>2614</v>
      </c>
      <c r="G3789">
        <v>7813</v>
      </c>
      <c r="H3789" t="s">
        <v>83</v>
      </c>
    </row>
    <row r="3790" spans="1:8" x14ac:dyDescent="0.2">
      <c r="A3790" t="s">
        <v>1758</v>
      </c>
      <c r="B3790" t="s">
        <v>1759</v>
      </c>
      <c r="C3790">
        <v>2988</v>
      </c>
      <c r="D3790" t="s">
        <v>82</v>
      </c>
      <c r="E3790">
        <v>2636</v>
      </c>
      <c r="F3790">
        <v>2703</v>
      </c>
      <c r="G3790">
        <v>7813</v>
      </c>
      <c r="H3790" t="s">
        <v>83</v>
      </c>
    </row>
    <row r="3791" spans="1:8" x14ac:dyDescent="0.2">
      <c r="A3791" t="s">
        <v>1758</v>
      </c>
      <c r="B3791" t="s">
        <v>1759</v>
      </c>
      <c r="C3791">
        <v>2988</v>
      </c>
      <c r="D3791" t="s">
        <v>82</v>
      </c>
      <c r="E3791">
        <v>2814</v>
      </c>
      <c r="F3791">
        <v>2883</v>
      </c>
      <c r="G3791">
        <v>7813</v>
      </c>
      <c r="H3791" t="s">
        <v>83</v>
      </c>
    </row>
    <row r="3792" spans="1:8" x14ac:dyDescent="0.2">
      <c r="A3792" t="s">
        <v>1760</v>
      </c>
      <c r="B3792" t="s">
        <v>1761</v>
      </c>
      <c r="C3792">
        <v>500</v>
      </c>
      <c r="D3792" t="s">
        <v>10</v>
      </c>
      <c r="E3792">
        <v>88</v>
      </c>
      <c r="F3792">
        <v>131</v>
      </c>
      <c r="G3792">
        <v>2759</v>
      </c>
      <c r="H3792" t="s">
        <v>11</v>
      </c>
    </row>
    <row r="3793" spans="1:8" x14ac:dyDescent="0.2">
      <c r="A3793" t="s">
        <v>1760</v>
      </c>
      <c r="B3793" t="s">
        <v>1761</v>
      </c>
      <c r="C3793">
        <v>500</v>
      </c>
      <c r="D3793" t="s">
        <v>368</v>
      </c>
      <c r="E3793">
        <v>149</v>
      </c>
      <c r="F3793">
        <v>178</v>
      </c>
      <c r="G3793">
        <v>6640</v>
      </c>
      <c r="H3793" t="s">
        <v>369</v>
      </c>
    </row>
    <row r="3794" spans="1:8" x14ac:dyDescent="0.2">
      <c r="A3794" t="s">
        <v>1760</v>
      </c>
      <c r="B3794" t="s">
        <v>1761</v>
      </c>
      <c r="C3794">
        <v>500</v>
      </c>
      <c r="D3794" t="s">
        <v>368</v>
      </c>
      <c r="E3794">
        <v>250</v>
      </c>
      <c r="F3794">
        <v>279</v>
      </c>
      <c r="G3794">
        <v>6640</v>
      </c>
      <c r="H3794" t="s">
        <v>369</v>
      </c>
    </row>
    <row r="3795" spans="1:8" x14ac:dyDescent="0.2">
      <c r="A3795" t="s">
        <v>1760</v>
      </c>
      <c r="B3795" t="s">
        <v>1761</v>
      </c>
      <c r="C3795">
        <v>500</v>
      </c>
      <c r="D3795" t="s">
        <v>368</v>
      </c>
      <c r="E3795">
        <v>302</v>
      </c>
      <c r="F3795">
        <v>330</v>
      </c>
      <c r="G3795">
        <v>6640</v>
      </c>
      <c r="H3795" t="s">
        <v>369</v>
      </c>
    </row>
    <row r="3796" spans="1:8" x14ac:dyDescent="0.2">
      <c r="A3796" t="s">
        <v>1760</v>
      </c>
      <c r="B3796" t="s">
        <v>1761</v>
      </c>
      <c r="C3796">
        <v>500</v>
      </c>
      <c r="D3796" t="s">
        <v>368</v>
      </c>
      <c r="E3796">
        <v>352</v>
      </c>
      <c r="F3796">
        <v>381</v>
      </c>
      <c r="G3796">
        <v>6640</v>
      </c>
      <c r="H3796" t="s">
        <v>369</v>
      </c>
    </row>
    <row r="3797" spans="1:8" x14ac:dyDescent="0.2">
      <c r="A3797" t="s">
        <v>1760</v>
      </c>
      <c r="B3797" t="s">
        <v>1761</v>
      </c>
      <c r="C3797">
        <v>500</v>
      </c>
      <c r="D3797" t="s">
        <v>368</v>
      </c>
      <c r="E3797">
        <v>452</v>
      </c>
      <c r="F3797">
        <v>481</v>
      </c>
      <c r="G3797">
        <v>6640</v>
      </c>
      <c r="H3797" t="s">
        <v>369</v>
      </c>
    </row>
    <row r="3798" spans="1:8" x14ac:dyDescent="0.2">
      <c r="A3798" t="s">
        <v>1762</v>
      </c>
      <c r="B3798" t="s">
        <v>1763</v>
      </c>
      <c r="C3798">
        <v>618</v>
      </c>
      <c r="D3798" t="s">
        <v>10</v>
      </c>
      <c r="E3798">
        <v>148</v>
      </c>
      <c r="F3798">
        <v>201</v>
      </c>
      <c r="G3798">
        <v>2759</v>
      </c>
      <c r="H3798" t="s">
        <v>11</v>
      </c>
    </row>
    <row r="3799" spans="1:8" x14ac:dyDescent="0.2">
      <c r="A3799" t="s">
        <v>1762</v>
      </c>
      <c r="B3799" t="s">
        <v>1763</v>
      </c>
      <c r="C3799">
        <v>618</v>
      </c>
      <c r="D3799" t="s">
        <v>194</v>
      </c>
      <c r="E3799">
        <v>440</v>
      </c>
      <c r="F3799">
        <v>482</v>
      </c>
      <c r="G3799">
        <v>14151</v>
      </c>
      <c r="H3799" t="s">
        <v>195</v>
      </c>
    </row>
    <row r="3800" spans="1:8" x14ac:dyDescent="0.2">
      <c r="A3800" t="s">
        <v>1762</v>
      </c>
      <c r="B3800" t="s">
        <v>1763</v>
      </c>
      <c r="C3800">
        <v>618</v>
      </c>
      <c r="D3800" t="s">
        <v>194</v>
      </c>
      <c r="E3800">
        <v>499</v>
      </c>
      <c r="F3800">
        <v>542</v>
      </c>
      <c r="G3800">
        <v>14151</v>
      </c>
      <c r="H3800" t="s">
        <v>195</v>
      </c>
    </row>
    <row r="3801" spans="1:8" x14ac:dyDescent="0.2">
      <c r="A3801" t="s">
        <v>1762</v>
      </c>
      <c r="B3801" t="s">
        <v>1763</v>
      </c>
      <c r="C3801">
        <v>618</v>
      </c>
      <c r="D3801" t="s">
        <v>194</v>
      </c>
      <c r="E3801">
        <v>563</v>
      </c>
      <c r="F3801">
        <v>607</v>
      </c>
      <c r="G3801">
        <v>14151</v>
      </c>
      <c r="H3801" t="s">
        <v>195</v>
      </c>
    </row>
    <row r="3802" spans="1:8" x14ac:dyDescent="0.2">
      <c r="A3802" t="s">
        <v>1764</v>
      </c>
      <c r="B3802" t="s">
        <v>1765</v>
      </c>
      <c r="C3802">
        <v>836</v>
      </c>
      <c r="D3802" t="s">
        <v>10</v>
      </c>
      <c r="E3802">
        <v>52</v>
      </c>
      <c r="F3802">
        <v>96</v>
      </c>
      <c r="G3802">
        <v>2759</v>
      </c>
      <c r="H3802" t="s">
        <v>11</v>
      </c>
    </row>
    <row r="3803" spans="1:8" x14ac:dyDescent="0.2">
      <c r="A3803" t="s">
        <v>1766</v>
      </c>
      <c r="B3803" t="s">
        <v>1767</v>
      </c>
      <c r="C3803">
        <v>679</v>
      </c>
      <c r="D3803" t="s">
        <v>10</v>
      </c>
      <c r="E3803">
        <v>56</v>
      </c>
      <c r="F3803">
        <v>117</v>
      </c>
      <c r="G3803">
        <v>2759</v>
      </c>
      <c r="H3803" t="s">
        <v>11</v>
      </c>
    </row>
    <row r="3804" spans="1:8" x14ac:dyDescent="0.2">
      <c r="A3804" t="s">
        <v>1768</v>
      </c>
      <c r="B3804" t="s">
        <v>1769</v>
      </c>
      <c r="C3804">
        <v>3598</v>
      </c>
      <c r="D3804" t="s">
        <v>600</v>
      </c>
      <c r="E3804">
        <v>851</v>
      </c>
      <c r="F3804">
        <v>894</v>
      </c>
      <c r="G3804">
        <v>969</v>
      </c>
      <c r="H3804" t="s">
        <v>601</v>
      </c>
    </row>
    <row r="3805" spans="1:8" x14ac:dyDescent="0.2">
      <c r="A3805" t="s">
        <v>1768</v>
      </c>
      <c r="B3805" t="s">
        <v>1769</v>
      </c>
      <c r="C3805">
        <v>3598</v>
      </c>
      <c r="D3805" t="s">
        <v>600</v>
      </c>
      <c r="E3805">
        <v>1018</v>
      </c>
      <c r="F3805">
        <v>1066</v>
      </c>
      <c r="G3805">
        <v>969</v>
      </c>
      <c r="H3805" t="s">
        <v>601</v>
      </c>
    </row>
    <row r="3806" spans="1:8" x14ac:dyDescent="0.2">
      <c r="A3806" t="s">
        <v>1768</v>
      </c>
      <c r="B3806" t="s">
        <v>1769</v>
      </c>
      <c r="C3806">
        <v>3598</v>
      </c>
      <c r="D3806" t="s">
        <v>600</v>
      </c>
      <c r="E3806">
        <v>1203</v>
      </c>
      <c r="F3806">
        <v>1243</v>
      </c>
      <c r="G3806">
        <v>969</v>
      </c>
      <c r="H3806" t="s">
        <v>601</v>
      </c>
    </row>
    <row r="3807" spans="1:8" x14ac:dyDescent="0.2">
      <c r="A3807" t="s">
        <v>1768</v>
      </c>
      <c r="B3807" t="s">
        <v>1769</v>
      </c>
      <c r="C3807">
        <v>3598</v>
      </c>
      <c r="D3807" t="s">
        <v>600</v>
      </c>
      <c r="E3807">
        <v>1352</v>
      </c>
      <c r="F3807">
        <v>1394</v>
      </c>
      <c r="G3807">
        <v>969</v>
      </c>
      <c r="H3807" t="s">
        <v>601</v>
      </c>
    </row>
    <row r="3808" spans="1:8" x14ac:dyDescent="0.2">
      <c r="A3808" t="s">
        <v>1768</v>
      </c>
      <c r="B3808" t="s">
        <v>1769</v>
      </c>
      <c r="C3808">
        <v>3598</v>
      </c>
      <c r="D3808" t="s">
        <v>600</v>
      </c>
      <c r="E3808">
        <v>1479</v>
      </c>
      <c r="F3808">
        <v>1514</v>
      </c>
      <c r="G3808">
        <v>969</v>
      </c>
      <c r="H3808" t="s">
        <v>601</v>
      </c>
    </row>
    <row r="3809" spans="1:8" x14ac:dyDescent="0.2">
      <c r="A3809" t="s">
        <v>1768</v>
      </c>
      <c r="B3809" t="s">
        <v>1769</v>
      </c>
      <c r="C3809">
        <v>3598</v>
      </c>
      <c r="D3809" t="s">
        <v>10</v>
      </c>
      <c r="E3809">
        <v>2758</v>
      </c>
      <c r="F3809">
        <v>2804</v>
      </c>
      <c r="G3809">
        <v>2759</v>
      </c>
      <c r="H3809" t="s">
        <v>11</v>
      </c>
    </row>
    <row r="3810" spans="1:8" x14ac:dyDescent="0.2">
      <c r="A3810" t="s">
        <v>1768</v>
      </c>
      <c r="B3810" t="s">
        <v>1769</v>
      </c>
      <c r="C3810">
        <v>3598</v>
      </c>
      <c r="D3810" t="s">
        <v>10</v>
      </c>
      <c r="E3810">
        <v>2856</v>
      </c>
      <c r="F3810">
        <v>2905</v>
      </c>
      <c r="G3810">
        <v>2759</v>
      </c>
      <c r="H3810" t="s">
        <v>11</v>
      </c>
    </row>
    <row r="3811" spans="1:8" x14ac:dyDescent="0.2">
      <c r="A3811" t="s">
        <v>1768</v>
      </c>
      <c r="B3811" t="s">
        <v>1769</v>
      </c>
      <c r="C3811">
        <v>3598</v>
      </c>
      <c r="D3811" t="s">
        <v>10</v>
      </c>
      <c r="E3811">
        <v>2941</v>
      </c>
      <c r="F3811">
        <v>3006</v>
      </c>
      <c r="G3811">
        <v>2759</v>
      </c>
      <c r="H3811" t="s">
        <v>11</v>
      </c>
    </row>
    <row r="3812" spans="1:8" x14ac:dyDescent="0.2">
      <c r="A3812" t="s">
        <v>1768</v>
      </c>
      <c r="B3812" t="s">
        <v>1769</v>
      </c>
      <c r="C3812">
        <v>3598</v>
      </c>
      <c r="D3812" t="s">
        <v>10</v>
      </c>
      <c r="E3812">
        <v>3058</v>
      </c>
      <c r="F3812">
        <v>3107</v>
      </c>
      <c r="G3812">
        <v>2759</v>
      </c>
      <c r="H3812" t="s">
        <v>11</v>
      </c>
    </row>
    <row r="3813" spans="1:8" x14ac:dyDescent="0.2">
      <c r="A3813" t="s">
        <v>1768</v>
      </c>
      <c r="B3813" t="s">
        <v>1769</v>
      </c>
      <c r="C3813">
        <v>3598</v>
      </c>
      <c r="D3813" t="s">
        <v>10</v>
      </c>
      <c r="E3813">
        <v>3161</v>
      </c>
      <c r="F3813">
        <v>3208</v>
      </c>
      <c r="G3813">
        <v>2759</v>
      </c>
      <c r="H3813" t="s">
        <v>11</v>
      </c>
    </row>
    <row r="3814" spans="1:8" x14ac:dyDescent="0.2">
      <c r="A3814" t="s">
        <v>1768</v>
      </c>
      <c r="B3814" t="s">
        <v>1769</v>
      </c>
      <c r="C3814">
        <v>3598</v>
      </c>
      <c r="D3814" t="s">
        <v>10</v>
      </c>
      <c r="E3814">
        <v>3373</v>
      </c>
      <c r="F3814">
        <v>3418</v>
      </c>
      <c r="G3814">
        <v>2759</v>
      </c>
      <c r="H3814" t="s">
        <v>11</v>
      </c>
    </row>
    <row r="3815" spans="1:8" x14ac:dyDescent="0.2">
      <c r="A3815" t="s">
        <v>1768</v>
      </c>
      <c r="B3815" t="s">
        <v>1769</v>
      </c>
      <c r="C3815">
        <v>3598</v>
      </c>
      <c r="D3815" t="s">
        <v>44</v>
      </c>
      <c r="E3815">
        <v>766</v>
      </c>
      <c r="F3815">
        <v>783</v>
      </c>
      <c r="G3815">
        <v>61817</v>
      </c>
      <c r="H3815" t="s">
        <v>45</v>
      </c>
    </row>
    <row r="3816" spans="1:8" x14ac:dyDescent="0.2">
      <c r="A3816" t="s">
        <v>1768</v>
      </c>
      <c r="B3816" t="s">
        <v>1769</v>
      </c>
      <c r="C3816">
        <v>3598</v>
      </c>
      <c r="D3816" t="s">
        <v>44</v>
      </c>
      <c r="E3816">
        <v>784</v>
      </c>
      <c r="F3816">
        <v>801</v>
      </c>
      <c r="G3816">
        <v>61817</v>
      </c>
      <c r="H3816" t="s">
        <v>45</v>
      </c>
    </row>
    <row r="3817" spans="1:8" x14ac:dyDescent="0.2">
      <c r="A3817" t="s">
        <v>1768</v>
      </c>
      <c r="B3817" t="s">
        <v>1769</v>
      </c>
      <c r="C3817">
        <v>3598</v>
      </c>
      <c r="D3817" t="s">
        <v>44</v>
      </c>
      <c r="E3817">
        <v>793</v>
      </c>
      <c r="F3817">
        <v>810</v>
      </c>
      <c r="G3817">
        <v>61817</v>
      </c>
      <c r="H3817" t="s">
        <v>45</v>
      </c>
    </row>
    <row r="3818" spans="1:8" x14ac:dyDescent="0.2">
      <c r="A3818" t="s">
        <v>1768</v>
      </c>
      <c r="B3818" t="s">
        <v>1769</v>
      </c>
      <c r="C3818">
        <v>3598</v>
      </c>
      <c r="D3818" t="s">
        <v>44</v>
      </c>
      <c r="E3818">
        <v>920</v>
      </c>
      <c r="F3818">
        <v>937</v>
      </c>
      <c r="G3818">
        <v>61817</v>
      </c>
      <c r="H3818" t="s">
        <v>45</v>
      </c>
    </row>
    <row r="3819" spans="1:8" x14ac:dyDescent="0.2">
      <c r="A3819" t="s">
        <v>1768</v>
      </c>
      <c r="B3819" t="s">
        <v>1769</v>
      </c>
      <c r="C3819">
        <v>3598</v>
      </c>
      <c r="D3819" t="s">
        <v>44</v>
      </c>
      <c r="E3819">
        <v>929</v>
      </c>
      <c r="F3819">
        <v>946</v>
      </c>
      <c r="G3819">
        <v>61817</v>
      </c>
      <c r="H3819" t="s">
        <v>45</v>
      </c>
    </row>
    <row r="3820" spans="1:8" x14ac:dyDescent="0.2">
      <c r="A3820" t="s">
        <v>1768</v>
      </c>
      <c r="B3820" t="s">
        <v>1769</v>
      </c>
      <c r="C3820">
        <v>3598</v>
      </c>
      <c r="D3820" t="s">
        <v>44</v>
      </c>
      <c r="E3820">
        <v>1073</v>
      </c>
      <c r="F3820">
        <v>1090</v>
      </c>
      <c r="G3820">
        <v>61817</v>
      </c>
      <c r="H3820" t="s">
        <v>45</v>
      </c>
    </row>
    <row r="3821" spans="1:8" x14ac:dyDescent="0.2">
      <c r="A3821" t="s">
        <v>1768</v>
      </c>
      <c r="B3821" t="s">
        <v>1769</v>
      </c>
      <c r="C3821">
        <v>3598</v>
      </c>
      <c r="D3821" t="s">
        <v>44</v>
      </c>
      <c r="E3821">
        <v>1091</v>
      </c>
      <c r="F3821">
        <v>1108</v>
      </c>
      <c r="G3821">
        <v>61817</v>
      </c>
      <c r="H3821" t="s">
        <v>45</v>
      </c>
    </row>
    <row r="3822" spans="1:8" x14ac:dyDescent="0.2">
      <c r="A3822" t="s">
        <v>1768</v>
      </c>
      <c r="B3822" t="s">
        <v>1769</v>
      </c>
      <c r="C3822">
        <v>3598</v>
      </c>
      <c r="D3822" t="s">
        <v>44</v>
      </c>
      <c r="E3822">
        <v>1109</v>
      </c>
      <c r="F3822">
        <v>1126</v>
      </c>
      <c r="G3822">
        <v>61817</v>
      </c>
      <c r="H3822" t="s">
        <v>45</v>
      </c>
    </row>
    <row r="3823" spans="1:8" x14ac:dyDescent="0.2">
      <c r="A3823" t="s">
        <v>1768</v>
      </c>
      <c r="B3823" t="s">
        <v>1769</v>
      </c>
      <c r="C3823">
        <v>3598</v>
      </c>
      <c r="D3823" t="s">
        <v>44</v>
      </c>
      <c r="E3823">
        <v>1127</v>
      </c>
      <c r="F3823">
        <v>1141</v>
      </c>
      <c r="G3823">
        <v>61817</v>
      </c>
      <c r="H3823" t="s">
        <v>45</v>
      </c>
    </row>
    <row r="3824" spans="1:8" x14ac:dyDescent="0.2">
      <c r="A3824" t="s">
        <v>1768</v>
      </c>
      <c r="B3824" t="s">
        <v>1769</v>
      </c>
      <c r="C3824">
        <v>3598</v>
      </c>
      <c r="D3824" t="s">
        <v>44</v>
      </c>
      <c r="E3824">
        <v>1251</v>
      </c>
      <c r="F3824">
        <v>1268</v>
      </c>
      <c r="G3824">
        <v>61817</v>
      </c>
      <c r="H3824" t="s">
        <v>45</v>
      </c>
    </row>
    <row r="3825" spans="1:8" x14ac:dyDescent="0.2">
      <c r="A3825" t="s">
        <v>1768</v>
      </c>
      <c r="B3825" t="s">
        <v>1769</v>
      </c>
      <c r="C3825">
        <v>3598</v>
      </c>
      <c r="D3825" t="s">
        <v>44</v>
      </c>
      <c r="E3825">
        <v>1269</v>
      </c>
      <c r="F3825">
        <v>1286</v>
      </c>
      <c r="G3825">
        <v>61817</v>
      </c>
      <c r="H3825" t="s">
        <v>45</v>
      </c>
    </row>
    <row r="3826" spans="1:8" x14ac:dyDescent="0.2">
      <c r="A3826" t="s">
        <v>1768</v>
      </c>
      <c r="B3826" t="s">
        <v>1769</v>
      </c>
      <c r="C3826">
        <v>3598</v>
      </c>
      <c r="D3826" t="s">
        <v>44</v>
      </c>
      <c r="E3826">
        <v>1287</v>
      </c>
      <c r="F3826">
        <v>1304</v>
      </c>
      <c r="G3826">
        <v>61817</v>
      </c>
      <c r="H3826" t="s">
        <v>45</v>
      </c>
    </row>
    <row r="3827" spans="1:8" x14ac:dyDescent="0.2">
      <c r="A3827" t="s">
        <v>1768</v>
      </c>
      <c r="B3827" t="s">
        <v>1769</v>
      </c>
      <c r="C3827">
        <v>3598</v>
      </c>
      <c r="D3827" t="s">
        <v>44</v>
      </c>
      <c r="E3827">
        <v>1401</v>
      </c>
      <c r="F3827">
        <v>1418</v>
      </c>
      <c r="G3827">
        <v>61817</v>
      </c>
      <c r="H3827" t="s">
        <v>45</v>
      </c>
    </row>
    <row r="3828" spans="1:8" x14ac:dyDescent="0.2">
      <c r="A3828" t="s">
        <v>1768</v>
      </c>
      <c r="B3828" t="s">
        <v>1769</v>
      </c>
      <c r="C3828">
        <v>3598</v>
      </c>
      <c r="D3828" t="s">
        <v>44</v>
      </c>
      <c r="E3828">
        <v>1419</v>
      </c>
      <c r="F3828">
        <v>1436</v>
      </c>
      <c r="G3828">
        <v>61817</v>
      </c>
      <c r="H3828" t="s">
        <v>45</v>
      </c>
    </row>
    <row r="3829" spans="1:8" x14ac:dyDescent="0.2">
      <c r="A3829" t="s">
        <v>1768</v>
      </c>
      <c r="B3829" t="s">
        <v>1769</v>
      </c>
      <c r="C3829">
        <v>3598</v>
      </c>
      <c r="D3829" t="s">
        <v>44</v>
      </c>
      <c r="E3829">
        <v>1529</v>
      </c>
      <c r="F3829">
        <v>1546</v>
      </c>
      <c r="G3829">
        <v>61817</v>
      </c>
      <c r="H3829" t="s">
        <v>45</v>
      </c>
    </row>
    <row r="3830" spans="1:8" x14ac:dyDescent="0.2">
      <c r="A3830" t="s">
        <v>1768</v>
      </c>
      <c r="B3830" t="s">
        <v>1769</v>
      </c>
      <c r="C3830">
        <v>3598</v>
      </c>
      <c r="D3830" t="s">
        <v>44</v>
      </c>
      <c r="E3830">
        <v>1547</v>
      </c>
      <c r="F3830">
        <v>1564</v>
      </c>
      <c r="G3830">
        <v>61817</v>
      </c>
      <c r="H3830" t="s">
        <v>45</v>
      </c>
    </row>
    <row r="3831" spans="1:8" x14ac:dyDescent="0.2">
      <c r="A3831" t="s">
        <v>1768</v>
      </c>
      <c r="B3831" t="s">
        <v>1769</v>
      </c>
      <c r="C3831">
        <v>3598</v>
      </c>
      <c r="D3831" t="s">
        <v>44</v>
      </c>
      <c r="E3831">
        <v>1565</v>
      </c>
      <c r="F3831">
        <v>1582</v>
      </c>
      <c r="G3831">
        <v>61817</v>
      </c>
      <c r="H3831" t="s">
        <v>45</v>
      </c>
    </row>
    <row r="3832" spans="1:8" x14ac:dyDescent="0.2">
      <c r="A3832" t="s">
        <v>1768</v>
      </c>
      <c r="B3832" t="s">
        <v>1769</v>
      </c>
      <c r="C3832">
        <v>3598</v>
      </c>
      <c r="D3832" t="s">
        <v>44</v>
      </c>
      <c r="E3832">
        <v>1574</v>
      </c>
      <c r="F3832">
        <v>1591</v>
      </c>
      <c r="G3832">
        <v>61817</v>
      </c>
      <c r="H3832" t="s">
        <v>45</v>
      </c>
    </row>
    <row r="3833" spans="1:8" x14ac:dyDescent="0.2">
      <c r="A3833" t="s">
        <v>1768</v>
      </c>
      <c r="B3833" t="s">
        <v>1769</v>
      </c>
      <c r="C3833">
        <v>3598</v>
      </c>
      <c r="D3833" t="s">
        <v>44</v>
      </c>
      <c r="E3833">
        <v>1583</v>
      </c>
      <c r="F3833">
        <v>1600</v>
      </c>
      <c r="G3833">
        <v>61817</v>
      </c>
      <c r="H3833" t="s">
        <v>45</v>
      </c>
    </row>
    <row r="3834" spans="1:8" x14ac:dyDescent="0.2">
      <c r="A3834" t="s">
        <v>1768</v>
      </c>
      <c r="B3834" t="s">
        <v>1769</v>
      </c>
      <c r="C3834">
        <v>3598</v>
      </c>
      <c r="D3834" t="s">
        <v>44</v>
      </c>
      <c r="E3834">
        <v>1592</v>
      </c>
      <c r="F3834">
        <v>1609</v>
      </c>
      <c r="G3834">
        <v>61817</v>
      </c>
      <c r="H3834" t="s">
        <v>45</v>
      </c>
    </row>
    <row r="3835" spans="1:8" x14ac:dyDescent="0.2">
      <c r="A3835" t="s">
        <v>1768</v>
      </c>
      <c r="B3835" t="s">
        <v>1769</v>
      </c>
      <c r="C3835">
        <v>3598</v>
      </c>
      <c r="D3835" t="s">
        <v>44</v>
      </c>
      <c r="E3835">
        <v>1746</v>
      </c>
      <c r="F3835">
        <v>1763</v>
      </c>
      <c r="G3835">
        <v>61817</v>
      </c>
      <c r="H3835" t="s">
        <v>45</v>
      </c>
    </row>
    <row r="3836" spans="1:8" x14ac:dyDescent="0.2">
      <c r="A3836" t="s">
        <v>1768</v>
      </c>
      <c r="B3836" t="s">
        <v>1769</v>
      </c>
      <c r="C3836">
        <v>3598</v>
      </c>
      <c r="D3836" t="s">
        <v>44</v>
      </c>
      <c r="E3836">
        <v>1764</v>
      </c>
      <c r="F3836">
        <v>1781</v>
      </c>
      <c r="G3836">
        <v>61817</v>
      </c>
      <c r="H3836" t="s">
        <v>45</v>
      </c>
    </row>
    <row r="3837" spans="1:8" x14ac:dyDescent="0.2">
      <c r="A3837" t="s">
        <v>1768</v>
      </c>
      <c r="B3837" t="s">
        <v>1769</v>
      </c>
      <c r="C3837">
        <v>3598</v>
      </c>
      <c r="D3837" t="s">
        <v>44</v>
      </c>
      <c r="E3837">
        <v>1782</v>
      </c>
      <c r="F3837">
        <v>1799</v>
      </c>
      <c r="G3837">
        <v>61817</v>
      </c>
      <c r="H3837" t="s">
        <v>45</v>
      </c>
    </row>
    <row r="3838" spans="1:8" x14ac:dyDescent="0.2">
      <c r="A3838" t="s">
        <v>1768</v>
      </c>
      <c r="B3838" t="s">
        <v>1769</v>
      </c>
      <c r="C3838">
        <v>3598</v>
      </c>
      <c r="D3838" t="s">
        <v>44</v>
      </c>
      <c r="E3838">
        <v>1971</v>
      </c>
      <c r="F3838">
        <v>1988</v>
      </c>
      <c r="G3838">
        <v>61817</v>
      </c>
      <c r="H3838" t="s">
        <v>45</v>
      </c>
    </row>
    <row r="3839" spans="1:8" x14ac:dyDescent="0.2">
      <c r="A3839" t="s">
        <v>1768</v>
      </c>
      <c r="B3839" t="s">
        <v>1769</v>
      </c>
      <c r="C3839">
        <v>3598</v>
      </c>
      <c r="D3839" t="s">
        <v>44</v>
      </c>
      <c r="E3839">
        <v>1989</v>
      </c>
      <c r="F3839">
        <v>2006</v>
      </c>
      <c r="G3839">
        <v>61817</v>
      </c>
      <c r="H3839" t="s">
        <v>45</v>
      </c>
    </row>
    <row r="3840" spans="1:8" x14ac:dyDescent="0.2">
      <c r="A3840" t="s">
        <v>1768</v>
      </c>
      <c r="B3840" t="s">
        <v>1769</v>
      </c>
      <c r="C3840">
        <v>3598</v>
      </c>
      <c r="D3840" t="s">
        <v>44</v>
      </c>
      <c r="E3840">
        <v>2007</v>
      </c>
      <c r="F3840">
        <v>2024</v>
      </c>
      <c r="G3840">
        <v>61817</v>
      </c>
      <c r="H3840" t="s">
        <v>45</v>
      </c>
    </row>
    <row r="3841" spans="1:8" x14ac:dyDescent="0.2">
      <c r="A3841" t="s">
        <v>1768</v>
      </c>
      <c r="B3841" t="s">
        <v>1769</v>
      </c>
      <c r="C3841">
        <v>3598</v>
      </c>
      <c r="D3841" t="s">
        <v>44</v>
      </c>
      <c r="E3841">
        <v>2025</v>
      </c>
      <c r="F3841">
        <v>2042</v>
      </c>
      <c r="G3841">
        <v>61817</v>
      </c>
      <c r="H3841" t="s">
        <v>45</v>
      </c>
    </row>
    <row r="3842" spans="1:8" x14ac:dyDescent="0.2">
      <c r="A3842" t="s">
        <v>1768</v>
      </c>
      <c r="B3842" t="s">
        <v>1769</v>
      </c>
      <c r="C3842">
        <v>3598</v>
      </c>
      <c r="D3842" t="s">
        <v>44</v>
      </c>
      <c r="E3842">
        <v>2167</v>
      </c>
      <c r="F3842">
        <v>2184</v>
      </c>
      <c r="G3842">
        <v>61817</v>
      </c>
      <c r="H3842" t="s">
        <v>45</v>
      </c>
    </row>
    <row r="3843" spans="1:8" x14ac:dyDescent="0.2">
      <c r="A3843" t="s">
        <v>1768</v>
      </c>
      <c r="B3843" t="s">
        <v>1769</v>
      </c>
      <c r="C3843">
        <v>3598</v>
      </c>
      <c r="D3843" t="s">
        <v>44</v>
      </c>
      <c r="E3843">
        <v>2185</v>
      </c>
      <c r="F3843">
        <v>2202</v>
      </c>
      <c r="G3843">
        <v>61817</v>
      </c>
      <c r="H3843" t="s">
        <v>45</v>
      </c>
    </row>
    <row r="3844" spans="1:8" x14ac:dyDescent="0.2">
      <c r="A3844" t="s">
        <v>1768</v>
      </c>
      <c r="B3844" t="s">
        <v>1769</v>
      </c>
      <c r="C3844">
        <v>3598</v>
      </c>
      <c r="D3844" t="s">
        <v>44</v>
      </c>
      <c r="E3844">
        <v>2194</v>
      </c>
      <c r="F3844">
        <v>2211</v>
      </c>
      <c r="G3844">
        <v>61817</v>
      </c>
      <c r="H3844" t="s">
        <v>45</v>
      </c>
    </row>
    <row r="3845" spans="1:8" x14ac:dyDescent="0.2">
      <c r="A3845" t="s">
        <v>1768</v>
      </c>
      <c r="B3845" t="s">
        <v>1769</v>
      </c>
      <c r="C3845">
        <v>3598</v>
      </c>
      <c r="D3845" t="s">
        <v>44</v>
      </c>
      <c r="E3845">
        <v>2305</v>
      </c>
      <c r="F3845">
        <v>2322</v>
      </c>
      <c r="G3845">
        <v>61817</v>
      </c>
      <c r="H3845" t="s">
        <v>45</v>
      </c>
    </row>
    <row r="3846" spans="1:8" x14ac:dyDescent="0.2">
      <c r="A3846" t="s">
        <v>1768</v>
      </c>
      <c r="B3846" t="s">
        <v>1769</v>
      </c>
      <c r="C3846">
        <v>3598</v>
      </c>
      <c r="D3846" t="s">
        <v>44</v>
      </c>
      <c r="E3846">
        <v>2323</v>
      </c>
      <c r="F3846">
        <v>2340</v>
      </c>
      <c r="G3846">
        <v>61817</v>
      </c>
      <c r="H3846" t="s">
        <v>45</v>
      </c>
    </row>
    <row r="3847" spans="1:8" x14ac:dyDescent="0.2">
      <c r="A3847" t="s">
        <v>1768</v>
      </c>
      <c r="B3847" t="s">
        <v>1769</v>
      </c>
      <c r="C3847">
        <v>3598</v>
      </c>
      <c r="D3847" t="s">
        <v>44</v>
      </c>
      <c r="E3847">
        <v>2438</v>
      </c>
      <c r="F3847">
        <v>2451</v>
      </c>
      <c r="G3847">
        <v>61817</v>
      </c>
      <c r="H3847" t="s">
        <v>45</v>
      </c>
    </row>
    <row r="3848" spans="1:8" x14ac:dyDescent="0.2">
      <c r="A3848" t="s">
        <v>1768</v>
      </c>
      <c r="B3848" t="s">
        <v>1769</v>
      </c>
      <c r="C3848">
        <v>3598</v>
      </c>
      <c r="D3848" t="s">
        <v>44</v>
      </c>
      <c r="E3848">
        <v>2447</v>
      </c>
      <c r="F3848">
        <v>2464</v>
      </c>
      <c r="G3848">
        <v>61817</v>
      </c>
      <c r="H3848" t="s">
        <v>45</v>
      </c>
    </row>
    <row r="3849" spans="1:8" x14ac:dyDescent="0.2">
      <c r="A3849" t="s">
        <v>1768</v>
      </c>
      <c r="B3849" t="s">
        <v>1769</v>
      </c>
      <c r="C3849">
        <v>3598</v>
      </c>
      <c r="D3849" t="s">
        <v>44</v>
      </c>
      <c r="E3849">
        <v>2465</v>
      </c>
      <c r="F3849">
        <v>2482</v>
      </c>
      <c r="G3849">
        <v>61817</v>
      </c>
      <c r="H3849" t="s">
        <v>45</v>
      </c>
    </row>
    <row r="3850" spans="1:8" x14ac:dyDescent="0.2">
      <c r="A3850" t="s">
        <v>1768</v>
      </c>
      <c r="B3850" t="s">
        <v>1769</v>
      </c>
      <c r="C3850">
        <v>3598</v>
      </c>
      <c r="D3850" t="s">
        <v>1770</v>
      </c>
      <c r="E3850">
        <v>17</v>
      </c>
      <c r="F3850">
        <v>126</v>
      </c>
      <c r="G3850">
        <v>9640</v>
      </c>
      <c r="H3850" t="s">
        <v>1771</v>
      </c>
    </row>
    <row r="3851" spans="1:8" x14ac:dyDescent="0.2">
      <c r="A3851" t="s">
        <v>1772</v>
      </c>
      <c r="B3851" t="s">
        <v>1773</v>
      </c>
      <c r="C3851">
        <v>692</v>
      </c>
      <c r="D3851" t="s">
        <v>10</v>
      </c>
      <c r="E3851">
        <v>550</v>
      </c>
      <c r="F3851">
        <v>592</v>
      </c>
      <c r="G3851">
        <v>2759</v>
      </c>
      <c r="H3851" t="s">
        <v>11</v>
      </c>
    </row>
    <row r="3852" spans="1:8" x14ac:dyDescent="0.2">
      <c r="A3852" t="s">
        <v>1772</v>
      </c>
      <c r="B3852" t="s">
        <v>1773</v>
      </c>
      <c r="C3852">
        <v>692</v>
      </c>
      <c r="D3852" t="s">
        <v>10</v>
      </c>
      <c r="E3852">
        <v>638</v>
      </c>
      <c r="F3852">
        <v>679</v>
      </c>
      <c r="G3852">
        <v>2759</v>
      </c>
      <c r="H3852" t="s">
        <v>11</v>
      </c>
    </row>
    <row r="3853" spans="1:8" x14ac:dyDescent="0.2">
      <c r="A3853" t="s">
        <v>1772</v>
      </c>
      <c r="B3853" t="s">
        <v>1773</v>
      </c>
      <c r="C3853">
        <v>692</v>
      </c>
      <c r="D3853" t="s">
        <v>346</v>
      </c>
      <c r="E3853">
        <v>140</v>
      </c>
      <c r="F3853">
        <v>422</v>
      </c>
      <c r="G3853">
        <v>25033</v>
      </c>
      <c r="H3853" t="s">
        <v>347</v>
      </c>
    </row>
    <row r="3854" spans="1:8" x14ac:dyDescent="0.2">
      <c r="A3854" t="s">
        <v>1774</v>
      </c>
      <c r="B3854" t="s">
        <v>1775</v>
      </c>
      <c r="C3854">
        <v>471</v>
      </c>
      <c r="D3854" t="s">
        <v>10</v>
      </c>
      <c r="E3854">
        <v>353</v>
      </c>
      <c r="F3854">
        <v>395</v>
      </c>
      <c r="G3854">
        <v>2759</v>
      </c>
      <c r="H3854" t="s">
        <v>11</v>
      </c>
    </row>
    <row r="3855" spans="1:8" x14ac:dyDescent="0.2">
      <c r="A3855" t="s">
        <v>1774</v>
      </c>
      <c r="B3855" t="s">
        <v>1775</v>
      </c>
      <c r="C3855">
        <v>471</v>
      </c>
      <c r="D3855" t="s">
        <v>24</v>
      </c>
      <c r="E3855">
        <v>82</v>
      </c>
      <c r="F3855">
        <v>245</v>
      </c>
      <c r="G3855">
        <v>8964</v>
      </c>
      <c r="H3855" t="s">
        <v>25</v>
      </c>
    </row>
    <row r="3856" spans="1:8" x14ac:dyDescent="0.2">
      <c r="A3856" t="s">
        <v>1774</v>
      </c>
      <c r="B3856" t="s">
        <v>1775</v>
      </c>
      <c r="C3856">
        <v>471</v>
      </c>
      <c r="D3856" t="s">
        <v>368</v>
      </c>
      <c r="E3856">
        <v>256</v>
      </c>
      <c r="F3856">
        <v>284</v>
      </c>
      <c r="G3856">
        <v>6640</v>
      </c>
      <c r="H3856" t="s">
        <v>369</v>
      </c>
    </row>
    <row r="3857" spans="1:8" x14ac:dyDescent="0.2">
      <c r="A3857" t="s">
        <v>1774</v>
      </c>
      <c r="B3857" t="s">
        <v>1775</v>
      </c>
      <c r="C3857">
        <v>471</v>
      </c>
      <c r="D3857" t="s">
        <v>368</v>
      </c>
      <c r="E3857">
        <v>288</v>
      </c>
      <c r="F3857">
        <v>322</v>
      </c>
      <c r="G3857">
        <v>6640</v>
      </c>
      <c r="H3857" t="s">
        <v>369</v>
      </c>
    </row>
    <row r="3858" spans="1:8" x14ac:dyDescent="0.2">
      <c r="A3858" t="s">
        <v>1776</v>
      </c>
      <c r="B3858" t="s">
        <v>1777</v>
      </c>
      <c r="C3858">
        <v>1272</v>
      </c>
      <c r="D3858" t="s">
        <v>10</v>
      </c>
      <c r="E3858">
        <v>591</v>
      </c>
      <c r="F3858">
        <v>632</v>
      </c>
      <c r="G3858">
        <v>2759</v>
      </c>
      <c r="H3858" t="s">
        <v>11</v>
      </c>
    </row>
    <row r="3859" spans="1:8" x14ac:dyDescent="0.2">
      <c r="A3859" t="s">
        <v>1776</v>
      </c>
      <c r="B3859" t="s">
        <v>1777</v>
      </c>
      <c r="C3859">
        <v>1272</v>
      </c>
      <c r="D3859" t="s">
        <v>10</v>
      </c>
      <c r="E3859">
        <v>1038</v>
      </c>
      <c r="F3859">
        <v>1080</v>
      </c>
      <c r="G3859">
        <v>2759</v>
      </c>
      <c r="H3859" t="s">
        <v>11</v>
      </c>
    </row>
    <row r="3860" spans="1:8" x14ac:dyDescent="0.2">
      <c r="A3860" t="s">
        <v>1776</v>
      </c>
      <c r="B3860" t="s">
        <v>1777</v>
      </c>
      <c r="C3860">
        <v>1272</v>
      </c>
      <c r="D3860" t="s">
        <v>346</v>
      </c>
      <c r="E3860">
        <v>175</v>
      </c>
      <c r="F3860">
        <v>452</v>
      </c>
      <c r="G3860">
        <v>25033</v>
      </c>
      <c r="H3860" t="s">
        <v>347</v>
      </c>
    </row>
    <row r="3861" spans="1:8" x14ac:dyDescent="0.2">
      <c r="A3861" t="s">
        <v>1778</v>
      </c>
      <c r="B3861" t="s">
        <v>1779</v>
      </c>
      <c r="C3861">
        <v>1626</v>
      </c>
      <c r="D3861" t="s">
        <v>1626</v>
      </c>
      <c r="E3861">
        <v>676</v>
      </c>
      <c r="F3861">
        <v>765</v>
      </c>
      <c r="G3861">
        <v>787</v>
      </c>
      <c r="H3861" t="s">
        <v>1627</v>
      </c>
    </row>
    <row r="3862" spans="1:8" x14ac:dyDescent="0.2">
      <c r="A3862" t="s">
        <v>1778</v>
      </c>
      <c r="B3862" t="s">
        <v>1779</v>
      </c>
      <c r="C3862">
        <v>1626</v>
      </c>
      <c r="D3862" t="s">
        <v>1626</v>
      </c>
      <c r="E3862">
        <v>775</v>
      </c>
      <c r="F3862">
        <v>868</v>
      </c>
      <c r="G3862">
        <v>787</v>
      </c>
      <c r="H3862" t="s">
        <v>1627</v>
      </c>
    </row>
    <row r="3863" spans="1:8" x14ac:dyDescent="0.2">
      <c r="A3863" t="s">
        <v>1778</v>
      </c>
      <c r="B3863" t="s">
        <v>1779</v>
      </c>
      <c r="C3863">
        <v>1626</v>
      </c>
      <c r="D3863" t="s">
        <v>1744</v>
      </c>
      <c r="E3863">
        <v>882</v>
      </c>
      <c r="F3863">
        <v>982</v>
      </c>
      <c r="G3863">
        <v>1639</v>
      </c>
      <c r="H3863" t="s">
        <v>1745</v>
      </c>
    </row>
    <row r="3864" spans="1:8" x14ac:dyDescent="0.2">
      <c r="A3864" t="s">
        <v>1778</v>
      </c>
      <c r="B3864" t="s">
        <v>1779</v>
      </c>
      <c r="C3864">
        <v>1626</v>
      </c>
      <c r="D3864" t="s">
        <v>1744</v>
      </c>
      <c r="E3864">
        <v>985</v>
      </c>
      <c r="F3864">
        <v>1085</v>
      </c>
      <c r="G3864">
        <v>1639</v>
      </c>
      <c r="H3864" t="s">
        <v>1745</v>
      </c>
    </row>
    <row r="3865" spans="1:8" x14ac:dyDescent="0.2">
      <c r="A3865" t="s">
        <v>1778</v>
      </c>
      <c r="B3865" t="s">
        <v>1779</v>
      </c>
      <c r="C3865">
        <v>1626</v>
      </c>
      <c r="D3865" t="s">
        <v>10</v>
      </c>
      <c r="E3865">
        <v>1118</v>
      </c>
      <c r="F3865">
        <v>1160</v>
      </c>
      <c r="G3865">
        <v>2759</v>
      </c>
      <c r="H3865" t="s">
        <v>11</v>
      </c>
    </row>
    <row r="3866" spans="1:8" x14ac:dyDescent="0.2">
      <c r="A3866" t="s">
        <v>1778</v>
      </c>
      <c r="B3866" t="s">
        <v>1779</v>
      </c>
      <c r="C3866">
        <v>1626</v>
      </c>
      <c r="D3866" t="s">
        <v>10</v>
      </c>
      <c r="E3866">
        <v>1208</v>
      </c>
      <c r="F3866">
        <v>1249</v>
      </c>
      <c r="G3866">
        <v>2759</v>
      </c>
      <c r="H3866" t="s">
        <v>11</v>
      </c>
    </row>
    <row r="3867" spans="1:8" x14ac:dyDescent="0.2">
      <c r="A3867" t="s">
        <v>1780</v>
      </c>
      <c r="B3867" t="s">
        <v>1781</v>
      </c>
      <c r="C3867">
        <v>12098</v>
      </c>
      <c r="D3867" t="s">
        <v>10</v>
      </c>
      <c r="E3867">
        <v>8316</v>
      </c>
      <c r="F3867">
        <v>8367</v>
      </c>
      <c r="G3867">
        <v>2759</v>
      </c>
      <c r="H3867" t="s">
        <v>11</v>
      </c>
    </row>
    <row r="3868" spans="1:8" x14ac:dyDescent="0.2">
      <c r="A3868" t="s">
        <v>1780</v>
      </c>
      <c r="B3868" t="s">
        <v>1781</v>
      </c>
      <c r="C3868">
        <v>12098</v>
      </c>
      <c r="D3868" t="s">
        <v>10</v>
      </c>
      <c r="E3868">
        <v>8964</v>
      </c>
      <c r="F3868">
        <v>9024</v>
      </c>
      <c r="G3868">
        <v>2759</v>
      </c>
      <c r="H3868" t="s">
        <v>11</v>
      </c>
    </row>
    <row r="3869" spans="1:8" x14ac:dyDescent="0.2">
      <c r="A3869" t="s">
        <v>1780</v>
      </c>
      <c r="B3869" t="s">
        <v>1781</v>
      </c>
      <c r="C3869">
        <v>12098</v>
      </c>
      <c r="D3869" t="s">
        <v>30</v>
      </c>
      <c r="E3869">
        <v>10456</v>
      </c>
      <c r="F3869">
        <v>10493</v>
      </c>
      <c r="G3869">
        <v>10762</v>
      </c>
      <c r="H3869" t="s">
        <v>31</v>
      </c>
    </row>
    <row r="3870" spans="1:8" x14ac:dyDescent="0.2">
      <c r="A3870" t="s">
        <v>1780</v>
      </c>
      <c r="B3870" t="s">
        <v>1781</v>
      </c>
      <c r="C3870">
        <v>12098</v>
      </c>
      <c r="D3870" t="s">
        <v>30</v>
      </c>
      <c r="E3870">
        <v>10818</v>
      </c>
      <c r="F3870">
        <v>10860</v>
      </c>
      <c r="G3870">
        <v>10762</v>
      </c>
      <c r="H3870" t="s">
        <v>31</v>
      </c>
    </row>
    <row r="3871" spans="1:8" x14ac:dyDescent="0.2">
      <c r="A3871" t="s">
        <v>1780</v>
      </c>
      <c r="B3871" t="s">
        <v>1781</v>
      </c>
      <c r="C3871">
        <v>12098</v>
      </c>
      <c r="D3871" t="s">
        <v>30</v>
      </c>
      <c r="E3871">
        <v>11141</v>
      </c>
      <c r="F3871">
        <v>11175</v>
      </c>
      <c r="G3871">
        <v>10762</v>
      </c>
      <c r="H3871" t="s">
        <v>31</v>
      </c>
    </row>
    <row r="3872" spans="1:8" x14ac:dyDescent="0.2">
      <c r="A3872" t="s">
        <v>1780</v>
      </c>
      <c r="B3872" t="s">
        <v>1781</v>
      </c>
      <c r="C3872">
        <v>12098</v>
      </c>
      <c r="D3872" t="s">
        <v>30</v>
      </c>
      <c r="E3872">
        <v>11194</v>
      </c>
      <c r="F3872">
        <v>11231</v>
      </c>
      <c r="G3872">
        <v>10762</v>
      </c>
      <c r="H3872" t="s">
        <v>31</v>
      </c>
    </row>
    <row r="3873" spans="1:8" x14ac:dyDescent="0.2">
      <c r="A3873" t="s">
        <v>1782</v>
      </c>
      <c r="B3873" t="s">
        <v>1783</v>
      </c>
      <c r="C3873">
        <v>632</v>
      </c>
      <c r="D3873" t="s">
        <v>10</v>
      </c>
      <c r="E3873">
        <v>490</v>
      </c>
      <c r="F3873">
        <v>531</v>
      </c>
      <c r="G3873">
        <v>2759</v>
      </c>
      <c r="H3873" t="s">
        <v>11</v>
      </c>
    </row>
    <row r="3874" spans="1:8" x14ac:dyDescent="0.2">
      <c r="A3874" t="s">
        <v>1784</v>
      </c>
      <c r="B3874" t="s">
        <v>1785</v>
      </c>
      <c r="C3874">
        <v>10590</v>
      </c>
      <c r="D3874" t="s">
        <v>226</v>
      </c>
      <c r="E3874">
        <v>2725</v>
      </c>
      <c r="F3874">
        <v>2824</v>
      </c>
      <c r="G3874">
        <v>9511</v>
      </c>
      <c r="H3874" t="s">
        <v>227</v>
      </c>
    </row>
    <row r="3875" spans="1:8" x14ac:dyDescent="0.2">
      <c r="A3875" t="s">
        <v>1784</v>
      </c>
      <c r="B3875" t="s">
        <v>1785</v>
      </c>
      <c r="C3875">
        <v>10590</v>
      </c>
      <c r="D3875" t="s">
        <v>1744</v>
      </c>
      <c r="E3875">
        <v>1528</v>
      </c>
      <c r="F3875">
        <v>1630</v>
      </c>
      <c r="G3875">
        <v>1639</v>
      </c>
      <c r="H3875" t="s">
        <v>1745</v>
      </c>
    </row>
    <row r="3876" spans="1:8" x14ac:dyDescent="0.2">
      <c r="A3876" t="s">
        <v>1784</v>
      </c>
      <c r="B3876" t="s">
        <v>1785</v>
      </c>
      <c r="C3876">
        <v>10590</v>
      </c>
      <c r="D3876" t="s">
        <v>1744</v>
      </c>
      <c r="E3876">
        <v>2077</v>
      </c>
      <c r="F3876">
        <v>2178</v>
      </c>
      <c r="G3876">
        <v>1639</v>
      </c>
      <c r="H3876" t="s">
        <v>1745</v>
      </c>
    </row>
    <row r="3877" spans="1:8" x14ac:dyDescent="0.2">
      <c r="A3877" t="s">
        <v>1784</v>
      </c>
      <c r="B3877" t="s">
        <v>1785</v>
      </c>
      <c r="C3877">
        <v>10590</v>
      </c>
      <c r="D3877" t="s">
        <v>1744</v>
      </c>
      <c r="E3877">
        <v>3037</v>
      </c>
      <c r="F3877">
        <v>3133</v>
      </c>
      <c r="G3877">
        <v>1639</v>
      </c>
      <c r="H3877" t="s">
        <v>1745</v>
      </c>
    </row>
    <row r="3878" spans="1:8" x14ac:dyDescent="0.2">
      <c r="A3878" t="s">
        <v>1784</v>
      </c>
      <c r="B3878" t="s">
        <v>1785</v>
      </c>
      <c r="C3878">
        <v>10590</v>
      </c>
      <c r="D3878" t="s">
        <v>10</v>
      </c>
      <c r="E3878">
        <v>7469</v>
      </c>
      <c r="F3878">
        <v>7515</v>
      </c>
      <c r="G3878">
        <v>2759</v>
      </c>
      <c r="H3878" t="s">
        <v>11</v>
      </c>
    </row>
    <row r="3879" spans="1:8" x14ac:dyDescent="0.2">
      <c r="A3879" t="s">
        <v>1784</v>
      </c>
      <c r="B3879" t="s">
        <v>1785</v>
      </c>
      <c r="C3879">
        <v>10590</v>
      </c>
      <c r="D3879" t="s">
        <v>10</v>
      </c>
      <c r="E3879">
        <v>7661</v>
      </c>
      <c r="F3879">
        <v>7703</v>
      </c>
      <c r="G3879">
        <v>2759</v>
      </c>
      <c r="H3879" t="s">
        <v>11</v>
      </c>
    </row>
    <row r="3880" spans="1:8" x14ac:dyDescent="0.2">
      <c r="A3880" t="s">
        <v>1784</v>
      </c>
      <c r="B3880" t="s">
        <v>1785</v>
      </c>
      <c r="C3880">
        <v>10590</v>
      </c>
      <c r="D3880" t="s">
        <v>10</v>
      </c>
      <c r="E3880">
        <v>8024</v>
      </c>
      <c r="F3880">
        <v>8066</v>
      </c>
      <c r="G3880">
        <v>2759</v>
      </c>
      <c r="H3880" t="s">
        <v>11</v>
      </c>
    </row>
    <row r="3881" spans="1:8" x14ac:dyDescent="0.2">
      <c r="A3881" t="s">
        <v>1784</v>
      </c>
      <c r="B3881" t="s">
        <v>1785</v>
      </c>
      <c r="C3881">
        <v>10590</v>
      </c>
      <c r="D3881" t="s">
        <v>1786</v>
      </c>
      <c r="E3881">
        <v>10471</v>
      </c>
      <c r="F3881">
        <v>10587</v>
      </c>
      <c r="G3881">
        <v>3</v>
      </c>
      <c r="H3881" t="s">
        <v>1787</v>
      </c>
    </row>
    <row r="3882" spans="1:8" x14ac:dyDescent="0.2">
      <c r="A3882" t="s">
        <v>1784</v>
      </c>
      <c r="B3882" t="s">
        <v>1785</v>
      </c>
      <c r="C3882">
        <v>10590</v>
      </c>
      <c r="D3882" t="s">
        <v>30</v>
      </c>
      <c r="E3882">
        <v>9639</v>
      </c>
      <c r="F3882">
        <v>9678</v>
      </c>
      <c r="G3882">
        <v>10762</v>
      </c>
      <c r="H3882" t="s">
        <v>31</v>
      </c>
    </row>
    <row r="3883" spans="1:8" x14ac:dyDescent="0.2">
      <c r="A3883" t="s">
        <v>1784</v>
      </c>
      <c r="B3883" t="s">
        <v>1785</v>
      </c>
      <c r="C3883">
        <v>10590</v>
      </c>
      <c r="D3883" t="s">
        <v>30</v>
      </c>
      <c r="E3883">
        <v>9692</v>
      </c>
      <c r="F3883">
        <v>9729</v>
      </c>
      <c r="G3883">
        <v>10762</v>
      </c>
      <c r="H3883" t="s">
        <v>31</v>
      </c>
    </row>
    <row r="3884" spans="1:8" x14ac:dyDescent="0.2">
      <c r="A3884" t="s">
        <v>1788</v>
      </c>
      <c r="B3884" t="s">
        <v>1789</v>
      </c>
      <c r="C3884">
        <v>3896</v>
      </c>
      <c r="D3884" t="s">
        <v>388</v>
      </c>
      <c r="E3884">
        <v>3809</v>
      </c>
      <c r="F3884">
        <v>3894</v>
      </c>
      <c r="G3884">
        <v>2580</v>
      </c>
      <c r="H3884" t="s">
        <v>389</v>
      </c>
    </row>
    <row r="3885" spans="1:8" x14ac:dyDescent="0.2">
      <c r="A3885" t="s">
        <v>1788</v>
      </c>
      <c r="B3885" t="s">
        <v>1789</v>
      </c>
      <c r="C3885">
        <v>3896</v>
      </c>
      <c r="D3885" t="s">
        <v>10</v>
      </c>
      <c r="E3885">
        <v>922</v>
      </c>
      <c r="F3885">
        <v>980</v>
      </c>
      <c r="G3885">
        <v>2759</v>
      </c>
      <c r="H3885" t="s">
        <v>11</v>
      </c>
    </row>
    <row r="3886" spans="1:8" x14ac:dyDescent="0.2">
      <c r="A3886" t="s">
        <v>1788</v>
      </c>
      <c r="B3886" t="s">
        <v>1789</v>
      </c>
      <c r="C3886">
        <v>3896</v>
      </c>
      <c r="D3886" t="s">
        <v>10</v>
      </c>
      <c r="E3886">
        <v>1013</v>
      </c>
      <c r="F3886">
        <v>1053</v>
      </c>
      <c r="G3886">
        <v>2759</v>
      </c>
      <c r="H3886" t="s">
        <v>11</v>
      </c>
    </row>
    <row r="3887" spans="1:8" x14ac:dyDescent="0.2">
      <c r="A3887" t="s">
        <v>1788</v>
      </c>
      <c r="B3887" t="s">
        <v>1789</v>
      </c>
      <c r="C3887">
        <v>3896</v>
      </c>
      <c r="D3887" t="s">
        <v>10</v>
      </c>
      <c r="E3887">
        <v>1098</v>
      </c>
      <c r="F3887">
        <v>1140</v>
      </c>
      <c r="G3887">
        <v>2759</v>
      </c>
      <c r="H3887" t="s">
        <v>11</v>
      </c>
    </row>
    <row r="3888" spans="1:8" x14ac:dyDescent="0.2">
      <c r="A3888" t="s">
        <v>1788</v>
      </c>
      <c r="B3888" t="s">
        <v>1789</v>
      </c>
      <c r="C3888">
        <v>3896</v>
      </c>
      <c r="D3888" t="s">
        <v>10</v>
      </c>
      <c r="E3888">
        <v>1186</v>
      </c>
      <c r="F3888">
        <v>1227</v>
      </c>
      <c r="G3888">
        <v>2759</v>
      </c>
      <c r="H3888" t="s">
        <v>11</v>
      </c>
    </row>
    <row r="3889" spans="1:8" x14ac:dyDescent="0.2">
      <c r="A3889" t="s">
        <v>1788</v>
      </c>
      <c r="B3889" t="s">
        <v>1789</v>
      </c>
      <c r="C3889">
        <v>3896</v>
      </c>
      <c r="D3889" t="s">
        <v>10</v>
      </c>
      <c r="E3889">
        <v>1259</v>
      </c>
      <c r="F3889">
        <v>1314</v>
      </c>
      <c r="G3889">
        <v>2759</v>
      </c>
      <c r="H3889" t="s">
        <v>11</v>
      </c>
    </row>
    <row r="3890" spans="1:8" x14ac:dyDescent="0.2">
      <c r="A3890" t="s">
        <v>1790</v>
      </c>
      <c r="B3890" t="s">
        <v>1791</v>
      </c>
      <c r="C3890">
        <v>7799</v>
      </c>
      <c r="D3890" t="s">
        <v>328</v>
      </c>
      <c r="E3890">
        <v>6093</v>
      </c>
      <c r="F3890">
        <v>6151</v>
      </c>
      <c r="G3890">
        <v>804</v>
      </c>
      <c r="H3890" t="s">
        <v>329</v>
      </c>
    </row>
    <row r="3891" spans="1:8" x14ac:dyDescent="0.2">
      <c r="A3891" t="s">
        <v>1790</v>
      </c>
      <c r="B3891" t="s">
        <v>1791</v>
      </c>
      <c r="C3891">
        <v>7799</v>
      </c>
      <c r="D3891" t="s">
        <v>328</v>
      </c>
      <c r="E3891">
        <v>6268</v>
      </c>
      <c r="F3891">
        <v>6328</v>
      </c>
      <c r="G3891">
        <v>804</v>
      </c>
      <c r="H3891" t="s">
        <v>329</v>
      </c>
    </row>
    <row r="3892" spans="1:8" x14ac:dyDescent="0.2">
      <c r="A3892" t="s">
        <v>1790</v>
      </c>
      <c r="B3892" t="s">
        <v>1791</v>
      </c>
      <c r="C3892">
        <v>7799</v>
      </c>
      <c r="D3892" t="s">
        <v>328</v>
      </c>
      <c r="E3892">
        <v>6350</v>
      </c>
      <c r="F3892">
        <v>6412</v>
      </c>
      <c r="G3892">
        <v>804</v>
      </c>
      <c r="H3892" t="s">
        <v>329</v>
      </c>
    </row>
    <row r="3893" spans="1:8" x14ac:dyDescent="0.2">
      <c r="A3893" t="s">
        <v>1790</v>
      </c>
      <c r="B3893" t="s">
        <v>1791</v>
      </c>
      <c r="C3893">
        <v>7799</v>
      </c>
      <c r="D3893" t="s">
        <v>328</v>
      </c>
      <c r="E3893">
        <v>6528</v>
      </c>
      <c r="F3893">
        <v>6588</v>
      </c>
      <c r="G3893">
        <v>804</v>
      </c>
      <c r="H3893" t="s">
        <v>329</v>
      </c>
    </row>
    <row r="3894" spans="1:8" x14ac:dyDescent="0.2">
      <c r="A3894" t="s">
        <v>1790</v>
      </c>
      <c r="B3894" t="s">
        <v>1791</v>
      </c>
      <c r="C3894">
        <v>7799</v>
      </c>
      <c r="D3894" t="s">
        <v>328</v>
      </c>
      <c r="E3894">
        <v>6610</v>
      </c>
      <c r="F3894">
        <v>6676</v>
      </c>
      <c r="G3894">
        <v>804</v>
      </c>
      <c r="H3894" t="s">
        <v>329</v>
      </c>
    </row>
    <row r="3895" spans="1:8" x14ac:dyDescent="0.2">
      <c r="A3895" t="s">
        <v>1790</v>
      </c>
      <c r="B3895" t="s">
        <v>1791</v>
      </c>
      <c r="C3895">
        <v>7799</v>
      </c>
      <c r="D3895" t="s">
        <v>328</v>
      </c>
      <c r="E3895">
        <v>6883</v>
      </c>
      <c r="F3895">
        <v>6939</v>
      </c>
      <c r="G3895">
        <v>804</v>
      </c>
      <c r="H3895" t="s">
        <v>329</v>
      </c>
    </row>
    <row r="3896" spans="1:8" x14ac:dyDescent="0.2">
      <c r="A3896" t="s">
        <v>1790</v>
      </c>
      <c r="B3896" t="s">
        <v>1791</v>
      </c>
      <c r="C3896">
        <v>7799</v>
      </c>
      <c r="D3896" t="s">
        <v>328</v>
      </c>
      <c r="E3896">
        <v>7053</v>
      </c>
      <c r="F3896">
        <v>7113</v>
      </c>
      <c r="G3896">
        <v>804</v>
      </c>
      <c r="H3896" t="s">
        <v>329</v>
      </c>
    </row>
    <row r="3897" spans="1:8" x14ac:dyDescent="0.2">
      <c r="A3897" t="s">
        <v>1790</v>
      </c>
      <c r="B3897" t="s">
        <v>1791</v>
      </c>
      <c r="C3897">
        <v>7799</v>
      </c>
      <c r="D3897" t="s">
        <v>328</v>
      </c>
      <c r="E3897">
        <v>7310</v>
      </c>
      <c r="F3897">
        <v>7373</v>
      </c>
      <c r="G3897">
        <v>804</v>
      </c>
      <c r="H3897" t="s">
        <v>329</v>
      </c>
    </row>
    <row r="3898" spans="1:8" x14ac:dyDescent="0.2">
      <c r="A3898" t="s">
        <v>1790</v>
      </c>
      <c r="B3898" t="s">
        <v>1791</v>
      </c>
      <c r="C3898">
        <v>7799</v>
      </c>
      <c r="D3898" t="s">
        <v>218</v>
      </c>
      <c r="E3898">
        <v>7565</v>
      </c>
      <c r="F3898">
        <v>7628</v>
      </c>
      <c r="G3898">
        <v>4615</v>
      </c>
      <c r="H3898" t="s">
        <v>219</v>
      </c>
    </row>
    <row r="3899" spans="1:8" x14ac:dyDescent="0.2">
      <c r="A3899" t="s">
        <v>1790</v>
      </c>
      <c r="B3899" t="s">
        <v>1791</v>
      </c>
      <c r="C3899">
        <v>7799</v>
      </c>
      <c r="D3899" t="s">
        <v>10</v>
      </c>
      <c r="E3899">
        <v>957</v>
      </c>
      <c r="F3899">
        <v>1023</v>
      </c>
      <c r="G3899">
        <v>2759</v>
      </c>
      <c r="H3899" t="s">
        <v>11</v>
      </c>
    </row>
    <row r="3900" spans="1:8" x14ac:dyDescent="0.2">
      <c r="A3900" t="s">
        <v>1790</v>
      </c>
      <c r="B3900" t="s">
        <v>1791</v>
      </c>
      <c r="C3900">
        <v>7799</v>
      </c>
      <c r="D3900" t="s">
        <v>10</v>
      </c>
      <c r="E3900">
        <v>2134</v>
      </c>
      <c r="F3900">
        <v>2174</v>
      </c>
      <c r="G3900">
        <v>2759</v>
      </c>
      <c r="H3900" t="s">
        <v>11</v>
      </c>
    </row>
    <row r="3901" spans="1:8" x14ac:dyDescent="0.2">
      <c r="A3901" t="s">
        <v>1790</v>
      </c>
      <c r="B3901" t="s">
        <v>1791</v>
      </c>
      <c r="C3901">
        <v>7799</v>
      </c>
      <c r="D3901" t="s">
        <v>10</v>
      </c>
      <c r="E3901">
        <v>3224</v>
      </c>
      <c r="F3901">
        <v>3265</v>
      </c>
      <c r="G3901">
        <v>2759</v>
      </c>
      <c r="H3901" t="s">
        <v>11</v>
      </c>
    </row>
    <row r="3902" spans="1:8" x14ac:dyDescent="0.2">
      <c r="A3902" t="s">
        <v>1790</v>
      </c>
      <c r="B3902" t="s">
        <v>1791</v>
      </c>
      <c r="C3902">
        <v>7799</v>
      </c>
      <c r="D3902" t="s">
        <v>10</v>
      </c>
      <c r="E3902">
        <v>3806</v>
      </c>
      <c r="F3902">
        <v>3847</v>
      </c>
      <c r="G3902">
        <v>2759</v>
      </c>
      <c r="H3902" t="s">
        <v>11</v>
      </c>
    </row>
    <row r="3903" spans="1:8" x14ac:dyDescent="0.2">
      <c r="A3903" t="s">
        <v>1790</v>
      </c>
      <c r="B3903" t="s">
        <v>1791</v>
      </c>
      <c r="C3903">
        <v>7799</v>
      </c>
      <c r="D3903" t="s">
        <v>10</v>
      </c>
      <c r="E3903">
        <v>4388</v>
      </c>
      <c r="F3903">
        <v>4429</v>
      </c>
      <c r="G3903">
        <v>2759</v>
      </c>
      <c r="H3903" t="s">
        <v>11</v>
      </c>
    </row>
    <row r="3904" spans="1:8" x14ac:dyDescent="0.2">
      <c r="A3904" t="s">
        <v>1790</v>
      </c>
      <c r="B3904" t="s">
        <v>1791</v>
      </c>
      <c r="C3904">
        <v>7799</v>
      </c>
      <c r="D3904" t="s">
        <v>10</v>
      </c>
      <c r="E3904">
        <v>6028</v>
      </c>
      <c r="F3904">
        <v>6069</v>
      </c>
      <c r="G3904">
        <v>2759</v>
      </c>
      <c r="H3904" t="s">
        <v>11</v>
      </c>
    </row>
    <row r="3905" spans="1:8" x14ac:dyDescent="0.2">
      <c r="A3905" t="s">
        <v>1792</v>
      </c>
      <c r="B3905" t="s">
        <v>1793</v>
      </c>
      <c r="C3905">
        <v>1699</v>
      </c>
      <c r="D3905" t="s">
        <v>10</v>
      </c>
      <c r="E3905">
        <v>1433</v>
      </c>
      <c r="F3905">
        <v>1473</v>
      </c>
      <c r="G3905">
        <v>2759</v>
      </c>
      <c r="H3905" t="s">
        <v>11</v>
      </c>
    </row>
    <row r="3906" spans="1:8" x14ac:dyDescent="0.2">
      <c r="A3906" t="s">
        <v>1792</v>
      </c>
      <c r="B3906" t="s">
        <v>1793</v>
      </c>
      <c r="C3906">
        <v>1699</v>
      </c>
      <c r="D3906" t="s">
        <v>234</v>
      </c>
      <c r="E3906">
        <v>87</v>
      </c>
      <c r="F3906">
        <v>199</v>
      </c>
      <c r="G3906">
        <v>4620</v>
      </c>
      <c r="H3906" t="s">
        <v>235</v>
      </c>
    </row>
    <row r="3907" spans="1:8" x14ac:dyDescent="0.2">
      <c r="A3907" t="s">
        <v>1794</v>
      </c>
      <c r="B3907" t="s">
        <v>1795</v>
      </c>
      <c r="C3907">
        <v>3391</v>
      </c>
      <c r="D3907" t="s">
        <v>176</v>
      </c>
      <c r="E3907">
        <v>1514</v>
      </c>
      <c r="F3907">
        <v>1601</v>
      </c>
      <c r="G3907">
        <v>68258</v>
      </c>
      <c r="H3907" t="s">
        <v>177</v>
      </c>
    </row>
    <row r="3908" spans="1:8" x14ac:dyDescent="0.2">
      <c r="A3908" t="s">
        <v>1794</v>
      </c>
      <c r="B3908" t="s">
        <v>1795</v>
      </c>
      <c r="C3908">
        <v>3391</v>
      </c>
      <c r="D3908" t="s">
        <v>176</v>
      </c>
      <c r="E3908">
        <v>1614</v>
      </c>
      <c r="F3908">
        <v>1710</v>
      </c>
      <c r="G3908">
        <v>68258</v>
      </c>
      <c r="H3908" t="s">
        <v>177</v>
      </c>
    </row>
    <row r="3909" spans="1:8" x14ac:dyDescent="0.2">
      <c r="A3909" t="s">
        <v>1794</v>
      </c>
      <c r="B3909" t="s">
        <v>1795</v>
      </c>
      <c r="C3909">
        <v>3391</v>
      </c>
      <c r="D3909" t="s">
        <v>176</v>
      </c>
      <c r="E3909">
        <v>1723</v>
      </c>
      <c r="F3909">
        <v>1819</v>
      </c>
      <c r="G3909">
        <v>68258</v>
      </c>
      <c r="H3909" t="s">
        <v>177</v>
      </c>
    </row>
    <row r="3910" spans="1:8" x14ac:dyDescent="0.2">
      <c r="A3910" t="s">
        <v>1794</v>
      </c>
      <c r="B3910" t="s">
        <v>1795</v>
      </c>
      <c r="C3910">
        <v>3391</v>
      </c>
      <c r="D3910" t="s">
        <v>176</v>
      </c>
      <c r="E3910">
        <v>1832</v>
      </c>
      <c r="F3910">
        <v>1928</v>
      </c>
      <c r="G3910">
        <v>68258</v>
      </c>
      <c r="H3910" t="s">
        <v>177</v>
      </c>
    </row>
    <row r="3911" spans="1:8" x14ac:dyDescent="0.2">
      <c r="A3911" t="s">
        <v>1794</v>
      </c>
      <c r="B3911" t="s">
        <v>1795</v>
      </c>
      <c r="C3911">
        <v>3391</v>
      </c>
      <c r="D3911" t="s">
        <v>176</v>
      </c>
      <c r="E3911">
        <v>1941</v>
      </c>
      <c r="F3911">
        <v>2037</v>
      </c>
      <c r="G3911">
        <v>68258</v>
      </c>
      <c r="H3911" t="s">
        <v>177</v>
      </c>
    </row>
    <row r="3912" spans="1:8" x14ac:dyDescent="0.2">
      <c r="A3912" t="s">
        <v>1794</v>
      </c>
      <c r="B3912" t="s">
        <v>1795</v>
      </c>
      <c r="C3912">
        <v>3391</v>
      </c>
      <c r="D3912" t="s">
        <v>176</v>
      </c>
      <c r="E3912">
        <v>2050</v>
      </c>
      <c r="F3912">
        <v>2146</v>
      </c>
      <c r="G3912">
        <v>68258</v>
      </c>
      <c r="H3912" t="s">
        <v>177</v>
      </c>
    </row>
    <row r="3913" spans="1:8" x14ac:dyDescent="0.2">
      <c r="A3913" t="s">
        <v>1794</v>
      </c>
      <c r="B3913" t="s">
        <v>1795</v>
      </c>
      <c r="C3913">
        <v>3391</v>
      </c>
      <c r="D3913" t="s">
        <v>176</v>
      </c>
      <c r="E3913">
        <v>2159</v>
      </c>
      <c r="F3913">
        <v>2255</v>
      </c>
      <c r="G3913">
        <v>68258</v>
      </c>
      <c r="H3913" t="s">
        <v>177</v>
      </c>
    </row>
    <row r="3914" spans="1:8" x14ac:dyDescent="0.2">
      <c r="A3914" t="s">
        <v>1794</v>
      </c>
      <c r="B3914" t="s">
        <v>1795</v>
      </c>
      <c r="C3914">
        <v>3391</v>
      </c>
      <c r="D3914" t="s">
        <v>176</v>
      </c>
      <c r="E3914">
        <v>2268</v>
      </c>
      <c r="F3914">
        <v>2364</v>
      </c>
      <c r="G3914">
        <v>68258</v>
      </c>
      <c r="H3914" t="s">
        <v>177</v>
      </c>
    </row>
    <row r="3915" spans="1:8" x14ac:dyDescent="0.2">
      <c r="A3915" t="s">
        <v>1794</v>
      </c>
      <c r="B3915" t="s">
        <v>1795</v>
      </c>
      <c r="C3915">
        <v>3391</v>
      </c>
      <c r="D3915" t="s">
        <v>176</v>
      </c>
      <c r="E3915">
        <v>2377</v>
      </c>
      <c r="F3915">
        <v>2473</v>
      </c>
      <c r="G3915">
        <v>68258</v>
      </c>
      <c r="H3915" t="s">
        <v>177</v>
      </c>
    </row>
    <row r="3916" spans="1:8" x14ac:dyDescent="0.2">
      <c r="A3916" t="s">
        <v>1794</v>
      </c>
      <c r="B3916" t="s">
        <v>1795</v>
      </c>
      <c r="C3916">
        <v>3391</v>
      </c>
      <c r="D3916" t="s">
        <v>176</v>
      </c>
      <c r="E3916">
        <v>2486</v>
      </c>
      <c r="F3916">
        <v>2582</v>
      </c>
      <c r="G3916">
        <v>68258</v>
      </c>
      <c r="H3916" t="s">
        <v>177</v>
      </c>
    </row>
    <row r="3917" spans="1:8" x14ac:dyDescent="0.2">
      <c r="A3917" t="s">
        <v>1794</v>
      </c>
      <c r="B3917" t="s">
        <v>1795</v>
      </c>
      <c r="C3917">
        <v>3391</v>
      </c>
      <c r="D3917" t="s">
        <v>176</v>
      </c>
      <c r="E3917">
        <v>2595</v>
      </c>
      <c r="F3917">
        <v>2686</v>
      </c>
      <c r="G3917">
        <v>68258</v>
      </c>
      <c r="H3917" t="s">
        <v>177</v>
      </c>
    </row>
    <row r="3918" spans="1:8" x14ac:dyDescent="0.2">
      <c r="A3918" t="s">
        <v>1794</v>
      </c>
      <c r="B3918" t="s">
        <v>1795</v>
      </c>
      <c r="C3918">
        <v>3391</v>
      </c>
      <c r="D3918" t="s">
        <v>176</v>
      </c>
      <c r="E3918">
        <v>2699</v>
      </c>
      <c r="F3918">
        <v>2795</v>
      </c>
      <c r="G3918">
        <v>68258</v>
      </c>
      <c r="H3918" t="s">
        <v>177</v>
      </c>
    </row>
    <row r="3919" spans="1:8" x14ac:dyDescent="0.2">
      <c r="A3919" t="s">
        <v>1794</v>
      </c>
      <c r="B3919" t="s">
        <v>1795</v>
      </c>
      <c r="C3919">
        <v>3391</v>
      </c>
      <c r="D3919" t="s">
        <v>176</v>
      </c>
      <c r="E3919">
        <v>2808</v>
      </c>
      <c r="F3919">
        <v>2904</v>
      </c>
      <c r="G3919">
        <v>68258</v>
      </c>
      <c r="H3919" t="s">
        <v>177</v>
      </c>
    </row>
    <row r="3920" spans="1:8" x14ac:dyDescent="0.2">
      <c r="A3920" t="s">
        <v>1794</v>
      </c>
      <c r="B3920" t="s">
        <v>1795</v>
      </c>
      <c r="C3920">
        <v>3391</v>
      </c>
      <c r="D3920" t="s">
        <v>160</v>
      </c>
      <c r="E3920">
        <v>101</v>
      </c>
      <c r="F3920">
        <v>263</v>
      </c>
      <c r="G3920">
        <v>543</v>
      </c>
      <c r="H3920" t="s">
        <v>161</v>
      </c>
    </row>
    <row r="3921" spans="1:8" x14ac:dyDescent="0.2">
      <c r="A3921" t="s">
        <v>1794</v>
      </c>
      <c r="B3921" t="s">
        <v>1795</v>
      </c>
      <c r="C3921">
        <v>3391</v>
      </c>
      <c r="D3921" t="s">
        <v>10</v>
      </c>
      <c r="E3921">
        <v>3081</v>
      </c>
      <c r="F3921">
        <v>3123</v>
      </c>
      <c r="G3921">
        <v>2759</v>
      </c>
      <c r="H3921" t="s">
        <v>11</v>
      </c>
    </row>
    <row r="3922" spans="1:8" x14ac:dyDescent="0.2">
      <c r="A3922" t="s">
        <v>1794</v>
      </c>
      <c r="B3922" t="s">
        <v>1795</v>
      </c>
      <c r="C3922">
        <v>3391</v>
      </c>
      <c r="D3922" t="s">
        <v>1796</v>
      </c>
      <c r="E3922">
        <v>957</v>
      </c>
      <c r="F3922">
        <v>986</v>
      </c>
      <c r="G3922">
        <v>3950</v>
      </c>
      <c r="H3922" t="s">
        <v>1797</v>
      </c>
    </row>
    <row r="3923" spans="1:8" x14ac:dyDescent="0.2">
      <c r="A3923" t="s">
        <v>1794</v>
      </c>
      <c r="B3923" t="s">
        <v>1795</v>
      </c>
      <c r="C3923">
        <v>3391</v>
      </c>
      <c r="D3923" t="s">
        <v>1796</v>
      </c>
      <c r="E3923">
        <v>1044</v>
      </c>
      <c r="F3923">
        <v>1073</v>
      </c>
      <c r="G3923">
        <v>3950</v>
      </c>
      <c r="H3923" t="s">
        <v>1797</v>
      </c>
    </row>
    <row r="3924" spans="1:8" x14ac:dyDescent="0.2">
      <c r="A3924" t="s">
        <v>1794</v>
      </c>
      <c r="B3924" t="s">
        <v>1795</v>
      </c>
      <c r="C3924">
        <v>3391</v>
      </c>
      <c r="D3924" t="s">
        <v>1796</v>
      </c>
      <c r="E3924">
        <v>1131</v>
      </c>
      <c r="F3924">
        <v>1160</v>
      </c>
      <c r="G3924">
        <v>3950</v>
      </c>
      <c r="H3924" t="s">
        <v>1797</v>
      </c>
    </row>
    <row r="3925" spans="1:8" x14ac:dyDescent="0.2">
      <c r="A3925" t="s">
        <v>1794</v>
      </c>
      <c r="B3925" t="s">
        <v>1795</v>
      </c>
      <c r="C3925">
        <v>3391</v>
      </c>
      <c r="D3925" t="s">
        <v>1796</v>
      </c>
      <c r="E3925">
        <v>1230</v>
      </c>
      <c r="F3925">
        <v>1259</v>
      </c>
      <c r="G3925">
        <v>3950</v>
      </c>
      <c r="H3925" t="s">
        <v>1797</v>
      </c>
    </row>
    <row r="3926" spans="1:8" x14ac:dyDescent="0.2">
      <c r="A3926" t="s">
        <v>1794</v>
      </c>
      <c r="B3926" t="s">
        <v>1795</v>
      </c>
      <c r="C3926">
        <v>3391</v>
      </c>
      <c r="D3926" t="s">
        <v>1796</v>
      </c>
      <c r="E3926">
        <v>1318</v>
      </c>
      <c r="F3926">
        <v>1347</v>
      </c>
      <c r="G3926">
        <v>3950</v>
      </c>
      <c r="H3926" t="s">
        <v>1797</v>
      </c>
    </row>
    <row r="3927" spans="1:8" x14ac:dyDescent="0.2">
      <c r="A3927" t="s">
        <v>1798</v>
      </c>
      <c r="B3927" t="s">
        <v>1799</v>
      </c>
      <c r="C3927">
        <v>841</v>
      </c>
      <c r="D3927" t="s">
        <v>596</v>
      </c>
      <c r="E3927">
        <v>528</v>
      </c>
      <c r="F3927">
        <v>620</v>
      </c>
      <c r="G3927">
        <v>3233</v>
      </c>
      <c r="H3927" t="s">
        <v>597</v>
      </c>
    </row>
    <row r="3928" spans="1:8" x14ac:dyDescent="0.2">
      <c r="A3928" t="s">
        <v>1798</v>
      </c>
      <c r="B3928" t="s">
        <v>1799</v>
      </c>
      <c r="C3928">
        <v>841</v>
      </c>
      <c r="D3928" t="s">
        <v>596</v>
      </c>
      <c r="E3928">
        <v>634</v>
      </c>
      <c r="F3928">
        <v>727</v>
      </c>
      <c r="G3928">
        <v>3233</v>
      </c>
      <c r="H3928" t="s">
        <v>597</v>
      </c>
    </row>
    <row r="3929" spans="1:8" x14ac:dyDescent="0.2">
      <c r="A3929" t="s">
        <v>1798</v>
      </c>
      <c r="B3929" t="s">
        <v>1799</v>
      </c>
      <c r="C3929">
        <v>841</v>
      </c>
      <c r="D3929" t="s">
        <v>596</v>
      </c>
      <c r="E3929">
        <v>738</v>
      </c>
      <c r="F3929">
        <v>830</v>
      </c>
      <c r="G3929">
        <v>3233</v>
      </c>
      <c r="H3929" t="s">
        <v>597</v>
      </c>
    </row>
    <row r="3930" spans="1:8" x14ac:dyDescent="0.2">
      <c r="A3930" t="s">
        <v>1798</v>
      </c>
      <c r="B3930" t="s">
        <v>1799</v>
      </c>
      <c r="C3930">
        <v>841</v>
      </c>
      <c r="D3930" t="s">
        <v>10</v>
      </c>
      <c r="E3930">
        <v>353</v>
      </c>
      <c r="F3930">
        <v>406</v>
      </c>
      <c r="G3930">
        <v>2759</v>
      </c>
      <c r="H3930" t="s">
        <v>11</v>
      </c>
    </row>
    <row r="3931" spans="1:8" x14ac:dyDescent="0.2">
      <c r="A3931" t="s">
        <v>1798</v>
      </c>
      <c r="B3931" t="s">
        <v>1799</v>
      </c>
      <c r="C3931">
        <v>841</v>
      </c>
      <c r="D3931" t="s">
        <v>164</v>
      </c>
      <c r="E3931">
        <v>156</v>
      </c>
      <c r="F3931">
        <v>182</v>
      </c>
      <c r="G3931">
        <v>10641</v>
      </c>
      <c r="H3931" t="s">
        <v>165</v>
      </c>
    </row>
    <row r="3932" spans="1:8" x14ac:dyDescent="0.2">
      <c r="A3932" t="s">
        <v>1798</v>
      </c>
      <c r="B3932" t="s">
        <v>1799</v>
      </c>
      <c r="C3932">
        <v>841</v>
      </c>
      <c r="D3932" t="s">
        <v>136</v>
      </c>
      <c r="E3932">
        <v>421</v>
      </c>
      <c r="F3932">
        <v>505</v>
      </c>
      <c r="G3932">
        <v>88510</v>
      </c>
      <c r="H3932" t="s">
        <v>137</v>
      </c>
    </row>
    <row r="3933" spans="1:8" x14ac:dyDescent="0.2">
      <c r="A3933" t="s">
        <v>1800</v>
      </c>
      <c r="B3933" t="s">
        <v>1801</v>
      </c>
      <c r="C3933">
        <v>793</v>
      </c>
      <c r="D3933" t="s">
        <v>334</v>
      </c>
      <c r="E3933">
        <v>472</v>
      </c>
      <c r="F3933">
        <v>488</v>
      </c>
      <c r="G3933">
        <v>464</v>
      </c>
      <c r="H3933" t="s">
        <v>335</v>
      </c>
    </row>
    <row r="3934" spans="1:8" x14ac:dyDescent="0.2">
      <c r="A3934" t="s">
        <v>1800</v>
      </c>
      <c r="B3934" t="s">
        <v>1801</v>
      </c>
      <c r="C3934">
        <v>793</v>
      </c>
      <c r="D3934" t="s">
        <v>334</v>
      </c>
      <c r="E3934">
        <v>495</v>
      </c>
      <c r="F3934">
        <v>511</v>
      </c>
      <c r="G3934">
        <v>464</v>
      </c>
      <c r="H3934" t="s">
        <v>335</v>
      </c>
    </row>
    <row r="3935" spans="1:8" x14ac:dyDescent="0.2">
      <c r="A3935" t="s">
        <v>1800</v>
      </c>
      <c r="B3935" t="s">
        <v>1801</v>
      </c>
      <c r="C3935">
        <v>793</v>
      </c>
      <c r="D3935" t="s">
        <v>10</v>
      </c>
      <c r="E3935">
        <v>158</v>
      </c>
      <c r="F3935">
        <v>213</v>
      </c>
      <c r="G3935">
        <v>2759</v>
      </c>
      <c r="H3935" t="s">
        <v>11</v>
      </c>
    </row>
    <row r="3936" spans="1:8" x14ac:dyDescent="0.2">
      <c r="A3936" t="s">
        <v>1802</v>
      </c>
      <c r="B3936" t="s">
        <v>1803</v>
      </c>
      <c r="C3936">
        <v>979</v>
      </c>
      <c r="D3936" t="s">
        <v>140</v>
      </c>
      <c r="E3936">
        <v>709</v>
      </c>
      <c r="F3936">
        <v>956</v>
      </c>
      <c r="G3936">
        <v>2785</v>
      </c>
      <c r="H3936" t="s">
        <v>141</v>
      </c>
    </row>
    <row r="3937" spans="1:8" x14ac:dyDescent="0.2">
      <c r="A3937" t="s">
        <v>1802</v>
      </c>
      <c r="B3937" t="s">
        <v>1803</v>
      </c>
      <c r="C3937">
        <v>979</v>
      </c>
      <c r="D3937" t="s">
        <v>142</v>
      </c>
      <c r="E3937">
        <v>145</v>
      </c>
      <c r="F3937">
        <v>243</v>
      </c>
      <c r="G3937">
        <v>1162</v>
      </c>
      <c r="H3937" t="s">
        <v>143</v>
      </c>
    </row>
    <row r="3938" spans="1:8" x14ac:dyDescent="0.2">
      <c r="A3938" t="s">
        <v>1802</v>
      </c>
      <c r="B3938" t="s">
        <v>1803</v>
      </c>
      <c r="C3938">
        <v>979</v>
      </c>
      <c r="D3938" t="s">
        <v>10</v>
      </c>
      <c r="E3938">
        <v>367</v>
      </c>
      <c r="F3938">
        <v>407</v>
      </c>
      <c r="G3938">
        <v>2759</v>
      </c>
      <c r="H3938" t="s">
        <v>11</v>
      </c>
    </row>
    <row r="3939" spans="1:8" x14ac:dyDescent="0.2">
      <c r="A3939" t="s">
        <v>1802</v>
      </c>
      <c r="B3939" t="s">
        <v>1803</v>
      </c>
      <c r="C3939">
        <v>979</v>
      </c>
      <c r="D3939" t="s">
        <v>10</v>
      </c>
      <c r="E3939">
        <v>460</v>
      </c>
      <c r="F3939">
        <v>499</v>
      </c>
      <c r="G3939">
        <v>2759</v>
      </c>
      <c r="H3939" t="s">
        <v>11</v>
      </c>
    </row>
    <row r="3940" spans="1:8" x14ac:dyDescent="0.2">
      <c r="A3940" t="s">
        <v>1804</v>
      </c>
      <c r="B3940" t="s">
        <v>1805</v>
      </c>
      <c r="C3940">
        <v>829</v>
      </c>
      <c r="D3940" t="s">
        <v>10</v>
      </c>
      <c r="E3940">
        <v>186</v>
      </c>
      <c r="F3940">
        <v>231</v>
      </c>
      <c r="G3940">
        <v>2759</v>
      </c>
      <c r="H3940" t="s">
        <v>11</v>
      </c>
    </row>
    <row r="3941" spans="1:8" x14ac:dyDescent="0.2">
      <c r="A3941" t="s">
        <v>1804</v>
      </c>
      <c r="B3941" t="s">
        <v>1805</v>
      </c>
      <c r="C3941">
        <v>829</v>
      </c>
      <c r="D3941" t="s">
        <v>1806</v>
      </c>
      <c r="E3941">
        <v>509</v>
      </c>
      <c r="F3941">
        <v>543</v>
      </c>
      <c r="G3941">
        <v>92</v>
      </c>
      <c r="H3941" t="s">
        <v>1807</v>
      </c>
    </row>
    <row r="3942" spans="1:8" x14ac:dyDescent="0.2">
      <c r="A3942" t="s">
        <v>1808</v>
      </c>
      <c r="B3942" t="s">
        <v>1809</v>
      </c>
      <c r="C3942">
        <v>2517</v>
      </c>
      <c r="D3942" t="s">
        <v>176</v>
      </c>
      <c r="E3942">
        <v>477</v>
      </c>
      <c r="F3942">
        <v>564</v>
      </c>
      <c r="G3942">
        <v>68258</v>
      </c>
      <c r="H3942" t="s">
        <v>177</v>
      </c>
    </row>
    <row r="3943" spans="1:8" x14ac:dyDescent="0.2">
      <c r="A3943" t="s">
        <v>1808</v>
      </c>
      <c r="B3943" t="s">
        <v>1809</v>
      </c>
      <c r="C3943">
        <v>2517</v>
      </c>
      <c r="D3943" t="s">
        <v>160</v>
      </c>
      <c r="E3943">
        <v>76</v>
      </c>
      <c r="F3943">
        <v>231</v>
      </c>
      <c r="G3943">
        <v>543</v>
      </c>
      <c r="H3943" t="s">
        <v>161</v>
      </c>
    </row>
    <row r="3944" spans="1:8" x14ac:dyDescent="0.2">
      <c r="A3944" t="s">
        <v>1808</v>
      </c>
      <c r="B3944" t="s">
        <v>1809</v>
      </c>
      <c r="C3944">
        <v>2517</v>
      </c>
      <c r="D3944" t="s">
        <v>10</v>
      </c>
      <c r="E3944">
        <v>2215</v>
      </c>
      <c r="F3944">
        <v>2255</v>
      </c>
      <c r="G3944">
        <v>2759</v>
      </c>
      <c r="H3944" t="s">
        <v>11</v>
      </c>
    </row>
    <row r="3945" spans="1:8" x14ac:dyDescent="0.2">
      <c r="A3945" t="s">
        <v>1810</v>
      </c>
      <c r="B3945" t="s">
        <v>1811</v>
      </c>
      <c r="C3945">
        <v>921</v>
      </c>
      <c r="D3945" t="s">
        <v>10</v>
      </c>
      <c r="E3945">
        <v>43</v>
      </c>
      <c r="F3945">
        <v>100</v>
      </c>
      <c r="G3945">
        <v>2759</v>
      </c>
      <c r="H3945" t="s">
        <v>11</v>
      </c>
    </row>
    <row r="3946" spans="1:8" x14ac:dyDescent="0.2">
      <c r="A3946" t="s">
        <v>1812</v>
      </c>
      <c r="B3946" t="s">
        <v>1813</v>
      </c>
      <c r="C3946">
        <v>556</v>
      </c>
      <c r="D3946" t="s">
        <v>10</v>
      </c>
      <c r="E3946">
        <v>160</v>
      </c>
      <c r="F3946">
        <v>207</v>
      </c>
      <c r="G3946">
        <v>2759</v>
      </c>
      <c r="H3946" t="s">
        <v>11</v>
      </c>
    </row>
    <row r="3947" spans="1:8" x14ac:dyDescent="0.2">
      <c r="A3947" t="s">
        <v>1814</v>
      </c>
      <c r="B3947" t="s">
        <v>1815</v>
      </c>
      <c r="C3947">
        <v>857</v>
      </c>
      <c r="D3947" t="s">
        <v>10</v>
      </c>
      <c r="E3947">
        <v>699</v>
      </c>
      <c r="F3947">
        <v>746</v>
      </c>
      <c r="G3947">
        <v>2759</v>
      </c>
      <c r="H3947" t="s">
        <v>11</v>
      </c>
    </row>
    <row r="3948" spans="1:8" x14ac:dyDescent="0.2">
      <c r="A3948" t="s">
        <v>1816</v>
      </c>
      <c r="B3948" t="s">
        <v>1817</v>
      </c>
      <c r="C3948">
        <v>1394</v>
      </c>
      <c r="D3948" t="s">
        <v>142</v>
      </c>
      <c r="E3948">
        <v>1134</v>
      </c>
      <c r="F3948">
        <v>1222</v>
      </c>
      <c r="G3948">
        <v>1162</v>
      </c>
      <c r="H3948" t="s">
        <v>143</v>
      </c>
    </row>
    <row r="3949" spans="1:8" x14ac:dyDescent="0.2">
      <c r="A3949" t="s">
        <v>1816</v>
      </c>
      <c r="B3949" t="s">
        <v>1817</v>
      </c>
      <c r="C3949">
        <v>1394</v>
      </c>
      <c r="D3949" t="s">
        <v>10</v>
      </c>
      <c r="E3949">
        <v>977</v>
      </c>
      <c r="F3949">
        <v>1021</v>
      </c>
      <c r="G3949">
        <v>2759</v>
      </c>
      <c r="H3949" t="s">
        <v>11</v>
      </c>
    </row>
    <row r="3950" spans="1:8" x14ac:dyDescent="0.2">
      <c r="A3950" t="s">
        <v>1816</v>
      </c>
      <c r="B3950" t="s">
        <v>1817</v>
      </c>
      <c r="C3950">
        <v>1394</v>
      </c>
      <c r="D3950" t="s">
        <v>10</v>
      </c>
      <c r="E3950">
        <v>1059</v>
      </c>
      <c r="F3950">
        <v>1111</v>
      </c>
      <c r="G3950">
        <v>2759</v>
      </c>
      <c r="H3950" t="s">
        <v>11</v>
      </c>
    </row>
    <row r="3951" spans="1:8" x14ac:dyDescent="0.2">
      <c r="A3951" t="s">
        <v>1816</v>
      </c>
      <c r="B3951" t="s">
        <v>1817</v>
      </c>
      <c r="C3951">
        <v>1394</v>
      </c>
      <c r="D3951" t="s">
        <v>144</v>
      </c>
      <c r="E3951">
        <v>172</v>
      </c>
      <c r="F3951">
        <v>259</v>
      </c>
      <c r="G3951">
        <v>13196</v>
      </c>
      <c r="H3951" t="s">
        <v>145</v>
      </c>
    </row>
    <row r="3952" spans="1:8" x14ac:dyDescent="0.2">
      <c r="A3952" t="s">
        <v>1816</v>
      </c>
      <c r="B3952" t="s">
        <v>1817</v>
      </c>
      <c r="C3952">
        <v>1394</v>
      </c>
      <c r="D3952" t="s">
        <v>144</v>
      </c>
      <c r="E3952">
        <v>263</v>
      </c>
      <c r="F3952">
        <v>344</v>
      </c>
      <c r="G3952">
        <v>13196</v>
      </c>
      <c r="H3952" t="s">
        <v>145</v>
      </c>
    </row>
    <row r="3953" spans="1:8" x14ac:dyDescent="0.2">
      <c r="A3953" t="s">
        <v>1816</v>
      </c>
      <c r="B3953" t="s">
        <v>1817</v>
      </c>
      <c r="C3953">
        <v>1394</v>
      </c>
      <c r="D3953" t="s">
        <v>144</v>
      </c>
      <c r="E3953">
        <v>348</v>
      </c>
      <c r="F3953">
        <v>429</v>
      </c>
      <c r="G3953">
        <v>13196</v>
      </c>
      <c r="H3953" t="s">
        <v>145</v>
      </c>
    </row>
    <row r="3954" spans="1:8" x14ac:dyDescent="0.2">
      <c r="A3954" t="s">
        <v>1816</v>
      </c>
      <c r="B3954" t="s">
        <v>1817</v>
      </c>
      <c r="C3954">
        <v>1394</v>
      </c>
      <c r="D3954" t="s">
        <v>144</v>
      </c>
      <c r="E3954">
        <v>433</v>
      </c>
      <c r="F3954">
        <v>517</v>
      </c>
      <c r="G3954">
        <v>13196</v>
      </c>
      <c r="H3954" t="s">
        <v>145</v>
      </c>
    </row>
    <row r="3955" spans="1:8" x14ac:dyDescent="0.2">
      <c r="A3955" t="s">
        <v>1816</v>
      </c>
      <c r="B3955" t="s">
        <v>1817</v>
      </c>
      <c r="C3955">
        <v>1394</v>
      </c>
      <c r="D3955" t="s">
        <v>144</v>
      </c>
      <c r="E3955">
        <v>521</v>
      </c>
      <c r="F3955">
        <v>603</v>
      </c>
      <c r="G3955">
        <v>13196</v>
      </c>
      <c r="H3955" t="s">
        <v>145</v>
      </c>
    </row>
    <row r="3956" spans="1:8" x14ac:dyDescent="0.2">
      <c r="A3956" t="s">
        <v>1816</v>
      </c>
      <c r="B3956" t="s">
        <v>1817</v>
      </c>
      <c r="C3956">
        <v>1394</v>
      </c>
      <c r="D3956" t="s">
        <v>144</v>
      </c>
      <c r="E3956">
        <v>607</v>
      </c>
      <c r="F3956">
        <v>689</v>
      </c>
      <c r="G3956">
        <v>13196</v>
      </c>
      <c r="H3956" t="s">
        <v>145</v>
      </c>
    </row>
    <row r="3957" spans="1:8" x14ac:dyDescent="0.2">
      <c r="A3957" t="s">
        <v>1816</v>
      </c>
      <c r="B3957" t="s">
        <v>1817</v>
      </c>
      <c r="C3957">
        <v>1394</v>
      </c>
      <c r="D3957" t="s">
        <v>144</v>
      </c>
      <c r="E3957">
        <v>693</v>
      </c>
      <c r="F3957">
        <v>774</v>
      </c>
      <c r="G3957">
        <v>13196</v>
      </c>
      <c r="H3957" t="s">
        <v>145</v>
      </c>
    </row>
    <row r="3958" spans="1:8" x14ac:dyDescent="0.2">
      <c r="A3958" t="s">
        <v>1816</v>
      </c>
      <c r="B3958" t="s">
        <v>1817</v>
      </c>
      <c r="C3958">
        <v>1394</v>
      </c>
      <c r="D3958" t="s">
        <v>144</v>
      </c>
      <c r="E3958">
        <v>778</v>
      </c>
      <c r="F3958">
        <v>859</v>
      </c>
      <c r="G3958">
        <v>13196</v>
      </c>
      <c r="H3958" t="s">
        <v>145</v>
      </c>
    </row>
    <row r="3959" spans="1:8" x14ac:dyDescent="0.2">
      <c r="A3959" t="s">
        <v>1816</v>
      </c>
      <c r="B3959" t="s">
        <v>1817</v>
      </c>
      <c r="C3959">
        <v>1394</v>
      </c>
      <c r="D3959" t="s">
        <v>144</v>
      </c>
      <c r="E3959">
        <v>863</v>
      </c>
      <c r="F3959">
        <v>945</v>
      </c>
      <c r="G3959">
        <v>13196</v>
      </c>
      <c r="H3959" t="s">
        <v>145</v>
      </c>
    </row>
    <row r="3960" spans="1:8" x14ac:dyDescent="0.2">
      <c r="A3960" t="s">
        <v>1818</v>
      </c>
      <c r="B3960" t="s">
        <v>1819</v>
      </c>
      <c r="C3960">
        <v>823</v>
      </c>
      <c r="D3960" t="s">
        <v>10</v>
      </c>
      <c r="E3960">
        <v>186</v>
      </c>
      <c r="F3960">
        <v>232</v>
      </c>
      <c r="G3960">
        <v>2759</v>
      </c>
      <c r="H3960" t="s">
        <v>11</v>
      </c>
    </row>
    <row r="3961" spans="1:8" x14ac:dyDescent="0.2">
      <c r="A3961" t="s">
        <v>1818</v>
      </c>
      <c r="B3961" t="s">
        <v>1819</v>
      </c>
      <c r="C3961">
        <v>823</v>
      </c>
      <c r="D3961" t="s">
        <v>1806</v>
      </c>
      <c r="E3961">
        <v>496</v>
      </c>
      <c r="F3961">
        <v>533</v>
      </c>
      <c r="G3961">
        <v>92</v>
      </c>
      <c r="H3961" t="s">
        <v>1807</v>
      </c>
    </row>
    <row r="3962" spans="1:8" x14ac:dyDescent="0.2">
      <c r="A3962" t="s">
        <v>1820</v>
      </c>
      <c r="B3962" t="s">
        <v>1821</v>
      </c>
      <c r="C3962">
        <v>262</v>
      </c>
      <c r="D3962" t="s">
        <v>10</v>
      </c>
      <c r="E3962">
        <v>83</v>
      </c>
      <c r="F3962">
        <v>120</v>
      </c>
      <c r="G3962">
        <v>2759</v>
      </c>
      <c r="H3962" t="s">
        <v>11</v>
      </c>
    </row>
    <row r="3963" spans="1:8" x14ac:dyDescent="0.2">
      <c r="A3963" t="s">
        <v>1820</v>
      </c>
      <c r="B3963" t="s">
        <v>1821</v>
      </c>
      <c r="C3963">
        <v>262</v>
      </c>
      <c r="D3963" t="s">
        <v>1822</v>
      </c>
      <c r="E3963">
        <v>160</v>
      </c>
      <c r="F3963">
        <v>247</v>
      </c>
      <c r="G3963">
        <v>9431</v>
      </c>
      <c r="H3963" t="s">
        <v>1823</v>
      </c>
    </row>
    <row r="3964" spans="1:8" x14ac:dyDescent="0.2">
      <c r="A3964" t="s">
        <v>1824</v>
      </c>
      <c r="B3964" t="s">
        <v>1825</v>
      </c>
      <c r="C3964">
        <v>418</v>
      </c>
      <c r="D3964" t="s">
        <v>1826</v>
      </c>
      <c r="E3964">
        <v>242</v>
      </c>
      <c r="F3964">
        <v>392</v>
      </c>
      <c r="G3964">
        <v>72</v>
      </c>
      <c r="H3964" t="s">
        <v>1827</v>
      </c>
    </row>
    <row r="3965" spans="1:8" x14ac:dyDescent="0.2">
      <c r="A3965" t="s">
        <v>1824</v>
      </c>
      <c r="B3965" t="s">
        <v>1825</v>
      </c>
      <c r="C3965">
        <v>418</v>
      </c>
      <c r="D3965" t="s">
        <v>10</v>
      </c>
      <c r="E3965">
        <v>150</v>
      </c>
      <c r="F3965">
        <v>221</v>
      </c>
      <c r="G3965">
        <v>2759</v>
      </c>
      <c r="H3965" t="s">
        <v>11</v>
      </c>
    </row>
    <row r="3966" spans="1:8" x14ac:dyDescent="0.2">
      <c r="A3966" t="s">
        <v>1828</v>
      </c>
      <c r="B3966" t="s">
        <v>1829</v>
      </c>
      <c r="C3966">
        <v>244</v>
      </c>
      <c r="D3966" t="s">
        <v>10</v>
      </c>
      <c r="E3966">
        <v>133</v>
      </c>
      <c r="F3966">
        <v>180</v>
      </c>
      <c r="G3966">
        <v>2759</v>
      </c>
      <c r="H3966" t="s">
        <v>11</v>
      </c>
    </row>
    <row r="3967" spans="1:8" x14ac:dyDescent="0.2">
      <c r="A3967" t="s">
        <v>1830</v>
      </c>
      <c r="B3967" t="s">
        <v>1831</v>
      </c>
      <c r="C3967">
        <v>380</v>
      </c>
      <c r="D3967" t="s">
        <v>10</v>
      </c>
      <c r="E3967">
        <v>101</v>
      </c>
      <c r="F3967">
        <v>156</v>
      </c>
      <c r="G3967">
        <v>2759</v>
      </c>
      <c r="H3967" t="s">
        <v>11</v>
      </c>
    </row>
    <row r="3968" spans="1:8" x14ac:dyDescent="0.2">
      <c r="A3968" t="s">
        <v>1830</v>
      </c>
      <c r="B3968" t="s">
        <v>1831</v>
      </c>
      <c r="C3968">
        <v>380</v>
      </c>
      <c r="D3968" t="s">
        <v>24</v>
      </c>
      <c r="E3968">
        <v>201</v>
      </c>
      <c r="F3968">
        <v>369</v>
      </c>
      <c r="G3968">
        <v>8964</v>
      </c>
      <c r="H3968" t="s">
        <v>25</v>
      </c>
    </row>
    <row r="3969" spans="1:8" x14ac:dyDescent="0.2">
      <c r="A3969" t="s">
        <v>1832</v>
      </c>
      <c r="B3969" t="s">
        <v>1833</v>
      </c>
      <c r="C3969">
        <v>731</v>
      </c>
      <c r="D3969" t="s">
        <v>10</v>
      </c>
      <c r="E3969">
        <v>67</v>
      </c>
      <c r="F3969">
        <v>113</v>
      </c>
      <c r="G3969">
        <v>2759</v>
      </c>
      <c r="H3969" t="s">
        <v>11</v>
      </c>
    </row>
    <row r="3970" spans="1:8" x14ac:dyDescent="0.2">
      <c r="A3970" t="s">
        <v>1832</v>
      </c>
      <c r="B3970" t="s">
        <v>1833</v>
      </c>
      <c r="C3970">
        <v>731</v>
      </c>
      <c r="D3970" t="s">
        <v>10</v>
      </c>
      <c r="E3970">
        <v>159</v>
      </c>
      <c r="F3970">
        <v>204</v>
      </c>
      <c r="G3970">
        <v>2759</v>
      </c>
      <c r="H3970" t="s">
        <v>11</v>
      </c>
    </row>
    <row r="3971" spans="1:8" x14ac:dyDescent="0.2">
      <c r="A3971" t="s">
        <v>1834</v>
      </c>
      <c r="B3971" t="s">
        <v>1835</v>
      </c>
      <c r="C3971">
        <v>210</v>
      </c>
      <c r="D3971" t="s">
        <v>10</v>
      </c>
      <c r="E3971">
        <v>82</v>
      </c>
      <c r="F3971">
        <v>122</v>
      </c>
      <c r="G3971">
        <v>2759</v>
      </c>
      <c r="H3971" t="s">
        <v>11</v>
      </c>
    </row>
    <row r="3972" spans="1:8" x14ac:dyDescent="0.2">
      <c r="A3972" t="s">
        <v>1836</v>
      </c>
      <c r="B3972" t="s">
        <v>1837</v>
      </c>
      <c r="C3972">
        <v>4231</v>
      </c>
      <c r="D3972" t="s">
        <v>178</v>
      </c>
      <c r="E3972">
        <v>1633</v>
      </c>
      <c r="F3972">
        <v>1737</v>
      </c>
      <c r="G3972">
        <v>7465</v>
      </c>
      <c r="H3972" t="s">
        <v>179</v>
      </c>
    </row>
    <row r="3973" spans="1:8" x14ac:dyDescent="0.2">
      <c r="A3973" t="s">
        <v>1836</v>
      </c>
      <c r="B3973" t="s">
        <v>1837</v>
      </c>
      <c r="C3973">
        <v>4231</v>
      </c>
      <c r="D3973" t="s">
        <v>10</v>
      </c>
      <c r="E3973">
        <v>872</v>
      </c>
      <c r="F3973">
        <v>919</v>
      </c>
      <c r="G3973">
        <v>2759</v>
      </c>
      <c r="H3973" t="s">
        <v>11</v>
      </c>
    </row>
    <row r="3974" spans="1:8" x14ac:dyDescent="0.2">
      <c r="A3974" t="s">
        <v>1836</v>
      </c>
      <c r="B3974" t="s">
        <v>1837</v>
      </c>
      <c r="C3974">
        <v>4231</v>
      </c>
      <c r="D3974" t="s">
        <v>10</v>
      </c>
      <c r="E3974">
        <v>973</v>
      </c>
      <c r="F3974">
        <v>1020</v>
      </c>
      <c r="G3974">
        <v>2759</v>
      </c>
      <c r="H3974" t="s">
        <v>11</v>
      </c>
    </row>
    <row r="3975" spans="1:8" x14ac:dyDescent="0.2">
      <c r="A3975" t="s">
        <v>1836</v>
      </c>
      <c r="B3975" t="s">
        <v>1837</v>
      </c>
      <c r="C3975">
        <v>4231</v>
      </c>
      <c r="D3975" t="s">
        <v>10</v>
      </c>
      <c r="E3975">
        <v>1902</v>
      </c>
      <c r="F3975">
        <v>1949</v>
      </c>
      <c r="G3975">
        <v>2759</v>
      </c>
      <c r="H3975" t="s">
        <v>11</v>
      </c>
    </row>
    <row r="3976" spans="1:8" x14ac:dyDescent="0.2">
      <c r="A3976" t="s">
        <v>1836</v>
      </c>
      <c r="B3976" t="s">
        <v>1837</v>
      </c>
      <c r="C3976">
        <v>4231</v>
      </c>
      <c r="D3976" t="s">
        <v>10</v>
      </c>
      <c r="E3976">
        <v>2003</v>
      </c>
      <c r="F3976">
        <v>2050</v>
      </c>
      <c r="G3976">
        <v>2759</v>
      </c>
      <c r="H3976" t="s">
        <v>11</v>
      </c>
    </row>
    <row r="3977" spans="1:8" x14ac:dyDescent="0.2">
      <c r="A3977" t="s">
        <v>1836</v>
      </c>
      <c r="B3977" t="s">
        <v>1837</v>
      </c>
      <c r="C3977">
        <v>4231</v>
      </c>
      <c r="D3977" t="s">
        <v>10</v>
      </c>
      <c r="E3977">
        <v>2104</v>
      </c>
      <c r="F3977">
        <v>2151</v>
      </c>
      <c r="G3977">
        <v>2759</v>
      </c>
      <c r="H3977" t="s">
        <v>11</v>
      </c>
    </row>
    <row r="3978" spans="1:8" x14ac:dyDescent="0.2">
      <c r="A3978" t="s">
        <v>1836</v>
      </c>
      <c r="B3978" t="s">
        <v>1837</v>
      </c>
      <c r="C3978">
        <v>4231</v>
      </c>
      <c r="D3978" t="s">
        <v>10</v>
      </c>
      <c r="E3978">
        <v>2205</v>
      </c>
      <c r="F3978">
        <v>2252</v>
      </c>
      <c r="G3978">
        <v>2759</v>
      </c>
      <c r="H3978" t="s">
        <v>11</v>
      </c>
    </row>
    <row r="3979" spans="1:8" x14ac:dyDescent="0.2">
      <c r="A3979" t="s">
        <v>1836</v>
      </c>
      <c r="B3979" t="s">
        <v>1837</v>
      </c>
      <c r="C3979">
        <v>4231</v>
      </c>
      <c r="D3979" t="s">
        <v>10</v>
      </c>
      <c r="E3979">
        <v>2306</v>
      </c>
      <c r="F3979">
        <v>2353</v>
      </c>
      <c r="G3979">
        <v>2759</v>
      </c>
      <c r="H3979" t="s">
        <v>11</v>
      </c>
    </row>
    <row r="3980" spans="1:8" x14ac:dyDescent="0.2">
      <c r="A3980" t="s">
        <v>1836</v>
      </c>
      <c r="B3980" t="s">
        <v>1837</v>
      </c>
      <c r="C3980">
        <v>4231</v>
      </c>
      <c r="D3980" t="s">
        <v>10</v>
      </c>
      <c r="E3980">
        <v>2407</v>
      </c>
      <c r="F3980">
        <v>2454</v>
      </c>
      <c r="G3980">
        <v>2759</v>
      </c>
      <c r="H3980" t="s">
        <v>11</v>
      </c>
    </row>
    <row r="3981" spans="1:8" x14ac:dyDescent="0.2">
      <c r="A3981" t="s">
        <v>1836</v>
      </c>
      <c r="B3981" t="s">
        <v>1837</v>
      </c>
      <c r="C3981">
        <v>4231</v>
      </c>
      <c r="D3981" t="s">
        <v>10</v>
      </c>
      <c r="E3981">
        <v>2510</v>
      </c>
      <c r="F3981">
        <v>2557</v>
      </c>
      <c r="G3981">
        <v>2759</v>
      </c>
      <c r="H3981" t="s">
        <v>11</v>
      </c>
    </row>
    <row r="3982" spans="1:8" x14ac:dyDescent="0.2">
      <c r="A3982" t="s">
        <v>1836</v>
      </c>
      <c r="B3982" t="s">
        <v>1837</v>
      </c>
      <c r="C3982">
        <v>4231</v>
      </c>
      <c r="D3982" t="s">
        <v>10</v>
      </c>
      <c r="E3982">
        <v>2611</v>
      </c>
      <c r="F3982">
        <v>2658</v>
      </c>
      <c r="G3982">
        <v>2759</v>
      </c>
      <c r="H3982" t="s">
        <v>11</v>
      </c>
    </row>
    <row r="3983" spans="1:8" x14ac:dyDescent="0.2">
      <c r="A3983" t="s">
        <v>1836</v>
      </c>
      <c r="B3983" t="s">
        <v>1837</v>
      </c>
      <c r="C3983">
        <v>4231</v>
      </c>
      <c r="D3983" t="s">
        <v>10</v>
      </c>
      <c r="E3983">
        <v>2712</v>
      </c>
      <c r="F3983">
        <v>2759</v>
      </c>
      <c r="G3983">
        <v>2759</v>
      </c>
      <c r="H3983" t="s">
        <v>11</v>
      </c>
    </row>
    <row r="3984" spans="1:8" x14ac:dyDescent="0.2">
      <c r="A3984" t="s">
        <v>1836</v>
      </c>
      <c r="B3984" t="s">
        <v>1837</v>
      </c>
      <c r="C3984">
        <v>4231</v>
      </c>
      <c r="D3984" t="s">
        <v>10</v>
      </c>
      <c r="E3984">
        <v>2813</v>
      </c>
      <c r="F3984">
        <v>2860</v>
      </c>
      <c r="G3984">
        <v>2759</v>
      </c>
      <c r="H3984" t="s">
        <v>11</v>
      </c>
    </row>
    <row r="3985" spans="1:8" x14ac:dyDescent="0.2">
      <c r="A3985" t="s">
        <v>1836</v>
      </c>
      <c r="B3985" t="s">
        <v>1837</v>
      </c>
      <c r="C3985">
        <v>4231</v>
      </c>
      <c r="D3985" t="s">
        <v>10</v>
      </c>
      <c r="E3985">
        <v>2914</v>
      </c>
      <c r="F3985">
        <v>2961</v>
      </c>
      <c r="G3985">
        <v>2759</v>
      </c>
      <c r="H3985" t="s">
        <v>11</v>
      </c>
    </row>
    <row r="3986" spans="1:8" x14ac:dyDescent="0.2">
      <c r="A3986" t="s">
        <v>1836</v>
      </c>
      <c r="B3986" t="s">
        <v>1837</v>
      </c>
      <c r="C3986">
        <v>4231</v>
      </c>
      <c r="D3986" t="s">
        <v>10</v>
      </c>
      <c r="E3986">
        <v>3015</v>
      </c>
      <c r="F3986">
        <v>3062</v>
      </c>
      <c r="G3986">
        <v>2759</v>
      </c>
      <c r="H3986" t="s">
        <v>11</v>
      </c>
    </row>
    <row r="3987" spans="1:8" x14ac:dyDescent="0.2">
      <c r="A3987" t="s">
        <v>1836</v>
      </c>
      <c r="B3987" t="s">
        <v>1837</v>
      </c>
      <c r="C3987">
        <v>4231</v>
      </c>
      <c r="D3987" t="s">
        <v>10</v>
      </c>
      <c r="E3987">
        <v>3116</v>
      </c>
      <c r="F3987">
        <v>3163</v>
      </c>
      <c r="G3987">
        <v>2759</v>
      </c>
      <c r="H3987" t="s">
        <v>11</v>
      </c>
    </row>
    <row r="3988" spans="1:8" x14ac:dyDescent="0.2">
      <c r="A3988" t="s">
        <v>1836</v>
      </c>
      <c r="B3988" t="s">
        <v>1837</v>
      </c>
      <c r="C3988">
        <v>4231</v>
      </c>
      <c r="D3988" t="s">
        <v>10</v>
      </c>
      <c r="E3988">
        <v>3217</v>
      </c>
      <c r="F3988">
        <v>3264</v>
      </c>
      <c r="G3988">
        <v>2759</v>
      </c>
      <c r="H3988" t="s">
        <v>11</v>
      </c>
    </row>
    <row r="3989" spans="1:8" x14ac:dyDescent="0.2">
      <c r="A3989" t="s">
        <v>1836</v>
      </c>
      <c r="B3989" t="s">
        <v>1837</v>
      </c>
      <c r="C3989">
        <v>4231</v>
      </c>
      <c r="D3989" t="s">
        <v>10</v>
      </c>
      <c r="E3989">
        <v>3318</v>
      </c>
      <c r="F3989">
        <v>3365</v>
      </c>
      <c r="G3989">
        <v>2759</v>
      </c>
      <c r="H3989" t="s">
        <v>11</v>
      </c>
    </row>
    <row r="3990" spans="1:8" x14ac:dyDescent="0.2">
      <c r="A3990" t="s">
        <v>1836</v>
      </c>
      <c r="B3990" t="s">
        <v>1837</v>
      </c>
      <c r="C3990">
        <v>4231</v>
      </c>
      <c r="D3990" t="s">
        <v>10</v>
      </c>
      <c r="E3990">
        <v>3419</v>
      </c>
      <c r="F3990">
        <v>3466</v>
      </c>
      <c r="G3990">
        <v>2759</v>
      </c>
      <c r="H3990" t="s">
        <v>11</v>
      </c>
    </row>
    <row r="3991" spans="1:8" x14ac:dyDescent="0.2">
      <c r="A3991" t="s">
        <v>1836</v>
      </c>
      <c r="B3991" t="s">
        <v>1837</v>
      </c>
      <c r="C3991">
        <v>4231</v>
      </c>
      <c r="D3991" t="s">
        <v>10</v>
      </c>
      <c r="E3991">
        <v>3520</v>
      </c>
      <c r="F3991">
        <v>3567</v>
      </c>
      <c r="G3991">
        <v>2759</v>
      </c>
      <c r="H3991" t="s">
        <v>11</v>
      </c>
    </row>
    <row r="3992" spans="1:8" x14ac:dyDescent="0.2">
      <c r="A3992" t="s">
        <v>1836</v>
      </c>
      <c r="B3992" t="s">
        <v>1837</v>
      </c>
      <c r="C3992">
        <v>4231</v>
      </c>
      <c r="D3992" t="s">
        <v>10</v>
      </c>
      <c r="E3992">
        <v>3621</v>
      </c>
      <c r="F3992">
        <v>3668</v>
      </c>
      <c r="G3992">
        <v>2759</v>
      </c>
      <c r="H3992" t="s">
        <v>11</v>
      </c>
    </row>
    <row r="3993" spans="1:8" x14ac:dyDescent="0.2">
      <c r="A3993" t="s">
        <v>1836</v>
      </c>
      <c r="B3993" t="s">
        <v>1837</v>
      </c>
      <c r="C3993">
        <v>4231</v>
      </c>
      <c r="D3993" t="s">
        <v>10</v>
      </c>
      <c r="E3993">
        <v>3722</v>
      </c>
      <c r="F3993">
        <v>3769</v>
      </c>
      <c r="G3993">
        <v>2759</v>
      </c>
      <c r="H3993" t="s">
        <v>11</v>
      </c>
    </row>
    <row r="3994" spans="1:8" x14ac:dyDescent="0.2">
      <c r="A3994" t="s">
        <v>1836</v>
      </c>
      <c r="B3994" t="s">
        <v>1837</v>
      </c>
      <c r="C3994">
        <v>4231</v>
      </c>
      <c r="D3994" t="s">
        <v>10</v>
      </c>
      <c r="E3994">
        <v>4126</v>
      </c>
      <c r="F3994">
        <v>4175</v>
      </c>
      <c r="G3994">
        <v>2759</v>
      </c>
      <c r="H3994" t="s">
        <v>11</v>
      </c>
    </row>
    <row r="3995" spans="1:8" x14ac:dyDescent="0.2">
      <c r="A3995" t="s">
        <v>1836</v>
      </c>
      <c r="B3995" t="s">
        <v>1837</v>
      </c>
      <c r="C3995">
        <v>4231</v>
      </c>
      <c r="D3995" t="s">
        <v>198</v>
      </c>
      <c r="E3995">
        <v>1175</v>
      </c>
      <c r="F3995">
        <v>1218</v>
      </c>
      <c r="G3995">
        <v>3083</v>
      </c>
      <c r="H3995" t="s">
        <v>199</v>
      </c>
    </row>
    <row r="3996" spans="1:8" x14ac:dyDescent="0.2">
      <c r="A3996" t="s">
        <v>1836</v>
      </c>
      <c r="B3996" t="s">
        <v>1837</v>
      </c>
      <c r="C3996">
        <v>4231</v>
      </c>
      <c r="D3996" t="s">
        <v>198</v>
      </c>
      <c r="E3996">
        <v>1225</v>
      </c>
      <c r="F3996">
        <v>1261</v>
      </c>
      <c r="G3996">
        <v>3083</v>
      </c>
      <c r="H3996" t="s">
        <v>199</v>
      </c>
    </row>
    <row r="3997" spans="1:8" x14ac:dyDescent="0.2">
      <c r="A3997" t="s">
        <v>1836</v>
      </c>
      <c r="B3997" t="s">
        <v>1837</v>
      </c>
      <c r="C3997">
        <v>4231</v>
      </c>
      <c r="D3997" t="s">
        <v>198</v>
      </c>
      <c r="E3997">
        <v>1262</v>
      </c>
      <c r="F3997">
        <v>1304</v>
      </c>
      <c r="G3997">
        <v>3083</v>
      </c>
      <c r="H3997" t="s">
        <v>199</v>
      </c>
    </row>
    <row r="3998" spans="1:8" x14ac:dyDescent="0.2">
      <c r="A3998" t="s">
        <v>1836</v>
      </c>
      <c r="B3998" t="s">
        <v>1837</v>
      </c>
      <c r="C3998">
        <v>4231</v>
      </c>
      <c r="D3998" t="s">
        <v>198</v>
      </c>
      <c r="E3998">
        <v>1318</v>
      </c>
      <c r="F3998">
        <v>1350</v>
      </c>
      <c r="G3998">
        <v>3083</v>
      </c>
      <c r="H3998" t="s">
        <v>199</v>
      </c>
    </row>
    <row r="3999" spans="1:8" x14ac:dyDescent="0.2">
      <c r="A3999" t="s">
        <v>1836</v>
      </c>
      <c r="B3999" t="s">
        <v>1837</v>
      </c>
      <c r="C3999">
        <v>4231</v>
      </c>
      <c r="D3999" t="s">
        <v>198</v>
      </c>
      <c r="E3999">
        <v>1352</v>
      </c>
      <c r="F3999">
        <v>1394</v>
      </c>
      <c r="G3999">
        <v>3083</v>
      </c>
      <c r="H3999" t="s">
        <v>199</v>
      </c>
    </row>
    <row r="4000" spans="1:8" x14ac:dyDescent="0.2">
      <c r="A4000" t="s">
        <v>1836</v>
      </c>
      <c r="B4000" t="s">
        <v>1837</v>
      </c>
      <c r="C4000">
        <v>4231</v>
      </c>
      <c r="D4000" t="s">
        <v>198</v>
      </c>
      <c r="E4000">
        <v>1395</v>
      </c>
      <c r="F4000">
        <v>1438</v>
      </c>
      <c r="G4000">
        <v>3083</v>
      </c>
      <c r="H4000" t="s">
        <v>199</v>
      </c>
    </row>
    <row r="4001" spans="1:8" x14ac:dyDescent="0.2">
      <c r="A4001" t="s">
        <v>1838</v>
      </c>
      <c r="B4001" t="s">
        <v>1839</v>
      </c>
      <c r="C4001">
        <v>535</v>
      </c>
      <c r="D4001" t="s">
        <v>10</v>
      </c>
      <c r="E4001">
        <v>73</v>
      </c>
      <c r="F4001">
        <v>113</v>
      </c>
      <c r="G4001">
        <v>2759</v>
      </c>
      <c r="H4001" t="s">
        <v>11</v>
      </c>
    </row>
    <row r="4002" spans="1:8" x14ac:dyDescent="0.2">
      <c r="A4002" t="s">
        <v>1838</v>
      </c>
      <c r="B4002" t="s">
        <v>1839</v>
      </c>
      <c r="C4002">
        <v>535</v>
      </c>
      <c r="D4002" t="s">
        <v>120</v>
      </c>
      <c r="E4002">
        <v>44</v>
      </c>
      <c r="F4002">
        <v>72</v>
      </c>
      <c r="G4002">
        <v>58</v>
      </c>
      <c r="H4002" t="s">
        <v>121</v>
      </c>
    </row>
    <row r="4003" spans="1:8" x14ac:dyDescent="0.2">
      <c r="A4003" t="s">
        <v>1838</v>
      </c>
      <c r="B4003" t="s">
        <v>1839</v>
      </c>
      <c r="C4003">
        <v>535</v>
      </c>
      <c r="D4003" t="s">
        <v>122</v>
      </c>
      <c r="E4003">
        <v>130</v>
      </c>
      <c r="F4003">
        <v>246</v>
      </c>
      <c r="G4003">
        <v>3663</v>
      </c>
      <c r="H4003" t="s">
        <v>123</v>
      </c>
    </row>
    <row r="4004" spans="1:8" x14ac:dyDescent="0.2">
      <c r="A4004" t="s">
        <v>1838</v>
      </c>
      <c r="B4004" t="s">
        <v>1839</v>
      </c>
      <c r="C4004">
        <v>535</v>
      </c>
      <c r="D4004" t="s">
        <v>122</v>
      </c>
      <c r="E4004">
        <v>263</v>
      </c>
      <c r="F4004">
        <v>439</v>
      </c>
      <c r="G4004">
        <v>3663</v>
      </c>
      <c r="H4004" t="s">
        <v>123</v>
      </c>
    </row>
    <row r="4005" spans="1:8" x14ac:dyDescent="0.2">
      <c r="A4005" t="s">
        <v>1840</v>
      </c>
      <c r="B4005" t="s">
        <v>1841</v>
      </c>
      <c r="C4005">
        <v>1991</v>
      </c>
      <c r="D4005" t="s">
        <v>620</v>
      </c>
      <c r="E4005">
        <v>53</v>
      </c>
      <c r="F4005">
        <v>94</v>
      </c>
      <c r="G4005">
        <v>1992</v>
      </c>
      <c r="H4005" t="s">
        <v>621</v>
      </c>
    </row>
    <row r="4006" spans="1:8" x14ac:dyDescent="0.2">
      <c r="A4006" t="s">
        <v>1840</v>
      </c>
      <c r="B4006" t="s">
        <v>1841</v>
      </c>
      <c r="C4006">
        <v>1991</v>
      </c>
      <c r="D4006" t="s">
        <v>620</v>
      </c>
      <c r="E4006">
        <v>108</v>
      </c>
      <c r="F4006">
        <v>143</v>
      </c>
      <c r="G4006">
        <v>1992</v>
      </c>
      <c r="H4006" t="s">
        <v>621</v>
      </c>
    </row>
    <row r="4007" spans="1:8" x14ac:dyDescent="0.2">
      <c r="A4007" t="s">
        <v>1840</v>
      </c>
      <c r="B4007" t="s">
        <v>1841</v>
      </c>
      <c r="C4007">
        <v>1991</v>
      </c>
      <c r="D4007" t="s">
        <v>620</v>
      </c>
      <c r="E4007">
        <v>168</v>
      </c>
      <c r="F4007">
        <v>209</v>
      </c>
      <c r="G4007">
        <v>1992</v>
      </c>
      <c r="H4007" t="s">
        <v>621</v>
      </c>
    </row>
    <row r="4008" spans="1:8" x14ac:dyDescent="0.2">
      <c r="A4008" t="s">
        <v>1840</v>
      </c>
      <c r="B4008" t="s">
        <v>1841</v>
      </c>
      <c r="C4008">
        <v>1991</v>
      </c>
      <c r="D4008" t="s">
        <v>620</v>
      </c>
      <c r="E4008">
        <v>223</v>
      </c>
      <c r="F4008">
        <v>264</v>
      </c>
      <c r="G4008">
        <v>1992</v>
      </c>
      <c r="H4008" t="s">
        <v>621</v>
      </c>
    </row>
    <row r="4009" spans="1:8" x14ac:dyDescent="0.2">
      <c r="A4009" t="s">
        <v>1840</v>
      </c>
      <c r="B4009" t="s">
        <v>1841</v>
      </c>
      <c r="C4009">
        <v>1991</v>
      </c>
      <c r="D4009" t="s">
        <v>620</v>
      </c>
      <c r="E4009">
        <v>336</v>
      </c>
      <c r="F4009">
        <v>371</v>
      </c>
      <c r="G4009">
        <v>1992</v>
      </c>
      <c r="H4009" t="s">
        <v>621</v>
      </c>
    </row>
    <row r="4010" spans="1:8" x14ac:dyDescent="0.2">
      <c r="A4010" t="s">
        <v>1840</v>
      </c>
      <c r="B4010" t="s">
        <v>1841</v>
      </c>
      <c r="C4010">
        <v>1991</v>
      </c>
      <c r="D4010" t="s">
        <v>620</v>
      </c>
      <c r="E4010">
        <v>439</v>
      </c>
      <c r="F4010">
        <v>474</v>
      </c>
      <c r="G4010">
        <v>1992</v>
      </c>
      <c r="H4010" t="s">
        <v>621</v>
      </c>
    </row>
    <row r="4011" spans="1:8" x14ac:dyDescent="0.2">
      <c r="A4011" t="s">
        <v>1840</v>
      </c>
      <c r="B4011" t="s">
        <v>1841</v>
      </c>
      <c r="C4011">
        <v>1991</v>
      </c>
      <c r="D4011" t="s">
        <v>620</v>
      </c>
      <c r="E4011">
        <v>492</v>
      </c>
      <c r="F4011">
        <v>523</v>
      </c>
      <c r="G4011">
        <v>1992</v>
      </c>
      <c r="H4011" t="s">
        <v>621</v>
      </c>
    </row>
    <row r="4012" spans="1:8" x14ac:dyDescent="0.2">
      <c r="A4012" t="s">
        <v>1840</v>
      </c>
      <c r="B4012" t="s">
        <v>1841</v>
      </c>
      <c r="C4012">
        <v>1991</v>
      </c>
      <c r="D4012" t="s">
        <v>620</v>
      </c>
      <c r="E4012">
        <v>538</v>
      </c>
      <c r="F4012">
        <v>579</v>
      </c>
      <c r="G4012">
        <v>1992</v>
      </c>
      <c r="H4012" t="s">
        <v>621</v>
      </c>
    </row>
    <row r="4013" spans="1:8" x14ac:dyDescent="0.2">
      <c r="A4013" t="s">
        <v>1840</v>
      </c>
      <c r="B4013" t="s">
        <v>1841</v>
      </c>
      <c r="C4013">
        <v>1991</v>
      </c>
      <c r="D4013" t="s">
        <v>620</v>
      </c>
      <c r="E4013">
        <v>593</v>
      </c>
      <c r="F4013">
        <v>634</v>
      </c>
      <c r="G4013">
        <v>1992</v>
      </c>
      <c r="H4013" t="s">
        <v>621</v>
      </c>
    </row>
    <row r="4014" spans="1:8" x14ac:dyDescent="0.2">
      <c r="A4014" t="s">
        <v>1840</v>
      </c>
      <c r="B4014" t="s">
        <v>1841</v>
      </c>
      <c r="C4014">
        <v>1991</v>
      </c>
      <c r="D4014" t="s">
        <v>620</v>
      </c>
      <c r="E4014">
        <v>648</v>
      </c>
      <c r="F4014">
        <v>689</v>
      </c>
      <c r="G4014">
        <v>1992</v>
      </c>
      <c r="H4014" t="s">
        <v>621</v>
      </c>
    </row>
    <row r="4015" spans="1:8" x14ac:dyDescent="0.2">
      <c r="A4015" t="s">
        <v>1840</v>
      </c>
      <c r="B4015" t="s">
        <v>1841</v>
      </c>
      <c r="C4015">
        <v>1991</v>
      </c>
      <c r="D4015" t="s">
        <v>620</v>
      </c>
      <c r="E4015">
        <v>703</v>
      </c>
      <c r="F4015">
        <v>744</v>
      </c>
      <c r="G4015">
        <v>1992</v>
      </c>
      <c r="H4015" t="s">
        <v>621</v>
      </c>
    </row>
    <row r="4016" spans="1:8" x14ac:dyDescent="0.2">
      <c r="A4016" t="s">
        <v>1840</v>
      </c>
      <c r="B4016" t="s">
        <v>1841</v>
      </c>
      <c r="C4016">
        <v>1991</v>
      </c>
      <c r="D4016" t="s">
        <v>620</v>
      </c>
      <c r="E4016">
        <v>762</v>
      </c>
      <c r="F4016">
        <v>799</v>
      </c>
      <c r="G4016">
        <v>1992</v>
      </c>
      <c r="H4016" t="s">
        <v>621</v>
      </c>
    </row>
    <row r="4017" spans="1:8" x14ac:dyDescent="0.2">
      <c r="A4017" t="s">
        <v>1840</v>
      </c>
      <c r="B4017" t="s">
        <v>1841</v>
      </c>
      <c r="C4017">
        <v>1991</v>
      </c>
      <c r="D4017" t="s">
        <v>620</v>
      </c>
      <c r="E4017">
        <v>820</v>
      </c>
      <c r="F4017">
        <v>852</v>
      </c>
      <c r="G4017">
        <v>1992</v>
      </c>
      <c r="H4017" t="s">
        <v>621</v>
      </c>
    </row>
    <row r="4018" spans="1:8" x14ac:dyDescent="0.2">
      <c r="A4018" t="s">
        <v>1840</v>
      </c>
      <c r="B4018" t="s">
        <v>1841</v>
      </c>
      <c r="C4018">
        <v>1991</v>
      </c>
      <c r="D4018" t="s">
        <v>620</v>
      </c>
      <c r="E4018">
        <v>911</v>
      </c>
      <c r="F4018">
        <v>944</v>
      </c>
      <c r="G4018">
        <v>1992</v>
      </c>
      <c r="H4018" t="s">
        <v>621</v>
      </c>
    </row>
    <row r="4019" spans="1:8" x14ac:dyDescent="0.2">
      <c r="A4019" t="s">
        <v>1840</v>
      </c>
      <c r="B4019" t="s">
        <v>1841</v>
      </c>
      <c r="C4019">
        <v>1991</v>
      </c>
      <c r="D4019" t="s">
        <v>620</v>
      </c>
      <c r="E4019">
        <v>968</v>
      </c>
      <c r="F4019">
        <v>1003</v>
      </c>
      <c r="G4019">
        <v>1992</v>
      </c>
      <c r="H4019" t="s">
        <v>621</v>
      </c>
    </row>
    <row r="4020" spans="1:8" x14ac:dyDescent="0.2">
      <c r="A4020" t="s">
        <v>1840</v>
      </c>
      <c r="B4020" t="s">
        <v>1841</v>
      </c>
      <c r="C4020">
        <v>1991</v>
      </c>
      <c r="D4020" t="s">
        <v>620</v>
      </c>
      <c r="E4020">
        <v>1017</v>
      </c>
      <c r="F4020">
        <v>1058</v>
      </c>
      <c r="G4020">
        <v>1992</v>
      </c>
      <c r="H4020" t="s">
        <v>621</v>
      </c>
    </row>
    <row r="4021" spans="1:8" x14ac:dyDescent="0.2">
      <c r="A4021" t="s">
        <v>1840</v>
      </c>
      <c r="B4021" t="s">
        <v>1841</v>
      </c>
      <c r="C4021">
        <v>1991</v>
      </c>
      <c r="D4021" t="s">
        <v>620</v>
      </c>
      <c r="E4021">
        <v>1072</v>
      </c>
      <c r="F4021">
        <v>1113</v>
      </c>
      <c r="G4021">
        <v>1992</v>
      </c>
      <c r="H4021" t="s">
        <v>621</v>
      </c>
    </row>
    <row r="4022" spans="1:8" x14ac:dyDescent="0.2">
      <c r="A4022" t="s">
        <v>1840</v>
      </c>
      <c r="B4022" t="s">
        <v>1841</v>
      </c>
      <c r="C4022">
        <v>1991</v>
      </c>
      <c r="D4022" t="s">
        <v>620</v>
      </c>
      <c r="E4022">
        <v>1127</v>
      </c>
      <c r="F4022">
        <v>1162</v>
      </c>
      <c r="G4022">
        <v>1992</v>
      </c>
      <c r="H4022" t="s">
        <v>621</v>
      </c>
    </row>
    <row r="4023" spans="1:8" x14ac:dyDescent="0.2">
      <c r="A4023" t="s">
        <v>1840</v>
      </c>
      <c r="B4023" t="s">
        <v>1841</v>
      </c>
      <c r="C4023">
        <v>1991</v>
      </c>
      <c r="D4023" t="s">
        <v>620</v>
      </c>
      <c r="E4023">
        <v>1178</v>
      </c>
      <c r="F4023">
        <v>1222</v>
      </c>
      <c r="G4023">
        <v>1992</v>
      </c>
      <c r="H4023" t="s">
        <v>621</v>
      </c>
    </row>
    <row r="4024" spans="1:8" x14ac:dyDescent="0.2">
      <c r="A4024" t="s">
        <v>1840</v>
      </c>
      <c r="B4024" t="s">
        <v>1841</v>
      </c>
      <c r="C4024">
        <v>1991</v>
      </c>
      <c r="D4024" t="s">
        <v>620</v>
      </c>
      <c r="E4024">
        <v>1251</v>
      </c>
      <c r="F4024">
        <v>1286</v>
      </c>
      <c r="G4024">
        <v>1992</v>
      </c>
      <c r="H4024" t="s">
        <v>621</v>
      </c>
    </row>
    <row r="4025" spans="1:8" x14ac:dyDescent="0.2">
      <c r="A4025" t="s">
        <v>1840</v>
      </c>
      <c r="B4025" t="s">
        <v>1841</v>
      </c>
      <c r="C4025">
        <v>1991</v>
      </c>
      <c r="D4025" t="s">
        <v>620</v>
      </c>
      <c r="E4025">
        <v>1300</v>
      </c>
      <c r="F4025">
        <v>1335</v>
      </c>
      <c r="G4025">
        <v>1992</v>
      </c>
      <c r="H4025" t="s">
        <v>621</v>
      </c>
    </row>
    <row r="4026" spans="1:8" x14ac:dyDescent="0.2">
      <c r="A4026" t="s">
        <v>1840</v>
      </c>
      <c r="B4026" t="s">
        <v>1841</v>
      </c>
      <c r="C4026">
        <v>1991</v>
      </c>
      <c r="D4026" t="s">
        <v>620</v>
      </c>
      <c r="E4026">
        <v>1349</v>
      </c>
      <c r="F4026">
        <v>1384</v>
      </c>
      <c r="G4026">
        <v>1992</v>
      </c>
      <c r="H4026" t="s">
        <v>621</v>
      </c>
    </row>
    <row r="4027" spans="1:8" x14ac:dyDescent="0.2">
      <c r="A4027" t="s">
        <v>1840</v>
      </c>
      <c r="B4027" t="s">
        <v>1841</v>
      </c>
      <c r="C4027">
        <v>1991</v>
      </c>
      <c r="D4027" t="s">
        <v>620</v>
      </c>
      <c r="E4027">
        <v>1399</v>
      </c>
      <c r="F4027">
        <v>1429</v>
      </c>
      <c r="G4027">
        <v>1992</v>
      </c>
      <c r="H4027" t="s">
        <v>621</v>
      </c>
    </row>
    <row r="4028" spans="1:8" x14ac:dyDescent="0.2">
      <c r="A4028" t="s">
        <v>1840</v>
      </c>
      <c r="B4028" t="s">
        <v>1841</v>
      </c>
      <c r="C4028">
        <v>1991</v>
      </c>
      <c r="D4028" t="s">
        <v>620</v>
      </c>
      <c r="E4028">
        <v>1444</v>
      </c>
      <c r="F4028">
        <v>1479</v>
      </c>
      <c r="G4028">
        <v>1992</v>
      </c>
      <c r="H4028" t="s">
        <v>621</v>
      </c>
    </row>
    <row r="4029" spans="1:8" x14ac:dyDescent="0.2">
      <c r="A4029" t="s">
        <v>1840</v>
      </c>
      <c r="B4029" t="s">
        <v>1841</v>
      </c>
      <c r="C4029">
        <v>1991</v>
      </c>
      <c r="D4029" t="s">
        <v>620</v>
      </c>
      <c r="E4029">
        <v>1493</v>
      </c>
      <c r="F4029">
        <v>1523</v>
      </c>
      <c r="G4029">
        <v>1992</v>
      </c>
      <c r="H4029" t="s">
        <v>621</v>
      </c>
    </row>
    <row r="4030" spans="1:8" x14ac:dyDescent="0.2">
      <c r="A4030" t="s">
        <v>1840</v>
      </c>
      <c r="B4030" t="s">
        <v>1841</v>
      </c>
      <c r="C4030">
        <v>1991</v>
      </c>
      <c r="D4030" t="s">
        <v>10</v>
      </c>
      <c r="E4030">
        <v>1641</v>
      </c>
      <c r="F4030">
        <v>1692</v>
      </c>
      <c r="G4030">
        <v>2759</v>
      </c>
      <c r="H4030" t="s">
        <v>11</v>
      </c>
    </row>
    <row r="4031" spans="1:8" x14ac:dyDescent="0.2">
      <c r="A4031" t="s">
        <v>1842</v>
      </c>
      <c r="B4031" t="s">
        <v>1843</v>
      </c>
      <c r="C4031">
        <v>1848</v>
      </c>
      <c r="D4031" t="s">
        <v>10</v>
      </c>
      <c r="E4031">
        <v>1263</v>
      </c>
      <c r="F4031">
        <v>1321</v>
      </c>
      <c r="G4031">
        <v>2759</v>
      </c>
      <c r="H4031" t="s">
        <v>11</v>
      </c>
    </row>
    <row r="4032" spans="1:8" x14ac:dyDescent="0.2">
      <c r="A4032" t="s">
        <v>1842</v>
      </c>
      <c r="B4032" t="s">
        <v>1843</v>
      </c>
      <c r="C4032">
        <v>1848</v>
      </c>
      <c r="D4032" t="s">
        <v>366</v>
      </c>
      <c r="E4032">
        <v>190</v>
      </c>
      <c r="F4032">
        <v>246</v>
      </c>
      <c r="G4032">
        <v>35108</v>
      </c>
      <c r="H4032" t="s">
        <v>367</v>
      </c>
    </row>
    <row r="4033" spans="1:8" x14ac:dyDescent="0.2">
      <c r="A4033" t="s">
        <v>1842</v>
      </c>
      <c r="B4033" t="s">
        <v>1843</v>
      </c>
      <c r="C4033">
        <v>1848</v>
      </c>
      <c r="D4033" t="s">
        <v>366</v>
      </c>
      <c r="E4033">
        <v>249</v>
      </c>
      <c r="F4033">
        <v>301</v>
      </c>
      <c r="G4033">
        <v>35108</v>
      </c>
      <c r="H4033" t="s">
        <v>367</v>
      </c>
    </row>
    <row r="4034" spans="1:8" x14ac:dyDescent="0.2">
      <c r="A4034" t="s">
        <v>1842</v>
      </c>
      <c r="B4034" t="s">
        <v>1843</v>
      </c>
      <c r="C4034">
        <v>1848</v>
      </c>
      <c r="D4034" t="s">
        <v>366</v>
      </c>
      <c r="E4034">
        <v>304</v>
      </c>
      <c r="F4034">
        <v>355</v>
      </c>
      <c r="G4034">
        <v>35108</v>
      </c>
      <c r="H4034" t="s">
        <v>367</v>
      </c>
    </row>
    <row r="4035" spans="1:8" x14ac:dyDescent="0.2">
      <c r="A4035" t="s">
        <v>1842</v>
      </c>
      <c r="B4035" t="s">
        <v>1843</v>
      </c>
      <c r="C4035">
        <v>1848</v>
      </c>
      <c r="D4035" t="s">
        <v>366</v>
      </c>
      <c r="E4035">
        <v>358</v>
      </c>
      <c r="F4035">
        <v>410</v>
      </c>
      <c r="G4035">
        <v>35108</v>
      </c>
      <c r="H4035" t="s">
        <v>367</v>
      </c>
    </row>
    <row r="4036" spans="1:8" x14ac:dyDescent="0.2">
      <c r="A4036" t="s">
        <v>1842</v>
      </c>
      <c r="B4036" t="s">
        <v>1843</v>
      </c>
      <c r="C4036">
        <v>1848</v>
      </c>
      <c r="D4036" t="s">
        <v>366</v>
      </c>
      <c r="E4036">
        <v>413</v>
      </c>
      <c r="F4036">
        <v>468</v>
      </c>
      <c r="G4036">
        <v>35108</v>
      </c>
      <c r="H4036" t="s">
        <v>367</v>
      </c>
    </row>
    <row r="4037" spans="1:8" x14ac:dyDescent="0.2">
      <c r="A4037" t="s">
        <v>1842</v>
      </c>
      <c r="B4037" t="s">
        <v>1843</v>
      </c>
      <c r="C4037">
        <v>1848</v>
      </c>
      <c r="D4037" t="s">
        <v>366</v>
      </c>
      <c r="E4037">
        <v>471</v>
      </c>
      <c r="F4037">
        <v>508</v>
      </c>
      <c r="G4037">
        <v>35108</v>
      </c>
      <c r="H4037" t="s">
        <v>367</v>
      </c>
    </row>
    <row r="4038" spans="1:8" x14ac:dyDescent="0.2">
      <c r="A4038" t="s">
        <v>1842</v>
      </c>
      <c r="B4038" t="s">
        <v>1843</v>
      </c>
      <c r="C4038">
        <v>1848</v>
      </c>
      <c r="D4038" t="s">
        <v>144</v>
      </c>
      <c r="E4038">
        <v>527</v>
      </c>
      <c r="F4038">
        <v>609</v>
      </c>
      <c r="G4038">
        <v>13196</v>
      </c>
      <c r="H4038" t="s">
        <v>145</v>
      </c>
    </row>
    <row r="4039" spans="1:8" x14ac:dyDescent="0.2">
      <c r="A4039" t="s">
        <v>1842</v>
      </c>
      <c r="B4039" t="s">
        <v>1843</v>
      </c>
      <c r="C4039">
        <v>1848</v>
      </c>
      <c r="D4039" t="s">
        <v>136</v>
      </c>
      <c r="E4039">
        <v>726</v>
      </c>
      <c r="F4039">
        <v>805</v>
      </c>
      <c r="G4039">
        <v>88510</v>
      </c>
      <c r="H4039" t="s">
        <v>137</v>
      </c>
    </row>
    <row r="4040" spans="1:8" x14ac:dyDescent="0.2">
      <c r="A4040" t="s">
        <v>1844</v>
      </c>
      <c r="B4040" t="s">
        <v>1845</v>
      </c>
      <c r="C4040">
        <v>1869</v>
      </c>
      <c r="D4040" t="s">
        <v>1846</v>
      </c>
      <c r="E4040">
        <v>390</v>
      </c>
      <c r="F4040">
        <v>558</v>
      </c>
      <c r="G4040">
        <v>1118</v>
      </c>
      <c r="H4040" t="s">
        <v>1847</v>
      </c>
    </row>
    <row r="4041" spans="1:8" x14ac:dyDescent="0.2">
      <c r="A4041" t="s">
        <v>1844</v>
      </c>
      <c r="B4041" t="s">
        <v>1845</v>
      </c>
      <c r="C4041">
        <v>1869</v>
      </c>
      <c r="D4041" t="s">
        <v>10</v>
      </c>
      <c r="E4041">
        <v>1467</v>
      </c>
      <c r="F4041">
        <v>1518</v>
      </c>
      <c r="G4041">
        <v>2759</v>
      </c>
      <c r="H4041" t="s">
        <v>11</v>
      </c>
    </row>
    <row r="4042" spans="1:8" x14ac:dyDescent="0.2">
      <c r="A4042" t="s">
        <v>1844</v>
      </c>
      <c r="B4042" t="s">
        <v>1845</v>
      </c>
      <c r="C4042">
        <v>1869</v>
      </c>
      <c r="D4042" t="s">
        <v>1796</v>
      </c>
      <c r="E4042">
        <v>970</v>
      </c>
      <c r="F4042">
        <v>999</v>
      </c>
      <c r="G4042">
        <v>3950</v>
      </c>
      <c r="H4042" t="s">
        <v>1797</v>
      </c>
    </row>
    <row r="4043" spans="1:8" x14ac:dyDescent="0.2">
      <c r="A4043" t="s">
        <v>1844</v>
      </c>
      <c r="B4043" t="s">
        <v>1845</v>
      </c>
      <c r="C4043">
        <v>1869</v>
      </c>
      <c r="D4043" t="s">
        <v>1796</v>
      </c>
      <c r="E4043">
        <v>1274</v>
      </c>
      <c r="F4043">
        <v>1303</v>
      </c>
      <c r="G4043">
        <v>3950</v>
      </c>
      <c r="H4043" t="s">
        <v>1797</v>
      </c>
    </row>
    <row r="4044" spans="1:8" x14ac:dyDescent="0.2">
      <c r="A4044" t="s">
        <v>1844</v>
      </c>
      <c r="B4044" t="s">
        <v>1845</v>
      </c>
      <c r="C4044">
        <v>1869</v>
      </c>
      <c r="D4044" t="s">
        <v>1848</v>
      </c>
      <c r="E4044">
        <v>38</v>
      </c>
      <c r="F4044">
        <v>299</v>
      </c>
      <c r="G4044">
        <v>349</v>
      </c>
      <c r="H4044" t="s">
        <v>1849</v>
      </c>
    </row>
    <row r="4045" spans="1:8" x14ac:dyDescent="0.2">
      <c r="A4045" t="s">
        <v>1844</v>
      </c>
      <c r="B4045" t="s">
        <v>1845</v>
      </c>
      <c r="C4045">
        <v>1869</v>
      </c>
      <c r="D4045" t="s">
        <v>1850</v>
      </c>
      <c r="E4045">
        <v>305</v>
      </c>
      <c r="F4045">
        <v>379</v>
      </c>
      <c r="G4045">
        <v>1080</v>
      </c>
      <c r="H4045" t="s">
        <v>1851</v>
      </c>
    </row>
    <row r="4046" spans="1:8" x14ac:dyDescent="0.2">
      <c r="A4046" t="s">
        <v>1852</v>
      </c>
      <c r="B4046" t="s">
        <v>1853</v>
      </c>
      <c r="C4046">
        <v>3563</v>
      </c>
      <c r="D4046" t="s">
        <v>620</v>
      </c>
      <c r="E4046">
        <v>848</v>
      </c>
      <c r="F4046">
        <v>883</v>
      </c>
      <c r="G4046">
        <v>1992</v>
      </c>
      <c r="H4046" t="s">
        <v>621</v>
      </c>
    </row>
    <row r="4047" spans="1:8" x14ac:dyDescent="0.2">
      <c r="A4047" t="s">
        <v>1852</v>
      </c>
      <c r="B4047" t="s">
        <v>1853</v>
      </c>
      <c r="C4047">
        <v>3563</v>
      </c>
      <c r="D4047" t="s">
        <v>620</v>
      </c>
      <c r="E4047">
        <v>899</v>
      </c>
      <c r="F4047">
        <v>934</v>
      </c>
      <c r="G4047">
        <v>1992</v>
      </c>
      <c r="H4047" t="s">
        <v>621</v>
      </c>
    </row>
    <row r="4048" spans="1:8" x14ac:dyDescent="0.2">
      <c r="A4048" t="s">
        <v>1852</v>
      </c>
      <c r="B4048" t="s">
        <v>1853</v>
      </c>
      <c r="C4048">
        <v>3563</v>
      </c>
      <c r="D4048" t="s">
        <v>620</v>
      </c>
      <c r="E4048">
        <v>950</v>
      </c>
      <c r="F4048">
        <v>985</v>
      </c>
      <c r="G4048">
        <v>1992</v>
      </c>
      <c r="H4048" t="s">
        <v>621</v>
      </c>
    </row>
    <row r="4049" spans="1:8" x14ac:dyDescent="0.2">
      <c r="A4049" t="s">
        <v>1852</v>
      </c>
      <c r="B4049" t="s">
        <v>1853</v>
      </c>
      <c r="C4049">
        <v>3563</v>
      </c>
      <c r="D4049" t="s">
        <v>620</v>
      </c>
      <c r="E4049">
        <v>1001</v>
      </c>
      <c r="F4049">
        <v>1036</v>
      </c>
      <c r="G4049">
        <v>1992</v>
      </c>
      <c r="H4049" t="s">
        <v>621</v>
      </c>
    </row>
    <row r="4050" spans="1:8" x14ac:dyDescent="0.2">
      <c r="A4050" t="s">
        <v>1852</v>
      </c>
      <c r="B4050" t="s">
        <v>1853</v>
      </c>
      <c r="C4050">
        <v>3563</v>
      </c>
      <c r="D4050" t="s">
        <v>620</v>
      </c>
      <c r="E4050">
        <v>1052</v>
      </c>
      <c r="F4050">
        <v>1080</v>
      </c>
      <c r="G4050">
        <v>1992</v>
      </c>
      <c r="H4050" t="s">
        <v>621</v>
      </c>
    </row>
    <row r="4051" spans="1:8" x14ac:dyDescent="0.2">
      <c r="A4051" t="s">
        <v>1852</v>
      </c>
      <c r="B4051" t="s">
        <v>1853</v>
      </c>
      <c r="C4051">
        <v>3563</v>
      </c>
      <c r="D4051" t="s">
        <v>620</v>
      </c>
      <c r="E4051">
        <v>1094</v>
      </c>
      <c r="F4051">
        <v>1129</v>
      </c>
      <c r="G4051">
        <v>1992</v>
      </c>
      <c r="H4051" t="s">
        <v>621</v>
      </c>
    </row>
    <row r="4052" spans="1:8" x14ac:dyDescent="0.2">
      <c r="A4052" t="s">
        <v>1852</v>
      </c>
      <c r="B4052" t="s">
        <v>1853</v>
      </c>
      <c r="C4052">
        <v>3563</v>
      </c>
      <c r="D4052" t="s">
        <v>620</v>
      </c>
      <c r="E4052">
        <v>1145</v>
      </c>
      <c r="F4052">
        <v>1179</v>
      </c>
      <c r="G4052">
        <v>1992</v>
      </c>
      <c r="H4052" t="s">
        <v>621</v>
      </c>
    </row>
    <row r="4053" spans="1:8" x14ac:dyDescent="0.2">
      <c r="A4053" t="s">
        <v>1852</v>
      </c>
      <c r="B4053" t="s">
        <v>1853</v>
      </c>
      <c r="C4053">
        <v>3563</v>
      </c>
      <c r="D4053" t="s">
        <v>620</v>
      </c>
      <c r="E4053">
        <v>1195</v>
      </c>
      <c r="F4053">
        <v>1230</v>
      </c>
      <c r="G4053">
        <v>1992</v>
      </c>
      <c r="H4053" t="s">
        <v>621</v>
      </c>
    </row>
    <row r="4054" spans="1:8" x14ac:dyDescent="0.2">
      <c r="A4054" t="s">
        <v>1852</v>
      </c>
      <c r="B4054" t="s">
        <v>1853</v>
      </c>
      <c r="C4054">
        <v>3563</v>
      </c>
      <c r="D4054" t="s">
        <v>620</v>
      </c>
      <c r="E4054">
        <v>1246</v>
      </c>
      <c r="F4054">
        <v>1281</v>
      </c>
      <c r="G4054">
        <v>1992</v>
      </c>
      <c r="H4054" t="s">
        <v>621</v>
      </c>
    </row>
    <row r="4055" spans="1:8" x14ac:dyDescent="0.2">
      <c r="A4055" t="s">
        <v>1852</v>
      </c>
      <c r="B4055" t="s">
        <v>1853</v>
      </c>
      <c r="C4055">
        <v>3563</v>
      </c>
      <c r="D4055" t="s">
        <v>620</v>
      </c>
      <c r="E4055">
        <v>1297</v>
      </c>
      <c r="F4055">
        <v>1332</v>
      </c>
      <c r="G4055">
        <v>1992</v>
      </c>
      <c r="H4055" t="s">
        <v>621</v>
      </c>
    </row>
    <row r="4056" spans="1:8" x14ac:dyDescent="0.2">
      <c r="A4056" t="s">
        <v>1852</v>
      </c>
      <c r="B4056" t="s">
        <v>1853</v>
      </c>
      <c r="C4056">
        <v>3563</v>
      </c>
      <c r="D4056" t="s">
        <v>620</v>
      </c>
      <c r="E4056">
        <v>1349</v>
      </c>
      <c r="F4056">
        <v>1384</v>
      </c>
      <c r="G4056">
        <v>1992</v>
      </c>
      <c r="H4056" t="s">
        <v>621</v>
      </c>
    </row>
    <row r="4057" spans="1:8" x14ac:dyDescent="0.2">
      <c r="A4057" t="s">
        <v>1852</v>
      </c>
      <c r="B4057" t="s">
        <v>1853</v>
      </c>
      <c r="C4057">
        <v>3563</v>
      </c>
      <c r="D4057" t="s">
        <v>620</v>
      </c>
      <c r="E4057">
        <v>1732</v>
      </c>
      <c r="F4057">
        <v>1767</v>
      </c>
      <c r="G4057">
        <v>1992</v>
      </c>
      <c r="H4057" t="s">
        <v>621</v>
      </c>
    </row>
    <row r="4058" spans="1:8" x14ac:dyDescent="0.2">
      <c r="A4058" t="s">
        <v>1852</v>
      </c>
      <c r="B4058" t="s">
        <v>1853</v>
      </c>
      <c r="C4058">
        <v>3563</v>
      </c>
      <c r="D4058" t="s">
        <v>620</v>
      </c>
      <c r="E4058">
        <v>1783</v>
      </c>
      <c r="F4058">
        <v>1818</v>
      </c>
      <c r="G4058">
        <v>1992</v>
      </c>
      <c r="H4058" t="s">
        <v>621</v>
      </c>
    </row>
    <row r="4059" spans="1:8" x14ac:dyDescent="0.2">
      <c r="A4059" t="s">
        <v>1852</v>
      </c>
      <c r="B4059" t="s">
        <v>1853</v>
      </c>
      <c r="C4059">
        <v>3563</v>
      </c>
      <c r="D4059" t="s">
        <v>620</v>
      </c>
      <c r="E4059">
        <v>1834</v>
      </c>
      <c r="F4059">
        <v>1869</v>
      </c>
      <c r="G4059">
        <v>1992</v>
      </c>
      <c r="H4059" t="s">
        <v>621</v>
      </c>
    </row>
    <row r="4060" spans="1:8" x14ac:dyDescent="0.2">
      <c r="A4060" t="s">
        <v>1852</v>
      </c>
      <c r="B4060" t="s">
        <v>1853</v>
      </c>
      <c r="C4060">
        <v>3563</v>
      </c>
      <c r="D4060" t="s">
        <v>620</v>
      </c>
      <c r="E4060">
        <v>1883</v>
      </c>
      <c r="F4060">
        <v>1918</v>
      </c>
      <c r="G4060">
        <v>1992</v>
      </c>
      <c r="H4060" t="s">
        <v>621</v>
      </c>
    </row>
    <row r="4061" spans="1:8" x14ac:dyDescent="0.2">
      <c r="A4061" t="s">
        <v>1852</v>
      </c>
      <c r="B4061" t="s">
        <v>1853</v>
      </c>
      <c r="C4061">
        <v>3563</v>
      </c>
      <c r="D4061" t="s">
        <v>620</v>
      </c>
      <c r="E4061">
        <v>1934</v>
      </c>
      <c r="F4061">
        <v>1966</v>
      </c>
      <c r="G4061">
        <v>1992</v>
      </c>
      <c r="H4061" t="s">
        <v>621</v>
      </c>
    </row>
    <row r="4062" spans="1:8" x14ac:dyDescent="0.2">
      <c r="A4062" t="s">
        <v>1852</v>
      </c>
      <c r="B4062" t="s">
        <v>1853</v>
      </c>
      <c r="C4062">
        <v>3563</v>
      </c>
      <c r="D4062" t="s">
        <v>620</v>
      </c>
      <c r="E4062">
        <v>1980</v>
      </c>
      <c r="F4062">
        <v>2014</v>
      </c>
      <c r="G4062">
        <v>1992</v>
      </c>
      <c r="H4062" t="s">
        <v>621</v>
      </c>
    </row>
    <row r="4063" spans="1:8" x14ac:dyDescent="0.2">
      <c r="A4063" t="s">
        <v>1852</v>
      </c>
      <c r="B4063" t="s">
        <v>1853</v>
      </c>
      <c r="C4063">
        <v>3563</v>
      </c>
      <c r="D4063" t="s">
        <v>620</v>
      </c>
      <c r="E4063">
        <v>2030</v>
      </c>
      <c r="F4063">
        <v>2065</v>
      </c>
      <c r="G4063">
        <v>1992</v>
      </c>
      <c r="H4063" t="s">
        <v>621</v>
      </c>
    </row>
    <row r="4064" spans="1:8" x14ac:dyDescent="0.2">
      <c r="A4064" t="s">
        <v>1852</v>
      </c>
      <c r="B4064" t="s">
        <v>1853</v>
      </c>
      <c r="C4064">
        <v>3563</v>
      </c>
      <c r="D4064" t="s">
        <v>620</v>
      </c>
      <c r="E4064">
        <v>2081</v>
      </c>
      <c r="F4064">
        <v>2116</v>
      </c>
      <c r="G4064">
        <v>1992</v>
      </c>
      <c r="H4064" t="s">
        <v>621</v>
      </c>
    </row>
    <row r="4065" spans="1:8" x14ac:dyDescent="0.2">
      <c r="A4065" t="s">
        <v>1852</v>
      </c>
      <c r="B4065" t="s">
        <v>1853</v>
      </c>
      <c r="C4065">
        <v>3563</v>
      </c>
      <c r="D4065" t="s">
        <v>620</v>
      </c>
      <c r="E4065">
        <v>2139</v>
      </c>
      <c r="F4065">
        <v>2174</v>
      </c>
      <c r="G4065">
        <v>1992</v>
      </c>
      <c r="H4065" t="s">
        <v>621</v>
      </c>
    </row>
    <row r="4066" spans="1:8" x14ac:dyDescent="0.2">
      <c r="A4066" t="s">
        <v>1852</v>
      </c>
      <c r="B4066" t="s">
        <v>1853</v>
      </c>
      <c r="C4066">
        <v>3563</v>
      </c>
      <c r="D4066" t="s">
        <v>620</v>
      </c>
      <c r="E4066">
        <v>2190</v>
      </c>
      <c r="F4066">
        <v>2225</v>
      </c>
      <c r="G4066">
        <v>1992</v>
      </c>
      <c r="H4066" t="s">
        <v>621</v>
      </c>
    </row>
    <row r="4067" spans="1:8" x14ac:dyDescent="0.2">
      <c r="A4067" t="s">
        <v>1852</v>
      </c>
      <c r="B4067" t="s">
        <v>1853</v>
      </c>
      <c r="C4067">
        <v>3563</v>
      </c>
      <c r="D4067" t="s">
        <v>620</v>
      </c>
      <c r="E4067">
        <v>2241</v>
      </c>
      <c r="F4067">
        <v>2276</v>
      </c>
      <c r="G4067">
        <v>1992</v>
      </c>
      <c r="H4067" t="s">
        <v>621</v>
      </c>
    </row>
    <row r="4068" spans="1:8" x14ac:dyDescent="0.2">
      <c r="A4068" t="s">
        <v>1852</v>
      </c>
      <c r="B4068" t="s">
        <v>1853</v>
      </c>
      <c r="C4068">
        <v>3563</v>
      </c>
      <c r="D4068" t="s">
        <v>620</v>
      </c>
      <c r="E4068">
        <v>2335</v>
      </c>
      <c r="F4068">
        <v>2370</v>
      </c>
      <c r="G4068">
        <v>1992</v>
      </c>
      <c r="H4068" t="s">
        <v>621</v>
      </c>
    </row>
    <row r="4069" spans="1:8" x14ac:dyDescent="0.2">
      <c r="A4069" t="s">
        <v>1852</v>
      </c>
      <c r="B4069" t="s">
        <v>1853</v>
      </c>
      <c r="C4069">
        <v>3563</v>
      </c>
      <c r="D4069" t="s">
        <v>10</v>
      </c>
      <c r="E4069">
        <v>2707</v>
      </c>
      <c r="F4069">
        <v>2747</v>
      </c>
      <c r="G4069">
        <v>2759</v>
      </c>
      <c r="H4069" t="s">
        <v>11</v>
      </c>
    </row>
    <row r="4070" spans="1:8" x14ac:dyDescent="0.2">
      <c r="A4070" t="s">
        <v>1852</v>
      </c>
      <c r="B4070" t="s">
        <v>1853</v>
      </c>
      <c r="C4070">
        <v>3563</v>
      </c>
      <c r="D4070" t="s">
        <v>10</v>
      </c>
      <c r="E4070">
        <v>2788</v>
      </c>
      <c r="F4070">
        <v>2833</v>
      </c>
      <c r="G4070">
        <v>2759</v>
      </c>
      <c r="H4070" t="s">
        <v>11</v>
      </c>
    </row>
    <row r="4071" spans="1:8" x14ac:dyDescent="0.2">
      <c r="A4071" t="s">
        <v>1852</v>
      </c>
      <c r="B4071" t="s">
        <v>1853</v>
      </c>
      <c r="C4071">
        <v>3563</v>
      </c>
      <c r="D4071" t="s">
        <v>10</v>
      </c>
      <c r="E4071">
        <v>2866</v>
      </c>
      <c r="F4071">
        <v>2921</v>
      </c>
      <c r="G4071">
        <v>2759</v>
      </c>
      <c r="H4071" t="s">
        <v>11</v>
      </c>
    </row>
    <row r="4072" spans="1:8" x14ac:dyDescent="0.2">
      <c r="A4072" t="s">
        <v>1852</v>
      </c>
      <c r="B4072" t="s">
        <v>1853</v>
      </c>
      <c r="C4072">
        <v>3563</v>
      </c>
      <c r="D4072" t="s">
        <v>10</v>
      </c>
      <c r="E4072">
        <v>2956</v>
      </c>
      <c r="F4072">
        <v>3011</v>
      </c>
      <c r="G4072">
        <v>2759</v>
      </c>
      <c r="H4072" t="s">
        <v>11</v>
      </c>
    </row>
    <row r="4073" spans="1:8" x14ac:dyDescent="0.2">
      <c r="A4073" t="s">
        <v>1852</v>
      </c>
      <c r="B4073" t="s">
        <v>1853</v>
      </c>
      <c r="C4073">
        <v>3563</v>
      </c>
      <c r="D4073" t="s">
        <v>10</v>
      </c>
      <c r="E4073">
        <v>3234</v>
      </c>
      <c r="F4073">
        <v>3276</v>
      </c>
      <c r="G4073">
        <v>2759</v>
      </c>
      <c r="H4073" t="s">
        <v>11</v>
      </c>
    </row>
    <row r="4074" spans="1:8" x14ac:dyDescent="0.2">
      <c r="A4074" t="s">
        <v>1852</v>
      </c>
      <c r="B4074" t="s">
        <v>1853</v>
      </c>
      <c r="C4074">
        <v>3563</v>
      </c>
      <c r="D4074" t="s">
        <v>10</v>
      </c>
      <c r="E4074">
        <v>3311</v>
      </c>
      <c r="F4074">
        <v>3370</v>
      </c>
      <c r="G4074">
        <v>2759</v>
      </c>
      <c r="H4074" t="s">
        <v>11</v>
      </c>
    </row>
    <row r="4075" spans="1:8" x14ac:dyDescent="0.2">
      <c r="A4075" t="s">
        <v>1852</v>
      </c>
      <c r="B4075" t="s">
        <v>1853</v>
      </c>
      <c r="C4075">
        <v>3563</v>
      </c>
      <c r="D4075" t="s">
        <v>10</v>
      </c>
      <c r="E4075">
        <v>3491</v>
      </c>
      <c r="F4075">
        <v>3544</v>
      </c>
      <c r="G4075">
        <v>2759</v>
      </c>
      <c r="H4075" t="s">
        <v>11</v>
      </c>
    </row>
    <row r="4076" spans="1:8" x14ac:dyDescent="0.2">
      <c r="A4076" t="s">
        <v>1852</v>
      </c>
      <c r="B4076" t="s">
        <v>1853</v>
      </c>
      <c r="C4076">
        <v>3563</v>
      </c>
      <c r="D4076" t="s">
        <v>458</v>
      </c>
      <c r="E4076">
        <v>2417</v>
      </c>
      <c r="F4076">
        <v>2500</v>
      </c>
      <c r="G4076">
        <v>87027</v>
      </c>
      <c r="H4076" t="s">
        <v>459</v>
      </c>
    </row>
    <row r="4077" spans="1:8" x14ac:dyDescent="0.2">
      <c r="A4077" t="s">
        <v>1852</v>
      </c>
      <c r="B4077" t="s">
        <v>1853</v>
      </c>
      <c r="C4077">
        <v>3563</v>
      </c>
      <c r="D4077" t="s">
        <v>1854</v>
      </c>
      <c r="E4077">
        <v>2504</v>
      </c>
      <c r="F4077">
        <v>2573</v>
      </c>
      <c r="G4077">
        <v>35074</v>
      </c>
      <c r="H4077" t="s">
        <v>1855</v>
      </c>
    </row>
    <row r="4078" spans="1:8" x14ac:dyDescent="0.2">
      <c r="A4078" t="s">
        <v>1856</v>
      </c>
      <c r="B4078" t="s">
        <v>1857</v>
      </c>
      <c r="C4078">
        <v>887</v>
      </c>
      <c r="D4078" t="s">
        <v>10</v>
      </c>
      <c r="E4078">
        <v>53</v>
      </c>
      <c r="F4078">
        <v>93</v>
      </c>
      <c r="G4078">
        <v>2759</v>
      </c>
      <c r="H4078" t="s">
        <v>11</v>
      </c>
    </row>
    <row r="4079" spans="1:8" x14ac:dyDescent="0.2">
      <c r="A4079" t="s">
        <v>1856</v>
      </c>
      <c r="B4079" t="s">
        <v>1857</v>
      </c>
      <c r="C4079">
        <v>887</v>
      </c>
      <c r="D4079" t="s">
        <v>10</v>
      </c>
      <c r="E4079">
        <v>224</v>
      </c>
      <c r="F4079">
        <v>264</v>
      </c>
      <c r="G4079">
        <v>2759</v>
      </c>
      <c r="H4079" t="s">
        <v>11</v>
      </c>
    </row>
    <row r="4080" spans="1:8" x14ac:dyDescent="0.2">
      <c r="A4080" t="s">
        <v>1856</v>
      </c>
      <c r="B4080" t="s">
        <v>1857</v>
      </c>
      <c r="C4080">
        <v>887</v>
      </c>
      <c r="D4080" t="s">
        <v>10</v>
      </c>
      <c r="E4080">
        <v>376</v>
      </c>
      <c r="F4080">
        <v>429</v>
      </c>
      <c r="G4080">
        <v>2759</v>
      </c>
      <c r="H4080" t="s">
        <v>11</v>
      </c>
    </row>
    <row r="4081" spans="1:8" x14ac:dyDescent="0.2">
      <c r="A4081" t="s">
        <v>1856</v>
      </c>
      <c r="B4081" t="s">
        <v>1857</v>
      </c>
      <c r="C4081">
        <v>887</v>
      </c>
      <c r="D4081" t="s">
        <v>1854</v>
      </c>
      <c r="E4081">
        <v>544</v>
      </c>
      <c r="F4081">
        <v>611</v>
      </c>
      <c r="G4081">
        <v>35074</v>
      </c>
      <c r="H4081" t="s">
        <v>1855</v>
      </c>
    </row>
    <row r="4082" spans="1:8" x14ac:dyDescent="0.2">
      <c r="A4082" t="s">
        <v>1858</v>
      </c>
      <c r="B4082" t="s">
        <v>1859</v>
      </c>
      <c r="C4082">
        <v>1673</v>
      </c>
      <c r="D4082" t="s">
        <v>140</v>
      </c>
      <c r="E4082">
        <v>1402</v>
      </c>
      <c r="F4082">
        <v>1653</v>
      </c>
      <c r="G4082">
        <v>2785</v>
      </c>
      <c r="H4082" t="s">
        <v>141</v>
      </c>
    </row>
    <row r="4083" spans="1:8" x14ac:dyDescent="0.2">
      <c r="A4083" t="s">
        <v>1858</v>
      </c>
      <c r="B4083" t="s">
        <v>1859</v>
      </c>
      <c r="C4083">
        <v>1673</v>
      </c>
      <c r="D4083" t="s">
        <v>10</v>
      </c>
      <c r="E4083">
        <v>373</v>
      </c>
      <c r="F4083">
        <v>414</v>
      </c>
      <c r="G4083">
        <v>2759</v>
      </c>
      <c r="H4083" t="s">
        <v>11</v>
      </c>
    </row>
    <row r="4084" spans="1:8" x14ac:dyDescent="0.2">
      <c r="A4084" t="s">
        <v>1858</v>
      </c>
      <c r="B4084" t="s">
        <v>1859</v>
      </c>
      <c r="C4084">
        <v>1673</v>
      </c>
      <c r="D4084" t="s">
        <v>10</v>
      </c>
      <c r="E4084">
        <v>465</v>
      </c>
      <c r="F4084">
        <v>506</v>
      </c>
      <c r="G4084">
        <v>2759</v>
      </c>
      <c r="H4084" t="s">
        <v>11</v>
      </c>
    </row>
    <row r="4085" spans="1:8" x14ac:dyDescent="0.2">
      <c r="A4085" t="s">
        <v>1858</v>
      </c>
      <c r="B4085" t="s">
        <v>1859</v>
      </c>
      <c r="C4085">
        <v>1673</v>
      </c>
      <c r="D4085" t="s">
        <v>10</v>
      </c>
      <c r="E4085">
        <v>557</v>
      </c>
      <c r="F4085">
        <v>601</v>
      </c>
      <c r="G4085">
        <v>2759</v>
      </c>
      <c r="H4085" t="s">
        <v>11</v>
      </c>
    </row>
    <row r="4086" spans="1:8" x14ac:dyDescent="0.2">
      <c r="A4086" t="s">
        <v>1858</v>
      </c>
      <c r="B4086" t="s">
        <v>1859</v>
      </c>
      <c r="C4086">
        <v>1673</v>
      </c>
      <c r="D4086" t="s">
        <v>10</v>
      </c>
      <c r="E4086">
        <v>651</v>
      </c>
      <c r="F4086">
        <v>693</v>
      </c>
      <c r="G4086">
        <v>2759</v>
      </c>
      <c r="H4086" t="s">
        <v>11</v>
      </c>
    </row>
    <row r="4087" spans="1:8" x14ac:dyDescent="0.2">
      <c r="A4087" t="s">
        <v>1858</v>
      </c>
      <c r="B4087" t="s">
        <v>1859</v>
      </c>
      <c r="C4087">
        <v>1673</v>
      </c>
      <c r="D4087" t="s">
        <v>10</v>
      </c>
      <c r="E4087">
        <v>738</v>
      </c>
      <c r="F4087">
        <v>780</v>
      </c>
      <c r="G4087">
        <v>2759</v>
      </c>
      <c r="H4087" t="s">
        <v>11</v>
      </c>
    </row>
    <row r="4088" spans="1:8" x14ac:dyDescent="0.2">
      <c r="A4088" t="s">
        <v>1858</v>
      </c>
      <c r="B4088" t="s">
        <v>1859</v>
      </c>
      <c r="C4088">
        <v>1673</v>
      </c>
      <c r="D4088" t="s">
        <v>10</v>
      </c>
      <c r="E4088">
        <v>820</v>
      </c>
      <c r="F4088">
        <v>875</v>
      </c>
      <c r="G4088">
        <v>2759</v>
      </c>
      <c r="H4088" t="s">
        <v>11</v>
      </c>
    </row>
    <row r="4089" spans="1:8" x14ac:dyDescent="0.2">
      <c r="A4089" t="s">
        <v>1858</v>
      </c>
      <c r="B4089" t="s">
        <v>1859</v>
      </c>
      <c r="C4089">
        <v>1673</v>
      </c>
      <c r="D4089" t="s">
        <v>10</v>
      </c>
      <c r="E4089">
        <v>926</v>
      </c>
      <c r="F4089">
        <v>967</v>
      </c>
      <c r="G4089">
        <v>2759</v>
      </c>
      <c r="H4089" t="s">
        <v>11</v>
      </c>
    </row>
    <row r="4090" spans="1:8" x14ac:dyDescent="0.2">
      <c r="A4090" t="s">
        <v>1858</v>
      </c>
      <c r="B4090" t="s">
        <v>1859</v>
      </c>
      <c r="C4090">
        <v>1673</v>
      </c>
      <c r="D4090" t="s">
        <v>10</v>
      </c>
      <c r="E4090">
        <v>1013</v>
      </c>
      <c r="F4090">
        <v>1055</v>
      </c>
      <c r="G4090">
        <v>2759</v>
      </c>
      <c r="H4090" t="s">
        <v>11</v>
      </c>
    </row>
    <row r="4091" spans="1:8" x14ac:dyDescent="0.2">
      <c r="A4091" t="s">
        <v>1858</v>
      </c>
      <c r="B4091" t="s">
        <v>1859</v>
      </c>
      <c r="C4091">
        <v>1673</v>
      </c>
      <c r="D4091" t="s">
        <v>144</v>
      </c>
      <c r="E4091">
        <v>171</v>
      </c>
      <c r="F4091">
        <v>253</v>
      </c>
      <c r="G4091">
        <v>13196</v>
      </c>
      <c r="H4091" t="s">
        <v>145</v>
      </c>
    </row>
    <row r="4092" spans="1:8" x14ac:dyDescent="0.2">
      <c r="A4092" t="s">
        <v>1860</v>
      </c>
      <c r="B4092" t="s">
        <v>1861</v>
      </c>
      <c r="C4092">
        <v>2701</v>
      </c>
      <c r="D4092" t="s">
        <v>1862</v>
      </c>
      <c r="E4092">
        <v>1111</v>
      </c>
      <c r="F4092">
        <v>1443</v>
      </c>
      <c r="G4092">
        <v>3399</v>
      </c>
      <c r="H4092" t="s">
        <v>1863</v>
      </c>
    </row>
    <row r="4093" spans="1:8" x14ac:dyDescent="0.2">
      <c r="A4093" t="s">
        <v>1860</v>
      </c>
      <c r="B4093" t="s">
        <v>1861</v>
      </c>
      <c r="C4093">
        <v>2701</v>
      </c>
      <c r="D4093" t="s">
        <v>1862</v>
      </c>
      <c r="E4093">
        <v>1799</v>
      </c>
      <c r="F4093">
        <v>2121</v>
      </c>
      <c r="G4093">
        <v>3399</v>
      </c>
      <c r="H4093" t="s">
        <v>1863</v>
      </c>
    </row>
    <row r="4094" spans="1:8" x14ac:dyDescent="0.2">
      <c r="A4094" t="s">
        <v>1860</v>
      </c>
      <c r="B4094" t="s">
        <v>1861</v>
      </c>
      <c r="C4094">
        <v>2701</v>
      </c>
      <c r="D4094" t="s">
        <v>10</v>
      </c>
      <c r="E4094">
        <v>1677</v>
      </c>
      <c r="F4094">
        <v>1727</v>
      </c>
      <c r="G4094">
        <v>2759</v>
      </c>
      <c r="H4094" t="s">
        <v>11</v>
      </c>
    </row>
    <row r="4095" spans="1:8" x14ac:dyDescent="0.2">
      <c r="A4095" t="s">
        <v>1860</v>
      </c>
      <c r="B4095" t="s">
        <v>1861</v>
      </c>
      <c r="C4095">
        <v>2701</v>
      </c>
      <c r="D4095" t="s">
        <v>250</v>
      </c>
      <c r="E4095">
        <v>27</v>
      </c>
      <c r="F4095">
        <v>276</v>
      </c>
      <c r="G4095">
        <v>51196</v>
      </c>
      <c r="H4095" t="s">
        <v>251</v>
      </c>
    </row>
    <row r="4096" spans="1:8" x14ac:dyDescent="0.2">
      <c r="A4096" t="s">
        <v>1860</v>
      </c>
      <c r="B4096" t="s">
        <v>1861</v>
      </c>
      <c r="C4096">
        <v>2701</v>
      </c>
      <c r="D4096" t="s">
        <v>182</v>
      </c>
      <c r="E4096">
        <v>464</v>
      </c>
      <c r="F4096">
        <v>546</v>
      </c>
      <c r="G4096">
        <v>351</v>
      </c>
      <c r="H4096" t="s">
        <v>183</v>
      </c>
    </row>
    <row r="4097" spans="1:8" x14ac:dyDescent="0.2">
      <c r="A4097" t="s">
        <v>1864</v>
      </c>
      <c r="B4097" t="s">
        <v>1865</v>
      </c>
      <c r="C4097">
        <v>1509</v>
      </c>
      <c r="D4097" t="s">
        <v>10</v>
      </c>
      <c r="E4097">
        <v>577</v>
      </c>
      <c r="F4097">
        <v>636</v>
      </c>
      <c r="G4097">
        <v>2759</v>
      </c>
      <c r="H4097" t="s">
        <v>11</v>
      </c>
    </row>
    <row r="4098" spans="1:8" x14ac:dyDescent="0.2">
      <c r="A4098" t="s">
        <v>1864</v>
      </c>
      <c r="B4098" t="s">
        <v>1865</v>
      </c>
      <c r="C4098">
        <v>1509</v>
      </c>
      <c r="D4098" t="s">
        <v>10</v>
      </c>
      <c r="E4098">
        <v>870</v>
      </c>
      <c r="F4098">
        <v>930</v>
      </c>
      <c r="G4098">
        <v>2759</v>
      </c>
      <c r="H4098" t="s">
        <v>11</v>
      </c>
    </row>
    <row r="4099" spans="1:8" x14ac:dyDescent="0.2">
      <c r="A4099" t="s">
        <v>1864</v>
      </c>
      <c r="B4099" t="s">
        <v>1865</v>
      </c>
      <c r="C4099">
        <v>1509</v>
      </c>
      <c r="D4099" t="s">
        <v>10</v>
      </c>
      <c r="E4099">
        <v>1434</v>
      </c>
      <c r="F4099">
        <v>1490</v>
      </c>
      <c r="G4099">
        <v>2759</v>
      </c>
      <c r="H4099" t="s">
        <v>11</v>
      </c>
    </row>
    <row r="4100" spans="1:8" x14ac:dyDescent="0.2">
      <c r="A4100" t="s">
        <v>1864</v>
      </c>
      <c r="B4100" t="s">
        <v>1865</v>
      </c>
      <c r="C4100">
        <v>1509</v>
      </c>
      <c r="D4100" t="s">
        <v>198</v>
      </c>
      <c r="E4100">
        <v>153</v>
      </c>
      <c r="F4100">
        <v>196</v>
      </c>
      <c r="G4100">
        <v>3083</v>
      </c>
      <c r="H4100" t="s">
        <v>199</v>
      </c>
    </row>
    <row r="4101" spans="1:8" x14ac:dyDescent="0.2">
      <c r="A4101" t="s">
        <v>1864</v>
      </c>
      <c r="B4101" t="s">
        <v>1865</v>
      </c>
      <c r="C4101">
        <v>1509</v>
      </c>
      <c r="D4101" t="s">
        <v>198</v>
      </c>
      <c r="E4101">
        <v>202</v>
      </c>
      <c r="F4101">
        <v>242</v>
      </c>
      <c r="G4101">
        <v>3083</v>
      </c>
      <c r="H4101" t="s">
        <v>199</v>
      </c>
    </row>
    <row r="4102" spans="1:8" x14ac:dyDescent="0.2">
      <c r="A4102" t="s">
        <v>1866</v>
      </c>
      <c r="B4102" t="s">
        <v>1867</v>
      </c>
      <c r="C4102">
        <v>890</v>
      </c>
      <c r="D4102" t="s">
        <v>1868</v>
      </c>
      <c r="E4102">
        <v>673</v>
      </c>
      <c r="F4102">
        <v>789</v>
      </c>
      <c r="G4102">
        <v>275</v>
      </c>
      <c r="H4102" t="s">
        <v>1869</v>
      </c>
    </row>
    <row r="4103" spans="1:8" x14ac:dyDescent="0.2">
      <c r="A4103" t="s">
        <v>1866</v>
      </c>
      <c r="B4103" t="s">
        <v>1867</v>
      </c>
      <c r="C4103">
        <v>890</v>
      </c>
      <c r="D4103" t="s">
        <v>10</v>
      </c>
      <c r="E4103">
        <v>32</v>
      </c>
      <c r="F4103">
        <v>103</v>
      </c>
      <c r="G4103">
        <v>2759</v>
      </c>
      <c r="H4103" t="s">
        <v>11</v>
      </c>
    </row>
    <row r="4104" spans="1:8" x14ac:dyDescent="0.2">
      <c r="A4104" t="s">
        <v>1870</v>
      </c>
      <c r="B4104" t="s">
        <v>1871</v>
      </c>
      <c r="C4104">
        <v>245</v>
      </c>
      <c r="D4104" t="s">
        <v>10</v>
      </c>
      <c r="E4104">
        <v>20</v>
      </c>
      <c r="F4104">
        <v>73</v>
      </c>
      <c r="G4104">
        <v>2759</v>
      </c>
      <c r="H4104" t="s">
        <v>11</v>
      </c>
    </row>
    <row r="4105" spans="1:8" x14ac:dyDescent="0.2">
      <c r="A4105" t="s">
        <v>1872</v>
      </c>
      <c r="B4105" t="s">
        <v>1873</v>
      </c>
      <c r="C4105">
        <v>1312</v>
      </c>
      <c r="D4105" t="s">
        <v>592</v>
      </c>
      <c r="E4105">
        <v>536</v>
      </c>
      <c r="F4105">
        <v>675</v>
      </c>
      <c r="G4105">
        <v>2731</v>
      </c>
      <c r="H4105" t="s">
        <v>593</v>
      </c>
    </row>
    <row r="4106" spans="1:8" x14ac:dyDescent="0.2">
      <c r="A4106" t="s">
        <v>1872</v>
      </c>
      <c r="B4106" t="s">
        <v>1873</v>
      </c>
      <c r="C4106">
        <v>1312</v>
      </c>
      <c r="D4106" t="s">
        <v>10</v>
      </c>
      <c r="E4106">
        <v>1107</v>
      </c>
      <c r="F4106">
        <v>1160</v>
      </c>
      <c r="G4106">
        <v>2759</v>
      </c>
      <c r="H4106" t="s">
        <v>11</v>
      </c>
    </row>
    <row r="4107" spans="1:8" x14ac:dyDescent="0.2">
      <c r="A4107" t="s">
        <v>1872</v>
      </c>
      <c r="B4107" t="s">
        <v>1873</v>
      </c>
      <c r="C4107">
        <v>1312</v>
      </c>
      <c r="D4107" t="s">
        <v>458</v>
      </c>
      <c r="E4107">
        <v>362</v>
      </c>
      <c r="F4107">
        <v>449</v>
      </c>
      <c r="G4107">
        <v>87027</v>
      </c>
      <c r="H4107" t="s">
        <v>459</v>
      </c>
    </row>
    <row r="4108" spans="1:8" x14ac:dyDescent="0.2">
      <c r="A4108" t="s">
        <v>1872</v>
      </c>
      <c r="B4108" t="s">
        <v>1873</v>
      </c>
      <c r="C4108">
        <v>1312</v>
      </c>
      <c r="D4108" t="s">
        <v>1854</v>
      </c>
      <c r="E4108">
        <v>452</v>
      </c>
      <c r="F4108">
        <v>520</v>
      </c>
      <c r="G4108">
        <v>35074</v>
      </c>
      <c r="H4108" t="s">
        <v>1855</v>
      </c>
    </row>
    <row r="4109" spans="1:8" x14ac:dyDescent="0.2">
      <c r="A4109" t="s">
        <v>1872</v>
      </c>
      <c r="B4109" t="s">
        <v>1873</v>
      </c>
      <c r="C4109">
        <v>1312</v>
      </c>
      <c r="D4109" t="s">
        <v>1874</v>
      </c>
      <c r="E4109">
        <v>686</v>
      </c>
      <c r="F4109">
        <v>968</v>
      </c>
      <c r="G4109">
        <v>5829</v>
      </c>
      <c r="H4109" t="s">
        <v>1875</v>
      </c>
    </row>
    <row r="4110" spans="1:8" x14ac:dyDescent="0.2">
      <c r="A4110" t="s">
        <v>1876</v>
      </c>
      <c r="B4110" t="s">
        <v>1877</v>
      </c>
      <c r="C4110">
        <v>828</v>
      </c>
      <c r="D4110" t="s">
        <v>10</v>
      </c>
      <c r="E4110">
        <v>751</v>
      </c>
      <c r="F4110">
        <v>789</v>
      </c>
      <c r="G4110">
        <v>2759</v>
      </c>
      <c r="H4110" t="s">
        <v>11</v>
      </c>
    </row>
    <row r="4111" spans="1:8" x14ac:dyDescent="0.2">
      <c r="A4111" t="s">
        <v>1878</v>
      </c>
      <c r="B4111" t="s">
        <v>1879</v>
      </c>
      <c r="C4111">
        <v>650</v>
      </c>
      <c r="D4111" t="s">
        <v>10</v>
      </c>
      <c r="E4111">
        <v>74</v>
      </c>
      <c r="F4111">
        <v>136</v>
      </c>
      <c r="G4111">
        <v>2759</v>
      </c>
      <c r="H4111" t="s">
        <v>11</v>
      </c>
    </row>
    <row r="4112" spans="1:8" x14ac:dyDescent="0.2">
      <c r="A4112" t="s">
        <v>1878</v>
      </c>
      <c r="B4112" t="s">
        <v>1879</v>
      </c>
      <c r="C4112">
        <v>650</v>
      </c>
      <c r="D4112" t="s">
        <v>10</v>
      </c>
      <c r="E4112">
        <v>251</v>
      </c>
      <c r="F4112">
        <v>310</v>
      </c>
      <c r="G4112">
        <v>2759</v>
      </c>
      <c r="H4112" t="s">
        <v>11</v>
      </c>
    </row>
    <row r="4113" spans="1:8" x14ac:dyDescent="0.2">
      <c r="A4113" t="s">
        <v>1880</v>
      </c>
      <c r="B4113" t="s">
        <v>1881</v>
      </c>
      <c r="C4113">
        <v>737</v>
      </c>
      <c r="D4113" t="s">
        <v>58</v>
      </c>
      <c r="E4113">
        <v>64</v>
      </c>
      <c r="F4113">
        <v>113</v>
      </c>
      <c r="G4113">
        <v>1661</v>
      </c>
      <c r="H4113" t="s">
        <v>59</v>
      </c>
    </row>
    <row r="4114" spans="1:8" x14ac:dyDescent="0.2">
      <c r="A4114" t="s">
        <v>1880</v>
      </c>
      <c r="B4114" t="s">
        <v>1881</v>
      </c>
      <c r="C4114">
        <v>737</v>
      </c>
      <c r="D4114" t="s">
        <v>10</v>
      </c>
      <c r="E4114">
        <v>570</v>
      </c>
      <c r="F4114">
        <v>610</v>
      </c>
      <c r="G4114">
        <v>2759</v>
      </c>
      <c r="H4114" t="s">
        <v>11</v>
      </c>
    </row>
    <row r="4115" spans="1:8" x14ac:dyDescent="0.2">
      <c r="A4115" t="s">
        <v>1880</v>
      </c>
      <c r="B4115" t="s">
        <v>1881</v>
      </c>
      <c r="C4115">
        <v>737</v>
      </c>
      <c r="D4115" t="s">
        <v>86</v>
      </c>
      <c r="E4115">
        <v>656</v>
      </c>
      <c r="F4115">
        <v>737</v>
      </c>
      <c r="G4115">
        <v>2721</v>
      </c>
      <c r="H4115" t="s">
        <v>87</v>
      </c>
    </row>
    <row r="4116" spans="1:8" x14ac:dyDescent="0.2">
      <c r="A4116" t="s">
        <v>1880</v>
      </c>
      <c r="B4116" t="s">
        <v>1881</v>
      </c>
      <c r="C4116">
        <v>737</v>
      </c>
      <c r="D4116" t="s">
        <v>60</v>
      </c>
      <c r="E4116">
        <v>205</v>
      </c>
      <c r="F4116">
        <v>352</v>
      </c>
      <c r="G4116">
        <v>1641</v>
      </c>
      <c r="H4116" t="s">
        <v>61</v>
      </c>
    </row>
    <row r="4117" spans="1:8" x14ac:dyDescent="0.2">
      <c r="A4117" t="s">
        <v>1880</v>
      </c>
      <c r="B4117" t="s">
        <v>1881</v>
      </c>
      <c r="C4117">
        <v>737</v>
      </c>
      <c r="D4117" t="s">
        <v>62</v>
      </c>
      <c r="E4117">
        <v>355</v>
      </c>
      <c r="F4117">
        <v>530</v>
      </c>
      <c r="G4117">
        <v>1669</v>
      </c>
      <c r="H4117" t="s">
        <v>63</v>
      </c>
    </row>
    <row r="4118" spans="1:8" x14ac:dyDescent="0.2">
      <c r="A4118" t="s">
        <v>1882</v>
      </c>
      <c r="B4118" t="s">
        <v>1883</v>
      </c>
      <c r="C4118">
        <v>2230</v>
      </c>
      <c r="D4118" t="s">
        <v>160</v>
      </c>
      <c r="E4118">
        <v>9</v>
      </c>
      <c r="F4118">
        <v>177</v>
      </c>
      <c r="G4118">
        <v>543</v>
      </c>
      <c r="H4118" t="s">
        <v>161</v>
      </c>
    </row>
    <row r="4119" spans="1:8" x14ac:dyDescent="0.2">
      <c r="A4119" t="s">
        <v>1882</v>
      </c>
      <c r="B4119" t="s">
        <v>1883</v>
      </c>
      <c r="C4119">
        <v>2230</v>
      </c>
      <c r="D4119" t="s">
        <v>1040</v>
      </c>
      <c r="E4119">
        <v>432</v>
      </c>
      <c r="F4119">
        <v>468</v>
      </c>
      <c r="G4119">
        <v>5734</v>
      </c>
      <c r="H4119" t="s">
        <v>1041</v>
      </c>
    </row>
    <row r="4120" spans="1:8" x14ac:dyDescent="0.2">
      <c r="A4120" t="s">
        <v>1882</v>
      </c>
      <c r="B4120" t="s">
        <v>1883</v>
      </c>
      <c r="C4120">
        <v>2230</v>
      </c>
      <c r="D4120" t="s">
        <v>1040</v>
      </c>
      <c r="E4120">
        <v>569</v>
      </c>
      <c r="F4120">
        <v>608</v>
      </c>
      <c r="G4120">
        <v>5734</v>
      </c>
      <c r="H4120" t="s">
        <v>1041</v>
      </c>
    </row>
    <row r="4121" spans="1:8" x14ac:dyDescent="0.2">
      <c r="A4121" t="s">
        <v>1882</v>
      </c>
      <c r="B4121" t="s">
        <v>1883</v>
      </c>
      <c r="C4121">
        <v>2230</v>
      </c>
      <c r="D4121" t="s">
        <v>1040</v>
      </c>
      <c r="E4121">
        <v>1041</v>
      </c>
      <c r="F4121">
        <v>1079</v>
      </c>
      <c r="G4121">
        <v>5734</v>
      </c>
      <c r="H4121" t="s">
        <v>1041</v>
      </c>
    </row>
    <row r="4122" spans="1:8" x14ac:dyDescent="0.2">
      <c r="A4122" t="s">
        <v>1882</v>
      </c>
      <c r="B4122" t="s">
        <v>1883</v>
      </c>
      <c r="C4122">
        <v>2230</v>
      </c>
      <c r="D4122" t="s">
        <v>1040</v>
      </c>
      <c r="E4122">
        <v>1175</v>
      </c>
      <c r="F4122">
        <v>1211</v>
      </c>
      <c r="G4122">
        <v>5734</v>
      </c>
      <c r="H4122" t="s">
        <v>1041</v>
      </c>
    </row>
    <row r="4123" spans="1:8" x14ac:dyDescent="0.2">
      <c r="A4123" t="s">
        <v>1882</v>
      </c>
      <c r="B4123" t="s">
        <v>1883</v>
      </c>
      <c r="C4123">
        <v>2230</v>
      </c>
      <c r="D4123" t="s">
        <v>1040</v>
      </c>
      <c r="E4123">
        <v>1248</v>
      </c>
      <c r="F4123">
        <v>1284</v>
      </c>
      <c r="G4123">
        <v>5734</v>
      </c>
      <c r="H4123" t="s">
        <v>1041</v>
      </c>
    </row>
    <row r="4124" spans="1:8" x14ac:dyDescent="0.2">
      <c r="A4124" t="s">
        <v>1882</v>
      </c>
      <c r="B4124" t="s">
        <v>1883</v>
      </c>
      <c r="C4124">
        <v>2230</v>
      </c>
      <c r="D4124" t="s">
        <v>1040</v>
      </c>
      <c r="E4124">
        <v>1321</v>
      </c>
      <c r="F4124">
        <v>1356</v>
      </c>
      <c r="G4124">
        <v>5734</v>
      </c>
      <c r="H4124" t="s">
        <v>1041</v>
      </c>
    </row>
    <row r="4125" spans="1:8" x14ac:dyDescent="0.2">
      <c r="A4125" t="s">
        <v>1882</v>
      </c>
      <c r="B4125" t="s">
        <v>1883</v>
      </c>
      <c r="C4125">
        <v>2230</v>
      </c>
      <c r="D4125" t="s">
        <v>1040</v>
      </c>
      <c r="E4125">
        <v>1463</v>
      </c>
      <c r="F4125">
        <v>1501</v>
      </c>
      <c r="G4125">
        <v>5734</v>
      </c>
      <c r="H4125" t="s">
        <v>1041</v>
      </c>
    </row>
    <row r="4126" spans="1:8" x14ac:dyDescent="0.2">
      <c r="A4126" t="s">
        <v>1882</v>
      </c>
      <c r="B4126" t="s">
        <v>1883</v>
      </c>
      <c r="C4126">
        <v>2230</v>
      </c>
      <c r="D4126" t="s">
        <v>10</v>
      </c>
      <c r="E4126">
        <v>957</v>
      </c>
      <c r="F4126">
        <v>999</v>
      </c>
      <c r="G4126">
        <v>2759</v>
      </c>
      <c r="H4126" t="s">
        <v>11</v>
      </c>
    </row>
    <row r="4127" spans="1:8" x14ac:dyDescent="0.2">
      <c r="A4127" t="s">
        <v>1882</v>
      </c>
      <c r="B4127" t="s">
        <v>1883</v>
      </c>
      <c r="C4127">
        <v>2230</v>
      </c>
      <c r="D4127" t="s">
        <v>44</v>
      </c>
      <c r="E4127">
        <v>1962</v>
      </c>
      <c r="F4127">
        <v>1979</v>
      </c>
      <c r="G4127">
        <v>61817</v>
      </c>
      <c r="H4127" t="s">
        <v>45</v>
      </c>
    </row>
    <row r="4128" spans="1:8" x14ac:dyDescent="0.2">
      <c r="A4128" t="s">
        <v>1882</v>
      </c>
      <c r="B4128" t="s">
        <v>1883</v>
      </c>
      <c r="C4128">
        <v>2230</v>
      </c>
      <c r="D4128" t="s">
        <v>44</v>
      </c>
      <c r="E4128">
        <v>1980</v>
      </c>
      <c r="F4128">
        <v>1997</v>
      </c>
      <c r="G4128">
        <v>61817</v>
      </c>
      <c r="H4128" t="s">
        <v>45</v>
      </c>
    </row>
    <row r="4129" spans="1:8" x14ac:dyDescent="0.2">
      <c r="A4129" t="s">
        <v>1882</v>
      </c>
      <c r="B4129" t="s">
        <v>1883</v>
      </c>
      <c r="C4129">
        <v>2230</v>
      </c>
      <c r="D4129" t="s">
        <v>44</v>
      </c>
      <c r="E4129">
        <v>1998</v>
      </c>
      <c r="F4129">
        <v>2015</v>
      </c>
      <c r="G4129">
        <v>61817</v>
      </c>
      <c r="H4129" t="s">
        <v>45</v>
      </c>
    </row>
    <row r="4130" spans="1:8" x14ac:dyDescent="0.2">
      <c r="A4130" t="s">
        <v>1882</v>
      </c>
      <c r="B4130" t="s">
        <v>1883</v>
      </c>
      <c r="C4130">
        <v>2230</v>
      </c>
      <c r="D4130" t="s">
        <v>44</v>
      </c>
      <c r="E4130">
        <v>2016</v>
      </c>
      <c r="F4130">
        <v>2033</v>
      </c>
      <c r="G4130">
        <v>61817</v>
      </c>
      <c r="H4130" t="s">
        <v>45</v>
      </c>
    </row>
    <row r="4131" spans="1:8" x14ac:dyDescent="0.2">
      <c r="A4131" t="s">
        <v>1882</v>
      </c>
      <c r="B4131" t="s">
        <v>1883</v>
      </c>
      <c r="C4131">
        <v>2230</v>
      </c>
      <c r="D4131" t="s">
        <v>44</v>
      </c>
      <c r="E4131">
        <v>2034</v>
      </c>
      <c r="F4131">
        <v>2051</v>
      </c>
      <c r="G4131">
        <v>61817</v>
      </c>
      <c r="H4131" t="s">
        <v>45</v>
      </c>
    </row>
    <row r="4132" spans="1:8" x14ac:dyDescent="0.2">
      <c r="A4132" t="s">
        <v>1882</v>
      </c>
      <c r="B4132" t="s">
        <v>1883</v>
      </c>
      <c r="C4132">
        <v>2230</v>
      </c>
      <c r="D4132" t="s">
        <v>44</v>
      </c>
      <c r="E4132">
        <v>2052</v>
      </c>
      <c r="F4132">
        <v>2069</v>
      </c>
      <c r="G4132">
        <v>61817</v>
      </c>
      <c r="H4132" t="s">
        <v>45</v>
      </c>
    </row>
    <row r="4133" spans="1:8" x14ac:dyDescent="0.2">
      <c r="A4133" t="s">
        <v>1882</v>
      </c>
      <c r="B4133" t="s">
        <v>1883</v>
      </c>
      <c r="C4133">
        <v>2230</v>
      </c>
      <c r="D4133" t="s">
        <v>44</v>
      </c>
      <c r="E4133">
        <v>2070</v>
      </c>
      <c r="F4133">
        <v>2087</v>
      </c>
      <c r="G4133">
        <v>61817</v>
      </c>
      <c r="H4133" t="s">
        <v>45</v>
      </c>
    </row>
    <row r="4134" spans="1:8" x14ac:dyDescent="0.2">
      <c r="A4134" t="s">
        <v>1882</v>
      </c>
      <c r="B4134" t="s">
        <v>1883</v>
      </c>
      <c r="C4134">
        <v>2230</v>
      </c>
      <c r="D4134" t="s">
        <v>44</v>
      </c>
      <c r="E4134">
        <v>2088</v>
      </c>
      <c r="F4134">
        <v>2105</v>
      </c>
      <c r="G4134">
        <v>61817</v>
      </c>
      <c r="H4134" t="s">
        <v>45</v>
      </c>
    </row>
    <row r="4135" spans="1:8" x14ac:dyDescent="0.2">
      <c r="A4135" t="s">
        <v>1882</v>
      </c>
      <c r="B4135" t="s">
        <v>1883</v>
      </c>
      <c r="C4135">
        <v>2230</v>
      </c>
      <c r="D4135" t="s">
        <v>44</v>
      </c>
      <c r="E4135">
        <v>2106</v>
      </c>
      <c r="F4135">
        <v>2123</v>
      </c>
      <c r="G4135">
        <v>61817</v>
      </c>
      <c r="H4135" t="s">
        <v>45</v>
      </c>
    </row>
    <row r="4136" spans="1:8" x14ac:dyDescent="0.2">
      <c r="A4136" t="s">
        <v>1882</v>
      </c>
      <c r="B4136" t="s">
        <v>1883</v>
      </c>
      <c r="C4136">
        <v>2230</v>
      </c>
      <c r="D4136" t="s">
        <v>44</v>
      </c>
      <c r="E4136">
        <v>2124</v>
      </c>
      <c r="F4136">
        <v>2141</v>
      </c>
      <c r="G4136">
        <v>61817</v>
      </c>
      <c r="H4136" t="s">
        <v>45</v>
      </c>
    </row>
    <row r="4137" spans="1:8" x14ac:dyDescent="0.2">
      <c r="A4137" t="s">
        <v>1882</v>
      </c>
      <c r="B4137" t="s">
        <v>1883</v>
      </c>
      <c r="C4137">
        <v>2230</v>
      </c>
      <c r="D4137" t="s">
        <v>44</v>
      </c>
      <c r="E4137">
        <v>2142</v>
      </c>
      <c r="F4137">
        <v>2159</v>
      </c>
      <c r="G4137">
        <v>61817</v>
      </c>
      <c r="H4137" t="s">
        <v>45</v>
      </c>
    </row>
    <row r="4138" spans="1:8" x14ac:dyDescent="0.2">
      <c r="A4138" t="s">
        <v>1884</v>
      </c>
      <c r="B4138" t="s">
        <v>1885</v>
      </c>
      <c r="C4138">
        <v>1564</v>
      </c>
      <c r="D4138" t="s">
        <v>412</v>
      </c>
      <c r="E4138">
        <v>1480</v>
      </c>
      <c r="F4138">
        <v>1562</v>
      </c>
      <c r="G4138">
        <v>381</v>
      </c>
      <c r="H4138" t="s">
        <v>413</v>
      </c>
    </row>
    <row r="4139" spans="1:8" x14ac:dyDescent="0.2">
      <c r="A4139" t="s">
        <v>1884</v>
      </c>
      <c r="B4139" t="s">
        <v>1885</v>
      </c>
      <c r="C4139">
        <v>1564</v>
      </c>
      <c r="D4139" t="s">
        <v>10</v>
      </c>
      <c r="E4139">
        <v>537</v>
      </c>
      <c r="F4139">
        <v>584</v>
      </c>
      <c r="G4139">
        <v>2759</v>
      </c>
      <c r="H4139" t="s">
        <v>11</v>
      </c>
    </row>
    <row r="4140" spans="1:8" x14ac:dyDescent="0.2">
      <c r="A4140" t="s">
        <v>1884</v>
      </c>
      <c r="B4140" t="s">
        <v>1885</v>
      </c>
      <c r="C4140">
        <v>1564</v>
      </c>
      <c r="D4140" t="s">
        <v>10</v>
      </c>
      <c r="E4140">
        <v>639</v>
      </c>
      <c r="F4140">
        <v>686</v>
      </c>
      <c r="G4140">
        <v>2759</v>
      </c>
      <c r="H4140" t="s">
        <v>11</v>
      </c>
    </row>
    <row r="4141" spans="1:8" x14ac:dyDescent="0.2">
      <c r="A4141" t="s">
        <v>1884</v>
      </c>
      <c r="B4141" t="s">
        <v>1885</v>
      </c>
      <c r="C4141">
        <v>1564</v>
      </c>
      <c r="D4141" t="s">
        <v>10</v>
      </c>
      <c r="E4141">
        <v>741</v>
      </c>
      <c r="F4141">
        <v>788</v>
      </c>
      <c r="G4141">
        <v>2759</v>
      </c>
      <c r="H4141" t="s">
        <v>11</v>
      </c>
    </row>
    <row r="4142" spans="1:8" x14ac:dyDescent="0.2">
      <c r="A4142" t="s">
        <v>1884</v>
      </c>
      <c r="B4142" t="s">
        <v>1885</v>
      </c>
      <c r="C4142">
        <v>1564</v>
      </c>
      <c r="D4142" t="s">
        <v>10</v>
      </c>
      <c r="E4142">
        <v>843</v>
      </c>
      <c r="F4142">
        <v>890</v>
      </c>
      <c r="G4142">
        <v>2759</v>
      </c>
      <c r="H4142" t="s">
        <v>11</v>
      </c>
    </row>
    <row r="4143" spans="1:8" x14ac:dyDescent="0.2">
      <c r="A4143" t="s">
        <v>1884</v>
      </c>
      <c r="B4143" t="s">
        <v>1885</v>
      </c>
      <c r="C4143">
        <v>1564</v>
      </c>
      <c r="D4143" t="s">
        <v>10</v>
      </c>
      <c r="E4143">
        <v>945</v>
      </c>
      <c r="F4143">
        <v>992</v>
      </c>
      <c r="G4143">
        <v>2759</v>
      </c>
      <c r="H4143" t="s">
        <v>11</v>
      </c>
    </row>
    <row r="4144" spans="1:8" x14ac:dyDescent="0.2">
      <c r="A4144" t="s">
        <v>1884</v>
      </c>
      <c r="B4144" t="s">
        <v>1885</v>
      </c>
      <c r="C4144">
        <v>1564</v>
      </c>
      <c r="D4144" t="s">
        <v>10</v>
      </c>
      <c r="E4144">
        <v>1047</v>
      </c>
      <c r="F4144">
        <v>1094</v>
      </c>
      <c r="G4144">
        <v>2759</v>
      </c>
      <c r="H4144" t="s">
        <v>11</v>
      </c>
    </row>
    <row r="4145" spans="1:8" x14ac:dyDescent="0.2">
      <c r="A4145" t="s">
        <v>1884</v>
      </c>
      <c r="B4145" t="s">
        <v>1885</v>
      </c>
      <c r="C4145">
        <v>1564</v>
      </c>
      <c r="D4145" t="s">
        <v>10</v>
      </c>
      <c r="E4145">
        <v>1147</v>
      </c>
      <c r="F4145">
        <v>1191</v>
      </c>
      <c r="G4145">
        <v>2759</v>
      </c>
      <c r="H4145" t="s">
        <v>11</v>
      </c>
    </row>
    <row r="4146" spans="1:8" x14ac:dyDescent="0.2">
      <c r="A4146" t="s">
        <v>1886</v>
      </c>
      <c r="B4146" t="s">
        <v>1887</v>
      </c>
      <c r="C4146">
        <v>1691</v>
      </c>
      <c r="D4146" t="s">
        <v>412</v>
      </c>
      <c r="E4146">
        <v>1605</v>
      </c>
      <c r="F4146">
        <v>1691</v>
      </c>
      <c r="G4146">
        <v>381</v>
      </c>
      <c r="H4146" t="s">
        <v>413</v>
      </c>
    </row>
    <row r="4147" spans="1:8" x14ac:dyDescent="0.2">
      <c r="A4147" t="s">
        <v>1886</v>
      </c>
      <c r="B4147" t="s">
        <v>1887</v>
      </c>
      <c r="C4147">
        <v>1691</v>
      </c>
      <c r="D4147" t="s">
        <v>160</v>
      </c>
      <c r="E4147">
        <v>15</v>
      </c>
      <c r="F4147">
        <v>174</v>
      </c>
      <c r="G4147">
        <v>543</v>
      </c>
      <c r="H4147" t="s">
        <v>161</v>
      </c>
    </row>
    <row r="4148" spans="1:8" x14ac:dyDescent="0.2">
      <c r="A4148" t="s">
        <v>1886</v>
      </c>
      <c r="B4148" t="s">
        <v>1887</v>
      </c>
      <c r="C4148">
        <v>1691</v>
      </c>
      <c r="D4148" t="s">
        <v>10</v>
      </c>
      <c r="E4148">
        <v>1046</v>
      </c>
      <c r="F4148">
        <v>1093</v>
      </c>
      <c r="G4148">
        <v>2759</v>
      </c>
      <c r="H4148" t="s">
        <v>11</v>
      </c>
    </row>
    <row r="4149" spans="1:8" x14ac:dyDescent="0.2">
      <c r="A4149" t="s">
        <v>1886</v>
      </c>
      <c r="B4149" t="s">
        <v>1887</v>
      </c>
      <c r="C4149">
        <v>1691</v>
      </c>
      <c r="D4149" t="s">
        <v>10</v>
      </c>
      <c r="E4149">
        <v>1145</v>
      </c>
      <c r="F4149">
        <v>1192</v>
      </c>
      <c r="G4149">
        <v>2759</v>
      </c>
      <c r="H4149" t="s">
        <v>11</v>
      </c>
    </row>
    <row r="4150" spans="1:8" x14ac:dyDescent="0.2">
      <c r="A4150" t="s">
        <v>1886</v>
      </c>
      <c r="B4150" t="s">
        <v>1887</v>
      </c>
      <c r="C4150">
        <v>1691</v>
      </c>
      <c r="D4150" t="s">
        <v>10</v>
      </c>
      <c r="E4150">
        <v>1244</v>
      </c>
      <c r="F4150">
        <v>1291</v>
      </c>
      <c r="G4150">
        <v>2759</v>
      </c>
      <c r="H4150" t="s">
        <v>11</v>
      </c>
    </row>
    <row r="4151" spans="1:8" x14ac:dyDescent="0.2">
      <c r="A4151" t="s">
        <v>1886</v>
      </c>
      <c r="B4151" t="s">
        <v>1887</v>
      </c>
      <c r="C4151">
        <v>1691</v>
      </c>
      <c r="D4151" t="s">
        <v>10</v>
      </c>
      <c r="E4151">
        <v>1343</v>
      </c>
      <c r="F4151">
        <v>1390</v>
      </c>
      <c r="G4151">
        <v>2759</v>
      </c>
      <c r="H4151" t="s">
        <v>11</v>
      </c>
    </row>
    <row r="4152" spans="1:8" x14ac:dyDescent="0.2">
      <c r="A4152" t="s">
        <v>1888</v>
      </c>
      <c r="B4152" t="s">
        <v>1889</v>
      </c>
      <c r="C4152">
        <v>2612</v>
      </c>
      <c r="D4152" t="s">
        <v>218</v>
      </c>
      <c r="E4152">
        <v>1970</v>
      </c>
      <c r="F4152">
        <v>2036</v>
      </c>
      <c r="G4152">
        <v>4615</v>
      </c>
      <c r="H4152" t="s">
        <v>219</v>
      </c>
    </row>
    <row r="4153" spans="1:8" x14ac:dyDescent="0.2">
      <c r="A4153" t="s">
        <v>1888</v>
      </c>
      <c r="B4153" t="s">
        <v>1889</v>
      </c>
      <c r="C4153">
        <v>2612</v>
      </c>
      <c r="D4153" t="s">
        <v>10</v>
      </c>
      <c r="E4153">
        <v>965</v>
      </c>
      <c r="F4153">
        <v>1007</v>
      </c>
      <c r="G4153">
        <v>2759</v>
      </c>
      <c r="H4153" t="s">
        <v>11</v>
      </c>
    </row>
    <row r="4154" spans="1:8" x14ac:dyDescent="0.2">
      <c r="A4154" t="s">
        <v>1888</v>
      </c>
      <c r="B4154" t="s">
        <v>1889</v>
      </c>
      <c r="C4154">
        <v>2612</v>
      </c>
      <c r="D4154" t="s">
        <v>10</v>
      </c>
      <c r="E4154">
        <v>1898</v>
      </c>
      <c r="F4154">
        <v>1952</v>
      </c>
      <c r="G4154">
        <v>2759</v>
      </c>
      <c r="H4154" t="s">
        <v>11</v>
      </c>
    </row>
    <row r="4155" spans="1:8" x14ac:dyDescent="0.2">
      <c r="A4155" t="s">
        <v>1890</v>
      </c>
      <c r="B4155" t="s">
        <v>1891</v>
      </c>
      <c r="C4155">
        <v>3244</v>
      </c>
      <c r="D4155" t="s">
        <v>10</v>
      </c>
      <c r="E4155">
        <v>685</v>
      </c>
      <c r="F4155">
        <v>726</v>
      </c>
      <c r="G4155">
        <v>2759</v>
      </c>
      <c r="H4155" t="s">
        <v>11</v>
      </c>
    </row>
    <row r="4156" spans="1:8" x14ac:dyDescent="0.2">
      <c r="A4156" t="s">
        <v>1890</v>
      </c>
      <c r="B4156" t="s">
        <v>1891</v>
      </c>
      <c r="C4156">
        <v>3244</v>
      </c>
      <c r="D4156" t="s">
        <v>10</v>
      </c>
      <c r="E4156">
        <v>774</v>
      </c>
      <c r="F4156">
        <v>816</v>
      </c>
      <c r="G4156">
        <v>2759</v>
      </c>
      <c r="H4156" t="s">
        <v>11</v>
      </c>
    </row>
    <row r="4157" spans="1:8" x14ac:dyDescent="0.2">
      <c r="A4157" t="s">
        <v>1890</v>
      </c>
      <c r="B4157" t="s">
        <v>1891</v>
      </c>
      <c r="C4157">
        <v>3244</v>
      </c>
      <c r="D4157" t="s">
        <v>10</v>
      </c>
      <c r="E4157">
        <v>863</v>
      </c>
      <c r="F4157">
        <v>904</v>
      </c>
      <c r="G4157">
        <v>2759</v>
      </c>
      <c r="H4157" t="s">
        <v>11</v>
      </c>
    </row>
    <row r="4158" spans="1:8" x14ac:dyDescent="0.2">
      <c r="A4158" t="s">
        <v>1890</v>
      </c>
      <c r="B4158" t="s">
        <v>1891</v>
      </c>
      <c r="C4158">
        <v>3244</v>
      </c>
      <c r="D4158" t="s">
        <v>10</v>
      </c>
      <c r="E4158">
        <v>953</v>
      </c>
      <c r="F4158">
        <v>995</v>
      </c>
      <c r="G4158">
        <v>2759</v>
      </c>
      <c r="H4158" t="s">
        <v>11</v>
      </c>
    </row>
    <row r="4159" spans="1:8" x14ac:dyDescent="0.2">
      <c r="A4159" t="s">
        <v>1890</v>
      </c>
      <c r="B4159" t="s">
        <v>1891</v>
      </c>
      <c r="C4159">
        <v>3244</v>
      </c>
      <c r="D4159" t="s">
        <v>10</v>
      </c>
      <c r="E4159">
        <v>1043</v>
      </c>
      <c r="F4159">
        <v>1085</v>
      </c>
      <c r="G4159">
        <v>2759</v>
      </c>
      <c r="H4159" t="s">
        <v>11</v>
      </c>
    </row>
    <row r="4160" spans="1:8" x14ac:dyDescent="0.2">
      <c r="A4160" t="s">
        <v>1890</v>
      </c>
      <c r="B4160" t="s">
        <v>1891</v>
      </c>
      <c r="C4160">
        <v>3244</v>
      </c>
      <c r="D4160" t="s">
        <v>10</v>
      </c>
      <c r="E4160">
        <v>1133</v>
      </c>
      <c r="F4160">
        <v>1174</v>
      </c>
      <c r="G4160">
        <v>2759</v>
      </c>
      <c r="H4160" t="s">
        <v>11</v>
      </c>
    </row>
    <row r="4161" spans="1:8" x14ac:dyDescent="0.2">
      <c r="A4161" t="s">
        <v>1890</v>
      </c>
      <c r="B4161" t="s">
        <v>1891</v>
      </c>
      <c r="C4161">
        <v>3244</v>
      </c>
      <c r="D4161" t="s">
        <v>10</v>
      </c>
      <c r="E4161">
        <v>1222</v>
      </c>
      <c r="F4161">
        <v>1264</v>
      </c>
      <c r="G4161">
        <v>2759</v>
      </c>
      <c r="H4161" t="s">
        <v>11</v>
      </c>
    </row>
    <row r="4162" spans="1:8" x14ac:dyDescent="0.2">
      <c r="A4162" t="s">
        <v>1890</v>
      </c>
      <c r="B4162" t="s">
        <v>1891</v>
      </c>
      <c r="C4162">
        <v>3244</v>
      </c>
      <c r="D4162" t="s">
        <v>10</v>
      </c>
      <c r="E4162">
        <v>1311</v>
      </c>
      <c r="F4162">
        <v>1353</v>
      </c>
      <c r="G4162">
        <v>2759</v>
      </c>
      <c r="H4162" t="s">
        <v>11</v>
      </c>
    </row>
    <row r="4163" spans="1:8" x14ac:dyDescent="0.2">
      <c r="A4163" t="s">
        <v>1890</v>
      </c>
      <c r="B4163" t="s">
        <v>1891</v>
      </c>
      <c r="C4163">
        <v>3244</v>
      </c>
      <c r="D4163" t="s">
        <v>10</v>
      </c>
      <c r="E4163">
        <v>1401</v>
      </c>
      <c r="F4163">
        <v>1443</v>
      </c>
      <c r="G4163">
        <v>2759</v>
      </c>
      <c r="H4163" t="s">
        <v>11</v>
      </c>
    </row>
    <row r="4164" spans="1:8" x14ac:dyDescent="0.2">
      <c r="A4164" t="s">
        <v>1890</v>
      </c>
      <c r="B4164" t="s">
        <v>1891</v>
      </c>
      <c r="C4164">
        <v>3244</v>
      </c>
      <c r="D4164" t="s">
        <v>10</v>
      </c>
      <c r="E4164">
        <v>1491</v>
      </c>
      <c r="F4164">
        <v>1533</v>
      </c>
      <c r="G4164">
        <v>2759</v>
      </c>
      <c r="H4164" t="s">
        <v>11</v>
      </c>
    </row>
    <row r="4165" spans="1:8" x14ac:dyDescent="0.2">
      <c r="A4165" t="s">
        <v>1890</v>
      </c>
      <c r="B4165" t="s">
        <v>1891</v>
      </c>
      <c r="C4165">
        <v>3244</v>
      </c>
      <c r="D4165" t="s">
        <v>10</v>
      </c>
      <c r="E4165">
        <v>1581</v>
      </c>
      <c r="F4165">
        <v>1622</v>
      </c>
      <c r="G4165">
        <v>2759</v>
      </c>
      <c r="H4165" t="s">
        <v>11</v>
      </c>
    </row>
    <row r="4166" spans="1:8" x14ac:dyDescent="0.2">
      <c r="A4166" t="s">
        <v>1890</v>
      </c>
      <c r="B4166" t="s">
        <v>1891</v>
      </c>
      <c r="C4166">
        <v>3244</v>
      </c>
      <c r="D4166" t="s">
        <v>10</v>
      </c>
      <c r="E4166">
        <v>1670</v>
      </c>
      <c r="F4166">
        <v>1712</v>
      </c>
      <c r="G4166">
        <v>2759</v>
      </c>
      <c r="H4166" t="s">
        <v>11</v>
      </c>
    </row>
    <row r="4167" spans="1:8" x14ac:dyDescent="0.2">
      <c r="A4167" t="s">
        <v>1890</v>
      </c>
      <c r="B4167" t="s">
        <v>1891</v>
      </c>
      <c r="C4167">
        <v>3244</v>
      </c>
      <c r="D4167" t="s">
        <v>10</v>
      </c>
      <c r="E4167">
        <v>1759</v>
      </c>
      <c r="F4167">
        <v>1801</v>
      </c>
      <c r="G4167">
        <v>2759</v>
      </c>
      <c r="H4167" t="s">
        <v>11</v>
      </c>
    </row>
    <row r="4168" spans="1:8" x14ac:dyDescent="0.2">
      <c r="A4168" t="s">
        <v>1890</v>
      </c>
      <c r="B4168" t="s">
        <v>1891</v>
      </c>
      <c r="C4168">
        <v>3244</v>
      </c>
      <c r="D4168" t="s">
        <v>10</v>
      </c>
      <c r="E4168">
        <v>1849</v>
      </c>
      <c r="F4168">
        <v>1891</v>
      </c>
      <c r="G4168">
        <v>2759</v>
      </c>
      <c r="H4168" t="s">
        <v>11</v>
      </c>
    </row>
    <row r="4169" spans="1:8" x14ac:dyDescent="0.2">
      <c r="A4169" t="s">
        <v>1890</v>
      </c>
      <c r="B4169" t="s">
        <v>1891</v>
      </c>
      <c r="C4169">
        <v>3244</v>
      </c>
      <c r="D4169" t="s">
        <v>10</v>
      </c>
      <c r="E4169">
        <v>1939</v>
      </c>
      <c r="F4169">
        <v>1981</v>
      </c>
      <c r="G4169">
        <v>2759</v>
      </c>
      <c r="H4169" t="s">
        <v>11</v>
      </c>
    </row>
    <row r="4170" spans="1:8" x14ac:dyDescent="0.2">
      <c r="A4170" t="s">
        <v>1890</v>
      </c>
      <c r="B4170" t="s">
        <v>1891</v>
      </c>
      <c r="C4170">
        <v>3244</v>
      </c>
      <c r="D4170" t="s">
        <v>10</v>
      </c>
      <c r="E4170">
        <v>2029</v>
      </c>
      <c r="F4170">
        <v>2070</v>
      </c>
      <c r="G4170">
        <v>2759</v>
      </c>
      <c r="H4170" t="s">
        <v>11</v>
      </c>
    </row>
    <row r="4171" spans="1:8" x14ac:dyDescent="0.2">
      <c r="A4171" t="s">
        <v>1890</v>
      </c>
      <c r="B4171" t="s">
        <v>1891</v>
      </c>
      <c r="C4171">
        <v>3244</v>
      </c>
      <c r="D4171" t="s">
        <v>10</v>
      </c>
      <c r="E4171">
        <v>2118</v>
      </c>
      <c r="F4171">
        <v>2160</v>
      </c>
      <c r="G4171">
        <v>2759</v>
      </c>
      <c r="H4171" t="s">
        <v>11</v>
      </c>
    </row>
    <row r="4172" spans="1:8" x14ac:dyDescent="0.2">
      <c r="A4172" t="s">
        <v>1890</v>
      </c>
      <c r="B4172" t="s">
        <v>1891</v>
      </c>
      <c r="C4172">
        <v>3244</v>
      </c>
      <c r="D4172" t="s">
        <v>10</v>
      </c>
      <c r="E4172">
        <v>2207</v>
      </c>
      <c r="F4172">
        <v>2249</v>
      </c>
      <c r="G4172">
        <v>2759</v>
      </c>
      <c r="H4172" t="s">
        <v>11</v>
      </c>
    </row>
    <row r="4173" spans="1:8" x14ac:dyDescent="0.2">
      <c r="A4173" t="s">
        <v>1890</v>
      </c>
      <c r="B4173" t="s">
        <v>1891</v>
      </c>
      <c r="C4173">
        <v>3244</v>
      </c>
      <c r="D4173" t="s">
        <v>10</v>
      </c>
      <c r="E4173">
        <v>2297</v>
      </c>
      <c r="F4173">
        <v>2339</v>
      </c>
      <c r="G4173">
        <v>2759</v>
      </c>
      <c r="H4173" t="s">
        <v>11</v>
      </c>
    </row>
    <row r="4174" spans="1:8" x14ac:dyDescent="0.2">
      <c r="A4174" t="s">
        <v>1890</v>
      </c>
      <c r="B4174" t="s">
        <v>1891</v>
      </c>
      <c r="C4174">
        <v>3244</v>
      </c>
      <c r="D4174" t="s">
        <v>10</v>
      </c>
      <c r="E4174">
        <v>2387</v>
      </c>
      <c r="F4174">
        <v>2429</v>
      </c>
      <c r="G4174">
        <v>2759</v>
      </c>
      <c r="H4174" t="s">
        <v>11</v>
      </c>
    </row>
    <row r="4175" spans="1:8" x14ac:dyDescent="0.2">
      <c r="A4175" t="s">
        <v>1890</v>
      </c>
      <c r="B4175" t="s">
        <v>1891</v>
      </c>
      <c r="C4175">
        <v>3244</v>
      </c>
      <c r="D4175" t="s">
        <v>10</v>
      </c>
      <c r="E4175">
        <v>2477</v>
      </c>
      <c r="F4175">
        <v>2518</v>
      </c>
      <c r="G4175">
        <v>2759</v>
      </c>
      <c r="H4175" t="s">
        <v>11</v>
      </c>
    </row>
    <row r="4176" spans="1:8" x14ac:dyDescent="0.2">
      <c r="A4176" t="s">
        <v>1890</v>
      </c>
      <c r="B4176" t="s">
        <v>1891</v>
      </c>
      <c r="C4176">
        <v>3244</v>
      </c>
      <c r="D4176" t="s">
        <v>10</v>
      </c>
      <c r="E4176">
        <v>2566</v>
      </c>
      <c r="F4176">
        <v>2608</v>
      </c>
      <c r="G4176">
        <v>2759</v>
      </c>
      <c r="H4176" t="s">
        <v>11</v>
      </c>
    </row>
    <row r="4177" spans="1:8" x14ac:dyDescent="0.2">
      <c r="A4177" t="s">
        <v>1890</v>
      </c>
      <c r="B4177" t="s">
        <v>1891</v>
      </c>
      <c r="C4177">
        <v>3244</v>
      </c>
      <c r="D4177" t="s">
        <v>10</v>
      </c>
      <c r="E4177">
        <v>2656</v>
      </c>
      <c r="F4177">
        <v>2698</v>
      </c>
      <c r="G4177">
        <v>2759</v>
      </c>
      <c r="H4177" t="s">
        <v>11</v>
      </c>
    </row>
    <row r="4178" spans="1:8" x14ac:dyDescent="0.2">
      <c r="A4178" t="s">
        <v>1890</v>
      </c>
      <c r="B4178" t="s">
        <v>1891</v>
      </c>
      <c r="C4178">
        <v>3244</v>
      </c>
      <c r="D4178" t="s">
        <v>10</v>
      </c>
      <c r="E4178">
        <v>2746</v>
      </c>
      <c r="F4178">
        <v>2788</v>
      </c>
      <c r="G4178">
        <v>2759</v>
      </c>
      <c r="H4178" t="s">
        <v>11</v>
      </c>
    </row>
    <row r="4179" spans="1:8" x14ac:dyDescent="0.2">
      <c r="A4179" t="s">
        <v>1890</v>
      </c>
      <c r="B4179" t="s">
        <v>1891</v>
      </c>
      <c r="C4179">
        <v>3244</v>
      </c>
      <c r="D4179" t="s">
        <v>10</v>
      </c>
      <c r="E4179">
        <v>2836</v>
      </c>
      <c r="F4179">
        <v>2878</v>
      </c>
      <c r="G4179">
        <v>2759</v>
      </c>
      <c r="H4179" t="s">
        <v>11</v>
      </c>
    </row>
    <row r="4180" spans="1:8" x14ac:dyDescent="0.2">
      <c r="A4180" t="s">
        <v>1890</v>
      </c>
      <c r="B4180" t="s">
        <v>1891</v>
      </c>
      <c r="C4180">
        <v>3244</v>
      </c>
      <c r="D4180" t="s">
        <v>10</v>
      </c>
      <c r="E4180">
        <v>2926</v>
      </c>
      <c r="F4180">
        <v>2968</v>
      </c>
      <c r="G4180">
        <v>2759</v>
      </c>
      <c r="H4180" t="s">
        <v>11</v>
      </c>
    </row>
    <row r="4181" spans="1:8" x14ac:dyDescent="0.2">
      <c r="A4181" t="s">
        <v>1890</v>
      </c>
      <c r="B4181" t="s">
        <v>1891</v>
      </c>
      <c r="C4181">
        <v>3244</v>
      </c>
      <c r="D4181" t="s">
        <v>10</v>
      </c>
      <c r="E4181">
        <v>3016</v>
      </c>
      <c r="F4181">
        <v>3058</v>
      </c>
      <c r="G4181">
        <v>2759</v>
      </c>
      <c r="H4181" t="s">
        <v>11</v>
      </c>
    </row>
    <row r="4182" spans="1:8" x14ac:dyDescent="0.2">
      <c r="A4182" t="s">
        <v>1890</v>
      </c>
      <c r="B4182" t="s">
        <v>1891</v>
      </c>
      <c r="C4182">
        <v>3244</v>
      </c>
      <c r="D4182" t="s">
        <v>10</v>
      </c>
      <c r="E4182">
        <v>3106</v>
      </c>
      <c r="F4182">
        <v>3148</v>
      </c>
      <c r="G4182">
        <v>2759</v>
      </c>
      <c r="H4182" t="s">
        <v>11</v>
      </c>
    </row>
    <row r="4183" spans="1:8" x14ac:dyDescent="0.2">
      <c r="A4183" t="s">
        <v>1892</v>
      </c>
      <c r="B4183" t="s">
        <v>1893</v>
      </c>
      <c r="C4183">
        <v>1544</v>
      </c>
      <c r="D4183" t="s">
        <v>10</v>
      </c>
      <c r="E4183">
        <v>851</v>
      </c>
      <c r="F4183">
        <v>895</v>
      </c>
      <c r="G4183">
        <v>2759</v>
      </c>
      <c r="H4183" t="s">
        <v>11</v>
      </c>
    </row>
    <row r="4184" spans="1:8" x14ac:dyDescent="0.2">
      <c r="A4184" t="s">
        <v>1892</v>
      </c>
      <c r="B4184" t="s">
        <v>1893</v>
      </c>
      <c r="C4184">
        <v>1544</v>
      </c>
      <c r="D4184" t="s">
        <v>10</v>
      </c>
      <c r="E4184">
        <v>1040</v>
      </c>
      <c r="F4184">
        <v>1082</v>
      </c>
      <c r="G4184">
        <v>2759</v>
      </c>
      <c r="H4184" t="s">
        <v>11</v>
      </c>
    </row>
    <row r="4185" spans="1:8" x14ac:dyDescent="0.2">
      <c r="A4185" t="s">
        <v>1892</v>
      </c>
      <c r="B4185" t="s">
        <v>1893</v>
      </c>
      <c r="C4185">
        <v>1544</v>
      </c>
      <c r="D4185" t="s">
        <v>10</v>
      </c>
      <c r="E4185">
        <v>1118</v>
      </c>
      <c r="F4185">
        <v>1168</v>
      </c>
      <c r="G4185">
        <v>2759</v>
      </c>
      <c r="H4185" t="s">
        <v>11</v>
      </c>
    </row>
    <row r="4186" spans="1:8" x14ac:dyDescent="0.2">
      <c r="A4186" t="s">
        <v>1894</v>
      </c>
      <c r="B4186" t="s">
        <v>1895</v>
      </c>
      <c r="C4186">
        <v>674</v>
      </c>
      <c r="D4186" t="s">
        <v>10</v>
      </c>
      <c r="E4186">
        <v>313</v>
      </c>
      <c r="F4186">
        <v>372</v>
      </c>
      <c r="G4186">
        <v>2759</v>
      </c>
      <c r="H4186" t="s">
        <v>11</v>
      </c>
    </row>
    <row r="4187" spans="1:8" x14ac:dyDescent="0.2">
      <c r="A4187" t="s">
        <v>1896</v>
      </c>
      <c r="B4187" t="s">
        <v>1897</v>
      </c>
      <c r="C4187">
        <v>753</v>
      </c>
      <c r="D4187" t="s">
        <v>58</v>
      </c>
      <c r="E4187">
        <v>34</v>
      </c>
      <c r="F4187">
        <v>74</v>
      </c>
      <c r="G4187">
        <v>1661</v>
      </c>
      <c r="H4187" t="s">
        <v>59</v>
      </c>
    </row>
    <row r="4188" spans="1:8" x14ac:dyDescent="0.2">
      <c r="A4188" t="s">
        <v>1896</v>
      </c>
      <c r="B4188" t="s">
        <v>1897</v>
      </c>
      <c r="C4188">
        <v>753</v>
      </c>
      <c r="D4188" t="s">
        <v>10</v>
      </c>
      <c r="E4188">
        <v>530</v>
      </c>
      <c r="F4188">
        <v>584</v>
      </c>
      <c r="G4188">
        <v>2759</v>
      </c>
      <c r="H4188" t="s">
        <v>11</v>
      </c>
    </row>
    <row r="4189" spans="1:8" x14ac:dyDescent="0.2">
      <c r="A4189" t="s">
        <v>1896</v>
      </c>
      <c r="B4189" t="s">
        <v>1897</v>
      </c>
      <c r="C4189">
        <v>753</v>
      </c>
      <c r="D4189" t="s">
        <v>60</v>
      </c>
      <c r="E4189">
        <v>178</v>
      </c>
      <c r="F4189">
        <v>325</v>
      </c>
      <c r="G4189">
        <v>1641</v>
      </c>
      <c r="H4189" t="s">
        <v>61</v>
      </c>
    </row>
    <row r="4190" spans="1:8" x14ac:dyDescent="0.2">
      <c r="A4190" t="s">
        <v>1896</v>
      </c>
      <c r="B4190" t="s">
        <v>1897</v>
      </c>
      <c r="C4190">
        <v>753</v>
      </c>
      <c r="D4190" t="s">
        <v>62</v>
      </c>
      <c r="E4190">
        <v>328</v>
      </c>
      <c r="F4190">
        <v>502</v>
      </c>
      <c r="G4190">
        <v>1669</v>
      </c>
      <c r="H4190" t="s">
        <v>63</v>
      </c>
    </row>
    <row r="4191" spans="1:8" x14ac:dyDescent="0.2">
      <c r="A4191" t="s">
        <v>1898</v>
      </c>
      <c r="B4191" t="s">
        <v>1899</v>
      </c>
      <c r="C4191">
        <v>689</v>
      </c>
      <c r="D4191" t="s">
        <v>10</v>
      </c>
      <c r="E4191">
        <v>482</v>
      </c>
      <c r="F4191">
        <v>522</v>
      </c>
      <c r="G4191">
        <v>2759</v>
      </c>
      <c r="H4191" t="s">
        <v>11</v>
      </c>
    </row>
    <row r="4192" spans="1:8" x14ac:dyDescent="0.2">
      <c r="A4192" t="s">
        <v>1898</v>
      </c>
      <c r="B4192" t="s">
        <v>1899</v>
      </c>
      <c r="C4192">
        <v>689</v>
      </c>
      <c r="D4192" t="s">
        <v>40</v>
      </c>
      <c r="E4192">
        <v>557</v>
      </c>
      <c r="F4192">
        <v>689</v>
      </c>
      <c r="G4192">
        <v>1076</v>
      </c>
      <c r="H4192" t="s">
        <v>41</v>
      </c>
    </row>
    <row r="4193" spans="1:8" x14ac:dyDescent="0.2">
      <c r="A4193" t="s">
        <v>1900</v>
      </c>
      <c r="B4193" t="s">
        <v>1901</v>
      </c>
      <c r="C4193">
        <v>6102</v>
      </c>
      <c r="D4193" t="s">
        <v>10</v>
      </c>
      <c r="E4193">
        <v>547</v>
      </c>
      <c r="F4193">
        <v>604</v>
      </c>
      <c r="G4193">
        <v>2759</v>
      </c>
      <c r="H4193" t="s">
        <v>11</v>
      </c>
    </row>
    <row r="4194" spans="1:8" x14ac:dyDescent="0.2">
      <c r="A4194" t="s">
        <v>1900</v>
      </c>
      <c r="B4194" t="s">
        <v>1901</v>
      </c>
      <c r="C4194">
        <v>6102</v>
      </c>
      <c r="D4194" t="s">
        <v>10</v>
      </c>
      <c r="E4194">
        <v>658</v>
      </c>
      <c r="F4194">
        <v>705</v>
      </c>
      <c r="G4194">
        <v>2759</v>
      </c>
      <c r="H4194" t="s">
        <v>11</v>
      </c>
    </row>
    <row r="4195" spans="1:8" x14ac:dyDescent="0.2">
      <c r="A4195" t="s">
        <v>1900</v>
      </c>
      <c r="B4195" t="s">
        <v>1901</v>
      </c>
      <c r="C4195">
        <v>6102</v>
      </c>
      <c r="D4195" t="s">
        <v>10</v>
      </c>
      <c r="E4195">
        <v>758</v>
      </c>
      <c r="F4195">
        <v>805</v>
      </c>
      <c r="G4195">
        <v>2759</v>
      </c>
      <c r="H4195" t="s">
        <v>11</v>
      </c>
    </row>
    <row r="4196" spans="1:8" x14ac:dyDescent="0.2">
      <c r="A4196" t="s">
        <v>1900</v>
      </c>
      <c r="B4196" t="s">
        <v>1901</v>
      </c>
      <c r="C4196">
        <v>6102</v>
      </c>
      <c r="D4196" t="s">
        <v>10</v>
      </c>
      <c r="E4196">
        <v>856</v>
      </c>
      <c r="F4196">
        <v>903</v>
      </c>
      <c r="G4196">
        <v>2759</v>
      </c>
      <c r="H4196" t="s">
        <v>11</v>
      </c>
    </row>
    <row r="4197" spans="1:8" x14ac:dyDescent="0.2">
      <c r="A4197" t="s">
        <v>1900</v>
      </c>
      <c r="B4197" t="s">
        <v>1901</v>
      </c>
      <c r="C4197">
        <v>6102</v>
      </c>
      <c r="D4197" t="s">
        <v>10</v>
      </c>
      <c r="E4197">
        <v>954</v>
      </c>
      <c r="F4197">
        <v>1001</v>
      </c>
      <c r="G4197">
        <v>2759</v>
      </c>
      <c r="H4197" t="s">
        <v>11</v>
      </c>
    </row>
    <row r="4198" spans="1:8" x14ac:dyDescent="0.2">
      <c r="A4198" t="s">
        <v>1900</v>
      </c>
      <c r="B4198" t="s">
        <v>1901</v>
      </c>
      <c r="C4198">
        <v>6102</v>
      </c>
      <c r="D4198" t="s">
        <v>10</v>
      </c>
      <c r="E4198">
        <v>1053</v>
      </c>
      <c r="F4198">
        <v>1100</v>
      </c>
      <c r="G4198">
        <v>2759</v>
      </c>
      <c r="H4198" t="s">
        <v>11</v>
      </c>
    </row>
    <row r="4199" spans="1:8" x14ac:dyDescent="0.2">
      <c r="A4199" t="s">
        <v>1900</v>
      </c>
      <c r="B4199" t="s">
        <v>1901</v>
      </c>
      <c r="C4199">
        <v>6102</v>
      </c>
      <c r="D4199" t="s">
        <v>10</v>
      </c>
      <c r="E4199">
        <v>1152</v>
      </c>
      <c r="F4199">
        <v>1199</v>
      </c>
      <c r="G4199">
        <v>2759</v>
      </c>
      <c r="H4199" t="s">
        <v>11</v>
      </c>
    </row>
    <row r="4200" spans="1:8" x14ac:dyDescent="0.2">
      <c r="A4200" t="s">
        <v>1900</v>
      </c>
      <c r="B4200" t="s">
        <v>1901</v>
      </c>
      <c r="C4200">
        <v>6102</v>
      </c>
      <c r="D4200" t="s">
        <v>10</v>
      </c>
      <c r="E4200">
        <v>1251</v>
      </c>
      <c r="F4200">
        <v>1298</v>
      </c>
      <c r="G4200">
        <v>2759</v>
      </c>
      <c r="H4200" t="s">
        <v>11</v>
      </c>
    </row>
    <row r="4201" spans="1:8" x14ac:dyDescent="0.2">
      <c r="A4201" t="s">
        <v>1900</v>
      </c>
      <c r="B4201" t="s">
        <v>1901</v>
      </c>
      <c r="C4201">
        <v>6102</v>
      </c>
      <c r="D4201" t="s">
        <v>10</v>
      </c>
      <c r="E4201">
        <v>1350</v>
      </c>
      <c r="F4201">
        <v>1397</v>
      </c>
      <c r="G4201">
        <v>2759</v>
      </c>
      <c r="H4201" t="s">
        <v>11</v>
      </c>
    </row>
    <row r="4202" spans="1:8" x14ac:dyDescent="0.2">
      <c r="A4202" t="s">
        <v>1900</v>
      </c>
      <c r="B4202" t="s">
        <v>1901</v>
      </c>
      <c r="C4202">
        <v>6102</v>
      </c>
      <c r="D4202" t="s">
        <v>10</v>
      </c>
      <c r="E4202">
        <v>1449</v>
      </c>
      <c r="F4202">
        <v>1496</v>
      </c>
      <c r="G4202">
        <v>2759</v>
      </c>
      <c r="H4202" t="s">
        <v>11</v>
      </c>
    </row>
    <row r="4203" spans="1:8" x14ac:dyDescent="0.2">
      <c r="A4203" t="s">
        <v>1900</v>
      </c>
      <c r="B4203" t="s">
        <v>1901</v>
      </c>
      <c r="C4203">
        <v>6102</v>
      </c>
      <c r="D4203" t="s">
        <v>10</v>
      </c>
      <c r="E4203">
        <v>1548</v>
      </c>
      <c r="F4203">
        <v>1594</v>
      </c>
      <c r="G4203">
        <v>2759</v>
      </c>
      <c r="H4203" t="s">
        <v>11</v>
      </c>
    </row>
    <row r="4204" spans="1:8" x14ac:dyDescent="0.2">
      <c r="A4204" t="s">
        <v>1900</v>
      </c>
      <c r="B4204" t="s">
        <v>1901</v>
      </c>
      <c r="C4204">
        <v>6102</v>
      </c>
      <c r="D4204" t="s">
        <v>10</v>
      </c>
      <c r="E4204">
        <v>1647</v>
      </c>
      <c r="F4204">
        <v>1694</v>
      </c>
      <c r="G4204">
        <v>2759</v>
      </c>
      <c r="H4204" t="s">
        <v>11</v>
      </c>
    </row>
    <row r="4205" spans="1:8" x14ac:dyDescent="0.2">
      <c r="A4205" t="s">
        <v>1900</v>
      </c>
      <c r="B4205" t="s">
        <v>1901</v>
      </c>
      <c r="C4205">
        <v>6102</v>
      </c>
      <c r="D4205" t="s">
        <v>10</v>
      </c>
      <c r="E4205">
        <v>1746</v>
      </c>
      <c r="F4205">
        <v>1793</v>
      </c>
      <c r="G4205">
        <v>2759</v>
      </c>
      <c r="H4205" t="s">
        <v>11</v>
      </c>
    </row>
    <row r="4206" spans="1:8" x14ac:dyDescent="0.2">
      <c r="A4206" t="s">
        <v>1900</v>
      </c>
      <c r="B4206" t="s">
        <v>1901</v>
      </c>
      <c r="C4206">
        <v>6102</v>
      </c>
      <c r="D4206" t="s">
        <v>10</v>
      </c>
      <c r="E4206">
        <v>1845</v>
      </c>
      <c r="F4206">
        <v>1892</v>
      </c>
      <c r="G4206">
        <v>2759</v>
      </c>
      <c r="H4206" t="s">
        <v>11</v>
      </c>
    </row>
    <row r="4207" spans="1:8" x14ac:dyDescent="0.2">
      <c r="A4207" t="s">
        <v>1900</v>
      </c>
      <c r="B4207" t="s">
        <v>1901</v>
      </c>
      <c r="C4207">
        <v>6102</v>
      </c>
      <c r="D4207" t="s">
        <v>10</v>
      </c>
      <c r="E4207">
        <v>1939</v>
      </c>
      <c r="F4207">
        <v>1990</v>
      </c>
      <c r="G4207">
        <v>2759</v>
      </c>
      <c r="H4207" t="s">
        <v>11</v>
      </c>
    </row>
    <row r="4208" spans="1:8" x14ac:dyDescent="0.2">
      <c r="A4208" t="s">
        <v>1900</v>
      </c>
      <c r="B4208" t="s">
        <v>1901</v>
      </c>
      <c r="C4208">
        <v>6102</v>
      </c>
      <c r="D4208" t="s">
        <v>10</v>
      </c>
      <c r="E4208">
        <v>5000</v>
      </c>
      <c r="F4208">
        <v>5047</v>
      </c>
      <c r="G4208">
        <v>2759</v>
      </c>
      <c r="H4208" t="s">
        <v>11</v>
      </c>
    </row>
    <row r="4209" spans="1:8" x14ac:dyDescent="0.2">
      <c r="A4209" t="s">
        <v>1900</v>
      </c>
      <c r="B4209" t="s">
        <v>1901</v>
      </c>
      <c r="C4209">
        <v>6102</v>
      </c>
      <c r="D4209" t="s">
        <v>10</v>
      </c>
      <c r="E4209">
        <v>5099</v>
      </c>
      <c r="F4209">
        <v>5146</v>
      </c>
      <c r="G4209">
        <v>2759</v>
      </c>
      <c r="H4209" t="s">
        <v>11</v>
      </c>
    </row>
    <row r="4210" spans="1:8" x14ac:dyDescent="0.2">
      <c r="A4210" t="s">
        <v>1900</v>
      </c>
      <c r="B4210" t="s">
        <v>1901</v>
      </c>
      <c r="C4210">
        <v>6102</v>
      </c>
      <c r="D4210" t="s">
        <v>10</v>
      </c>
      <c r="E4210">
        <v>5199</v>
      </c>
      <c r="F4210">
        <v>5246</v>
      </c>
      <c r="G4210">
        <v>2759</v>
      </c>
      <c r="H4210" t="s">
        <v>11</v>
      </c>
    </row>
    <row r="4211" spans="1:8" x14ac:dyDescent="0.2">
      <c r="A4211" t="s">
        <v>1900</v>
      </c>
      <c r="B4211" t="s">
        <v>1901</v>
      </c>
      <c r="C4211">
        <v>6102</v>
      </c>
      <c r="D4211" t="s">
        <v>10</v>
      </c>
      <c r="E4211">
        <v>5487</v>
      </c>
      <c r="F4211">
        <v>5533</v>
      </c>
      <c r="G4211">
        <v>2759</v>
      </c>
      <c r="H4211" t="s">
        <v>11</v>
      </c>
    </row>
    <row r="4212" spans="1:8" x14ac:dyDescent="0.2">
      <c r="A4212" t="s">
        <v>1900</v>
      </c>
      <c r="B4212" t="s">
        <v>1901</v>
      </c>
      <c r="C4212">
        <v>6102</v>
      </c>
      <c r="D4212" t="s">
        <v>10</v>
      </c>
      <c r="E4212">
        <v>5585</v>
      </c>
      <c r="F4212">
        <v>5632</v>
      </c>
      <c r="G4212">
        <v>2759</v>
      </c>
      <c r="H4212" t="s">
        <v>11</v>
      </c>
    </row>
    <row r="4213" spans="1:8" x14ac:dyDescent="0.2">
      <c r="A4213" t="s">
        <v>1902</v>
      </c>
      <c r="B4213" t="s">
        <v>1903</v>
      </c>
      <c r="C4213">
        <v>5368</v>
      </c>
      <c r="D4213" t="s">
        <v>178</v>
      </c>
      <c r="E4213">
        <v>825</v>
      </c>
      <c r="F4213">
        <v>940</v>
      </c>
      <c r="G4213">
        <v>7465</v>
      </c>
      <c r="H4213" t="s">
        <v>179</v>
      </c>
    </row>
    <row r="4214" spans="1:8" x14ac:dyDescent="0.2">
      <c r="A4214" t="s">
        <v>1902</v>
      </c>
      <c r="B4214" t="s">
        <v>1903</v>
      </c>
      <c r="C4214">
        <v>5368</v>
      </c>
      <c r="D4214" t="s">
        <v>178</v>
      </c>
      <c r="E4214">
        <v>1076</v>
      </c>
      <c r="F4214">
        <v>1193</v>
      </c>
      <c r="G4214">
        <v>7465</v>
      </c>
      <c r="H4214" t="s">
        <v>179</v>
      </c>
    </row>
    <row r="4215" spans="1:8" x14ac:dyDescent="0.2">
      <c r="A4215" t="s">
        <v>1902</v>
      </c>
      <c r="B4215" t="s">
        <v>1903</v>
      </c>
      <c r="C4215">
        <v>5368</v>
      </c>
      <c r="D4215" t="s">
        <v>178</v>
      </c>
      <c r="E4215">
        <v>1196</v>
      </c>
      <c r="F4215">
        <v>1308</v>
      </c>
      <c r="G4215">
        <v>7465</v>
      </c>
      <c r="H4215" t="s">
        <v>179</v>
      </c>
    </row>
    <row r="4216" spans="1:8" x14ac:dyDescent="0.2">
      <c r="A4216" t="s">
        <v>1902</v>
      </c>
      <c r="B4216" t="s">
        <v>1903</v>
      </c>
      <c r="C4216">
        <v>5368</v>
      </c>
      <c r="D4216" t="s">
        <v>178</v>
      </c>
      <c r="E4216">
        <v>1338</v>
      </c>
      <c r="F4216">
        <v>1448</v>
      </c>
      <c r="G4216">
        <v>7465</v>
      </c>
      <c r="H4216" t="s">
        <v>179</v>
      </c>
    </row>
    <row r="4217" spans="1:8" x14ac:dyDescent="0.2">
      <c r="A4217" t="s">
        <v>1902</v>
      </c>
      <c r="B4217" t="s">
        <v>1903</v>
      </c>
      <c r="C4217">
        <v>5368</v>
      </c>
      <c r="D4217" t="s">
        <v>178</v>
      </c>
      <c r="E4217">
        <v>1452</v>
      </c>
      <c r="F4217">
        <v>1575</v>
      </c>
      <c r="G4217">
        <v>7465</v>
      </c>
      <c r="H4217" t="s">
        <v>179</v>
      </c>
    </row>
    <row r="4218" spans="1:8" x14ac:dyDescent="0.2">
      <c r="A4218" t="s">
        <v>1902</v>
      </c>
      <c r="B4218" t="s">
        <v>1903</v>
      </c>
      <c r="C4218">
        <v>5368</v>
      </c>
      <c r="D4218" t="s">
        <v>178</v>
      </c>
      <c r="E4218">
        <v>1585</v>
      </c>
      <c r="F4218">
        <v>1702</v>
      </c>
      <c r="G4218">
        <v>7465</v>
      </c>
      <c r="H4218" t="s">
        <v>179</v>
      </c>
    </row>
    <row r="4219" spans="1:8" x14ac:dyDescent="0.2">
      <c r="A4219" t="s">
        <v>1902</v>
      </c>
      <c r="B4219" t="s">
        <v>1903</v>
      </c>
      <c r="C4219">
        <v>5368</v>
      </c>
      <c r="D4219" t="s">
        <v>178</v>
      </c>
      <c r="E4219">
        <v>1705</v>
      </c>
      <c r="F4219">
        <v>1828</v>
      </c>
      <c r="G4219">
        <v>7465</v>
      </c>
      <c r="H4219" t="s">
        <v>179</v>
      </c>
    </row>
    <row r="4220" spans="1:8" x14ac:dyDescent="0.2">
      <c r="A4220" t="s">
        <v>1902</v>
      </c>
      <c r="B4220" t="s">
        <v>1903</v>
      </c>
      <c r="C4220">
        <v>5368</v>
      </c>
      <c r="D4220" t="s">
        <v>178</v>
      </c>
      <c r="E4220">
        <v>3405</v>
      </c>
      <c r="F4220">
        <v>3520</v>
      </c>
      <c r="G4220">
        <v>7465</v>
      </c>
      <c r="H4220" t="s">
        <v>179</v>
      </c>
    </row>
    <row r="4221" spans="1:8" x14ac:dyDescent="0.2">
      <c r="A4221" t="s">
        <v>1902</v>
      </c>
      <c r="B4221" t="s">
        <v>1903</v>
      </c>
      <c r="C4221">
        <v>5368</v>
      </c>
      <c r="D4221" t="s">
        <v>160</v>
      </c>
      <c r="E4221">
        <v>123</v>
      </c>
      <c r="F4221">
        <v>245</v>
      </c>
      <c r="G4221">
        <v>543</v>
      </c>
      <c r="H4221" t="s">
        <v>161</v>
      </c>
    </row>
    <row r="4222" spans="1:8" x14ac:dyDescent="0.2">
      <c r="A4222" t="s">
        <v>1902</v>
      </c>
      <c r="B4222" t="s">
        <v>1903</v>
      </c>
      <c r="C4222">
        <v>5368</v>
      </c>
      <c r="D4222" t="s">
        <v>160</v>
      </c>
      <c r="E4222">
        <v>247</v>
      </c>
      <c r="F4222">
        <v>410</v>
      </c>
      <c r="G4222">
        <v>543</v>
      </c>
      <c r="H4222" t="s">
        <v>161</v>
      </c>
    </row>
    <row r="4223" spans="1:8" x14ac:dyDescent="0.2">
      <c r="A4223" t="s">
        <v>1902</v>
      </c>
      <c r="B4223" t="s">
        <v>1903</v>
      </c>
      <c r="C4223">
        <v>5368</v>
      </c>
      <c r="D4223" t="s">
        <v>10</v>
      </c>
      <c r="E4223">
        <v>4421</v>
      </c>
      <c r="F4223">
        <v>4468</v>
      </c>
      <c r="G4223">
        <v>2759</v>
      </c>
      <c r="H4223" t="s">
        <v>11</v>
      </c>
    </row>
    <row r="4224" spans="1:8" x14ac:dyDescent="0.2">
      <c r="A4224" t="s">
        <v>1902</v>
      </c>
      <c r="B4224" t="s">
        <v>1903</v>
      </c>
      <c r="C4224">
        <v>5368</v>
      </c>
      <c r="D4224" t="s">
        <v>10</v>
      </c>
      <c r="E4224">
        <v>4522</v>
      </c>
      <c r="F4224">
        <v>4569</v>
      </c>
      <c r="G4224">
        <v>2759</v>
      </c>
      <c r="H4224" t="s">
        <v>11</v>
      </c>
    </row>
    <row r="4225" spans="1:8" x14ac:dyDescent="0.2">
      <c r="A4225" t="s">
        <v>1902</v>
      </c>
      <c r="B4225" t="s">
        <v>1903</v>
      </c>
      <c r="C4225">
        <v>5368</v>
      </c>
      <c r="D4225" t="s">
        <v>10</v>
      </c>
      <c r="E4225">
        <v>4622</v>
      </c>
      <c r="F4225">
        <v>4670</v>
      </c>
      <c r="G4225">
        <v>2759</v>
      </c>
      <c r="H4225" t="s">
        <v>11</v>
      </c>
    </row>
    <row r="4226" spans="1:8" x14ac:dyDescent="0.2">
      <c r="A4226" t="s">
        <v>1902</v>
      </c>
      <c r="B4226" t="s">
        <v>1903</v>
      </c>
      <c r="C4226">
        <v>5368</v>
      </c>
      <c r="D4226" t="s">
        <v>10</v>
      </c>
      <c r="E4226">
        <v>4722</v>
      </c>
      <c r="F4226">
        <v>4771</v>
      </c>
      <c r="G4226">
        <v>2759</v>
      </c>
      <c r="H4226" t="s">
        <v>11</v>
      </c>
    </row>
    <row r="4227" spans="1:8" x14ac:dyDescent="0.2">
      <c r="A4227" t="s">
        <v>1902</v>
      </c>
      <c r="B4227" t="s">
        <v>1903</v>
      </c>
      <c r="C4227">
        <v>5368</v>
      </c>
      <c r="D4227" t="s">
        <v>10</v>
      </c>
      <c r="E4227">
        <v>4938</v>
      </c>
      <c r="F4227">
        <v>4985</v>
      </c>
      <c r="G4227">
        <v>2759</v>
      </c>
      <c r="H4227" t="s">
        <v>11</v>
      </c>
    </row>
    <row r="4228" spans="1:8" x14ac:dyDescent="0.2">
      <c r="A4228" t="s">
        <v>1902</v>
      </c>
      <c r="B4228" t="s">
        <v>1903</v>
      </c>
      <c r="C4228">
        <v>5368</v>
      </c>
      <c r="D4228" t="s">
        <v>10</v>
      </c>
      <c r="E4228">
        <v>5190</v>
      </c>
      <c r="F4228">
        <v>5237</v>
      </c>
      <c r="G4228">
        <v>2759</v>
      </c>
      <c r="H4228" t="s">
        <v>11</v>
      </c>
    </row>
    <row r="4229" spans="1:8" x14ac:dyDescent="0.2">
      <c r="A4229" t="s">
        <v>1904</v>
      </c>
      <c r="B4229" t="s">
        <v>1905</v>
      </c>
      <c r="C4229">
        <v>997</v>
      </c>
      <c r="D4229" t="s">
        <v>10</v>
      </c>
      <c r="E4229">
        <v>171</v>
      </c>
      <c r="F4229">
        <v>221</v>
      </c>
      <c r="G4229">
        <v>2759</v>
      </c>
      <c r="H4229" t="s">
        <v>11</v>
      </c>
    </row>
    <row r="4230" spans="1:8" x14ac:dyDescent="0.2">
      <c r="A4230" t="s">
        <v>1906</v>
      </c>
      <c r="B4230" t="s">
        <v>1907</v>
      </c>
      <c r="C4230">
        <v>2375</v>
      </c>
      <c r="D4230" t="s">
        <v>1908</v>
      </c>
      <c r="E4230">
        <v>239</v>
      </c>
      <c r="F4230">
        <v>302</v>
      </c>
      <c r="G4230">
        <v>2021</v>
      </c>
      <c r="H4230" t="s">
        <v>1909</v>
      </c>
    </row>
    <row r="4231" spans="1:8" x14ac:dyDescent="0.2">
      <c r="A4231" t="s">
        <v>1906</v>
      </c>
      <c r="B4231" t="s">
        <v>1907</v>
      </c>
      <c r="C4231">
        <v>2375</v>
      </c>
      <c r="D4231" t="s">
        <v>1908</v>
      </c>
      <c r="E4231">
        <v>510</v>
      </c>
      <c r="F4231">
        <v>573</v>
      </c>
      <c r="G4231">
        <v>2021</v>
      </c>
      <c r="H4231" t="s">
        <v>1909</v>
      </c>
    </row>
    <row r="4232" spans="1:8" x14ac:dyDescent="0.2">
      <c r="A4232" t="s">
        <v>1906</v>
      </c>
      <c r="B4232" t="s">
        <v>1907</v>
      </c>
      <c r="C4232">
        <v>2375</v>
      </c>
      <c r="D4232" t="s">
        <v>1908</v>
      </c>
      <c r="E4232">
        <v>775</v>
      </c>
      <c r="F4232">
        <v>842</v>
      </c>
      <c r="G4232">
        <v>2021</v>
      </c>
      <c r="H4232" t="s">
        <v>1909</v>
      </c>
    </row>
    <row r="4233" spans="1:8" x14ac:dyDescent="0.2">
      <c r="A4233" t="s">
        <v>1906</v>
      </c>
      <c r="B4233" t="s">
        <v>1907</v>
      </c>
      <c r="C4233">
        <v>2375</v>
      </c>
      <c r="D4233" t="s">
        <v>1908</v>
      </c>
      <c r="E4233">
        <v>1007</v>
      </c>
      <c r="F4233">
        <v>1070</v>
      </c>
      <c r="G4233">
        <v>2021</v>
      </c>
      <c r="H4233" t="s">
        <v>1909</v>
      </c>
    </row>
    <row r="4234" spans="1:8" x14ac:dyDescent="0.2">
      <c r="A4234" t="s">
        <v>1906</v>
      </c>
      <c r="B4234" t="s">
        <v>1907</v>
      </c>
      <c r="C4234">
        <v>2375</v>
      </c>
      <c r="D4234" t="s">
        <v>10</v>
      </c>
      <c r="E4234">
        <v>1899</v>
      </c>
      <c r="F4234">
        <v>1939</v>
      </c>
      <c r="G4234">
        <v>2759</v>
      </c>
      <c r="H4234" t="s">
        <v>11</v>
      </c>
    </row>
    <row r="4235" spans="1:8" x14ac:dyDescent="0.2">
      <c r="A4235" t="s">
        <v>1906</v>
      </c>
      <c r="B4235" t="s">
        <v>1907</v>
      </c>
      <c r="C4235">
        <v>2375</v>
      </c>
      <c r="D4235" t="s">
        <v>194</v>
      </c>
      <c r="E4235">
        <v>2194</v>
      </c>
      <c r="F4235">
        <v>2237</v>
      </c>
      <c r="G4235">
        <v>14151</v>
      </c>
      <c r="H4235" t="s">
        <v>195</v>
      </c>
    </row>
    <row r="4236" spans="1:8" x14ac:dyDescent="0.2">
      <c r="A4236" t="s">
        <v>1906</v>
      </c>
      <c r="B4236" t="s">
        <v>1907</v>
      </c>
      <c r="C4236">
        <v>2375</v>
      </c>
      <c r="D4236" t="s">
        <v>194</v>
      </c>
      <c r="E4236">
        <v>2255</v>
      </c>
      <c r="F4236">
        <v>2297</v>
      </c>
      <c r="G4236">
        <v>14151</v>
      </c>
      <c r="H4236" t="s">
        <v>195</v>
      </c>
    </row>
    <row r="4237" spans="1:8" x14ac:dyDescent="0.2">
      <c r="A4237" t="s">
        <v>1910</v>
      </c>
      <c r="B4237" t="s">
        <v>1911</v>
      </c>
      <c r="C4237">
        <v>410</v>
      </c>
      <c r="D4237" t="s">
        <v>10</v>
      </c>
      <c r="E4237">
        <v>228</v>
      </c>
      <c r="F4237">
        <v>284</v>
      </c>
      <c r="G4237">
        <v>2759</v>
      </c>
      <c r="H4237" t="s">
        <v>11</v>
      </c>
    </row>
    <row r="4238" spans="1:8" x14ac:dyDescent="0.2">
      <c r="A4238" t="s">
        <v>1912</v>
      </c>
      <c r="B4238" t="s">
        <v>1913</v>
      </c>
      <c r="C4238">
        <v>953</v>
      </c>
      <c r="D4238" t="s">
        <v>10</v>
      </c>
      <c r="E4238">
        <v>23</v>
      </c>
      <c r="F4238">
        <v>82</v>
      </c>
      <c r="G4238">
        <v>2759</v>
      </c>
      <c r="H4238" t="s">
        <v>11</v>
      </c>
    </row>
    <row r="4239" spans="1:8" x14ac:dyDescent="0.2">
      <c r="A4239" t="s">
        <v>1914</v>
      </c>
      <c r="B4239" t="s">
        <v>1915</v>
      </c>
      <c r="C4239">
        <v>953</v>
      </c>
      <c r="D4239" t="s">
        <v>10</v>
      </c>
      <c r="E4239">
        <v>23</v>
      </c>
      <c r="F4239">
        <v>82</v>
      </c>
      <c r="G4239">
        <v>2759</v>
      </c>
      <c r="H4239" t="s">
        <v>11</v>
      </c>
    </row>
    <row r="4240" spans="1:8" x14ac:dyDescent="0.2">
      <c r="A4240" t="s">
        <v>1916</v>
      </c>
      <c r="B4240" t="s">
        <v>1917</v>
      </c>
      <c r="C4240">
        <v>2045</v>
      </c>
      <c r="D4240" t="s">
        <v>312</v>
      </c>
      <c r="E4240">
        <v>2000</v>
      </c>
      <c r="F4240">
        <v>2041</v>
      </c>
      <c r="G4240">
        <v>2303</v>
      </c>
      <c r="H4240" t="s">
        <v>313</v>
      </c>
    </row>
    <row r="4241" spans="1:8" x14ac:dyDescent="0.2">
      <c r="A4241" t="s">
        <v>1916</v>
      </c>
      <c r="B4241" t="s">
        <v>1917</v>
      </c>
      <c r="C4241">
        <v>2045</v>
      </c>
      <c r="D4241" t="s">
        <v>10</v>
      </c>
      <c r="E4241">
        <v>148</v>
      </c>
      <c r="F4241">
        <v>195</v>
      </c>
      <c r="G4241">
        <v>2759</v>
      </c>
      <c r="H4241" t="s">
        <v>11</v>
      </c>
    </row>
    <row r="4242" spans="1:8" x14ac:dyDescent="0.2">
      <c r="A4242" t="s">
        <v>1916</v>
      </c>
      <c r="B4242" t="s">
        <v>1917</v>
      </c>
      <c r="C4242">
        <v>2045</v>
      </c>
      <c r="D4242" t="s">
        <v>10</v>
      </c>
      <c r="E4242">
        <v>790</v>
      </c>
      <c r="F4242">
        <v>831</v>
      </c>
      <c r="G4242">
        <v>2759</v>
      </c>
      <c r="H4242" t="s">
        <v>11</v>
      </c>
    </row>
    <row r="4243" spans="1:8" x14ac:dyDescent="0.2">
      <c r="A4243" t="s">
        <v>1916</v>
      </c>
      <c r="B4243" t="s">
        <v>1917</v>
      </c>
      <c r="C4243">
        <v>2045</v>
      </c>
      <c r="D4243" t="s">
        <v>10</v>
      </c>
      <c r="E4243">
        <v>867</v>
      </c>
      <c r="F4243">
        <v>921</v>
      </c>
      <c r="G4243">
        <v>2759</v>
      </c>
      <c r="H4243" t="s">
        <v>11</v>
      </c>
    </row>
    <row r="4244" spans="1:8" x14ac:dyDescent="0.2">
      <c r="A4244" t="s">
        <v>1916</v>
      </c>
      <c r="B4244" t="s">
        <v>1917</v>
      </c>
      <c r="C4244">
        <v>2045</v>
      </c>
      <c r="D4244" t="s">
        <v>10</v>
      </c>
      <c r="E4244">
        <v>956</v>
      </c>
      <c r="F4244">
        <v>1010</v>
      </c>
      <c r="G4244">
        <v>2759</v>
      </c>
      <c r="H4244" t="s">
        <v>11</v>
      </c>
    </row>
    <row r="4245" spans="1:8" x14ac:dyDescent="0.2">
      <c r="A4245" t="s">
        <v>1916</v>
      </c>
      <c r="B4245" t="s">
        <v>1917</v>
      </c>
      <c r="C4245">
        <v>2045</v>
      </c>
      <c r="D4245" t="s">
        <v>10</v>
      </c>
      <c r="E4245">
        <v>1045</v>
      </c>
      <c r="F4245">
        <v>1099</v>
      </c>
      <c r="G4245">
        <v>2759</v>
      </c>
      <c r="H4245" t="s">
        <v>11</v>
      </c>
    </row>
    <row r="4246" spans="1:8" x14ac:dyDescent="0.2">
      <c r="A4246" t="s">
        <v>1916</v>
      </c>
      <c r="B4246" t="s">
        <v>1917</v>
      </c>
      <c r="C4246">
        <v>2045</v>
      </c>
      <c r="D4246" t="s">
        <v>10</v>
      </c>
      <c r="E4246">
        <v>1134</v>
      </c>
      <c r="F4246">
        <v>1188</v>
      </c>
      <c r="G4246">
        <v>2759</v>
      </c>
      <c r="H4246" t="s">
        <v>11</v>
      </c>
    </row>
    <row r="4247" spans="1:8" x14ac:dyDescent="0.2">
      <c r="A4247" t="s">
        <v>1916</v>
      </c>
      <c r="B4247" t="s">
        <v>1917</v>
      </c>
      <c r="C4247">
        <v>2045</v>
      </c>
      <c r="D4247" t="s">
        <v>10</v>
      </c>
      <c r="E4247">
        <v>1223</v>
      </c>
      <c r="F4247">
        <v>1277</v>
      </c>
      <c r="G4247">
        <v>2759</v>
      </c>
      <c r="H4247" t="s">
        <v>11</v>
      </c>
    </row>
    <row r="4248" spans="1:8" x14ac:dyDescent="0.2">
      <c r="A4248" t="s">
        <v>1916</v>
      </c>
      <c r="B4248" t="s">
        <v>1917</v>
      </c>
      <c r="C4248">
        <v>2045</v>
      </c>
      <c r="D4248" t="s">
        <v>10</v>
      </c>
      <c r="E4248">
        <v>1312</v>
      </c>
      <c r="F4248">
        <v>1366</v>
      </c>
      <c r="G4248">
        <v>2759</v>
      </c>
      <c r="H4248" t="s">
        <v>11</v>
      </c>
    </row>
    <row r="4249" spans="1:8" x14ac:dyDescent="0.2">
      <c r="A4249" t="s">
        <v>1916</v>
      </c>
      <c r="B4249" t="s">
        <v>1917</v>
      </c>
      <c r="C4249">
        <v>2045</v>
      </c>
      <c r="D4249" t="s">
        <v>10</v>
      </c>
      <c r="E4249">
        <v>1401</v>
      </c>
      <c r="F4249">
        <v>1455</v>
      </c>
      <c r="G4249">
        <v>2759</v>
      </c>
      <c r="H4249" t="s">
        <v>11</v>
      </c>
    </row>
    <row r="4250" spans="1:8" x14ac:dyDescent="0.2">
      <c r="A4250" t="s">
        <v>1916</v>
      </c>
      <c r="B4250" t="s">
        <v>1917</v>
      </c>
      <c r="C4250">
        <v>2045</v>
      </c>
      <c r="D4250" t="s">
        <v>10</v>
      </c>
      <c r="E4250">
        <v>1490</v>
      </c>
      <c r="F4250">
        <v>1544</v>
      </c>
      <c r="G4250">
        <v>2759</v>
      </c>
      <c r="H4250" t="s">
        <v>11</v>
      </c>
    </row>
    <row r="4251" spans="1:8" x14ac:dyDescent="0.2">
      <c r="A4251" t="s">
        <v>1916</v>
      </c>
      <c r="B4251" t="s">
        <v>1917</v>
      </c>
      <c r="C4251">
        <v>2045</v>
      </c>
      <c r="D4251" t="s">
        <v>10</v>
      </c>
      <c r="E4251">
        <v>1579</v>
      </c>
      <c r="F4251">
        <v>1633</v>
      </c>
      <c r="G4251">
        <v>2759</v>
      </c>
      <c r="H4251" t="s">
        <v>11</v>
      </c>
    </row>
    <row r="4252" spans="1:8" x14ac:dyDescent="0.2">
      <c r="A4252" t="s">
        <v>1916</v>
      </c>
      <c r="B4252" t="s">
        <v>1917</v>
      </c>
      <c r="C4252">
        <v>2045</v>
      </c>
      <c r="D4252" t="s">
        <v>10</v>
      </c>
      <c r="E4252">
        <v>1668</v>
      </c>
      <c r="F4252">
        <v>1722</v>
      </c>
      <c r="G4252">
        <v>2759</v>
      </c>
      <c r="H4252" t="s">
        <v>11</v>
      </c>
    </row>
    <row r="4253" spans="1:8" x14ac:dyDescent="0.2">
      <c r="A4253" t="s">
        <v>1916</v>
      </c>
      <c r="B4253" t="s">
        <v>1917</v>
      </c>
      <c r="C4253">
        <v>2045</v>
      </c>
      <c r="D4253" t="s">
        <v>10</v>
      </c>
      <c r="E4253">
        <v>1758</v>
      </c>
      <c r="F4253">
        <v>1811</v>
      </c>
      <c r="G4253">
        <v>2759</v>
      </c>
      <c r="H4253" t="s">
        <v>11</v>
      </c>
    </row>
    <row r="4254" spans="1:8" x14ac:dyDescent="0.2">
      <c r="A4254" t="s">
        <v>1916</v>
      </c>
      <c r="B4254" t="s">
        <v>1917</v>
      </c>
      <c r="C4254">
        <v>2045</v>
      </c>
      <c r="D4254" t="s">
        <v>10</v>
      </c>
      <c r="E4254">
        <v>1846</v>
      </c>
      <c r="F4254">
        <v>1900</v>
      </c>
      <c r="G4254">
        <v>2759</v>
      </c>
      <c r="H4254" t="s">
        <v>11</v>
      </c>
    </row>
    <row r="4255" spans="1:8" x14ac:dyDescent="0.2">
      <c r="A4255" t="s">
        <v>1916</v>
      </c>
      <c r="B4255" t="s">
        <v>1917</v>
      </c>
      <c r="C4255">
        <v>2045</v>
      </c>
      <c r="D4255" t="s">
        <v>66</v>
      </c>
      <c r="E4255">
        <v>2</v>
      </c>
      <c r="F4255">
        <v>27</v>
      </c>
      <c r="G4255">
        <v>553</v>
      </c>
      <c r="H4255" t="s">
        <v>67</v>
      </c>
    </row>
    <row r="4256" spans="1:8" x14ac:dyDescent="0.2">
      <c r="A4256" t="s">
        <v>1918</v>
      </c>
      <c r="B4256" t="s">
        <v>1919</v>
      </c>
      <c r="C4256">
        <v>1879</v>
      </c>
      <c r="D4256" t="s">
        <v>10</v>
      </c>
      <c r="E4256">
        <v>303</v>
      </c>
      <c r="F4256">
        <v>345</v>
      </c>
      <c r="G4256">
        <v>2759</v>
      </c>
      <c r="H4256" t="s">
        <v>11</v>
      </c>
    </row>
    <row r="4257" spans="1:8" x14ac:dyDescent="0.2">
      <c r="A4257" t="s">
        <v>1918</v>
      </c>
      <c r="B4257" t="s">
        <v>1919</v>
      </c>
      <c r="C4257">
        <v>1879</v>
      </c>
      <c r="D4257" t="s">
        <v>10</v>
      </c>
      <c r="E4257">
        <v>484</v>
      </c>
      <c r="F4257">
        <v>526</v>
      </c>
      <c r="G4257">
        <v>2759</v>
      </c>
      <c r="H4257" t="s">
        <v>11</v>
      </c>
    </row>
    <row r="4258" spans="1:8" x14ac:dyDescent="0.2">
      <c r="A4258" t="s">
        <v>1918</v>
      </c>
      <c r="B4258" t="s">
        <v>1919</v>
      </c>
      <c r="C4258">
        <v>1879</v>
      </c>
      <c r="D4258" t="s">
        <v>10</v>
      </c>
      <c r="E4258">
        <v>754</v>
      </c>
      <c r="F4258">
        <v>796</v>
      </c>
      <c r="G4258">
        <v>2759</v>
      </c>
      <c r="H4258" t="s">
        <v>11</v>
      </c>
    </row>
    <row r="4259" spans="1:8" x14ac:dyDescent="0.2">
      <c r="A4259" t="s">
        <v>1918</v>
      </c>
      <c r="B4259" t="s">
        <v>1919</v>
      </c>
      <c r="C4259">
        <v>1879</v>
      </c>
      <c r="D4259" t="s">
        <v>10</v>
      </c>
      <c r="E4259">
        <v>1024</v>
      </c>
      <c r="F4259">
        <v>1070</v>
      </c>
      <c r="G4259">
        <v>2759</v>
      </c>
      <c r="H4259" t="s">
        <v>11</v>
      </c>
    </row>
    <row r="4260" spans="1:8" x14ac:dyDescent="0.2">
      <c r="A4260" t="s">
        <v>1918</v>
      </c>
      <c r="B4260" t="s">
        <v>1919</v>
      </c>
      <c r="C4260">
        <v>1879</v>
      </c>
      <c r="D4260" t="s">
        <v>10</v>
      </c>
      <c r="E4260">
        <v>1205</v>
      </c>
      <c r="F4260">
        <v>1247</v>
      </c>
      <c r="G4260">
        <v>2759</v>
      </c>
      <c r="H4260" t="s">
        <v>11</v>
      </c>
    </row>
    <row r="4261" spans="1:8" x14ac:dyDescent="0.2">
      <c r="A4261" t="s">
        <v>1918</v>
      </c>
      <c r="B4261" t="s">
        <v>1919</v>
      </c>
      <c r="C4261">
        <v>1879</v>
      </c>
      <c r="D4261" t="s">
        <v>10</v>
      </c>
      <c r="E4261">
        <v>1296</v>
      </c>
      <c r="F4261">
        <v>1337</v>
      </c>
      <c r="G4261">
        <v>2759</v>
      </c>
      <c r="H4261" t="s">
        <v>11</v>
      </c>
    </row>
    <row r="4262" spans="1:8" x14ac:dyDescent="0.2">
      <c r="A4262" t="s">
        <v>1918</v>
      </c>
      <c r="B4262" t="s">
        <v>1919</v>
      </c>
      <c r="C4262">
        <v>1879</v>
      </c>
      <c r="D4262" t="s">
        <v>136</v>
      </c>
      <c r="E4262">
        <v>180</v>
      </c>
      <c r="F4262">
        <v>258</v>
      </c>
      <c r="G4262">
        <v>88510</v>
      </c>
      <c r="H4262" t="s">
        <v>137</v>
      </c>
    </row>
    <row r="4263" spans="1:8" x14ac:dyDescent="0.2">
      <c r="A4263" t="s">
        <v>1918</v>
      </c>
      <c r="B4263" t="s">
        <v>1919</v>
      </c>
      <c r="C4263">
        <v>1879</v>
      </c>
      <c r="D4263" t="s">
        <v>136</v>
      </c>
      <c r="E4263">
        <v>362</v>
      </c>
      <c r="F4263">
        <v>439</v>
      </c>
      <c r="G4263">
        <v>88510</v>
      </c>
      <c r="H4263" t="s">
        <v>137</v>
      </c>
    </row>
    <row r="4264" spans="1:8" x14ac:dyDescent="0.2">
      <c r="A4264" t="s">
        <v>1918</v>
      </c>
      <c r="B4264" t="s">
        <v>1919</v>
      </c>
      <c r="C4264">
        <v>1879</v>
      </c>
      <c r="D4264" t="s">
        <v>136</v>
      </c>
      <c r="E4264">
        <v>542</v>
      </c>
      <c r="F4264">
        <v>620</v>
      </c>
      <c r="G4264">
        <v>88510</v>
      </c>
      <c r="H4264" t="s">
        <v>137</v>
      </c>
    </row>
    <row r="4265" spans="1:8" x14ac:dyDescent="0.2">
      <c r="A4265" t="s">
        <v>1918</v>
      </c>
      <c r="B4265" t="s">
        <v>1919</v>
      </c>
      <c r="C4265">
        <v>1879</v>
      </c>
      <c r="D4265" t="s">
        <v>136</v>
      </c>
      <c r="E4265">
        <v>812</v>
      </c>
      <c r="F4265">
        <v>890</v>
      </c>
      <c r="G4265">
        <v>88510</v>
      </c>
      <c r="H4265" t="s">
        <v>137</v>
      </c>
    </row>
    <row r="4266" spans="1:8" x14ac:dyDescent="0.2">
      <c r="A4266" t="s">
        <v>1920</v>
      </c>
      <c r="B4266" t="s">
        <v>1921</v>
      </c>
      <c r="C4266">
        <v>3904</v>
      </c>
      <c r="D4266" t="s">
        <v>600</v>
      </c>
      <c r="E4266">
        <v>1877</v>
      </c>
      <c r="F4266">
        <v>1917</v>
      </c>
      <c r="G4266">
        <v>969</v>
      </c>
      <c r="H4266" t="s">
        <v>601</v>
      </c>
    </row>
    <row r="4267" spans="1:8" x14ac:dyDescent="0.2">
      <c r="A4267" t="s">
        <v>1920</v>
      </c>
      <c r="B4267" t="s">
        <v>1921</v>
      </c>
      <c r="C4267">
        <v>3904</v>
      </c>
      <c r="D4267" t="s">
        <v>600</v>
      </c>
      <c r="E4267">
        <v>2020</v>
      </c>
      <c r="F4267">
        <v>2060</v>
      </c>
      <c r="G4267">
        <v>969</v>
      </c>
      <c r="H4267" t="s">
        <v>601</v>
      </c>
    </row>
    <row r="4268" spans="1:8" x14ac:dyDescent="0.2">
      <c r="A4268" t="s">
        <v>1920</v>
      </c>
      <c r="B4268" t="s">
        <v>1921</v>
      </c>
      <c r="C4268">
        <v>3904</v>
      </c>
      <c r="D4268" t="s">
        <v>600</v>
      </c>
      <c r="E4268">
        <v>2631</v>
      </c>
      <c r="F4268">
        <v>2674</v>
      </c>
      <c r="G4268">
        <v>969</v>
      </c>
      <c r="H4268" t="s">
        <v>601</v>
      </c>
    </row>
    <row r="4269" spans="1:8" x14ac:dyDescent="0.2">
      <c r="A4269" t="s">
        <v>1920</v>
      </c>
      <c r="B4269" t="s">
        <v>1921</v>
      </c>
      <c r="C4269">
        <v>3904</v>
      </c>
      <c r="D4269" t="s">
        <v>600</v>
      </c>
      <c r="E4269">
        <v>2772</v>
      </c>
      <c r="F4269">
        <v>2815</v>
      </c>
      <c r="G4269">
        <v>969</v>
      </c>
      <c r="H4269" t="s">
        <v>601</v>
      </c>
    </row>
    <row r="4270" spans="1:8" x14ac:dyDescent="0.2">
      <c r="A4270" t="s">
        <v>1920</v>
      </c>
      <c r="B4270" t="s">
        <v>1921</v>
      </c>
      <c r="C4270">
        <v>3904</v>
      </c>
      <c r="D4270" t="s">
        <v>600</v>
      </c>
      <c r="E4270">
        <v>2920</v>
      </c>
      <c r="F4270">
        <v>2961</v>
      </c>
      <c r="G4270">
        <v>969</v>
      </c>
      <c r="H4270" t="s">
        <v>601</v>
      </c>
    </row>
    <row r="4271" spans="1:8" x14ac:dyDescent="0.2">
      <c r="A4271" t="s">
        <v>1920</v>
      </c>
      <c r="B4271" t="s">
        <v>1921</v>
      </c>
      <c r="C4271">
        <v>3904</v>
      </c>
      <c r="D4271" t="s">
        <v>10</v>
      </c>
      <c r="E4271">
        <v>3163</v>
      </c>
      <c r="F4271">
        <v>3210</v>
      </c>
      <c r="G4271">
        <v>2759</v>
      </c>
      <c r="H4271" t="s">
        <v>11</v>
      </c>
    </row>
    <row r="4272" spans="1:8" x14ac:dyDescent="0.2">
      <c r="A4272" t="s">
        <v>1920</v>
      </c>
      <c r="B4272" t="s">
        <v>1921</v>
      </c>
      <c r="C4272">
        <v>3904</v>
      </c>
      <c r="D4272" t="s">
        <v>10</v>
      </c>
      <c r="E4272">
        <v>3263</v>
      </c>
      <c r="F4272">
        <v>3311</v>
      </c>
      <c r="G4272">
        <v>2759</v>
      </c>
      <c r="H4272" t="s">
        <v>11</v>
      </c>
    </row>
    <row r="4273" spans="1:8" x14ac:dyDescent="0.2">
      <c r="A4273" t="s">
        <v>1920</v>
      </c>
      <c r="B4273" t="s">
        <v>1921</v>
      </c>
      <c r="C4273">
        <v>3904</v>
      </c>
      <c r="D4273" t="s">
        <v>10</v>
      </c>
      <c r="E4273">
        <v>3348</v>
      </c>
      <c r="F4273">
        <v>3412</v>
      </c>
      <c r="G4273">
        <v>2759</v>
      </c>
      <c r="H4273" t="s">
        <v>11</v>
      </c>
    </row>
    <row r="4274" spans="1:8" x14ac:dyDescent="0.2">
      <c r="A4274" t="s">
        <v>1920</v>
      </c>
      <c r="B4274" t="s">
        <v>1921</v>
      </c>
      <c r="C4274">
        <v>3904</v>
      </c>
      <c r="D4274" t="s">
        <v>10</v>
      </c>
      <c r="E4274">
        <v>3465</v>
      </c>
      <c r="F4274">
        <v>3513</v>
      </c>
      <c r="G4274">
        <v>2759</v>
      </c>
      <c r="H4274" t="s">
        <v>11</v>
      </c>
    </row>
    <row r="4275" spans="1:8" x14ac:dyDescent="0.2">
      <c r="A4275" t="s">
        <v>1920</v>
      </c>
      <c r="B4275" t="s">
        <v>1921</v>
      </c>
      <c r="C4275">
        <v>3904</v>
      </c>
      <c r="D4275" t="s">
        <v>10</v>
      </c>
      <c r="E4275">
        <v>3674</v>
      </c>
      <c r="F4275">
        <v>3718</v>
      </c>
      <c r="G4275">
        <v>2759</v>
      </c>
      <c r="H4275" t="s">
        <v>11</v>
      </c>
    </row>
    <row r="4276" spans="1:8" x14ac:dyDescent="0.2">
      <c r="A4276" t="s">
        <v>1920</v>
      </c>
      <c r="B4276" t="s">
        <v>1921</v>
      </c>
      <c r="C4276">
        <v>3904</v>
      </c>
      <c r="D4276" t="s">
        <v>44</v>
      </c>
      <c r="E4276">
        <v>547</v>
      </c>
      <c r="F4276">
        <v>564</v>
      </c>
      <c r="G4276">
        <v>61817</v>
      </c>
      <c r="H4276" t="s">
        <v>45</v>
      </c>
    </row>
    <row r="4277" spans="1:8" x14ac:dyDescent="0.2">
      <c r="A4277" t="s">
        <v>1920</v>
      </c>
      <c r="B4277" t="s">
        <v>1921</v>
      </c>
      <c r="C4277">
        <v>3904</v>
      </c>
      <c r="D4277" t="s">
        <v>44</v>
      </c>
      <c r="E4277">
        <v>556</v>
      </c>
      <c r="F4277">
        <v>573</v>
      </c>
      <c r="G4277">
        <v>61817</v>
      </c>
      <c r="H4277" t="s">
        <v>45</v>
      </c>
    </row>
    <row r="4278" spans="1:8" x14ac:dyDescent="0.2">
      <c r="A4278" t="s">
        <v>1920</v>
      </c>
      <c r="B4278" t="s">
        <v>1921</v>
      </c>
      <c r="C4278">
        <v>3904</v>
      </c>
      <c r="D4278" t="s">
        <v>44</v>
      </c>
      <c r="E4278">
        <v>565</v>
      </c>
      <c r="F4278">
        <v>582</v>
      </c>
      <c r="G4278">
        <v>61817</v>
      </c>
      <c r="H4278" t="s">
        <v>45</v>
      </c>
    </row>
    <row r="4279" spans="1:8" x14ac:dyDescent="0.2">
      <c r="A4279" t="s">
        <v>1920</v>
      </c>
      <c r="B4279" t="s">
        <v>1921</v>
      </c>
      <c r="C4279">
        <v>3904</v>
      </c>
      <c r="D4279" t="s">
        <v>44</v>
      </c>
      <c r="E4279">
        <v>574</v>
      </c>
      <c r="F4279">
        <v>591</v>
      </c>
      <c r="G4279">
        <v>61817</v>
      </c>
      <c r="H4279" t="s">
        <v>45</v>
      </c>
    </row>
    <row r="4280" spans="1:8" x14ac:dyDescent="0.2">
      <c r="A4280" t="s">
        <v>1920</v>
      </c>
      <c r="B4280" t="s">
        <v>1921</v>
      </c>
      <c r="C4280">
        <v>3904</v>
      </c>
      <c r="D4280" t="s">
        <v>44</v>
      </c>
      <c r="E4280">
        <v>583</v>
      </c>
      <c r="F4280">
        <v>600</v>
      </c>
      <c r="G4280">
        <v>61817</v>
      </c>
      <c r="H4280" t="s">
        <v>45</v>
      </c>
    </row>
    <row r="4281" spans="1:8" x14ac:dyDescent="0.2">
      <c r="A4281" t="s">
        <v>1920</v>
      </c>
      <c r="B4281" t="s">
        <v>1921</v>
      </c>
      <c r="C4281">
        <v>3904</v>
      </c>
      <c r="D4281" t="s">
        <v>44</v>
      </c>
      <c r="E4281">
        <v>592</v>
      </c>
      <c r="F4281">
        <v>609</v>
      </c>
      <c r="G4281">
        <v>61817</v>
      </c>
      <c r="H4281" t="s">
        <v>45</v>
      </c>
    </row>
    <row r="4282" spans="1:8" x14ac:dyDescent="0.2">
      <c r="A4282" t="s">
        <v>1920</v>
      </c>
      <c r="B4282" t="s">
        <v>1921</v>
      </c>
      <c r="C4282">
        <v>3904</v>
      </c>
      <c r="D4282" t="s">
        <v>44</v>
      </c>
      <c r="E4282">
        <v>753</v>
      </c>
      <c r="F4282">
        <v>770</v>
      </c>
      <c r="G4282">
        <v>61817</v>
      </c>
      <c r="H4282" t="s">
        <v>45</v>
      </c>
    </row>
    <row r="4283" spans="1:8" x14ac:dyDescent="0.2">
      <c r="A4283" t="s">
        <v>1920</v>
      </c>
      <c r="B4283" t="s">
        <v>1921</v>
      </c>
      <c r="C4283">
        <v>3904</v>
      </c>
      <c r="D4283" t="s">
        <v>44</v>
      </c>
      <c r="E4283">
        <v>773</v>
      </c>
      <c r="F4283">
        <v>789</v>
      </c>
      <c r="G4283">
        <v>61817</v>
      </c>
      <c r="H4283" t="s">
        <v>45</v>
      </c>
    </row>
    <row r="4284" spans="1:8" x14ac:dyDescent="0.2">
      <c r="A4284" t="s">
        <v>1920</v>
      </c>
      <c r="B4284" t="s">
        <v>1921</v>
      </c>
      <c r="C4284">
        <v>3904</v>
      </c>
      <c r="D4284" t="s">
        <v>44</v>
      </c>
      <c r="E4284">
        <v>846</v>
      </c>
      <c r="F4284">
        <v>863</v>
      </c>
      <c r="G4284">
        <v>61817</v>
      </c>
      <c r="H4284" t="s">
        <v>45</v>
      </c>
    </row>
    <row r="4285" spans="1:8" x14ac:dyDescent="0.2">
      <c r="A4285" t="s">
        <v>1920</v>
      </c>
      <c r="B4285" t="s">
        <v>1921</v>
      </c>
      <c r="C4285">
        <v>3904</v>
      </c>
      <c r="D4285" t="s">
        <v>44</v>
      </c>
      <c r="E4285">
        <v>894</v>
      </c>
      <c r="F4285">
        <v>908</v>
      </c>
      <c r="G4285">
        <v>61817</v>
      </c>
      <c r="H4285" t="s">
        <v>45</v>
      </c>
    </row>
    <row r="4286" spans="1:8" x14ac:dyDescent="0.2">
      <c r="A4286" t="s">
        <v>1920</v>
      </c>
      <c r="B4286" t="s">
        <v>1921</v>
      </c>
      <c r="C4286">
        <v>3904</v>
      </c>
      <c r="D4286" t="s">
        <v>44</v>
      </c>
      <c r="E4286">
        <v>900</v>
      </c>
      <c r="F4286">
        <v>917</v>
      </c>
      <c r="G4286">
        <v>61817</v>
      </c>
      <c r="H4286" t="s">
        <v>45</v>
      </c>
    </row>
    <row r="4287" spans="1:8" x14ac:dyDescent="0.2">
      <c r="A4287" t="s">
        <v>1920</v>
      </c>
      <c r="B4287" t="s">
        <v>1921</v>
      </c>
      <c r="C4287">
        <v>3904</v>
      </c>
      <c r="D4287" t="s">
        <v>44</v>
      </c>
      <c r="E4287">
        <v>909</v>
      </c>
      <c r="F4287">
        <v>926</v>
      </c>
      <c r="G4287">
        <v>61817</v>
      </c>
      <c r="H4287" t="s">
        <v>45</v>
      </c>
    </row>
    <row r="4288" spans="1:8" x14ac:dyDescent="0.2">
      <c r="A4288" t="s">
        <v>1920</v>
      </c>
      <c r="B4288" t="s">
        <v>1921</v>
      </c>
      <c r="C4288">
        <v>3904</v>
      </c>
      <c r="D4288" t="s">
        <v>44</v>
      </c>
      <c r="E4288">
        <v>918</v>
      </c>
      <c r="F4288">
        <v>935</v>
      </c>
      <c r="G4288">
        <v>61817</v>
      </c>
      <c r="H4288" t="s">
        <v>45</v>
      </c>
    </row>
    <row r="4289" spans="1:8" x14ac:dyDescent="0.2">
      <c r="A4289" t="s">
        <v>1920</v>
      </c>
      <c r="B4289" t="s">
        <v>1921</v>
      </c>
      <c r="C4289">
        <v>3904</v>
      </c>
      <c r="D4289" t="s">
        <v>44</v>
      </c>
      <c r="E4289">
        <v>927</v>
      </c>
      <c r="F4289">
        <v>944</v>
      </c>
      <c r="G4289">
        <v>61817</v>
      </c>
      <c r="H4289" t="s">
        <v>45</v>
      </c>
    </row>
    <row r="4290" spans="1:8" x14ac:dyDescent="0.2">
      <c r="A4290" t="s">
        <v>1920</v>
      </c>
      <c r="B4290" t="s">
        <v>1921</v>
      </c>
      <c r="C4290">
        <v>3904</v>
      </c>
      <c r="D4290" t="s">
        <v>44</v>
      </c>
      <c r="E4290">
        <v>954</v>
      </c>
      <c r="F4290">
        <v>970</v>
      </c>
      <c r="G4290">
        <v>61817</v>
      </c>
      <c r="H4290" t="s">
        <v>45</v>
      </c>
    </row>
    <row r="4291" spans="1:8" x14ac:dyDescent="0.2">
      <c r="A4291" t="s">
        <v>1920</v>
      </c>
      <c r="B4291" t="s">
        <v>1921</v>
      </c>
      <c r="C4291">
        <v>3904</v>
      </c>
      <c r="D4291" t="s">
        <v>44</v>
      </c>
      <c r="E4291">
        <v>971</v>
      </c>
      <c r="F4291">
        <v>988</v>
      </c>
      <c r="G4291">
        <v>61817</v>
      </c>
      <c r="H4291" t="s">
        <v>45</v>
      </c>
    </row>
    <row r="4292" spans="1:8" x14ac:dyDescent="0.2">
      <c r="A4292" t="s">
        <v>1920</v>
      </c>
      <c r="B4292" t="s">
        <v>1921</v>
      </c>
      <c r="C4292">
        <v>3904</v>
      </c>
      <c r="D4292" t="s">
        <v>44</v>
      </c>
      <c r="E4292">
        <v>989</v>
      </c>
      <c r="F4292">
        <v>1006</v>
      </c>
      <c r="G4292">
        <v>61817</v>
      </c>
      <c r="H4292" t="s">
        <v>45</v>
      </c>
    </row>
    <row r="4293" spans="1:8" x14ac:dyDescent="0.2">
      <c r="A4293" t="s">
        <v>1920</v>
      </c>
      <c r="B4293" t="s">
        <v>1921</v>
      </c>
      <c r="C4293">
        <v>3904</v>
      </c>
      <c r="D4293" t="s">
        <v>44</v>
      </c>
      <c r="E4293">
        <v>1007</v>
      </c>
      <c r="F4293">
        <v>1024</v>
      </c>
      <c r="G4293">
        <v>61817</v>
      </c>
      <c r="H4293" t="s">
        <v>45</v>
      </c>
    </row>
    <row r="4294" spans="1:8" x14ac:dyDescent="0.2">
      <c r="A4294" t="s">
        <v>1920</v>
      </c>
      <c r="B4294" t="s">
        <v>1921</v>
      </c>
      <c r="C4294">
        <v>3904</v>
      </c>
      <c r="D4294" t="s">
        <v>44</v>
      </c>
      <c r="E4294">
        <v>1025</v>
      </c>
      <c r="F4294">
        <v>1042</v>
      </c>
      <c r="G4294">
        <v>61817</v>
      </c>
      <c r="H4294" t="s">
        <v>45</v>
      </c>
    </row>
    <row r="4295" spans="1:8" x14ac:dyDescent="0.2">
      <c r="A4295" t="s">
        <v>1920</v>
      </c>
      <c r="B4295" t="s">
        <v>1921</v>
      </c>
      <c r="C4295">
        <v>3904</v>
      </c>
      <c r="D4295" t="s">
        <v>44</v>
      </c>
      <c r="E4295">
        <v>1043</v>
      </c>
      <c r="F4295">
        <v>1060</v>
      </c>
      <c r="G4295">
        <v>61817</v>
      </c>
      <c r="H4295" t="s">
        <v>45</v>
      </c>
    </row>
    <row r="4296" spans="1:8" x14ac:dyDescent="0.2">
      <c r="A4296" t="s">
        <v>1920</v>
      </c>
      <c r="B4296" t="s">
        <v>1921</v>
      </c>
      <c r="C4296">
        <v>3904</v>
      </c>
      <c r="D4296" t="s">
        <v>44</v>
      </c>
      <c r="E4296">
        <v>1079</v>
      </c>
      <c r="F4296">
        <v>1096</v>
      </c>
      <c r="G4296">
        <v>61817</v>
      </c>
      <c r="H4296" t="s">
        <v>45</v>
      </c>
    </row>
    <row r="4297" spans="1:8" x14ac:dyDescent="0.2">
      <c r="A4297" t="s">
        <v>1920</v>
      </c>
      <c r="B4297" t="s">
        <v>1921</v>
      </c>
      <c r="C4297">
        <v>3904</v>
      </c>
      <c r="D4297" t="s">
        <v>44</v>
      </c>
      <c r="E4297">
        <v>1097</v>
      </c>
      <c r="F4297">
        <v>1114</v>
      </c>
      <c r="G4297">
        <v>61817</v>
      </c>
      <c r="H4297" t="s">
        <v>45</v>
      </c>
    </row>
    <row r="4298" spans="1:8" x14ac:dyDescent="0.2">
      <c r="A4298" t="s">
        <v>1920</v>
      </c>
      <c r="B4298" t="s">
        <v>1921</v>
      </c>
      <c r="C4298">
        <v>3904</v>
      </c>
      <c r="D4298" t="s">
        <v>44</v>
      </c>
      <c r="E4298">
        <v>1115</v>
      </c>
      <c r="F4298">
        <v>1132</v>
      </c>
      <c r="G4298">
        <v>61817</v>
      </c>
      <c r="H4298" t="s">
        <v>45</v>
      </c>
    </row>
    <row r="4299" spans="1:8" x14ac:dyDescent="0.2">
      <c r="A4299" t="s">
        <v>1920</v>
      </c>
      <c r="B4299" t="s">
        <v>1921</v>
      </c>
      <c r="C4299">
        <v>3904</v>
      </c>
      <c r="D4299" t="s">
        <v>44</v>
      </c>
      <c r="E4299">
        <v>1133</v>
      </c>
      <c r="F4299">
        <v>1150</v>
      </c>
      <c r="G4299">
        <v>61817</v>
      </c>
      <c r="H4299" t="s">
        <v>45</v>
      </c>
    </row>
    <row r="4300" spans="1:8" x14ac:dyDescent="0.2">
      <c r="A4300" t="s">
        <v>1920</v>
      </c>
      <c r="B4300" t="s">
        <v>1921</v>
      </c>
      <c r="C4300">
        <v>3904</v>
      </c>
      <c r="D4300" t="s">
        <v>44</v>
      </c>
      <c r="E4300">
        <v>1151</v>
      </c>
      <c r="F4300">
        <v>1168</v>
      </c>
      <c r="G4300">
        <v>61817</v>
      </c>
      <c r="H4300" t="s">
        <v>45</v>
      </c>
    </row>
    <row r="4301" spans="1:8" x14ac:dyDescent="0.2">
      <c r="A4301" t="s">
        <v>1920</v>
      </c>
      <c r="B4301" t="s">
        <v>1921</v>
      </c>
      <c r="C4301">
        <v>3904</v>
      </c>
      <c r="D4301" t="s">
        <v>44</v>
      </c>
      <c r="E4301">
        <v>1169</v>
      </c>
      <c r="F4301">
        <v>1186</v>
      </c>
      <c r="G4301">
        <v>61817</v>
      </c>
      <c r="H4301" t="s">
        <v>45</v>
      </c>
    </row>
    <row r="4302" spans="1:8" x14ac:dyDescent="0.2">
      <c r="A4302" t="s">
        <v>1920</v>
      </c>
      <c r="B4302" t="s">
        <v>1921</v>
      </c>
      <c r="C4302">
        <v>3904</v>
      </c>
      <c r="D4302" t="s">
        <v>44</v>
      </c>
      <c r="E4302">
        <v>1187</v>
      </c>
      <c r="F4302">
        <v>1204</v>
      </c>
      <c r="G4302">
        <v>61817</v>
      </c>
      <c r="H4302" t="s">
        <v>45</v>
      </c>
    </row>
    <row r="4303" spans="1:8" x14ac:dyDescent="0.2">
      <c r="A4303" t="s">
        <v>1920</v>
      </c>
      <c r="B4303" t="s">
        <v>1921</v>
      </c>
      <c r="C4303">
        <v>3904</v>
      </c>
      <c r="D4303" t="s">
        <v>44</v>
      </c>
      <c r="E4303">
        <v>1800</v>
      </c>
      <c r="F4303">
        <v>1817</v>
      </c>
      <c r="G4303">
        <v>61817</v>
      </c>
      <c r="H4303" t="s">
        <v>45</v>
      </c>
    </row>
    <row r="4304" spans="1:8" x14ac:dyDescent="0.2">
      <c r="A4304" t="s">
        <v>1920</v>
      </c>
      <c r="B4304" t="s">
        <v>1921</v>
      </c>
      <c r="C4304">
        <v>3904</v>
      </c>
      <c r="D4304" t="s">
        <v>44</v>
      </c>
      <c r="E4304">
        <v>1818</v>
      </c>
      <c r="F4304">
        <v>1835</v>
      </c>
      <c r="G4304">
        <v>61817</v>
      </c>
      <c r="H4304" t="s">
        <v>45</v>
      </c>
    </row>
    <row r="4305" spans="1:8" x14ac:dyDescent="0.2">
      <c r="A4305" t="s">
        <v>1920</v>
      </c>
      <c r="B4305" t="s">
        <v>1921</v>
      </c>
      <c r="C4305">
        <v>3904</v>
      </c>
      <c r="D4305" t="s">
        <v>44</v>
      </c>
      <c r="E4305">
        <v>1924</v>
      </c>
      <c r="F4305">
        <v>1941</v>
      </c>
      <c r="G4305">
        <v>61817</v>
      </c>
      <c r="H4305" t="s">
        <v>45</v>
      </c>
    </row>
    <row r="4306" spans="1:8" x14ac:dyDescent="0.2">
      <c r="A4306" t="s">
        <v>1920</v>
      </c>
      <c r="B4306" t="s">
        <v>1921</v>
      </c>
      <c r="C4306">
        <v>3904</v>
      </c>
      <c r="D4306" t="s">
        <v>44</v>
      </c>
      <c r="E4306">
        <v>1942</v>
      </c>
      <c r="F4306">
        <v>1959</v>
      </c>
      <c r="G4306">
        <v>61817</v>
      </c>
      <c r="H4306" t="s">
        <v>45</v>
      </c>
    </row>
    <row r="4307" spans="1:8" x14ac:dyDescent="0.2">
      <c r="A4307" t="s">
        <v>1920</v>
      </c>
      <c r="B4307" t="s">
        <v>1921</v>
      </c>
      <c r="C4307">
        <v>3904</v>
      </c>
      <c r="D4307" t="s">
        <v>44</v>
      </c>
      <c r="E4307">
        <v>1960</v>
      </c>
      <c r="F4307">
        <v>1977</v>
      </c>
      <c r="G4307">
        <v>61817</v>
      </c>
      <c r="H4307" t="s">
        <v>45</v>
      </c>
    </row>
    <row r="4308" spans="1:8" x14ac:dyDescent="0.2">
      <c r="A4308" t="s">
        <v>1920</v>
      </c>
      <c r="B4308" t="s">
        <v>1921</v>
      </c>
      <c r="C4308">
        <v>3904</v>
      </c>
      <c r="D4308" t="s">
        <v>44</v>
      </c>
      <c r="E4308">
        <v>2085</v>
      </c>
      <c r="F4308">
        <v>2102</v>
      </c>
      <c r="G4308">
        <v>61817</v>
      </c>
      <c r="H4308" t="s">
        <v>45</v>
      </c>
    </row>
    <row r="4309" spans="1:8" x14ac:dyDescent="0.2">
      <c r="A4309" t="s">
        <v>1920</v>
      </c>
      <c r="B4309" t="s">
        <v>1921</v>
      </c>
      <c r="C4309">
        <v>3904</v>
      </c>
      <c r="D4309" t="s">
        <v>44</v>
      </c>
      <c r="E4309">
        <v>2103</v>
      </c>
      <c r="F4309">
        <v>2120</v>
      </c>
      <c r="G4309">
        <v>61817</v>
      </c>
      <c r="H4309" t="s">
        <v>45</v>
      </c>
    </row>
    <row r="4310" spans="1:8" x14ac:dyDescent="0.2">
      <c r="A4310" t="s">
        <v>1920</v>
      </c>
      <c r="B4310" t="s">
        <v>1921</v>
      </c>
      <c r="C4310">
        <v>3904</v>
      </c>
      <c r="D4310" t="s">
        <v>44</v>
      </c>
      <c r="E4310">
        <v>2363</v>
      </c>
      <c r="F4310">
        <v>2380</v>
      </c>
      <c r="G4310">
        <v>61817</v>
      </c>
      <c r="H4310" t="s">
        <v>45</v>
      </c>
    </row>
    <row r="4311" spans="1:8" x14ac:dyDescent="0.2">
      <c r="A4311" t="s">
        <v>1920</v>
      </c>
      <c r="B4311" t="s">
        <v>1921</v>
      </c>
      <c r="C4311">
        <v>3904</v>
      </c>
      <c r="D4311" t="s">
        <v>44</v>
      </c>
      <c r="E4311">
        <v>2381</v>
      </c>
      <c r="F4311">
        <v>2398</v>
      </c>
      <c r="G4311">
        <v>61817</v>
      </c>
      <c r="H4311" t="s">
        <v>45</v>
      </c>
    </row>
    <row r="4312" spans="1:8" x14ac:dyDescent="0.2">
      <c r="A4312" t="s">
        <v>1920</v>
      </c>
      <c r="B4312" t="s">
        <v>1921</v>
      </c>
      <c r="C4312">
        <v>3904</v>
      </c>
      <c r="D4312" t="s">
        <v>44</v>
      </c>
      <c r="E4312">
        <v>2552</v>
      </c>
      <c r="F4312">
        <v>2569</v>
      </c>
      <c r="G4312">
        <v>61817</v>
      </c>
      <c r="H4312" t="s">
        <v>45</v>
      </c>
    </row>
    <row r="4313" spans="1:8" x14ac:dyDescent="0.2">
      <c r="A4313" t="s">
        <v>1920</v>
      </c>
      <c r="B4313" t="s">
        <v>1921</v>
      </c>
      <c r="C4313">
        <v>3904</v>
      </c>
      <c r="D4313" t="s">
        <v>44</v>
      </c>
      <c r="E4313">
        <v>2570</v>
      </c>
      <c r="F4313">
        <v>2587</v>
      </c>
      <c r="G4313">
        <v>61817</v>
      </c>
      <c r="H4313" t="s">
        <v>45</v>
      </c>
    </row>
    <row r="4314" spans="1:8" x14ac:dyDescent="0.2">
      <c r="A4314" t="s">
        <v>1920</v>
      </c>
      <c r="B4314" t="s">
        <v>1921</v>
      </c>
      <c r="C4314">
        <v>3904</v>
      </c>
      <c r="D4314" t="s">
        <v>44</v>
      </c>
      <c r="E4314">
        <v>2692</v>
      </c>
      <c r="F4314">
        <v>2709</v>
      </c>
      <c r="G4314">
        <v>61817</v>
      </c>
      <c r="H4314" t="s">
        <v>45</v>
      </c>
    </row>
    <row r="4315" spans="1:8" x14ac:dyDescent="0.2">
      <c r="A4315" t="s">
        <v>1920</v>
      </c>
      <c r="B4315" t="s">
        <v>1921</v>
      </c>
      <c r="C4315">
        <v>3904</v>
      </c>
      <c r="D4315" t="s">
        <v>44</v>
      </c>
      <c r="E4315">
        <v>2710</v>
      </c>
      <c r="F4315">
        <v>2727</v>
      </c>
      <c r="G4315">
        <v>61817</v>
      </c>
      <c r="H4315" t="s">
        <v>45</v>
      </c>
    </row>
    <row r="4316" spans="1:8" x14ac:dyDescent="0.2">
      <c r="A4316" t="s">
        <v>1920</v>
      </c>
      <c r="B4316" t="s">
        <v>1921</v>
      </c>
      <c r="C4316">
        <v>3904</v>
      </c>
      <c r="D4316" t="s">
        <v>44</v>
      </c>
      <c r="E4316">
        <v>2842</v>
      </c>
      <c r="F4316">
        <v>2859</v>
      </c>
      <c r="G4316">
        <v>61817</v>
      </c>
      <c r="H4316" t="s">
        <v>45</v>
      </c>
    </row>
    <row r="4317" spans="1:8" x14ac:dyDescent="0.2">
      <c r="A4317" t="s">
        <v>1920</v>
      </c>
      <c r="B4317" t="s">
        <v>1921</v>
      </c>
      <c r="C4317">
        <v>3904</v>
      </c>
      <c r="D4317" t="s">
        <v>44</v>
      </c>
      <c r="E4317">
        <v>2860</v>
      </c>
      <c r="F4317">
        <v>2877</v>
      </c>
      <c r="G4317">
        <v>61817</v>
      </c>
      <c r="H4317" t="s">
        <v>45</v>
      </c>
    </row>
    <row r="4318" spans="1:8" x14ac:dyDescent="0.2">
      <c r="A4318" t="s">
        <v>1920</v>
      </c>
      <c r="B4318" t="s">
        <v>1921</v>
      </c>
      <c r="C4318">
        <v>3904</v>
      </c>
      <c r="D4318" t="s">
        <v>44</v>
      </c>
      <c r="E4318">
        <v>2966</v>
      </c>
      <c r="F4318">
        <v>2983</v>
      </c>
      <c r="G4318">
        <v>61817</v>
      </c>
      <c r="H4318" t="s">
        <v>45</v>
      </c>
    </row>
    <row r="4319" spans="1:8" x14ac:dyDescent="0.2">
      <c r="A4319" t="s">
        <v>1920</v>
      </c>
      <c r="B4319" t="s">
        <v>1921</v>
      </c>
      <c r="C4319">
        <v>3904</v>
      </c>
      <c r="D4319" t="s">
        <v>44</v>
      </c>
      <c r="E4319">
        <v>2984</v>
      </c>
      <c r="F4319">
        <v>3001</v>
      </c>
      <c r="G4319">
        <v>61817</v>
      </c>
      <c r="H4319" t="s">
        <v>45</v>
      </c>
    </row>
    <row r="4320" spans="1:8" x14ac:dyDescent="0.2">
      <c r="A4320" t="s">
        <v>1920</v>
      </c>
      <c r="B4320" t="s">
        <v>1921</v>
      </c>
      <c r="C4320">
        <v>3904</v>
      </c>
      <c r="D4320" t="s">
        <v>44</v>
      </c>
      <c r="E4320">
        <v>3020</v>
      </c>
      <c r="F4320">
        <v>3037</v>
      </c>
      <c r="G4320">
        <v>61817</v>
      </c>
      <c r="H4320" t="s">
        <v>45</v>
      </c>
    </row>
    <row r="4321" spans="1:8" x14ac:dyDescent="0.2">
      <c r="A4321" t="s">
        <v>1922</v>
      </c>
      <c r="B4321" t="s">
        <v>1923</v>
      </c>
      <c r="C4321">
        <v>1506</v>
      </c>
      <c r="D4321" t="s">
        <v>178</v>
      </c>
      <c r="E4321">
        <v>107</v>
      </c>
      <c r="F4321">
        <v>218</v>
      </c>
      <c r="G4321">
        <v>7465</v>
      </c>
      <c r="H4321" t="s">
        <v>179</v>
      </c>
    </row>
    <row r="4322" spans="1:8" x14ac:dyDescent="0.2">
      <c r="A4322" t="s">
        <v>1922</v>
      </c>
      <c r="B4322" t="s">
        <v>1923</v>
      </c>
      <c r="C4322">
        <v>1506</v>
      </c>
      <c r="D4322" t="s">
        <v>10</v>
      </c>
      <c r="E4322">
        <v>61</v>
      </c>
      <c r="F4322">
        <v>105</v>
      </c>
      <c r="G4322">
        <v>2759</v>
      </c>
      <c r="H4322" t="s">
        <v>11</v>
      </c>
    </row>
    <row r="4323" spans="1:8" x14ac:dyDescent="0.2">
      <c r="A4323" t="s">
        <v>1924</v>
      </c>
      <c r="B4323" t="s">
        <v>1925</v>
      </c>
      <c r="C4323">
        <v>483</v>
      </c>
      <c r="D4323" t="s">
        <v>10</v>
      </c>
      <c r="E4323">
        <v>316</v>
      </c>
      <c r="F4323">
        <v>356</v>
      </c>
      <c r="G4323">
        <v>2759</v>
      </c>
      <c r="H4323" t="s">
        <v>11</v>
      </c>
    </row>
    <row r="4324" spans="1:8" x14ac:dyDescent="0.2">
      <c r="A4324" t="s">
        <v>1924</v>
      </c>
      <c r="B4324" t="s">
        <v>1925</v>
      </c>
      <c r="C4324">
        <v>483</v>
      </c>
      <c r="D4324" t="s">
        <v>120</v>
      </c>
      <c r="E4324">
        <v>287</v>
      </c>
      <c r="F4324">
        <v>315</v>
      </c>
      <c r="G4324">
        <v>58</v>
      </c>
      <c r="H4324" t="s">
        <v>121</v>
      </c>
    </row>
    <row r="4325" spans="1:8" x14ac:dyDescent="0.2">
      <c r="A4325" t="s">
        <v>1924</v>
      </c>
      <c r="B4325" t="s">
        <v>1925</v>
      </c>
      <c r="C4325">
        <v>483</v>
      </c>
      <c r="D4325" t="s">
        <v>122</v>
      </c>
      <c r="E4325">
        <v>373</v>
      </c>
      <c r="F4325">
        <v>483</v>
      </c>
      <c r="G4325">
        <v>3663</v>
      </c>
      <c r="H4325" t="s">
        <v>123</v>
      </c>
    </row>
    <row r="4326" spans="1:8" x14ac:dyDescent="0.2">
      <c r="A4326" t="s">
        <v>1926</v>
      </c>
      <c r="B4326" t="s">
        <v>1927</v>
      </c>
      <c r="C4326">
        <v>256</v>
      </c>
      <c r="D4326" t="s">
        <v>10</v>
      </c>
      <c r="E4326">
        <v>114</v>
      </c>
      <c r="F4326">
        <v>154</v>
      </c>
      <c r="G4326">
        <v>2759</v>
      </c>
      <c r="H4326" t="s">
        <v>11</v>
      </c>
    </row>
    <row r="4327" spans="1:8" x14ac:dyDescent="0.2">
      <c r="A4327" t="s">
        <v>1926</v>
      </c>
      <c r="B4327" t="s">
        <v>1927</v>
      </c>
      <c r="C4327">
        <v>256</v>
      </c>
      <c r="D4327" t="s">
        <v>10</v>
      </c>
      <c r="E4327">
        <v>188</v>
      </c>
      <c r="F4327">
        <v>240</v>
      </c>
      <c r="G4327">
        <v>2759</v>
      </c>
      <c r="H4327" t="s">
        <v>11</v>
      </c>
    </row>
    <row r="4328" spans="1:8" x14ac:dyDescent="0.2">
      <c r="A4328" t="s">
        <v>1928</v>
      </c>
      <c r="B4328" t="s">
        <v>1929</v>
      </c>
      <c r="C4328">
        <v>277</v>
      </c>
      <c r="D4328" t="s">
        <v>10</v>
      </c>
      <c r="E4328">
        <v>56</v>
      </c>
      <c r="F4328">
        <v>103</v>
      </c>
      <c r="G4328">
        <v>2759</v>
      </c>
      <c r="H4328" t="s">
        <v>11</v>
      </c>
    </row>
    <row r="4329" spans="1:8" x14ac:dyDescent="0.2">
      <c r="A4329" t="s">
        <v>1928</v>
      </c>
      <c r="B4329" t="s">
        <v>1929</v>
      </c>
      <c r="C4329">
        <v>277</v>
      </c>
      <c r="D4329" t="s">
        <v>10</v>
      </c>
      <c r="E4329">
        <v>157</v>
      </c>
      <c r="F4329">
        <v>204</v>
      </c>
      <c r="G4329">
        <v>2759</v>
      </c>
      <c r="H4329" t="s">
        <v>11</v>
      </c>
    </row>
    <row r="4330" spans="1:8" x14ac:dyDescent="0.2">
      <c r="A4330" t="s">
        <v>1930</v>
      </c>
      <c r="B4330" t="s">
        <v>1931</v>
      </c>
      <c r="C4330">
        <v>210</v>
      </c>
      <c r="D4330" t="s">
        <v>10</v>
      </c>
      <c r="E4330">
        <v>37</v>
      </c>
      <c r="F4330">
        <v>78</v>
      </c>
      <c r="G4330">
        <v>2759</v>
      </c>
      <c r="H4330" t="s">
        <v>11</v>
      </c>
    </row>
    <row r="4331" spans="1:8" x14ac:dyDescent="0.2">
      <c r="A4331" t="s">
        <v>1930</v>
      </c>
      <c r="B4331" t="s">
        <v>1931</v>
      </c>
      <c r="C4331">
        <v>210</v>
      </c>
      <c r="D4331" t="s">
        <v>10</v>
      </c>
      <c r="E4331">
        <v>115</v>
      </c>
      <c r="F4331">
        <v>171</v>
      </c>
      <c r="G4331">
        <v>2759</v>
      </c>
      <c r="H4331" t="s">
        <v>11</v>
      </c>
    </row>
    <row r="4332" spans="1:8" x14ac:dyDescent="0.2">
      <c r="A4332" t="s">
        <v>1932</v>
      </c>
      <c r="B4332" t="s">
        <v>1933</v>
      </c>
      <c r="C4332">
        <v>846</v>
      </c>
      <c r="D4332" t="s">
        <v>226</v>
      </c>
      <c r="E4332">
        <v>480</v>
      </c>
      <c r="F4332">
        <v>562</v>
      </c>
      <c r="G4332">
        <v>9511</v>
      </c>
      <c r="H4332" t="s">
        <v>227</v>
      </c>
    </row>
    <row r="4333" spans="1:8" x14ac:dyDescent="0.2">
      <c r="A4333" t="s">
        <v>1932</v>
      </c>
      <c r="B4333" t="s">
        <v>1933</v>
      </c>
      <c r="C4333">
        <v>846</v>
      </c>
      <c r="D4333" t="s">
        <v>10</v>
      </c>
      <c r="E4333">
        <v>619</v>
      </c>
      <c r="F4333">
        <v>663</v>
      </c>
      <c r="G4333">
        <v>2759</v>
      </c>
      <c r="H4333" t="s">
        <v>11</v>
      </c>
    </row>
    <row r="4334" spans="1:8" x14ac:dyDescent="0.2">
      <c r="A4334" t="s">
        <v>1934</v>
      </c>
      <c r="B4334" t="s">
        <v>1935</v>
      </c>
      <c r="C4334">
        <v>1809</v>
      </c>
      <c r="D4334" t="s">
        <v>1936</v>
      </c>
      <c r="E4334">
        <v>57</v>
      </c>
      <c r="F4334">
        <v>204</v>
      </c>
      <c r="G4334">
        <v>5596</v>
      </c>
      <c r="H4334" t="s">
        <v>1937</v>
      </c>
    </row>
    <row r="4335" spans="1:8" x14ac:dyDescent="0.2">
      <c r="A4335" t="s">
        <v>1934</v>
      </c>
      <c r="B4335" t="s">
        <v>1935</v>
      </c>
      <c r="C4335">
        <v>1809</v>
      </c>
      <c r="D4335" t="s">
        <v>10</v>
      </c>
      <c r="E4335">
        <v>742</v>
      </c>
      <c r="F4335">
        <v>784</v>
      </c>
      <c r="G4335">
        <v>2759</v>
      </c>
      <c r="H4335" t="s">
        <v>11</v>
      </c>
    </row>
    <row r="4336" spans="1:8" x14ac:dyDescent="0.2">
      <c r="A4336" t="s">
        <v>1934</v>
      </c>
      <c r="B4336" t="s">
        <v>1935</v>
      </c>
      <c r="C4336">
        <v>1809</v>
      </c>
      <c r="D4336" t="s">
        <v>10</v>
      </c>
      <c r="E4336">
        <v>835</v>
      </c>
      <c r="F4336">
        <v>879</v>
      </c>
      <c r="G4336">
        <v>2759</v>
      </c>
      <c r="H4336" t="s">
        <v>11</v>
      </c>
    </row>
    <row r="4337" spans="1:8" x14ac:dyDescent="0.2">
      <c r="A4337" t="s">
        <v>1934</v>
      </c>
      <c r="B4337" t="s">
        <v>1935</v>
      </c>
      <c r="C4337">
        <v>1809</v>
      </c>
      <c r="D4337" t="s">
        <v>10</v>
      </c>
      <c r="E4337">
        <v>932</v>
      </c>
      <c r="F4337">
        <v>976</v>
      </c>
      <c r="G4337">
        <v>2759</v>
      </c>
      <c r="H4337" t="s">
        <v>11</v>
      </c>
    </row>
    <row r="4338" spans="1:8" x14ac:dyDescent="0.2">
      <c r="A4338" t="s">
        <v>1934</v>
      </c>
      <c r="B4338" t="s">
        <v>1935</v>
      </c>
      <c r="C4338">
        <v>1809</v>
      </c>
      <c r="D4338" t="s">
        <v>136</v>
      </c>
      <c r="E4338">
        <v>223</v>
      </c>
      <c r="F4338">
        <v>304</v>
      </c>
      <c r="G4338">
        <v>88510</v>
      </c>
      <c r="H4338" t="s">
        <v>137</v>
      </c>
    </row>
    <row r="4339" spans="1:8" x14ac:dyDescent="0.2">
      <c r="A4339" t="s">
        <v>1934</v>
      </c>
      <c r="B4339" t="s">
        <v>1935</v>
      </c>
      <c r="C4339">
        <v>1809</v>
      </c>
      <c r="D4339" t="s">
        <v>136</v>
      </c>
      <c r="E4339">
        <v>317</v>
      </c>
      <c r="F4339">
        <v>397</v>
      </c>
      <c r="G4339">
        <v>88510</v>
      </c>
      <c r="H4339" t="s">
        <v>137</v>
      </c>
    </row>
    <row r="4340" spans="1:8" x14ac:dyDescent="0.2">
      <c r="A4340" t="s">
        <v>1938</v>
      </c>
      <c r="B4340" t="s">
        <v>1939</v>
      </c>
      <c r="C4340">
        <v>639</v>
      </c>
      <c r="D4340" t="s">
        <v>10</v>
      </c>
      <c r="E4340">
        <v>509</v>
      </c>
      <c r="F4340">
        <v>551</v>
      </c>
      <c r="G4340">
        <v>2759</v>
      </c>
      <c r="H4340" t="s">
        <v>11</v>
      </c>
    </row>
    <row r="4341" spans="1:8" x14ac:dyDescent="0.2">
      <c r="A4341" t="s">
        <v>1940</v>
      </c>
      <c r="B4341" t="s">
        <v>1941</v>
      </c>
      <c r="C4341">
        <v>728</v>
      </c>
      <c r="D4341" t="s">
        <v>10</v>
      </c>
      <c r="E4341">
        <v>657</v>
      </c>
      <c r="F4341">
        <v>715</v>
      </c>
      <c r="G4341">
        <v>2759</v>
      </c>
      <c r="H4341" t="s">
        <v>11</v>
      </c>
    </row>
    <row r="4342" spans="1:8" x14ac:dyDescent="0.2">
      <c r="A4342" t="s">
        <v>1942</v>
      </c>
      <c r="B4342" t="s">
        <v>1943</v>
      </c>
      <c r="C4342">
        <v>3281</v>
      </c>
      <c r="D4342" t="s">
        <v>976</v>
      </c>
      <c r="E4342">
        <v>2702</v>
      </c>
      <c r="F4342">
        <v>2747</v>
      </c>
      <c r="G4342">
        <v>2102</v>
      </c>
      <c r="H4342" t="s">
        <v>977</v>
      </c>
    </row>
    <row r="4343" spans="1:8" x14ac:dyDescent="0.2">
      <c r="A4343" t="s">
        <v>1942</v>
      </c>
      <c r="B4343" t="s">
        <v>1943</v>
      </c>
      <c r="C4343">
        <v>3281</v>
      </c>
      <c r="D4343" t="s">
        <v>976</v>
      </c>
      <c r="E4343">
        <v>2757</v>
      </c>
      <c r="F4343">
        <v>2805</v>
      </c>
      <c r="G4343">
        <v>2102</v>
      </c>
      <c r="H4343" t="s">
        <v>977</v>
      </c>
    </row>
    <row r="4344" spans="1:8" x14ac:dyDescent="0.2">
      <c r="A4344" t="s">
        <v>1942</v>
      </c>
      <c r="B4344" t="s">
        <v>1943</v>
      </c>
      <c r="C4344">
        <v>3281</v>
      </c>
      <c r="D4344" t="s">
        <v>976</v>
      </c>
      <c r="E4344">
        <v>2815</v>
      </c>
      <c r="F4344">
        <v>2863</v>
      </c>
      <c r="G4344">
        <v>2102</v>
      </c>
      <c r="H4344" t="s">
        <v>977</v>
      </c>
    </row>
    <row r="4345" spans="1:8" x14ac:dyDescent="0.2">
      <c r="A4345" t="s">
        <v>1942</v>
      </c>
      <c r="B4345" t="s">
        <v>1943</v>
      </c>
      <c r="C4345">
        <v>3281</v>
      </c>
      <c r="D4345" t="s">
        <v>976</v>
      </c>
      <c r="E4345">
        <v>2873</v>
      </c>
      <c r="F4345">
        <v>2925</v>
      </c>
      <c r="G4345">
        <v>2102</v>
      </c>
      <c r="H4345" t="s">
        <v>977</v>
      </c>
    </row>
    <row r="4346" spans="1:8" x14ac:dyDescent="0.2">
      <c r="A4346" t="s">
        <v>1942</v>
      </c>
      <c r="B4346" t="s">
        <v>1943</v>
      </c>
      <c r="C4346">
        <v>3281</v>
      </c>
      <c r="D4346" t="s">
        <v>976</v>
      </c>
      <c r="E4346">
        <v>2935</v>
      </c>
      <c r="F4346">
        <v>2984</v>
      </c>
      <c r="G4346">
        <v>2102</v>
      </c>
      <c r="H4346" t="s">
        <v>977</v>
      </c>
    </row>
    <row r="4347" spans="1:8" x14ac:dyDescent="0.2">
      <c r="A4347" t="s">
        <v>1942</v>
      </c>
      <c r="B4347" t="s">
        <v>1943</v>
      </c>
      <c r="C4347">
        <v>3281</v>
      </c>
      <c r="D4347" t="s">
        <v>976</v>
      </c>
      <c r="E4347">
        <v>2994</v>
      </c>
      <c r="F4347">
        <v>3042</v>
      </c>
      <c r="G4347">
        <v>2102</v>
      </c>
      <c r="H4347" t="s">
        <v>977</v>
      </c>
    </row>
    <row r="4348" spans="1:8" x14ac:dyDescent="0.2">
      <c r="A4348" t="s">
        <v>1942</v>
      </c>
      <c r="B4348" t="s">
        <v>1943</v>
      </c>
      <c r="C4348">
        <v>3281</v>
      </c>
      <c r="D4348" t="s">
        <v>10</v>
      </c>
      <c r="E4348">
        <v>3126</v>
      </c>
      <c r="F4348">
        <v>3187</v>
      </c>
      <c r="G4348">
        <v>2759</v>
      </c>
      <c r="H4348" t="s">
        <v>11</v>
      </c>
    </row>
    <row r="4349" spans="1:8" x14ac:dyDescent="0.2">
      <c r="A4349" t="s">
        <v>1944</v>
      </c>
      <c r="B4349" t="s">
        <v>1945</v>
      </c>
      <c r="C4349">
        <v>266</v>
      </c>
      <c r="D4349" t="s">
        <v>1908</v>
      </c>
      <c r="E4349">
        <v>91</v>
      </c>
      <c r="F4349">
        <v>158</v>
      </c>
      <c r="G4349">
        <v>2021</v>
      </c>
      <c r="H4349" t="s">
        <v>1909</v>
      </c>
    </row>
    <row r="4350" spans="1:8" x14ac:dyDescent="0.2">
      <c r="A4350" t="s">
        <v>1944</v>
      </c>
      <c r="B4350" t="s">
        <v>1945</v>
      </c>
      <c r="C4350">
        <v>266</v>
      </c>
      <c r="D4350" t="s">
        <v>1908</v>
      </c>
      <c r="E4350">
        <v>164</v>
      </c>
      <c r="F4350">
        <v>230</v>
      </c>
      <c r="G4350">
        <v>2021</v>
      </c>
      <c r="H4350" t="s">
        <v>1909</v>
      </c>
    </row>
    <row r="4351" spans="1:8" x14ac:dyDescent="0.2">
      <c r="A4351" t="s">
        <v>1944</v>
      </c>
      <c r="B4351" t="s">
        <v>1945</v>
      </c>
      <c r="C4351">
        <v>266</v>
      </c>
      <c r="D4351" t="s">
        <v>10</v>
      </c>
      <c r="E4351">
        <v>13</v>
      </c>
      <c r="F4351">
        <v>73</v>
      </c>
      <c r="G4351">
        <v>2759</v>
      </c>
      <c r="H4351" t="s">
        <v>11</v>
      </c>
    </row>
    <row r="4352" spans="1:8" x14ac:dyDescent="0.2">
      <c r="A4352" t="s">
        <v>1946</v>
      </c>
      <c r="B4352" t="s">
        <v>1947</v>
      </c>
      <c r="C4352">
        <v>500</v>
      </c>
      <c r="D4352" t="s">
        <v>10</v>
      </c>
      <c r="E4352">
        <v>419</v>
      </c>
      <c r="F4352">
        <v>458</v>
      </c>
      <c r="G4352">
        <v>2759</v>
      </c>
      <c r="H4352" t="s">
        <v>11</v>
      </c>
    </row>
    <row r="4353" spans="1:8" x14ac:dyDescent="0.2">
      <c r="A4353" t="s">
        <v>1948</v>
      </c>
      <c r="B4353" t="s">
        <v>1949</v>
      </c>
      <c r="C4353">
        <v>763</v>
      </c>
      <c r="D4353" t="s">
        <v>10</v>
      </c>
      <c r="E4353">
        <v>528</v>
      </c>
      <c r="F4353">
        <v>570</v>
      </c>
      <c r="G4353">
        <v>2759</v>
      </c>
      <c r="H4353" t="s">
        <v>11</v>
      </c>
    </row>
    <row r="4354" spans="1:8" x14ac:dyDescent="0.2">
      <c r="A4354" t="s">
        <v>1950</v>
      </c>
      <c r="B4354" t="s">
        <v>1951</v>
      </c>
      <c r="C4354">
        <v>1775</v>
      </c>
      <c r="D4354" t="s">
        <v>10</v>
      </c>
      <c r="E4354">
        <v>168</v>
      </c>
      <c r="F4354">
        <v>225</v>
      </c>
      <c r="G4354">
        <v>2759</v>
      </c>
      <c r="H4354" t="s">
        <v>11</v>
      </c>
    </row>
    <row r="4355" spans="1:8" x14ac:dyDescent="0.2">
      <c r="A4355" t="s">
        <v>1950</v>
      </c>
      <c r="B4355" t="s">
        <v>1951</v>
      </c>
      <c r="C4355">
        <v>1775</v>
      </c>
      <c r="D4355" t="s">
        <v>10</v>
      </c>
      <c r="E4355">
        <v>275</v>
      </c>
      <c r="F4355">
        <v>317</v>
      </c>
      <c r="G4355">
        <v>2759</v>
      </c>
      <c r="H4355" t="s">
        <v>11</v>
      </c>
    </row>
    <row r="4356" spans="1:8" x14ac:dyDescent="0.2">
      <c r="A4356" t="s">
        <v>1950</v>
      </c>
      <c r="B4356" t="s">
        <v>1951</v>
      </c>
      <c r="C4356">
        <v>1775</v>
      </c>
      <c r="D4356" t="s">
        <v>10</v>
      </c>
      <c r="E4356">
        <v>350</v>
      </c>
      <c r="F4356">
        <v>405</v>
      </c>
      <c r="G4356">
        <v>2759</v>
      </c>
      <c r="H4356" t="s">
        <v>11</v>
      </c>
    </row>
    <row r="4357" spans="1:8" x14ac:dyDescent="0.2">
      <c r="A4357" t="s">
        <v>1950</v>
      </c>
      <c r="B4357" t="s">
        <v>1951</v>
      </c>
      <c r="C4357">
        <v>1775</v>
      </c>
      <c r="D4357" t="s">
        <v>10</v>
      </c>
      <c r="E4357">
        <v>438</v>
      </c>
      <c r="F4357">
        <v>493</v>
      </c>
      <c r="G4357">
        <v>2759</v>
      </c>
      <c r="H4357" t="s">
        <v>11</v>
      </c>
    </row>
    <row r="4358" spans="1:8" x14ac:dyDescent="0.2">
      <c r="A4358" t="s">
        <v>1950</v>
      </c>
      <c r="B4358" t="s">
        <v>1951</v>
      </c>
      <c r="C4358">
        <v>1775</v>
      </c>
      <c r="D4358" t="s">
        <v>10</v>
      </c>
      <c r="E4358">
        <v>631</v>
      </c>
      <c r="F4358">
        <v>669</v>
      </c>
      <c r="G4358">
        <v>2759</v>
      </c>
      <c r="H4358" t="s">
        <v>11</v>
      </c>
    </row>
    <row r="4359" spans="1:8" x14ac:dyDescent="0.2">
      <c r="A4359" t="s">
        <v>1950</v>
      </c>
      <c r="B4359" t="s">
        <v>1951</v>
      </c>
      <c r="C4359">
        <v>1775</v>
      </c>
      <c r="D4359" t="s">
        <v>10</v>
      </c>
      <c r="E4359">
        <v>717</v>
      </c>
      <c r="F4359">
        <v>757</v>
      </c>
      <c r="G4359">
        <v>2759</v>
      </c>
      <c r="H4359" t="s">
        <v>11</v>
      </c>
    </row>
    <row r="4360" spans="1:8" x14ac:dyDescent="0.2">
      <c r="A4360" t="s">
        <v>1950</v>
      </c>
      <c r="B4360" t="s">
        <v>1951</v>
      </c>
      <c r="C4360">
        <v>1775</v>
      </c>
      <c r="D4360" t="s">
        <v>10</v>
      </c>
      <c r="E4360">
        <v>804</v>
      </c>
      <c r="F4360">
        <v>845</v>
      </c>
      <c r="G4360">
        <v>2759</v>
      </c>
      <c r="H4360" t="s">
        <v>11</v>
      </c>
    </row>
    <row r="4361" spans="1:8" x14ac:dyDescent="0.2">
      <c r="A4361" t="s">
        <v>1950</v>
      </c>
      <c r="B4361" t="s">
        <v>1951</v>
      </c>
      <c r="C4361">
        <v>1775</v>
      </c>
      <c r="D4361" t="s">
        <v>10</v>
      </c>
      <c r="E4361">
        <v>892</v>
      </c>
      <c r="F4361">
        <v>933</v>
      </c>
      <c r="G4361">
        <v>2759</v>
      </c>
      <c r="H4361" t="s">
        <v>11</v>
      </c>
    </row>
    <row r="4362" spans="1:8" x14ac:dyDescent="0.2">
      <c r="A4362" t="s">
        <v>1950</v>
      </c>
      <c r="B4362" t="s">
        <v>1951</v>
      </c>
      <c r="C4362">
        <v>1775</v>
      </c>
      <c r="D4362" t="s">
        <v>10</v>
      </c>
      <c r="E4362">
        <v>1069</v>
      </c>
      <c r="F4362">
        <v>1109</v>
      </c>
      <c r="G4362">
        <v>2759</v>
      </c>
      <c r="H4362" t="s">
        <v>11</v>
      </c>
    </row>
    <row r="4363" spans="1:8" x14ac:dyDescent="0.2">
      <c r="A4363" t="s">
        <v>1950</v>
      </c>
      <c r="B4363" t="s">
        <v>1951</v>
      </c>
      <c r="C4363">
        <v>1775</v>
      </c>
      <c r="D4363" t="s">
        <v>10</v>
      </c>
      <c r="E4363">
        <v>1157</v>
      </c>
      <c r="F4363">
        <v>1199</v>
      </c>
      <c r="G4363">
        <v>2759</v>
      </c>
      <c r="H4363" t="s">
        <v>11</v>
      </c>
    </row>
    <row r="4364" spans="1:8" x14ac:dyDescent="0.2">
      <c r="A4364" t="s">
        <v>1952</v>
      </c>
      <c r="B4364" t="s">
        <v>1953</v>
      </c>
      <c r="C4364">
        <v>2815</v>
      </c>
      <c r="D4364" t="s">
        <v>10</v>
      </c>
      <c r="E4364">
        <v>608</v>
      </c>
      <c r="F4364">
        <v>651</v>
      </c>
      <c r="G4364">
        <v>2759</v>
      </c>
      <c r="H4364" t="s">
        <v>11</v>
      </c>
    </row>
    <row r="4365" spans="1:8" x14ac:dyDescent="0.2">
      <c r="A4365" t="s">
        <v>1952</v>
      </c>
      <c r="B4365" t="s">
        <v>1953</v>
      </c>
      <c r="C4365">
        <v>2815</v>
      </c>
      <c r="D4365" t="s">
        <v>10</v>
      </c>
      <c r="E4365">
        <v>1132</v>
      </c>
      <c r="F4365">
        <v>1193</v>
      </c>
      <c r="G4365">
        <v>2759</v>
      </c>
      <c r="H4365" t="s">
        <v>11</v>
      </c>
    </row>
    <row r="4366" spans="1:8" x14ac:dyDescent="0.2">
      <c r="A4366" t="s">
        <v>1952</v>
      </c>
      <c r="B4366" t="s">
        <v>1953</v>
      </c>
      <c r="C4366">
        <v>2815</v>
      </c>
      <c r="D4366" t="s">
        <v>10</v>
      </c>
      <c r="E4366">
        <v>1458</v>
      </c>
      <c r="F4366">
        <v>1502</v>
      </c>
      <c r="G4366">
        <v>2759</v>
      </c>
      <c r="H4366" t="s">
        <v>11</v>
      </c>
    </row>
    <row r="4367" spans="1:8" x14ac:dyDescent="0.2">
      <c r="A4367" t="s">
        <v>1952</v>
      </c>
      <c r="B4367" t="s">
        <v>1953</v>
      </c>
      <c r="C4367">
        <v>2815</v>
      </c>
      <c r="D4367" t="s">
        <v>156</v>
      </c>
      <c r="E4367">
        <v>815</v>
      </c>
      <c r="F4367">
        <v>894</v>
      </c>
      <c r="G4367">
        <v>792</v>
      </c>
      <c r="H4367" t="s">
        <v>157</v>
      </c>
    </row>
    <row r="4368" spans="1:8" x14ac:dyDescent="0.2">
      <c r="A4368" t="s">
        <v>1952</v>
      </c>
      <c r="B4368" t="s">
        <v>1953</v>
      </c>
      <c r="C4368">
        <v>2815</v>
      </c>
      <c r="D4368" t="s">
        <v>156</v>
      </c>
      <c r="E4368">
        <v>916</v>
      </c>
      <c r="F4368">
        <v>1000</v>
      </c>
      <c r="G4368">
        <v>792</v>
      </c>
      <c r="H4368" t="s">
        <v>157</v>
      </c>
    </row>
    <row r="4369" spans="1:8" x14ac:dyDescent="0.2">
      <c r="A4369" t="s">
        <v>1952</v>
      </c>
      <c r="B4369" t="s">
        <v>1953</v>
      </c>
      <c r="C4369">
        <v>2815</v>
      </c>
      <c r="D4369" t="s">
        <v>156</v>
      </c>
      <c r="E4369">
        <v>1021</v>
      </c>
      <c r="F4369">
        <v>1106</v>
      </c>
      <c r="G4369">
        <v>792</v>
      </c>
      <c r="H4369" t="s">
        <v>157</v>
      </c>
    </row>
    <row r="4370" spans="1:8" x14ac:dyDescent="0.2">
      <c r="A4370" t="s">
        <v>1952</v>
      </c>
      <c r="B4370" t="s">
        <v>1953</v>
      </c>
      <c r="C4370">
        <v>2815</v>
      </c>
      <c r="D4370" t="s">
        <v>156</v>
      </c>
      <c r="E4370">
        <v>1237</v>
      </c>
      <c r="F4370">
        <v>1310</v>
      </c>
      <c r="G4370">
        <v>792</v>
      </c>
      <c r="H4370" t="s">
        <v>157</v>
      </c>
    </row>
    <row r="4371" spans="1:8" x14ac:dyDescent="0.2">
      <c r="A4371" t="s">
        <v>1952</v>
      </c>
      <c r="B4371" t="s">
        <v>1953</v>
      </c>
      <c r="C4371">
        <v>2815</v>
      </c>
      <c r="D4371" t="s">
        <v>156</v>
      </c>
      <c r="E4371">
        <v>1328</v>
      </c>
      <c r="F4371">
        <v>1409</v>
      </c>
      <c r="G4371">
        <v>792</v>
      </c>
      <c r="H4371" t="s">
        <v>157</v>
      </c>
    </row>
    <row r="4372" spans="1:8" x14ac:dyDescent="0.2">
      <c r="A4372" t="s">
        <v>1952</v>
      </c>
      <c r="B4372" t="s">
        <v>1953</v>
      </c>
      <c r="C4372">
        <v>2815</v>
      </c>
      <c r="D4372" t="s">
        <v>156</v>
      </c>
      <c r="E4372">
        <v>1532</v>
      </c>
      <c r="F4372">
        <v>1613</v>
      </c>
      <c r="G4372">
        <v>792</v>
      </c>
      <c r="H4372" t="s">
        <v>157</v>
      </c>
    </row>
    <row r="4373" spans="1:8" x14ac:dyDescent="0.2">
      <c r="A4373" t="s">
        <v>1952</v>
      </c>
      <c r="B4373" t="s">
        <v>1953</v>
      </c>
      <c r="C4373">
        <v>2815</v>
      </c>
      <c r="D4373" t="s">
        <v>156</v>
      </c>
      <c r="E4373">
        <v>1614</v>
      </c>
      <c r="F4373">
        <v>1716</v>
      </c>
      <c r="G4373">
        <v>792</v>
      </c>
      <c r="H4373" t="s">
        <v>157</v>
      </c>
    </row>
    <row r="4374" spans="1:8" x14ac:dyDescent="0.2">
      <c r="A4374" t="s">
        <v>1952</v>
      </c>
      <c r="B4374" t="s">
        <v>1953</v>
      </c>
      <c r="C4374">
        <v>2815</v>
      </c>
      <c r="D4374" t="s">
        <v>156</v>
      </c>
      <c r="E4374">
        <v>1736</v>
      </c>
      <c r="F4374">
        <v>1819</v>
      </c>
      <c r="G4374">
        <v>792</v>
      </c>
      <c r="H4374" t="s">
        <v>157</v>
      </c>
    </row>
    <row r="4375" spans="1:8" x14ac:dyDescent="0.2">
      <c r="A4375" t="s">
        <v>1952</v>
      </c>
      <c r="B4375" t="s">
        <v>1953</v>
      </c>
      <c r="C4375">
        <v>2815</v>
      </c>
      <c r="D4375" t="s">
        <v>156</v>
      </c>
      <c r="E4375">
        <v>1848</v>
      </c>
      <c r="F4375">
        <v>1927</v>
      </c>
      <c r="G4375">
        <v>792</v>
      </c>
      <c r="H4375" t="s">
        <v>157</v>
      </c>
    </row>
    <row r="4376" spans="1:8" x14ac:dyDescent="0.2">
      <c r="A4376" t="s">
        <v>1952</v>
      </c>
      <c r="B4376" t="s">
        <v>1953</v>
      </c>
      <c r="C4376">
        <v>2815</v>
      </c>
      <c r="D4376" t="s">
        <v>156</v>
      </c>
      <c r="E4376">
        <v>1958</v>
      </c>
      <c r="F4376">
        <v>2035</v>
      </c>
      <c r="G4376">
        <v>792</v>
      </c>
      <c r="H4376" t="s">
        <v>157</v>
      </c>
    </row>
    <row r="4377" spans="1:8" x14ac:dyDescent="0.2">
      <c r="A4377" t="s">
        <v>1952</v>
      </c>
      <c r="B4377" t="s">
        <v>1953</v>
      </c>
      <c r="C4377">
        <v>2815</v>
      </c>
      <c r="D4377" t="s">
        <v>156</v>
      </c>
      <c r="E4377">
        <v>2073</v>
      </c>
      <c r="F4377">
        <v>2140</v>
      </c>
      <c r="G4377">
        <v>792</v>
      </c>
      <c r="H4377" t="s">
        <v>157</v>
      </c>
    </row>
    <row r="4378" spans="1:8" x14ac:dyDescent="0.2">
      <c r="A4378" t="s">
        <v>1952</v>
      </c>
      <c r="B4378" t="s">
        <v>1953</v>
      </c>
      <c r="C4378">
        <v>2815</v>
      </c>
      <c r="D4378" t="s">
        <v>156</v>
      </c>
      <c r="E4378">
        <v>2289</v>
      </c>
      <c r="F4378">
        <v>2355</v>
      </c>
      <c r="G4378">
        <v>792</v>
      </c>
      <c r="H4378" t="s">
        <v>157</v>
      </c>
    </row>
    <row r="4379" spans="1:8" x14ac:dyDescent="0.2">
      <c r="A4379" t="s">
        <v>1952</v>
      </c>
      <c r="B4379" t="s">
        <v>1953</v>
      </c>
      <c r="C4379">
        <v>2815</v>
      </c>
      <c r="D4379" t="s">
        <v>156</v>
      </c>
      <c r="E4379">
        <v>2381</v>
      </c>
      <c r="F4379">
        <v>2463</v>
      </c>
      <c r="G4379">
        <v>792</v>
      </c>
      <c r="H4379" t="s">
        <v>157</v>
      </c>
    </row>
    <row r="4380" spans="1:8" x14ac:dyDescent="0.2">
      <c r="A4380" t="s">
        <v>1952</v>
      </c>
      <c r="B4380" t="s">
        <v>1953</v>
      </c>
      <c r="C4380">
        <v>2815</v>
      </c>
      <c r="D4380" t="s">
        <v>156</v>
      </c>
      <c r="E4380">
        <v>2570</v>
      </c>
      <c r="F4380">
        <v>2652</v>
      </c>
      <c r="G4380">
        <v>792</v>
      </c>
      <c r="H4380" t="s">
        <v>157</v>
      </c>
    </row>
    <row r="4381" spans="1:8" x14ac:dyDescent="0.2">
      <c r="A4381" t="s">
        <v>1954</v>
      </c>
      <c r="B4381" t="s">
        <v>1955</v>
      </c>
      <c r="C4381">
        <v>2132</v>
      </c>
      <c r="D4381" t="s">
        <v>10</v>
      </c>
      <c r="E4381">
        <v>569</v>
      </c>
      <c r="F4381">
        <v>609</v>
      </c>
      <c r="G4381">
        <v>2759</v>
      </c>
      <c r="H4381" t="s">
        <v>11</v>
      </c>
    </row>
    <row r="4382" spans="1:8" x14ac:dyDescent="0.2">
      <c r="A4382" t="s">
        <v>1954</v>
      </c>
      <c r="B4382" t="s">
        <v>1955</v>
      </c>
      <c r="C4382">
        <v>2132</v>
      </c>
      <c r="D4382" t="s">
        <v>10</v>
      </c>
      <c r="E4382">
        <v>1112</v>
      </c>
      <c r="F4382">
        <v>1166</v>
      </c>
      <c r="G4382">
        <v>2759</v>
      </c>
      <c r="H4382" t="s">
        <v>11</v>
      </c>
    </row>
    <row r="4383" spans="1:8" x14ac:dyDescent="0.2">
      <c r="A4383" t="s">
        <v>1954</v>
      </c>
      <c r="B4383" t="s">
        <v>1955</v>
      </c>
      <c r="C4383">
        <v>2132</v>
      </c>
      <c r="D4383" t="s">
        <v>156</v>
      </c>
      <c r="E4383">
        <v>722</v>
      </c>
      <c r="F4383">
        <v>799</v>
      </c>
      <c r="G4383">
        <v>792</v>
      </c>
      <c r="H4383" t="s">
        <v>157</v>
      </c>
    </row>
    <row r="4384" spans="1:8" x14ac:dyDescent="0.2">
      <c r="A4384" t="s">
        <v>1954</v>
      </c>
      <c r="B4384" t="s">
        <v>1955</v>
      </c>
      <c r="C4384">
        <v>2132</v>
      </c>
      <c r="D4384" t="s">
        <v>156</v>
      </c>
      <c r="E4384">
        <v>816</v>
      </c>
      <c r="F4384">
        <v>895</v>
      </c>
      <c r="G4384">
        <v>792</v>
      </c>
      <c r="H4384" t="s">
        <v>157</v>
      </c>
    </row>
    <row r="4385" spans="1:8" x14ac:dyDescent="0.2">
      <c r="A4385" t="s">
        <v>1954</v>
      </c>
      <c r="B4385" t="s">
        <v>1955</v>
      </c>
      <c r="C4385">
        <v>2132</v>
      </c>
      <c r="D4385" t="s">
        <v>156</v>
      </c>
      <c r="E4385">
        <v>919</v>
      </c>
      <c r="F4385">
        <v>988</v>
      </c>
      <c r="G4385">
        <v>792</v>
      </c>
      <c r="H4385" t="s">
        <v>157</v>
      </c>
    </row>
    <row r="4386" spans="1:8" x14ac:dyDescent="0.2">
      <c r="A4386" t="s">
        <v>1954</v>
      </c>
      <c r="B4386" t="s">
        <v>1955</v>
      </c>
      <c r="C4386">
        <v>2132</v>
      </c>
      <c r="D4386" t="s">
        <v>156</v>
      </c>
      <c r="E4386">
        <v>1011</v>
      </c>
      <c r="F4386">
        <v>1083</v>
      </c>
      <c r="G4386">
        <v>792</v>
      </c>
      <c r="H4386" t="s">
        <v>157</v>
      </c>
    </row>
    <row r="4387" spans="1:8" x14ac:dyDescent="0.2">
      <c r="A4387" t="s">
        <v>1954</v>
      </c>
      <c r="B4387" t="s">
        <v>1955</v>
      </c>
      <c r="C4387">
        <v>2132</v>
      </c>
      <c r="D4387" t="s">
        <v>156</v>
      </c>
      <c r="E4387">
        <v>1287</v>
      </c>
      <c r="F4387">
        <v>1367</v>
      </c>
      <c r="G4387">
        <v>792</v>
      </c>
      <c r="H4387" t="s">
        <v>157</v>
      </c>
    </row>
    <row r="4388" spans="1:8" x14ac:dyDescent="0.2">
      <c r="A4388" t="s">
        <v>1954</v>
      </c>
      <c r="B4388" t="s">
        <v>1955</v>
      </c>
      <c r="C4388">
        <v>2132</v>
      </c>
      <c r="D4388" t="s">
        <v>156</v>
      </c>
      <c r="E4388">
        <v>1568</v>
      </c>
      <c r="F4388">
        <v>1648</v>
      </c>
      <c r="G4388">
        <v>792</v>
      </c>
      <c r="H4388" t="s">
        <v>157</v>
      </c>
    </row>
    <row r="4389" spans="1:8" x14ac:dyDescent="0.2">
      <c r="A4389" t="s">
        <v>1954</v>
      </c>
      <c r="B4389" t="s">
        <v>1955</v>
      </c>
      <c r="C4389">
        <v>2132</v>
      </c>
      <c r="D4389" t="s">
        <v>156</v>
      </c>
      <c r="E4389">
        <v>1753</v>
      </c>
      <c r="F4389">
        <v>1835</v>
      </c>
      <c r="G4389">
        <v>792</v>
      </c>
      <c r="H4389" t="s">
        <v>157</v>
      </c>
    </row>
    <row r="4390" spans="1:8" x14ac:dyDescent="0.2">
      <c r="A4390" t="s">
        <v>1956</v>
      </c>
      <c r="B4390" t="s">
        <v>1957</v>
      </c>
      <c r="C4390">
        <v>1186</v>
      </c>
      <c r="D4390" t="s">
        <v>10</v>
      </c>
      <c r="E4390">
        <v>816</v>
      </c>
      <c r="F4390">
        <v>848</v>
      </c>
      <c r="G4390">
        <v>2759</v>
      </c>
      <c r="H4390" t="s">
        <v>11</v>
      </c>
    </row>
    <row r="4391" spans="1:8" x14ac:dyDescent="0.2">
      <c r="A4391" t="s">
        <v>1958</v>
      </c>
      <c r="B4391" t="s">
        <v>1959</v>
      </c>
      <c r="C4391">
        <v>843</v>
      </c>
      <c r="D4391" t="s">
        <v>10</v>
      </c>
      <c r="E4391">
        <v>51</v>
      </c>
      <c r="F4391">
        <v>95</v>
      </c>
      <c r="G4391">
        <v>2759</v>
      </c>
      <c r="H4391" t="s">
        <v>11</v>
      </c>
    </row>
    <row r="4392" spans="1:8" x14ac:dyDescent="0.2">
      <c r="A4392" t="s">
        <v>1960</v>
      </c>
      <c r="B4392" t="s">
        <v>1961</v>
      </c>
      <c r="C4392">
        <v>3234</v>
      </c>
      <c r="D4392" t="s">
        <v>10</v>
      </c>
      <c r="E4392">
        <v>159</v>
      </c>
      <c r="F4392">
        <v>202</v>
      </c>
      <c r="G4392">
        <v>2759</v>
      </c>
      <c r="H4392" t="s">
        <v>11</v>
      </c>
    </row>
    <row r="4393" spans="1:8" x14ac:dyDescent="0.2">
      <c r="A4393" t="s">
        <v>1960</v>
      </c>
      <c r="B4393" t="s">
        <v>1961</v>
      </c>
      <c r="C4393">
        <v>3234</v>
      </c>
      <c r="D4393" t="s">
        <v>10</v>
      </c>
      <c r="E4393">
        <v>343</v>
      </c>
      <c r="F4393">
        <v>385</v>
      </c>
      <c r="G4393">
        <v>2759</v>
      </c>
      <c r="H4393" t="s">
        <v>11</v>
      </c>
    </row>
    <row r="4394" spans="1:8" x14ac:dyDescent="0.2">
      <c r="A4394" t="s">
        <v>1960</v>
      </c>
      <c r="B4394" t="s">
        <v>1961</v>
      </c>
      <c r="C4394">
        <v>3234</v>
      </c>
      <c r="D4394" t="s">
        <v>10</v>
      </c>
      <c r="E4394">
        <v>504</v>
      </c>
      <c r="F4394">
        <v>559</v>
      </c>
      <c r="G4394">
        <v>2759</v>
      </c>
      <c r="H4394" t="s">
        <v>11</v>
      </c>
    </row>
    <row r="4395" spans="1:8" x14ac:dyDescent="0.2">
      <c r="A4395" t="s">
        <v>1960</v>
      </c>
      <c r="B4395" t="s">
        <v>1961</v>
      </c>
      <c r="C4395">
        <v>3234</v>
      </c>
      <c r="D4395" t="s">
        <v>10</v>
      </c>
      <c r="E4395">
        <v>784</v>
      </c>
      <c r="F4395">
        <v>827</v>
      </c>
      <c r="G4395">
        <v>2759</v>
      </c>
      <c r="H4395" t="s">
        <v>11</v>
      </c>
    </row>
    <row r="4396" spans="1:8" x14ac:dyDescent="0.2">
      <c r="A4396" t="s">
        <v>1960</v>
      </c>
      <c r="B4396" t="s">
        <v>1961</v>
      </c>
      <c r="C4396">
        <v>3234</v>
      </c>
      <c r="D4396" t="s">
        <v>10</v>
      </c>
      <c r="E4396">
        <v>873</v>
      </c>
      <c r="F4396">
        <v>915</v>
      </c>
      <c r="G4396">
        <v>2759</v>
      </c>
      <c r="H4396" t="s">
        <v>11</v>
      </c>
    </row>
    <row r="4397" spans="1:8" x14ac:dyDescent="0.2">
      <c r="A4397" t="s">
        <v>1960</v>
      </c>
      <c r="B4397" t="s">
        <v>1961</v>
      </c>
      <c r="C4397">
        <v>3234</v>
      </c>
      <c r="D4397" t="s">
        <v>10</v>
      </c>
      <c r="E4397">
        <v>1313</v>
      </c>
      <c r="F4397">
        <v>1356</v>
      </c>
      <c r="G4397">
        <v>2759</v>
      </c>
      <c r="H4397" t="s">
        <v>11</v>
      </c>
    </row>
    <row r="4398" spans="1:8" x14ac:dyDescent="0.2">
      <c r="A4398" t="s">
        <v>1960</v>
      </c>
      <c r="B4398" t="s">
        <v>1961</v>
      </c>
      <c r="C4398">
        <v>3234</v>
      </c>
      <c r="D4398" t="s">
        <v>10</v>
      </c>
      <c r="E4398">
        <v>1754</v>
      </c>
      <c r="F4398">
        <v>1796</v>
      </c>
      <c r="G4398">
        <v>2759</v>
      </c>
      <c r="H4398" t="s">
        <v>11</v>
      </c>
    </row>
    <row r="4399" spans="1:8" x14ac:dyDescent="0.2">
      <c r="A4399" t="s">
        <v>1960</v>
      </c>
      <c r="B4399" t="s">
        <v>1961</v>
      </c>
      <c r="C4399">
        <v>3234</v>
      </c>
      <c r="D4399" t="s">
        <v>10</v>
      </c>
      <c r="E4399">
        <v>1841</v>
      </c>
      <c r="F4399">
        <v>1883</v>
      </c>
      <c r="G4399">
        <v>2759</v>
      </c>
      <c r="H4399" t="s">
        <v>11</v>
      </c>
    </row>
    <row r="4400" spans="1:8" x14ac:dyDescent="0.2">
      <c r="A4400" t="s">
        <v>1960</v>
      </c>
      <c r="B4400" t="s">
        <v>1961</v>
      </c>
      <c r="C4400">
        <v>3234</v>
      </c>
      <c r="D4400" t="s">
        <v>10</v>
      </c>
      <c r="E4400">
        <v>1918</v>
      </c>
      <c r="F4400">
        <v>1962</v>
      </c>
      <c r="G4400">
        <v>2759</v>
      </c>
      <c r="H4400" t="s">
        <v>11</v>
      </c>
    </row>
    <row r="4401" spans="1:8" x14ac:dyDescent="0.2">
      <c r="A4401" t="s">
        <v>1960</v>
      </c>
      <c r="B4401" t="s">
        <v>1961</v>
      </c>
      <c r="C4401">
        <v>3234</v>
      </c>
      <c r="D4401" t="s">
        <v>10</v>
      </c>
      <c r="E4401">
        <v>2204</v>
      </c>
      <c r="F4401">
        <v>2246</v>
      </c>
      <c r="G4401">
        <v>2759</v>
      </c>
      <c r="H4401" t="s">
        <v>11</v>
      </c>
    </row>
    <row r="4402" spans="1:8" x14ac:dyDescent="0.2">
      <c r="A4402" t="s">
        <v>1960</v>
      </c>
      <c r="B4402" t="s">
        <v>1961</v>
      </c>
      <c r="C4402">
        <v>3234</v>
      </c>
      <c r="D4402" t="s">
        <v>10</v>
      </c>
      <c r="E4402">
        <v>2291</v>
      </c>
      <c r="F4402">
        <v>2333</v>
      </c>
      <c r="G4402">
        <v>2759</v>
      </c>
      <c r="H4402" t="s">
        <v>11</v>
      </c>
    </row>
    <row r="4403" spans="1:8" x14ac:dyDescent="0.2">
      <c r="A4403" t="s">
        <v>1960</v>
      </c>
      <c r="B4403" t="s">
        <v>1961</v>
      </c>
      <c r="C4403">
        <v>3234</v>
      </c>
      <c r="D4403" t="s">
        <v>10</v>
      </c>
      <c r="E4403">
        <v>2382</v>
      </c>
      <c r="F4403">
        <v>2423</v>
      </c>
      <c r="G4403">
        <v>2759</v>
      </c>
      <c r="H4403" t="s">
        <v>11</v>
      </c>
    </row>
    <row r="4404" spans="1:8" x14ac:dyDescent="0.2">
      <c r="A4404" t="s">
        <v>1960</v>
      </c>
      <c r="B4404" t="s">
        <v>1961</v>
      </c>
      <c r="C4404">
        <v>3234</v>
      </c>
      <c r="D4404" t="s">
        <v>10</v>
      </c>
      <c r="E4404">
        <v>2681</v>
      </c>
      <c r="F4404">
        <v>2717</v>
      </c>
      <c r="G4404">
        <v>2759</v>
      </c>
      <c r="H4404" t="s">
        <v>11</v>
      </c>
    </row>
    <row r="4405" spans="1:8" x14ac:dyDescent="0.2">
      <c r="A4405" t="s">
        <v>1962</v>
      </c>
      <c r="B4405" t="s">
        <v>1963</v>
      </c>
      <c r="C4405">
        <v>2031</v>
      </c>
      <c r="D4405" t="s">
        <v>10</v>
      </c>
      <c r="E4405">
        <v>81</v>
      </c>
      <c r="F4405">
        <v>124</v>
      </c>
      <c r="G4405">
        <v>2759</v>
      </c>
      <c r="H4405" t="s">
        <v>11</v>
      </c>
    </row>
    <row r="4406" spans="1:8" x14ac:dyDescent="0.2">
      <c r="A4406" t="s">
        <v>1962</v>
      </c>
      <c r="B4406" t="s">
        <v>1963</v>
      </c>
      <c r="C4406">
        <v>2031</v>
      </c>
      <c r="D4406" t="s">
        <v>10</v>
      </c>
      <c r="E4406">
        <v>171</v>
      </c>
      <c r="F4406">
        <v>213</v>
      </c>
      <c r="G4406">
        <v>2759</v>
      </c>
      <c r="H4406" t="s">
        <v>11</v>
      </c>
    </row>
    <row r="4407" spans="1:8" x14ac:dyDescent="0.2">
      <c r="A4407" t="s">
        <v>1962</v>
      </c>
      <c r="B4407" t="s">
        <v>1963</v>
      </c>
      <c r="C4407">
        <v>2031</v>
      </c>
      <c r="D4407" t="s">
        <v>10</v>
      </c>
      <c r="E4407">
        <v>348</v>
      </c>
      <c r="F4407">
        <v>391</v>
      </c>
      <c r="G4407">
        <v>2759</v>
      </c>
      <c r="H4407" t="s">
        <v>11</v>
      </c>
    </row>
    <row r="4408" spans="1:8" x14ac:dyDescent="0.2">
      <c r="A4408" t="s">
        <v>1962</v>
      </c>
      <c r="B4408" t="s">
        <v>1963</v>
      </c>
      <c r="C4408">
        <v>2031</v>
      </c>
      <c r="D4408" t="s">
        <v>10</v>
      </c>
      <c r="E4408">
        <v>436</v>
      </c>
      <c r="F4408">
        <v>480</v>
      </c>
      <c r="G4408">
        <v>2759</v>
      </c>
      <c r="H4408" t="s">
        <v>11</v>
      </c>
    </row>
    <row r="4409" spans="1:8" x14ac:dyDescent="0.2">
      <c r="A4409" t="s">
        <v>1962</v>
      </c>
      <c r="B4409" t="s">
        <v>1963</v>
      </c>
      <c r="C4409">
        <v>2031</v>
      </c>
      <c r="D4409" t="s">
        <v>10</v>
      </c>
      <c r="E4409">
        <v>890</v>
      </c>
      <c r="F4409">
        <v>936</v>
      </c>
      <c r="G4409">
        <v>2759</v>
      </c>
      <c r="H4409" t="s">
        <v>11</v>
      </c>
    </row>
    <row r="4410" spans="1:8" x14ac:dyDescent="0.2">
      <c r="A4410" t="s">
        <v>1962</v>
      </c>
      <c r="B4410" t="s">
        <v>1963</v>
      </c>
      <c r="C4410">
        <v>2031</v>
      </c>
      <c r="D4410" t="s">
        <v>10</v>
      </c>
      <c r="E4410">
        <v>1167</v>
      </c>
      <c r="F4410">
        <v>1209</v>
      </c>
      <c r="G4410">
        <v>2759</v>
      </c>
      <c r="H4410" t="s">
        <v>11</v>
      </c>
    </row>
    <row r="4411" spans="1:8" x14ac:dyDescent="0.2">
      <c r="A4411" t="s">
        <v>1962</v>
      </c>
      <c r="B4411" t="s">
        <v>1963</v>
      </c>
      <c r="C4411">
        <v>2031</v>
      </c>
      <c r="D4411" t="s">
        <v>10</v>
      </c>
      <c r="E4411">
        <v>1253</v>
      </c>
      <c r="F4411">
        <v>1294</v>
      </c>
      <c r="G4411">
        <v>2759</v>
      </c>
      <c r="H4411" t="s">
        <v>11</v>
      </c>
    </row>
    <row r="4412" spans="1:8" x14ac:dyDescent="0.2">
      <c r="A4412" t="s">
        <v>1962</v>
      </c>
      <c r="B4412" t="s">
        <v>1963</v>
      </c>
      <c r="C4412">
        <v>2031</v>
      </c>
      <c r="D4412" t="s">
        <v>366</v>
      </c>
      <c r="E4412">
        <v>1616</v>
      </c>
      <c r="F4412">
        <v>1661</v>
      </c>
      <c r="G4412">
        <v>35108</v>
      </c>
      <c r="H4412" t="s">
        <v>367</v>
      </c>
    </row>
    <row r="4413" spans="1:8" x14ac:dyDescent="0.2">
      <c r="A4413" t="s">
        <v>1962</v>
      </c>
      <c r="B4413" t="s">
        <v>1963</v>
      </c>
      <c r="C4413">
        <v>2031</v>
      </c>
      <c r="D4413" t="s">
        <v>368</v>
      </c>
      <c r="E4413">
        <v>1403</v>
      </c>
      <c r="F4413">
        <v>1432</v>
      </c>
      <c r="G4413">
        <v>6640</v>
      </c>
      <c r="H4413" t="s">
        <v>369</v>
      </c>
    </row>
    <row r="4414" spans="1:8" x14ac:dyDescent="0.2">
      <c r="A4414" t="s">
        <v>1962</v>
      </c>
      <c r="B4414" t="s">
        <v>1963</v>
      </c>
      <c r="C4414">
        <v>2031</v>
      </c>
      <c r="D4414" t="s">
        <v>368</v>
      </c>
      <c r="E4414">
        <v>1755</v>
      </c>
      <c r="F4414">
        <v>1784</v>
      </c>
      <c r="G4414">
        <v>6640</v>
      </c>
      <c r="H4414" t="s">
        <v>369</v>
      </c>
    </row>
    <row r="4415" spans="1:8" x14ac:dyDescent="0.2">
      <c r="A4415" t="s">
        <v>1964</v>
      </c>
      <c r="B4415" t="s">
        <v>1965</v>
      </c>
      <c r="C4415">
        <v>2816</v>
      </c>
      <c r="D4415" t="s">
        <v>10</v>
      </c>
      <c r="E4415">
        <v>351</v>
      </c>
      <c r="F4415">
        <v>394</v>
      </c>
      <c r="G4415">
        <v>2759</v>
      </c>
      <c r="H4415" t="s">
        <v>11</v>
      </c>
    </row>
    <row r="4416" spans="1:8" x14ac:dyDescent="0.2">
      <c r="A4416" t="s">
        <v>1964</v>
      </c>
      <c r="B4416" t="s">
        <v>1965</v>
      </c>
      <c r="C4416">
        <v>2816</v>
      </c>
      <c r="D4416" t="s">
        <v>10</v>
      </c>
      <c r="E4416">
        <v>879</v>
      </c>
      <c r="F4416">
        <v>922</v>
      </c>
      <c r="G4416">
        <v>2759</v>
      </c>
      <c r="H4416" t="s">
        <v>11</v>
      </c>
    </row>
    <row r="4417" spans="1:8" x14ac:dyDescent="0.2">
      <c r="A4417" t="s">
        <v>1964</v>
      </c>
      <c r="B4417" t="s">
        <v>1965</v>
      </c>
      <c r="C4417">
        <v>2816</v>
      </c>
      <c r="D4417" t="s">
        <v>10</v>
      </c>
      <c r="E4417">
        <v>1045</v>
      </c>
      <c r="F4417">
        <v>1099</v>
      </c>
      <c r="G4417">
        <v>2759</v>
      </c>
      <c r="H4417" t="s">
        <v>11</v>
      </c>
    </row>
    <row r="4418" spans="1:8" x14ac:dyDescent="0.2">
      <c r="A4418" t="s">
        <v>1964</v>
      </c>
      <c r="B4418" t="s">
        <v>1965</v>
      </c>
      <c r="C4418">
        <v>2816</v>
      </c>
      <c r="D4418" t="s">
        <v>10</v>
      </c>
      <c r="E4418">
        <v>1143</v>
      </c>
      <c r="F4418">
        <v>1188</v>
      </c>
      <c r="G4418">
        <v>2759</v>
      </c>
      <c r="H4418" t="s">
        <v>11</v>
      </c>
    </row>
    <row r="4419" spans="1:8" x14ac:dyDescent="0.2">
      <c r="A4419" t="s">
        <v>1964</v>
      </c>
      <c r="B4419" t="s">
        <v>1965</v>
      </c>
      <c r="C4419">
        <v>2816</v>
      </c>
      <c r="D4419" t="s">
        <v>10</v>
      </c>
      <c r="E4419">
        <v>1323</v>
      </c>
      <c r="F4419">
        <v>1365</v>
      </c>
      <c r="G4419">
        <v>2759</v>
      </c>
      <c r="H4419" t="s">
        <v>11</v>
      </c>
    </row>
    <row r="4420" spans="1:8" x14ac:dyDescent="0.2">
      <c r="A4420" t="s">
        <v>1964</v>
      </c>
      <c r="B4420" t="s">
        <v>1965</v>
      </c>
      <c r="C4420">
        <v>2816</v>
      </c>
      <c r="D4420" t="s">
        <v>10</v>
      </c>
      <c r="E4420">
        <v>1590</v>
      </c>
      <c r="F4420">
        <v>1632</v>
      </c>
      <c r="G4420">
        <v>2759</v>
      </c>
      <c r="H4420" t="s">
        <v>11</v>
      </c>
    </row>
    <row r="4421" spans="1:8" x14ac:dyDescent="0.2">
      <c r="A4421" t="s">
        <v>1964</v>
      </c>
      <c r="B4421" t="s">
        <v>1965</v>
      </c>
      <c r="C4421">
        <v>2816</v>
      </c>
      <c r="D4421" t="s">
        <v>10</v>
      </c>
      <c r="E4421">
        <v>1679</v>
      </c>
      <c r="F4421">
        <v>1722</v>
      </c>
      <c r="G4421">
        <v>2759</v>
      </c>
      <c r="H4421" t="s">
        <v>11</v>
      </c>
    </row>
    <row r="4422" spans="1:8" x14ac:dyDescent="0.2">
      <c r="A4422" t="s">
        <v>1964</v>
      </c>
      <c r="B4422" t="s">
        <v>1965</v>
      </c>
      <c r="C4422">
        <v>2816</v>
      </c>
      <c r="D4422" t="s">
        <v>10</v>
      </c>
      <c r="E4422">
        <v>1768</v>
      </c>
      <c r="F4422">
        <v>1811</v>
      </c>
      <c r="G4422">
        <v>2759</v>
      </c>
      <c r="H4422" t="s">
        <v>11</v>
      </c>
    </row>
    <row r="4423" spans="1:8" x14ac:dyDescent="0.2">
      <c r="A4423" t="s">
        <v>1964</v>
      </c>
      <c r="B4423" t="s">
        <v>1965</v>
      </c>
      <c r="C4423">
        <v>2816</v>
      </c>
      <c r="D4423" t="s">
        <v>10</v>
      </c>
      <c r="E4423">
        <v>1856</v>
      </c>
      <c r="F4423">
        <v>1900</v>
      </c>
      <c r="G4423">
        <v>2759</v>
      </c>
      <c r="H4423" t="s">
        <v>11</v>
      </c>
    </row>
    <row r="4424" spans="1:8" x14ac:dyDescent="0.2">
      <c r="A4424" t="s">
        <v>1964</v>
      </c>
      <c r="B4424" t="s">
        <v>1965</v>
      </c>
      <c r="C4424">
        <v>2816</v>
      </c>
      <c r="D4424" t="s">
        <v>10</v>
      </c>
      <c r="E4424">
        <v>1944</v>
      </c>
      <c r="F4424">
        <v>1987</v>
      </c>
      <c r="G4424">
        <v>2759</v>
      </c>
      <c r="H4424" t="s">
        <v>11</v>
      </c>
    </row>
    <row r="4425" spans="1:8" x14ac:dyDescent="0.2">
      <c r="A4425" t="s">
        <v>1964</v>
      </c>
      <c r="B4425" t="s">
        <v>1965</v>
      </c>
      <c r="C4425">
        <v>2816</v>
      </c>
      <c r="D4425" t="s">
        <v>10</v>
      </c>
      <c r="E4425">
        <v>2030</v>
      </c>
      <c r="F4425">
        <v>2075</v>
      </c>
      <c r="G4425">
        <v>2759</v>
      </c>
      <c r="H4425" t="s">
        <v>11</v>
      </c>
    </row>
    <row r="4426" spans="1:8" x14ac:dyDescent="0.2">
      <c r="A4426" t="s">
        <v>1966</v>
      </c>
      <c r="B4426" t="s">
        <v>1967</v>
      </c>
      <c r="C4426">
        <v>1324</v>
      </c>
      <c r="D4426" t="s">
        <v>1968</v>
      </c>
      <c r="E4426">
        <v>1263</v>
      </c>
      <c r="F4426">
        <v>1324</v>
      </c>
      <c r="G4426">
        <v>109</v>
      </c>
      <c r="H4426" t="s">
        <v>1969</v>
      </c>
    </row>
    <row r="4427" spans="1:8" x14ac:dyDescent="0.2">
      <c r="A4427" t="s">
        <v>1966</v>
      </c>
      <c r="B4427" t="s">
        <v>1967</v>
      </c>
      <c r="C4427">
        <v>1324</v>
      </c>
      <c r="D4427" t="s">
        <v>554</v>
      </c>
      <c r="E4427">
        <v>63</v>
      </c>
      <c r="F4427">
        <v>286</v>
      </c>
      <c r="G4427">
        <v>5218</v>
      </c>
      <c r="H4427" t="s">
        <v>555</v>
      </c>
    </row>
    <row r="4428" spans="1:8" x14ac:dyDescent="0.2">
      <c r="A4428" t="s">
        <v>1966</v>
      </c>
      <c r="B4428" t="s">
        <v>1967</v>
      </c>
      <c r="C4428">
        <v>1324</v>
      </c>
      <c r="D4428" t="s">
        <v>554</v>
      </c>
      <c r="E4428">
        <v>308</v>
      </c>
      <c r="F4428">
        <v>485</v>
      </c>
      <c r="G4428">
        <v>5218</v>
      </c>
      <c r="H4428" t="s">
        <v>555</v>
      </c>
    </row>
    <row r="4429" spans="1:8" x14ac:dyDescent="0.2">
      <c r="A4429" t="s">
        <v>1966</v>
      </c>
      <c r="B4429" t="s">
        <v>1967</v>
      </c>
      <c r="C4429">
        <v>1324</v>
      </c>
      <c r="D4429" t="s">
        <v>10</v>
      </c>
      <c r="E4429">
        <v>1006</v>
      </c>
      <c r="F4429">
        <v>1048</v>
      </c>
      <c r="G4429">
        <v>2759</v>
      </c>
      <c r="H4429" t="s">
        <v>11</v>
      </c>
    </row>
    <row r="4430" spans="1:8" x14ac:dyDescent="0.2">
      <c r="A4430" t="s">
        <v>1966</v>
      </c>
      <c r="B4430" t="s">
        <v>1967</v>
      </c>
      <c r="C4430">
        <v>1324</v>
      </c>
      <c r="D4430" t="s">
        <v>188</v>
      </c>
      <c r="E4430">
        <v>827</v>
      </c>
      <c r="F4430">
        <v>961</v>
      </c>
      <c r="G4430">
        <v>3455</v>
      </c>
      <c r="H4430" t="s">
        <v>189</v>
      </c>
    </row>
    <row r="4431" spans="1:8" x14ac:dyDescent="0.2">
      <c r="A4431" t="s">
        <v>1970</v>
      </c>
      <c r="B4431" t="s">
        <v>1971</v>
      </c>
      <c r="C4431">
        <v>2365</v>
      </c>
      <c r="D4431" t="s">
        <v>178</v>
      </c>
      <c r="E4431">
        <v>866</v>
      </c>
      <c r="F4431">
        <v>975</v>
      </c>
      <c r="G4431">
        <v>7465</v>
      </c>
      <c r="H4431" t="s">
        <v>179</v>
      </c>
    </row>
    <row r="4432" spans="1:8" x14ac:dyDescent="0.2">
      <c r="A4432" t="s">
        <v>1970</v>
      </c>
      <c r="B4432" t="s">
        <v>1971</v>
      </c>
      <c r="C4432">
        <v>2365</v>
      </c>
      <c r="D4432" t="s">
        <v>226</v>
      </c>
      <c r="E4432">
        <v>1695</v>
      </c>
      <c r="F4432">
        <v>1784</v>
      </c>
      <c r="G4432">
        <v>9511</v>
      </c>
      <c r="H4432" t="s">
        <v>227</v>
      </c>
    </row>
    <row r="4433" spans="1:8" x14ac:dyDescent="0.2">
      <c r="A4433" t="s">
        <v>1970</v>
      </c>
      <c r="B4433" t="s">
        <v>1971</v>
      </c>
      <c r="C4433">
        <v>2365</v>
      </c>
      <c r="D4433" t="s">
        <v>10</v>
      </c>
      <c r="E4433">
        <v>165</v>
      </c>
      <c r="F4433">
        <v>208</v>
      </c>
      <c r="G4433">
        <v>2759</v>
      </c>
      <c r="H4433" t="s">
        <v>11</v>
      </c>
    </row>
    <row r="4434" spans="1:8" x14ac:dyDescent="0.2">
      <c r="A4434" t="s">
        <v>1970</v>
      </c>
      <c r="B4434" t="s">
        <v>1971</v>
      </c>
      <c r="C4434">
        <v>2365</v>
      </c>
      <c r="D4434" t="s">
        <v>10</v>
      </c>
      <c r="E4434">
        <v>253</v>
      </c>
      <c r="F4434">
        <v>291</v>
      </c>
      <c r="G4434">
        <v>2759</v>
      </c>
      <c r="H4434" t="s">
        <v>11</v>
      </c>
    </row>
    <row r="4435" spans="1:8" x14ac:dyDescent="0.2">
      <c r="A4435" t="s">
        <v>1970</v>
      </c>
      <c r="B4435" t="s">
        <v>1971</v>
      </c>
      <c r="C4435">
        <v>2365</v>
      </c>
      <c r="D4435" t="s">
        <v>10</v>
      </c>
      <c r="E4435">
        <v>1508</v>
      </c>
      <c r="F4435">
        <v>1552</v>
      </c>
      <c r="G4435">
        <v>2759</v>
      </c>
      <c r="H4435" t="s">
        <v>11</v>
      </c>
    </row>
    <row r="4436" spans="1:8" x14ac:dyDescent="0.2">
      <c r="A4436" t="s">
        <v>1970</v>
      </c>
      <c r="B4436" t="s">
        <v>1971</v>
      </c>
      <c r="C4436">
        <v>2365</v>
      </c>
      <c r="D4436" t="s">
        <v>1084</v>
      </c>
      <c r="E4436">
        <v>2163</v>
      </c>
      <c r="F4436">
        <v>2364</v>
      </c>
      <c r="G4436">
        <v>5834</v>
      </c>
      <c r="H4436" t="s">
        <v>1085</v>
      </c>
    </row>
    <row r="4437" spans="1:8" x14ac:dyDescent="0.2">
      <c r="A4437" t="s">
        <v>1972</v>
      </c>
      <c r="B4437" t="s">
        <v>1973</v>
      </c>
      <c r="C4437">
        <v>3177</v>
      </c>
      <c r="D4437" t="s">
        <v>178</v>
      </c>
      <c r="E4437">
        <v>696</v>
      </c>
      <c r="F4437">
        <v>806</v>
      </c>
      <c r="G4437">
        <v>7465</v>
      </c>
      <c r="H4437" t="s">
        <v>179</v>
      </c>
    </row>
    <row r="4438" spans="1:8" x14ac:dyDescent="0.2">
      <c r="A4438" t="s">
        <v>1972</v>
      </c>
      <c r="B4438" t="s">
        <v>1973</v>
      </c>
      <c r="C4438">
        <v>3177</v>
      </c>
      <c r="D4438" t="s">
        <v>160</v>
      </c>
      <c r="E4438">
        <v>33</v>
      </c>
      <c r="F4438">
        <v>197</v>
      </c>
      <c r="G4438">
        <v>543</v>
      </c>
      <c r="H4438" t="s">
        <v>161</v>
      </c>
    </row>
    <row r="4439" spans="1:8" x14ac:dyDescent="0.2">
      <c r="A4439" t="s">
        <v>1972</v>
      </c>
      <c r="B4439" t="s">
        <v>1973</v>
      </c>
      <c r="C4439">
        <v>3177</v>
      </c>
      <c r="D4439" t="s">
        <v>10</v>
      </c>
      <c r="E4439">
        <v>953</v>
      </c>
      <c r="F4439">
        <v>995</v>
      </c>
      <c r="G4439">
        <v>2759</v>
      </c>
      <c r="H4439" t="s">
        <v>11</v>
      </c>
    </row>
    <row r="4440" spans="1:8" x14ac:dyDescent="0.2">
      <c r="A4440" t="s">
        <v>1972</v>
      </c>
      <c r="B4440" t="s">
        <v>1973</v>
      </c>
      <c r="C4440">
        <v>3177</v>
      </c>
      <c r="D4440" t="s">
        <v>1470</v>
      </c>
      <c r="E4440">
        <v>3073</v>
      </c>
      <c r="F4440">
        <v>3170</v>
      </c>
      <c r="G4440">
        <v>16642</v>
      </c>
      <c r="H4440" t="s">
        <v>1471</v>
      </c>
    </row>
    <row r="4441" spans="1:8" x14ac:dyDescent="0.2">
      <c r="A4441" t="s">
        <v>1974</v>
      </c>
      <c r="B4441" t="s">
        <v>1975</v>
      </c>
      <c r="C4441">
        <v>895</v>
      </c>
      <c r="D4441" t="s">
        <v>10</v>
      </c>
      <c r="E4441">
        <v>40</v>
      </c>
      <c r="F4441">
        <v>100</v>
      </c>
      <c r="G4441">
        <v>2759</v>
      </c>
      <c r="H4441" t="s">
        <v>11</v>
      </c>
    </row>
    <row r="4442" spans="1:8" x14ac:dyDescent="0.2">
      <c r="A4442" t="s">
        <v>1976</v>
      </c>
      <c r="B4442" t="s">
        <v>1977</v>
      </c>
      <c r="C4442">
        <v>501</v>
      </c>
      <c r="D4442" t="s">
        <v>10</v>
      </c>
      <c r="E4442">
        <v>323</v>
      </c>
      <c r="F4442">
        <v>374</v>
      </c>
      <c r="G4442">
        <v>2759</v>
      </c>
      <c r="H4442" t="s">
        <v>11</v>
      </c>
    </row>
    <row r="4443" spans="1:8" x14ac:dyDescent="0.2">
      <c r="A4443" t="s">
        <v>1978</v>
      </c>
      <c r="B4443" t="s">
        <v>1979</v>
      </c>
      <c r="C4443">
        <v>1054</v>
      </c>
      <c r="D4443" t="s">
        <v>142</v>
      </c>
      <c r="E4443">
        <v>796</v>
      </c>
      <c r="F4443">
        <v>883</v>
      </c>
      <c r="G4443">
        <v>1162</v>
      </c>
      <c r="H4443" t="s">
        <v>143</v>
      </c>
    </row>
    <row r="4444" spans="1:8" x14ac:dyDescent="0.2">
      <c r="A4444" t="s">
        <v>1978</v>
      </c>
      <c r="B4444" t="s">
        <v>1979</v>
      </c>
      <c r="C4444">
        <v>1054</v>
      </c>
      <c r="D4444" t="s">
        <v>218</v>
      </c>
      <c r="E4444">
        <v>166</v>
      </c>
      <c r="F4444">
        <v>241</v>
      </c>
      <c r="G4444">
        <v>4615</v>
      </c>
      <c r="H4444" t="s">
        <v>219</v>
      </c>
    </row>
    <row r="4445" spans="1:8" x14ac:dyDescent="0.2">
      <c r="A4445" t="s">
        <v>1978</v>
      </c>
      <c r="B4445" t="s">
        <v>1979</v>
      </c>
      <c r="C4445">
        <v>1054</v>
      </c>
      <c r="D4445" t="s">
        <v>10</v>
      </c>
      <c r="E4445">
        <v>364</v>
      </c>
      <c r="F4445">
        <v>405</v>
      </c>
      <c r="G4445">
        <v>2759</v>
      </c>
      <c r="H4445" t="s">
        <v>11</v>
      </c>
    </row>
    <row r="4446" spans="1:8" x14ac:dyDescent="0.2">
      <c r="A4446" t="s">
        <v>1978</v>
      </c>
      <c r="B4446" t="s">
        <v>1979</v>
      </c>
      <c r="C4446">
        <v>1054</v>
      </c>
      <c r="D4446" t="s">
        <v>10</v>
      </c>
      <c r="E4446">
        <v>456</v>
      </c>
      <c r="F4446">
        <v>497</v>
      </c>
      <c r="G4446">
        <v>2759</v>
      </c>
      <c r="H4446" t="s">
        <v>11</v>
      </c>
    </row>
    <row r="4447" spans="1:8" x14ac:dyDescent="0.2">
      <c r="A4447" t="s">
        <v>1978</v>
      </c>
      <c r="B4447" t="s">
        <v>1979</v>
      </c>
      <c r="C4447">
        <v>1054</v>
      </c>
      <c r="D4447" t="s">
        <v>10</v>
      </c>
      <c r="E4447">
        <v>545</v>
      </c>
      <c r="F4447">
        <v>593</v>
      </c>
      <c r="G4447">
        <v>2759</v>
      </c>
      <c r="H4447" t="s">
        <v>11</v>
      </c>
    </row>
    <row r="4448" spans="1:8" x14ac:dyDescent="0.2">
      <c r="A4448" t="s">
        <v>1978</v>
      </c>
      <c r="B4448" t="s">
        <v>1979</v>
      </c>
      <c r="C4448">
        <v>1054</v>
      </c>
      <c r="D4448" t="s">
        <v>10</v>
      </c>
      <c r="E4448">
        <v>634</v>
      </c>
      <c r="F4448">
        <v>685</v>
      </c>
      <c r="G4448">
        <v>2759</v>
      </c>
      <c r="H4448" t="s">
        <v>11</v>
      </c>
    </row>
    <row r="4449" spans="1:8" x14ac:dyDescent="0.2">
      <c r="A4449" t="s">
        <v>1978</v>
      </c>
      <c r="B4449" t="s">
        <v>1979</v>
      </c>
      <c r="C4449">
        <v>1054</v>
      </c>
      <c r="D4449" t="s">
        <v>10</v>
      </c>
      <c r="E4449">
        <v>730</v>
      </c>
      <c r="F4449">
        <v>773</v>
      </c>
      <c r="G4449">
        <v>2759</v>
      </c>
      <c r="H4449" t="s">
        <v>11</v>
      </c>
    </row>
    <row r="4450" spans="1:8" x14ac:dyDescent="0.2">
      <c r="A4450" t="s">
        <v>1980</v>
      </c>
      <c r="B4450" t="s">
        <v>1981</v>
      </c>
      <c r="C4450">
        <v>1399</v>
      </c>
      <c r="D4450" t="s">
        <v>20</v>
      </c>
      <c r="E4450">
        <v>882</v>
      </c>
      <c r="F4450">
        <v>961</v>
      </c>
      <c r="G4450">
        <v>5731</v>
      </c>
      <c r="H4450" t="s">
        <v>21</v>
      </c>
    </row>
    <row r="4451" spans="1:8" x14ac:dyDescent="0.2">
      <c r="A4451" t="s">
        <v>1980</v>
      </c>
      <c r="B4451" t="s">
        <v>1981</v>
      </c>
      <c r="C4451">
        <v>1399</v>
      </c>
      <c r="D4451" t="s">
        <v>10</v>
      </c>
      <c r="E4451">
        <v>316</v>
      </c>
      <c r="F4451">
        <v>357</v>
      </c>
      <c r="G4451">
        <v>2759</v>
      </c>
      <c r="H4451" t="s">
        <v>11</v>
      </c>
    </row>
    <row r="4452" spans="1:8" x14ac:dyDescent="0.2">
      <c r="A4452" t="s">
        <v>1980</v>
      </c>
      <c r="B4452" t="s">
        <v>1981</v>
      </c>
      <c r="C4452">
        <v>1399</v>
      </c>
      <c r="D4452" t="s">
        <v>212</v>
      </c>
      <c r="E4452">
        <v>49</v>
      </c>
      <c r="F4452">
        <v>192</v>
      </c>
      <c r="G4452">
        <v>3650</v>
      </c>
      <c r="H4452" t="s">
        <v>213</v>
      </c>
    </row>
    <row r="4453" spans="1:8" x14ac:dyDescent="0.2">
      <c r="A4453" t="s">
        <v>1980</v>
      </c>
      <c r="B4453" t="s">
        <v>1981</v>
      </c>
      <c r="C4453">
        <v>1399</v>
      </c>
      <c r="D4453" t="s">
        <v>194</v>
      </c>
      <c r="E4453">
        <v>1213</v>
      </c>
      <c r="F4453">
        <v>1255</v>
      </c>
      <c r="G4453">
        <v>14151</v>
      </c>
      <c r="H4453" t="s">
        <v>195</v>
      </c>
    </row>
    <row r="4454" spans="1:8" x14ac:dyDescent="0.2">
      <c r="A4454" t="s">
        <v>1980</v>
      </c>
      <c r="B4454" t="s">
        <v>1981</v>
      </c>
      <c r="C4454">
        <v>1399</v>
      </c>
      <c r="D4454" t="s">
        <v>194</v>
      </c>
      <c r="E4454">
        <v>1273</v>
      </c>
      <c r="F4454">
        <v>1316</v>
      </c>
      <c r="G4454">
        <v>14151</v>
      </c>
      <c r="H4454" t="s">
        <v>195</v>
      </c>
    </row>
    <row r="4455" spans="1:8" x14ac:dyDescent="0.2">
      <c r="A4455" t="s">
        <v>1980</v>
      </c>
      <c r="B4455" t="s">
        <v>1981</v>
      </c>
      <c r="C4455">
        <v>1399</v>
      </c>
      <c r="D4455" t="s">
        <v>194</v>
      </c>
      <c r="E4455">
        <v>1338</v>
      </c>
      <c r="F4455">
        <v>1387</v>
      </c>
      <c r="G4455">
        <v>14151</v>
      </c>
      <c r="H4455" t="s">
        <v>195</v>
      </c>
    </row>
    <row r="4456" spans="1:8" x14ac:dyDescent="0.2">
      <c r="A4456" t="s">
        <v>1982</v>
      </c>
      <c r="B4456" t="s">
        <v>1983</v>
      </c>
      <c r="C4456">
        <v>1503</v>
      </c>
      <c r="D4456" t="s">
        <v>552</v>
      </c>
      <c r="E4456">
        <v>998</v>
      </c>
      <c r="F4456">
        <v>1131</v>
      </c>
      <c r="G4456">
        <v>2019</v>
      </c>
      <c r="H4456" t="s">
        <v>553</v>
      </c>
    </row>
    <row r="4457" spans="1:8" x14ac:dyDescent="0.2">
      <c r="A4457" t="s">
        <v>1982</v>
      </c>
      <c r="B4457" t="s">
        <v>1983</v>
      </c>
      <c r="C4457">
        <v>1503</v>
      </c>
      <c r="D4457" t="s">
        <v>1984</v>
      </c>
      <c r="E4457">
        <v>886</v>
      </c>
      <c r="F4457">
        <v>958</v>
      </c>
      <c r="G4457">
        <v>8486</v>
      </c>
      <c r="H4457" t="s">
        <v>1985</v>
      </c>
    </row>
    <row r="4458" spans="1:8" x14ac:dyDescent="0.2">
      <c r="A4458" t="s">
        <v>1982</v>
      </c>
      <c r="B4458" t="s">
        <v>1983</v>
      </c>
      <c r="C4458">
        <v>1503</v>
      </c>
      <c r="D4458" t="s">
        <v>1986</v>
      </c>
      <c r="E4458">
        <v>102</v>
      </c>
      <c r="F4458">
        <v>294</v>
      </c>
      <c r="G4458">
        <v>14650</v>
      </c>
      <c r="H4458" t="s">
        <v>1987</v>
      </c>
    </row>
    <row r="4459" spans="1:8" x14ac:dyDescent="0.2">
      <c r="A4459" t="s">
        <v>1982</v>
      </c>
      <c r="B4459" t="s">
        <v>1983</v>
      </c>
      <c r="C4459">
        <v>1503</v>
      </c>
      <c r="D4459" t="s">
        <v>1988</v>
      </c>
      <c r="E4459">
        <v>436</v>
      </c>
      <c r="F4459">
        <v>850</v>
      </c>
      <c r="G4459">
        <v>10695</v>
      </c>
      <c r="H4459" t="s">
        <v>1989</v>
      </c>
    </row>
    <row r="4460" spans="1:8" x14ac:dyDescent="0.2">
      <c r="A4460" t="s">
        <v>1982</v>
      </c>
      <c r="B4460" t="s">
        <v>1983</v>
      </c>
      <c r="C4460">
        <v>1503</v>
      </c>
      <c r="D4460" t="s">
        <v>10</v>
      </c>
      <c r="E4460">
        <v>1170</v>
      </c>
      <c r="F4460">
        <v>1214</v>
      </c>
      <c r="G4460">
        <v>2759</v>
      </c>
      <c r="H4460" t="s">
        <v>11</v>
      </c>
    </row>
    <row r="4461" spans="1:8" x14ac:dyDescent="0.2">
      <c r="A4461" t="s">
        <v>1990</v>
      </c>
      <c r="B4461" t="s">
        <v>1991</v>
      </c>
      <c r="C4461">
        <v>1510</v>
      </c>
      <c r="D4461" t="s">
        <v>552</v>
      </c>
      <c r="E4461">
        <v>1003</v>
      </c>
      <c r="F4461">
        <v>1136</v>
      </c>
      <c r="G4461">
        <v>2019</v>
      </c>
      <c r="H4461" t="s">
        <v>553</v>
      </c>
    </row>
    <row r="4462" spans="1:8" x14ac:dyDescent="0.2">
      <c r="A4462" t="s">
        <v>1990</v>
      </c>
      <c r="B4462" t="s">
        <v>1991</v>
      </c>
      <c r="C4462">
        <v>1510</v>
      </c>
      <c r="D4462" t="s">
        <v>1984</v>
      </c>
      <c r="E4462">
        <v>891</v>
      </c>
      <c r="F4462">
        <v>963</v>
      </c>
      <c r="G4462">
        <v>8486</v>
      </c>
      <c r="H4462" t="s">
        <v>1985</v>
      </c>
    </row>
    <row r="4463" spans="1:8" x14ac:dyDescent="0.2">
      <c r="A4463" t="s">
        <v>1990</v>
      </c>
      <c r="B4463" t="s">
        <v>1991</v>
      </c>
      <c r="C4463">
        <v>1510</v>
      </c>
      <c r="D4463" t="s">
        <v>1986</v>
      </c>
      <c r="E4463">
        <v>101</v>
      </c>
      <c r="F4463">
        <v>299</v>
      </c>
      <c r="G4463">
        <v>14650</v>
      </c>
      <c r="H4463" t="s">
        <v>1987</v>
      </c>
    </row>
    <row r="4464" spans="1:8" x14ac:dyDescent="0.2">
      <c r="A4464" t="s">
        <v>1990</v>
      </c>
      <c r="B4464" t="s">
        <v>1991</v>
      </c>
      <c r="C4464">
        <v>1510</v>
      </c>
      <c r="D4464" t="s">
        <v>1988</v>
      </c>
      <c r="E4464">
        <v>440</v>
      </c>
      <c r="F4464">
        <v>856</v>
      </c>
      <c r="G4464">
        <v>10695</v>
      </c>
      <c r="H4464" t="s">
        <v>1989</v>
      </c>
    </row>
    <row r="4465" spans="1:8" x14ac:dyDescent="0.2">
      <c r="A4465" t="s">
        <v>1990</v>
      </c>
      <c r="B4465" t="s">
        <v>1991</v>
      </c>
      <c r="C4465">
        <v>1510</v>
      </c>
      <c r="D4465" t="s">
        <v>10</v>
      </c>
      <c r="E4465">
        <v>1175</v>
      </c>
      <c r="F4465">
        <v>1219</v>
      </c>
      <c r="G4465">
        <v>2759</v>
      </c>
      <c r="H4465" t="s">
        <v>11</v>
      </c>
    </row>
    <row r="4466" spans="1:8" x14ac:dyDescent="0.2">
      <c r="A4466" t="s">
        <v>1992</v>
      </c>
      <c r="B4466" t="s">
        <v>1993</v>
      </c>
      <c r="C4466">
        <v>646</v>
      </c>
      <c r="D4466" t="s">
        <v>10</v>
      </c>
      <c r="E4466">
        <v>402</v>
      </c>
      <c r="F4466">
        <v>456</v>
      </c>
      <c r="G4466">
        <v>2759</v>
      </c>
      <c r="H4466" t="s">
        <v>11</v>
      </c>
    </row>
    <row r="4467" spans="1:8" x14ac:dyDescent="0.2">
      <c r="A4467" t="s">
        <v>1994</v>
      </c>
      <c r="B4467" t="s">
        <v>1995</v>
      </c>
      <c r="C4467">
        <v>3542</v>
      </c>
      <c r="D4467" t="s">
        <v>388</v>
      </c>
      <c r="E4467">
        <v>3455</v>
      </c>
      <c r="F4467">
        <v>3540</v>
      </c>
      <c r="G4467">
        <v>2580</v>
      </c>
      <c r="H4467" t="s">
        <v>389</v>
      </c>
    </row>
    <row r="4468" spans="1:8" x14ac:dyDescent="0.2">
      <c r="A4468" t="s">
        <v>1994</v>
      </c>
      <c r="B4468" t="s">
        <v>1995</v>
      </c>
      <c r="C4468">
        <v>3542</v>
      </c>
      <c r="D4468" t="s">
        <v>10</v>
      </c>
      <c r="E4468">
        <v>931</v>
      </c>
      <c r="F4468">
        <v>975</v>
      </c>
      <c r="G4468">
        <v>2759</v>
      </c>
      <c r="H4468" t="s">
        <v>11</v>
      </c>
    </row>
    <row r="4469" spans="1:8" x14ac:dyDescent="0.2">
      <c r="A4469" t="s">
        <v>1994</v>
      </c>
      <c r="B4469" t="s">
        <v>1995</v>
      </c>
      <c r="C4469">
        <v>3542</v>
      </c>
      <c r="D4469" t="s">
        <v>10</v>
      </c>
      <c r="E4469">
        <v>1022</v>
      </c>
      <c r="F4469">
        <v>1062</v>
      </c>
      <c r="G4469">
        <v>2759</v>
      </c>
      <c r="H4469" t="s">
        <v>11</v>
      </c>
    </row>
    <row r="4470" spans="1:8" x14ac:dyDescent="0.2">
      <c r="A4470" t="s">
        <v>1994</v>
      </c>
      <c r="B4470" t="s">
        <v>1995</v>
      </c>
      <c r="C4470">
        <v>3542</v>
      </c>
      <c r="D4470" t="s">
        <v>10</v>
      </c>
      <c r="E4470">
        <v>1107</v>
      </c>
      <c r="F4470">
        <v>1149</v>
      </c>
      <c r="G4470">
        <v>2759</v>
      </c>
      <c r="H4470" t="s">
        <v>11</v>
      </c>
    </row>
    <row r="4471" spans="1:8" x14ac:dyDescent="0.2">
      <c r="A4471" t="s">
        <v>1994</v>
      </c>
      <c r="B4471" t="s">
        <v>1995</v>
      </c>
      <c r="C4471">
        <v>3542</v>
      </c>
      <c r="D4471" t="s">
        <v>10</v>
      </c>
      <c r="E4471">
        <v>1196</v>
      </c>
      <c r="F4471">
        <v>1236</v>
      </c>
      <c r="G4471">
        <v>2759</v>
      </c>
      <c r="H4471" t="s">
        <v>11</v>
      </c>
    </row>
    <row r="4472" spans="1:8" x14ac:dyDescent="0.2">
      <c r="A4472" t="s">
        <v>1994</v>
      </c>
      <c r="B4472" t="s">
        <v>1995</v>
      </c>
      <c r="C4472">
        <v>3542</v>
      </c>
      <c r="D4472" t="s">
        <v>10</v>
      </c>
      <c r="E4472">
        <v>1283</v>
      </c>
      <c r="F4472">
        <v>1323</v>
      </c>
      <c r="G4472">
        <v>2759</v>
      </c>
      <c r="H4472" t="s">
        <v>11</v>
      </c>
    </row>
    <row r="4473" spans="1:8" x14ac:dyDescent="0.2">
      <c r="A4473" t="s">
        <v>1996</v>
      </c>
      <c r="B4473" t="s">
        <v>1997</v>
      </c>
      <c r="C4473">
        <v>535</v>
      </c>
      <c r="D4473" t="s">
        <v>10</v>
      </c>
      <c r="E4473">
        <v>73</v>
      </c>
      <c r="F4473">
        <v>113</v>
      </c>
      <c r="G4473">
        <v>2759</v>
      </c>
      <c r="H4473" t="s">
        <v>11</v>
      </c>
    </row>
    <row r="4474" spans="1:8" x14ac:dyDescent="0.2">
      <c r="A4474" t="s">
        <v>1996</v>
      </c>
      <c r="B4474" t="s">
        <v>1997</v>
      </c>
      <c r="C4474">
        <v>535</v>
      </c>
      <c r="D4474" t="s">
        <v>120</v>
      </c>
      <c r="E4474">
        <v>44</v>
      </c>
      <c r="F4474">
        <v>72</v>
      </c>
      <c r="G4474">
        <v>58</v>
      </c>
      <c r="H4474" t="s">
        <v>121</v>
      </c>
    </row>
    <row r="4475" spans="1:8" x14ac:dyDescent="0.2">
      <c r="A4475" t="s">
        <v>1996</v>
      </c>
      <c r="B4475" t="s">
        <v>1997</v>
      </c>
      <c r="C4475">
        <v>535</v>
      </c>
      <c r="D4475" t="s">
        <v>122</v>
      </c>
      <c r="E4475">
        <v>130</v>
      </c>
      <c r="F4475">
        <v>243</v>
      </c>
      <c r="G4475">
        <v>3663</v>
      </c>
      <c r="H4475" t="s">
        <v>123</v>
      </c>
    </row>
    <row r="4476" spans="1:8" x14ac:dyDescent="0.2">
      <c r="A4476" t="s">
        <v>1996</v>
      </c>
      <c r="B4476" t="s">
        <v>1997</v>
      </c>
      <c r="C4476">
        <v>535</v>
      </c>
      <c r="D4476" t="s">
        <v>122</v>
      </c>
      <c r="E4476">
        <v>244</v>
      </c>
      <c r="F4476">
        <v>436</v>
      </c>
      <c r="G4476">
        <v>3663</v>
      </c>
      <c r="H4476" t="s">
        <v>123</v>
      </c>
    </row>
    <row r="4477" spans="1:8" x14ac:dyDescent="0.2">
      <c r="A4477" t="s">
        <v>1996</v>
      </c>
      <c r="B4477" t="s">
        <v>1997</v>
      </c>
      <c r="C4477">
        <v>535</v>
      </c>
      <c r="D4477" t="s">
        <v>1578</v>
      </c>
      <c r="E4477">
        <v>439</v>
      </c>
      <c r="F4477">
        <v>516</v>
      </c>
      <c r="G4477">
        <v>641</v>
      </c>
      <c r="H4477" t="s">
        <v>1579</v>
      </c>
    </row>
    <row r="4478" spans="1:8" x14ac:dyDescent="0.2">
      <c r="A4478" t="s">
        <v>1998</v>
      </c>
      <c r="B4478" t="s">
        <v>1999</v>
      </c>
      <c r="C4478">
        <v>532</v>
      </c>
      <c r="D4478" t="s">
        <v>10</v>
      </c>
      <c r="E4478">
        <v>87</v>
      </c>
      <c r="F4478">
        <v>127</v>
      </c>
      <c r="G4478">
        <v>2759</v>
      </c>
      <c r="H4478" t="s">
        <v>11</v>
      </c>
    </row>
    <row r="4479" spans="1:8" x14ac:dyDescent="0.2">
      <c r="A4479" t="s">
        <v>1998</v>
      </c>
      <c r="B4479" t="s">
        <v>1999</v>
      </c>
      <c r="C4479">
        <v>532</v>
      </c>
      <c r="D4479" t="s">
        <v>120</v>
      </c>
      <c r="E4479">
        <v>58</v>
      </c>
      <c r="F4479">
        <v>86</v>
      </c>
      <c r="G4479">
        <v>58</v>
      </c>
      <c r="H4479" t="s">
        <v>121</v>
      </c>
    </row>
    <row r="4480" spans="1:8" x14ac:dyDescent="0.2">
      <c r="A4480" t="s">
        <v>1998</v>
      </c>
      <c r="B4480" t="s">
        <v>1999</v>
      </c>
      <c r="C4480">
        <v>532</v>
      </c>
      <c r="D4480" t="s">
        <v>122</v>
      </c>
      <c r="E4480">
        <v>144</v>
      </c>
      <c r="F4480">
        <v>250</v>
      </c>
      <c r="G4480">
        <v>3663</v>
      </c>
      <c r="H4480" t="s">
        <v>123</v>
      </c>
    </row>
    <row r="4481" spans="1:8" x14ac:dyDescent="0.2">
      <c r="A4481" t="s">
        <v>1998</v>
      </c>
      <c r="B4481" t="s">
        <v>1999</v>
      </c>
      <c r="C4481">
        <v>532</v>
      </c>
      <c r="D4481" t="s">
        <v>122</v>
      </c>
      <c r="E4481">
        <v>263</v>
      </c>
      <c r="F4481">
        <v>441</v>
      </c>
      <c r="G4481">
        <v>3663</v>
      </c>
      <c r="H4481" t="s">
        <v>123</v>
      </c>
    </row>
    <row r="4482" spans="1:8" x14ac:dyDescent="0.2">
      <c r="A4482" t="s">
        <v>2000</v>
      </c>
      <c r="B4482" t="s">
        <v>2001</v>
      </c>
      <c r="C4482">
        <v>677</v>
      </c>
      <c r="D4482" t="s">
        <v>10</v>
      </c>
      <c r="E4482">
        <v>219</v>
      </c>
      <c r="F4482">
        <v>260</v>
      </c>
      <c r="G4482">
        <v>2759</v>
      </c>
      <c r="H4482" t="s">
        <v>11</v>
      </c>
    </row>
    <row r="4483" spans="1:8" x14ac:dyDescent="0.2">
      <c r="A4483" t="s">
        <v>2000</v>
      </c>
      <c r="B4483" t="s">
        <v>2001</v>
      </c>
      <c r="C4483">
        <v>677</v>
      </c>
      <c r="D4483" t="s">
        <v>120</v>
      </c>
      <c r="E4483">
        <v>191</v>
      </c>
      <c r="F4483">
        <v>219</v>
      </c>
      <c r="G4483">
        <v>58</v>
      </c>
      <c r="H4483" t="s">
        <v>121</v>
      </c>
    </row>
    <row r="4484" spans="1:8" x14ac:dyDescent="0.2">
      <c r="A4484" t="s">
        <v>2000</v>
      </c>
      <c r="B4484" t="s">
        <v>2001</v>
      </c>
      <c r="C4484">
        <v>677</v>
      </c>
      <c r="D4484" t="s">
        <v>122</v>
      </c>
      <c r="E4484">
        <v>277</v>
      </c>
      <c r="F4484">
        <v>397</v>
      </c>
      <c r="G4484">
        <v>3663</v>
      </c>
      <c r="H4484" t="s">
        <v>123</v>
      </c>
    </row>
    <row r="4485" spans="1:8" x14ac:dyDescent="0.2">
      <c r="A4485" t="s">
        <v>2000</v>
      </c>
      <c r="B4485" t="s">
        <v>2001</v>
      </c>
      <c r="C4485">
        <v>677</v>
      </c>
      <c r="D4485" t="s">
        <v>122</v>
      </c>
      <c r="E4485">
        <v>393</v>
      </c>
      <c r="F4485">
        <v>568</v>
      </c>
      <c r="G4485">
        <v>3663</v>
      </c>
      <c r="H4485" t="s">
        <v>123</v>
      </c>
    </row>
    <row r="4486" spans="1:8" x14ac:dyDescent="0.2">
      <c r="A4486" t="s">
        <v>2000</v>
      </c>
      <c r="B4486" t="s">
        <v>2001</v>
      </c>
      <c r="C4486">
        <v>677</v>
      </c>
      <c r="D4486" t="s">
        <v>124</v>
      </c>
      <c r="E4486">
        <v>26</v>
      </c>
      <c r="F4486">
        <v>164</v>
      </c>
      <c r="G4486">
        <v>787</v>
      </c>
      <c r="H4486" t="s">
        <v>125</v>
      </c>
    </row>
    <row r="4487" spans="1:8" x14ac:dyDescent="0.2">
      <c r="A4487" t="s">
        <v>2002</v>
      </c>
      <c r="B4487" t="s">
        <v>2003</v>
      </c>
      <c r="C4487">
        <v>658</v>
      </c>
      <c r="D4487" t="s">
        <v>10</v>
      </c>
      <c r="E4487">
        <v>192</v>
      </c>
      <c r="F4487">
        <v>243</v>
      </c>
      <c r="G4487">
        <v>2759</v>
      </c>
      <c r="H4487" t="s">
        <v>11</v>
      </c>
    </row>
    <row r="4488" spans="1:8" x14ac:dyDescent="0.2">
      <c r="A4488" t="s">
        <v>2002</v>
      </c>
      <c r="B4488" t="s">
        <v>2003</v>
      </c>
      <c r="C4488">
        <v>658</v>
      </c>
      <c r="D4488" t="s">
        <v>120</v>
      </c>
      <c r="E4488">
        <v>174</v>
      </c>
      <c r="F4488">
        <v>202</v>
      </c>
      <c r="G4488">
        <v>58</v>
      </c>
      <c r="H4488" t="s">
        <v>121</v>
      </c>
    </row>
    <row r="4489" spans="1:8" x14ac:dyDescent="0.2">
      <c r="A4489" t="s">
        <v>2002</v>
      </c>
      <c r="B4489" t="s">
        <v>2003</v>
      </c>
      <c r="C4489">
        <v>658</v>
      </c>
      <c r="D4489" t="s">
        <v>122</v>
      </c>
      <c r="E4489">
        <v>260</v>
      </c>
      <c r="F4489">
        <v>370</v>
      </c>
      <c r="G4489">
        <v>3663</v>
      </c>
      <c r="H4489" t="s">
        <v>123</v>
      </c>
    </row>
    <row r="4490" spans="1:8" x14ac:dyDescent="0.2">
      <c r="A4490" t="s">
        <v>2002</v>
      </c>
      <c r="B4490" t="s">
        <v>2003</v>
      </c>
      <c r="C4490">
        <v>658</v>
      </c>
      <c r="D4490" t="s">
        <v>122</v>
      </c>
      <c r="E4490">
        <v>358</v>
      </c>
      <c r="F4490">
        <v>550</v>
      </c>
      <c r="G4490">
        <v>3663</v>
      </c>
      <c r="H4490" t="s">
        <v>123</v>
      </c>
    </row>
    <row r="4491" spans="1:8" x14ac:dyDescent="0.2">
      <c r="A4491" t="s">
        <v>2002</v>
      </c>
      <c r="B4491" t="s">
        <v>2003</v>
      </c>
      <c r="C4491">
        <v>658</v>
      </c>
      <c r="D4491" t="s">
        <v>124</v>
      </c>
      <c r="E4491">
        <v>12</v>
      </c>
      <c r="F4491">
        <v>147</v>
      </c>
      <c r="G4491">
        <v>787</v>
      </c>
      <c r="H4491" t="s">
        <v>125</v>
      </c>
    </row>
    <row r="4492" spans="1:8" x14ac:dyDescent="0.2">
      <c r="A4492" t="s">
        <v>2004</v>
      </c>
      <c r="B4492" t="s">
        <v>2005</v>
      </c>
      <c r="C4492">
        <v>592</v>
      </c>
      <c r="D4492" t="s">
        <v>10</v>
      </c>
      <c r="E4492">
        <v>539</v>
      </c>
      <c r="F4492">
        <v>578</v>
      </c>
      <c r="G4492">
        <v>2759</v>
      </c>
      <c r="H4492" t="s">
        <v>11</v>
      </c>
    </row>
    <row r="4493" spans="1:8" x14ac:dyDescent="0.2">
      <c r="A4493" t="s">
        <v>2006</v>
      </c>
      <c r="B4493" t="s">
        <v>2007</v>
      </c>
      <c r="C4493">
        <v>884</v>
      </c>
      <c r="D4493" t="s">
        <v>58</v>
      </c>
      <c r="E4493">
        <v>77</v>
      </c>
      <c r="F4493">
        <v>122</v>
      </c>
      <c r="G4493">
        <v>1661</v>
      </c>
      <c r="H4493" t="s">
        <v>59</v>
      </c>
    </row>
    <row r="4494" spans="1:8" x14ac:dyDescent="0.2">
      <c r="A4494" t="s">
        <v>2006</v>
      </c>
      <c r="B4494" t="s">
        <v>2007</v>
      </c>
      <c r="C4494">
        <v>884</v>
      </c>
      <c r="D4494" t="s">
        <v>10</v>
      </c>
      <c r="E4494">
        <v>671</v>
      </c>
      <c r="F4494">
        <v>710</v>
      </c>
      <c r="G4494">
        <v>2759</v>
      </c>
      <c r="H4494" t="s">
        <v>11</v>
      </c>
    </row>
    <row r="4495" spans="1:8" x14ac:dyDescent="0.2">
      <c r="A4495" t="s">
        <v>2006</v>
      </c>
      <c r="B4495" t="s">
        <v>2007</v>
      </c>
      <c r="C4495">
        <v>884</v>
      </c>
      <c r="D4495" t="s">
        <v>60</v>
      </c>
      <c r="E4495">
        <v>212</v>
      </c>
      <c r="F4495">
        <v>351</v>
      </c>
      <c r="G4495">
        <v>1641</v>
      </c>
      <c r="H4495" t="s">
        <v>61</v>
      </c>
    </row>
    <row r="4496" spans="1:8" x14ac:dyDescent="0.2">
      <c r="A4496" t="s">
        <v>2006</v>
      </c>
      <c r="B4496" t="s">
        <v>2007</v>
      </c>
      <c r="C4496">
        <v>884</v>
      </c>
      <c r="D4496" t="s">
        <v>62</v>
      </c>
      <c r="E4496">
        <v>356</v>
      </c>
      <c r="F4496">
        <v>520</v>
      </c>
      <c r="G4496">
        <v>1669</v>
      </c>
      <c r="H4496" t="s">
        <v>63</v>
      </c>
    </row>
    <row r="4497" spans="1:8" x14ac:dyDescent="0.2">
      <c r="A4497" t="s">
        <v>2008</v>
      </c>
      <c r="B4497" t="s">
        <v>2009</v>
      </c>
      <c r="C4497">
        <v>494</v>
      </c>
      <c r="D4497" t="s">
        <v>2010</v>
      </c>
      <c r="E4497">
        <v>393</v>
      </c>
      <c r="F4497">
        <v>493</v>
      </c>
      <c r="G4497">
        <v>2331</v>
      </c>
      <c r="H4497" t="s">
        <v>2011</v>
      </c>
    </row>
    <row r="4498" spans="1:8" x14ac:dyDescent="0.2">
      <c r="A4498" t="s">
        <v>2008</v>
      </c>
      <c r="B4498" t="s">
        <v>2009</v>
      </c>
      <c r="C4498">
        <v>494</v>
      </c>
      <c r="D4498" t="s">
        <v>2012</v>
      </c>
      <c r="E4498">
        <v>27</v>
      </c>
      <c r="F4498">
        <v>202</v>
      </c>
      <c r="G4498">
        <v>862</v>
      </c>
      <c r="H4498" t="s">
        <v>2013</v>
      </c>
    </row>
    <row r="4499" spans="1:8" x14ac:dyDescent="0.2">
      <c r="A4499" t="s">
        <v>2008</v>
      </c>
      <c r="B4499" t="s">
        <v>2009</v>
      </c>
      <c r="C4499">
        <v>494</v>
      </c>
      <c r="D4499" t="s">
        <v>10</v>
      </c>
      <c r="E4499">
        <v>243</v>
      </c>
      <c r="F4499">
        <v>283</v>
      </c>
      <c r="G4499">
        <v>2759</v>
      </c>
      <c r="H4499" t="s">
        <v>11</v>
      </c>
    </row>
    <row r="4500" spans="1:8" x14ac:dyDescent="0.2">
      <c r="A4500" t="s">
        <v>2008</v>
      </c>
      <c r="B4500" t="s">
        <v>2009</v>
      </c>
      <c r="C4500">
        <v>494</v>
      </c>
      <c r="D4500" t="s">
        <v>10</v>
      </c>
      <c r="E4500">
        <v>334</v>
      </c>
      <c r="F4500">
        <v>373</v>
      </c>
      <c r="G4500">
        <v>2759</v>
      </c>
      <c r="H4500" t="s">
        <v>11</v>
      </c>
    </row>
    <row r="4501" spans="1:8" x14ac:dyDescent="0.2">
      <c r="A4501" t="s">
        <v>2014</v>
      </c>
      <c r="B4501" t="s">
        <v>2015</v>
      </c>
      <c r="C4501">
        <v>1148</v>
      </c>
      <c r="D4501" t="s">
        <v>10</v>
      </c>
      <c r="E4501">
        <v>859</v>
      </c>
      <c r="F4501">
        <v>898</v>
      </c>
      <c r="G4501">
        <v>2759</v>
      </c>
      <c r="H4501" t="s">
        <v>11</v>
      </c>
    </row>
    <row r="4502" spans="1:8" x14ac:dyDescent="0.2">
      <c r="A4502" t="s">
        <v>2014</v>
      </c>
      <c r="B4502" t="s">
        <v>2015</v>
      </c>
      <c r="C4502">
        <v>1148</v>
      </c>
      <c r="D4502" t="s">
        <v>10</v>
      </c>
      <c r="E4502">
        <v>947</v>
      </c>
      <c r="F4502">
        <v>988</v>
      </c>
      <c r="G4502">
        <v>2759</v>
      </c>
      <c r="H4502" t="s">
        <v>11</v>
      </c>
    </row>
    <row r="4503" spans="1:8" x14ac:dyDescent="0.2">
      <c r="A4503" t="s">
        <v>2014</v>
      </c>
      <c r="B4503" t="s">
        <v>2015</v>
      </c>
      <c r="C4503">
        <v>1148</v>
      </c>
      <c r="D4503" t="s">
        <v>2016</v>
      </c>
      <c r="E4503">
        <v>993</v>
      </c>
      <c r="F4503">
        <v>1083</v>
      </c>
      <c r="G4503">
        <v>4243</v>
      </c>
      <c r="H4503" t="s">
        <v>2017</v>
      </c>
    </row>
    <row r="4504" spans="1:8" x14ac:dyDescent="0.2">
      <c r="A4504" t="s">
        <v>2014</v>
      </c>
      <c r="B4504" t="s">
        <v>2015</v>
      </c>
      <c r="C4504">
        <v>1148</v>
      </c>
      <c r="D4504" t="s">
        <v>2016</v>
      </c>
      <c r="E4504">
        <v>1044</v>
      </c>
      <c r="F4504">
        <v>1133</v>
      </c>
      <c r="G4504">
        <v>4243</v>
      </c>
      <c r="H4504" t="s">
        <v>2017</v>
      </c>
    </row>
    <row r="4505" spans="1:8" x14ac:dyDescent="0.2">
      <c r="A4505" t="s">
        <v>2018</v>
      </c>
      <c r="B4505" t="s">
        <v>2019</v>
      </c>
      <c r="C4505">
        <v>726</v>
      </c>
      <c r="D4505" t="s">
        <v>2020</v>
      </c>
      <c r="E4505">
        <v>40</v>
      </c>
      <c r="F4505">
        <v>267</v>
      </c>
      <c r="G4505">
        <v>528</v>
      </c>
      <c r="H4505" t="s">
        <v>2021</v>
      </c>
    </row>
    <row r="4506" spans="1:8" x14ac:dyDescent="0.2">
      <c r="A4506" t="s">
        <v>2018</v>
      </c>
      <c r="B4506" t="s">
        <v>2019</v>
      </c>
      <c r="C4506">
        <v>726</v>
      </c>
      <c r="D4506" t="s">
        <v>2022</v>
      </c>
      <c r="E4506">
        <v>391</v>
      </c>
      <c r="F4506">
        <v>481</v>
      </c>
      <c r="G4506">
        <v>1490</v>
      </c>
      <c r="H4506" t="s">
        <v>2023</v>
      </c>
    </row>
    <row r="4507" spans="1:8" x14ac:dyDescent="0.2">
      <c r="A4507" t="s">
        <v>2018</v>
      </c>
      <c r="B4507" t="s">
        <v>2019</v>
      </c>
      <c r="C4507">
        <v>726</v>
      </c>
      <c r="D4507" t="s">
        <v>10</v>
      </c>
      <c r="E4507">
        <v>526</v>
      </c>
      <c r="F4507">
        <v>565</v>
      </c>
      <c r="G4507">
        <v>2759</v>
      </c>
      <c r="H4507" t="s">
        <v>11</v>
      </c>
    </row>
    <row r="4508" spans="1:8" x14ac:dyDescent="0.2">
      <c r="A4508" t="s">
        <v>2018</v>
      </c>
      <c r="B4508" t="s">
        <v>2019</v>
      </c>
      <c r="C4508">
        <v>726</v>
      </c>
      <c r="D4508" t="s">
        <v>2016</v>
      </c>
      <c r="E4508">
        <v>570</v>
      </c>
      <c r="F4508">
        <v>661</v>
      </c>
      <c r="G4508">
        <v>4243</v>
      </c>
      <c r="H4508" t="s">
        <v>2017</v>
      </c>
    </row>
    <row r="4509" spans="1:8" x14ac:dyDescent="0.2">
      <c r="A4509" t="s">
        <v>2018</v>
      </c>
      <c r="B4509" t="s">
        <v>2019</v>
      </c>
      <c r="C4509">
        <v>726</v>
      </c>
      <c r="D4509" t="s">
        <v>2016</v>
      </c>
      <c r="E4509">
        <v>622</v>
      </c>
      <c r="F4509">
        <v>711</v>
      </c>
      <c r="G4509">
        <v>4243</v>
      </c>
      <c r="H4509" t="s">
        <v>2017</v>
      </c>
    </row>
    <row r="4510" spans="1:8" x14ac:dyDescent="0.2">
      <c r="A4510" t="s">
        <v>2024</v>
      </c>
      <c r="B4510" t="s">
        <v>2025</v>
      </c>
      <c r="C4510">
        <v>778</v>
      </c>
      <c r="D4510" t="s">
        <v>2010</v>
      </c>
      <c r="E4510">
        <v>677</v>
      </c>
      <c r="F4510">
        <v>777</v>
      </c>
      <c r="G4510">
        <v>2331</v>
      </c>
      <c r="H4510" t="s">
        <v>2011</v>
      </c>
    </row>
    <row r="4511" spans="1:8" x14ac:dyDescent="0.2">
      <c r="A4511" t="s">
        <v>2024</v>
      </c>
      <c r="B4511" t="s">
        <v>2025</v>
      </c>
      <c r="C4511">
        <v>778</v>
      </c>
      <c r="D4511" t="s">
        <v>2026</v>
      </c>
      <c r="E4511">
        <v>58</v>
      </c>
      <c r="F4511">
        <v>367</v>
      </c>
      <c r="G4511">
        <v>3249</v>
      </c>
      <c r="H4511" t="s">
        <v>2027</v>
      </c>
    </row>
    <row r="4512" spans="1:8" x14ac:dyDescent="0.2">
      <c r="A4512" t="s">
        <v>2024</v>
      </c>
      <c r="B4512" t="s">
        <v>2025</v>
      </c>
      <c r="C4512">
        <v>778</v>
      </c>
      <c r="D4512" t="s">
        <v>10</v>
      </c>
      <c r="E4512">
        <v>617</v>
      </c>
      <c r="F4512">
        <v>656</v>
      </c>
      <c r="G4512">
        <v>2759</v>
      </c>
      <c r="H4512" t="s">
        <v>11</v>
      </c>
    </row>
    <row r="4513" spans="1:8" x14ac:dyDescent="0.2">
      <c r="A4513" t="s">
        <v>2028</v>
      </c>
      <c r="B4513" t="s">
        <v>2029</v>
      </c>
      <c r="C4513">
        <v>753</v>
      </c>
      <c r="D4513" t="s">
        <v>10</v>
      </c>
      <c r="E4513">
        <v>450</v>
      </c>
      <c r="F4513">
        <v>489</v>
      </c>
      <c r="G4513">
        <v>2759</v>
      </c>
      <c r="H4513" t="s">
        <v>11</v>
      </c>
    </row>
    <row r="4514" spans="1:8" x14ac:dyDescent="0.2">
      <c r="A4514" t="s">
        <v>2028</v>
      </c>
      <c r="B4514" t="s">
        <v>2029</v>
      </c>
      <c r="C4514">
        <v>753</v>
      </c>
      <c r="D4514" t="s">
        <v>10</v>
      </c>
      <c r="E4514">
        <v>540</v>
      </c>
      <c r="F4514">
        <v>579</v>
      </c>
      <c r="G4514">
        <v>2759</v>
      </c>
      <c r="H4514" t="s">
        <v>11</v>
      </c>
    </row>
    <row r="4515" spans="1:8" x14ac:dyDescent="0.2">
      <c r="A4515" t="s">
        <v>2030</v>
      </c>
      <c r="B4515" t="s">
        <v>2031</v>
      </c>
      <c r="C4515">
        <v>962</v>
      </c>
      <c r="D4515" t="s">
        <v>76</v>
      </c>
      <c r="E4515">
        <v>54</v>
      </c>
      <c r="F4515">
        <v>168</v>
      </c>
      <c r="G4515">
        <v>11133</v>
      </c>
      <c r="H4515" t="s">
        <v>77</v>
      </c>
    </row>
    <row r="4516" spans="1:8" x14ac:dyDescent="0.2">
      <c r="A4516" t="s">
        <v>2030</v>
      </c>
      <c r="B4516" t="s">
        <v>2031</v>
      </c>
      <c r="C4516">
        <v>962</v>
      </c>
      <c r="D4516" t="s">
        <v>76</v>
      </c>
      <c r="E4516">
        <v>192</v>
      </c>
      <c r="F4516">
        <v>306</v>
      </c>
      <c r="G4516">
        <v>11133</v>
      </c>
      <c r="H4516" t="s">
        <v>77</v>
      </c>
    </row>
    <row r="4517" spans="1:8" x14ac:dyDescent="0.2">
      <c r="A4517" t="s">
        <v>2030</v>
      </c>
      <c r="B4517" t="s">
        <v>2031</v>
      </c>
      <c r="C4517">
        <v>962</v>
      </c>
      <c r="D4517" t="s">
        <v>10</v>
      </c>
      <c r="E4517">
        <v>351</v>
      </c>
      <c r="F4517">
        <v>391</v>
      </c>
      <c r="G4517">
        <v>2759</v>
      </c>
      <c r="H4517" t="s">
        <v>11</v>
      </c>
    </row>
    <row r="4518" spans="1:8" x14ac:dyDescent="0.2">
      <c r="A4518" t="s">
        <v>2032</v>
      </c>
      <c r="B4518" t="s">
        <v>2033</v>
      </c>
      <c r="C4518">
        <v>672</v>
      </c>
      <c r="D4518" t="s">
        <v>10</v>
      </c>
      <c r="E4518">
        <v>476</v>
      </c>
      <c r="F4518">
        <v>515</v>
      </c>
      <c r="G4518">
        <v>2759</v>
      </c>
      <c r="H4518" t="s">
        <v>11</v>
      </c>
    </row>
    <row r="4519" spans="1:8" x14ac:dyDescent="0.2">
      <c r="A4519" t="s">
        <v>2032</v>
      </c>
      <c r="B4519" t="s">
        <v>2033</v>
      </c>
      <c r="C4519">
        <v>672</v>
      </c>
      <c r="D4519" t="s">
        <v>10</v>
      </c>
      <c r="E4519">
        <v>564</v>
      </c>
      <c r="F4519">
        <v>603</v>
      </c>
      <c r="G4519">
        <v>2759</v>
      </c>
      <c r="H4519" t="s">
        <v>11</v>
      </c>
    </row>
    <row r="4520" spans="1:8" x14ac:dyDescent="0.2">
      <c r="A4520" t="s">
        <v>2034</v>
      </c>
      <c r="B4520" t="s">
        <v>2035</v>
      </c>
      <c r="C4520">
        <v>518</v>
      </c>
      <c r="D4520" t="s">
        <v>2010</v>
      </c>
      <c r="E4520">
        <v>417</v>
      </c>
      <c r="F4520">
        <v>517</v>
      </c>
      <c r="G4520">
        <v>2331</v>
      </c>
      <c r="H4520" t="s">
        <v>2011</v>
      </c>
    </row>
    <row r="4521" spans="1:8" x14ac:dyDescent="0.2">
      <c r="A4521" t="s">
        <v>2034</v>
      </c>
      <c r="B4521" t="s">
        <v>2035</v>
      </c>
      <c r="C4521">
        <v>518</v>
      </c>
      <c r="D4521" t="s">
        <v>2036</v>
      </c>
      <c r="E4521">
        <v>50</v>
      </c>
      <c r="F4521">
        <v>268</v>
      </c>
      <c r="G4521">
        <v>2095</v>
      </c>
      <c r="H4521" t="s">
        <v>2037</v>
      </c>
    </row>
    <row r="4522" spans="1:8" x14ac:dyDescent="0.2">
      <c r="A4522" t="s">
        <v>2034</v>
      </c>
      <c r="B4522" t="s">
        <v>2035</v>
      </c>
      <c r="C4522">
        <v>518</v>
      </c>
      <c r="D4522" t="s">
        <v>10</v>
      </c>
      <c r="E4522">
        <v>356</v>
      </c>
      <c r="F4522">
        <v>395</v>
      </c>
      <c r="G4522">
        <v>2759</v>
      </c>
      <c r="H4522" t="s">
        <v>11</v>
      </c>
    </row>
    <row r="4523" spans="1:8" x14ac:dyDescent="0.2">
      <c r="A4523" t="s">
        <v>2038</v>
      </c>
      <c r="B4523" t="s">
        <v>2039</v>
      </c>
      <c r="C4523">
        <v>840</v>
      </c>
      <c r="D4523" t="s">
        <v>10</v>
      </c>
      <c r="E4523">
        <v>645</v>
      </c>
      <c r="F4523">
        <v>685</v>
      </c>
      <c r="G4523">
        <v>2759</v>
      </c>
      <c r="H4523" t="s">
        <v>11</v>
      </c>
    </row>
    <row r="4524" spans="1:8" x14ac:dyDescent="0.2">
      <c r="A4524" t="s">
        <v>2038</v>
      </c>
      <c r="B4524" t="s">
        <v>2039</v>
      </c>
      <c r="C4524">
        <v>840</v>
      </c>
      <c r="D4524" t="s">
        <v>2016</v>
      </c>
      <c r="E4524">
        <v>483</v>
      </c>
      <c r="F4524">
        <v>581</v>
      </c>
      <c r="G4524">
        <v>4243</v>
      </c>
      <c r="H4524" t="s">
        <v>2017</v>
      </c>
    </row>
    <row r="4525" spans="1:8" x14ac:dyDescent="0.2">
      <c r="A4525" t="s">
        <v>2038</v>
      </c>
      <c r="B4525" t="s">
        <v>2039</v>
      </c>
      <c r="C4525">
        <v>840</v>
      </c>
      <c r="D4525" t="s">
        <v>2016</v>
      </c>
      <c r="E4525">
        <v>741</v>
      </c>
      <c r="F4525">
        <v>827</v>
      </c>
      <c r="G4525">
        <v>4243</v>
      </c>
      <c r="H4525" t="s">
        <v>2017</v>
      </c>
    </row>
    <row r="4526" spans="1:8" x14ac:dyDescent="0.2">
      <c r="A4526" t="s">
        <v>2040</v>
      </c>
      <c r="B4526" t="s">
        <v>2041</v>
      </c>
      <c r="C4526">
        <v>815</v>
      </c>
      <c r="D4526" t="s">
        <v>76</v>
      </c>
      <c r="E4526">
        <v>559</v>
      </c>
      <c r="F4526">
        <v>673</v>
      </c>
      <c r="G4526">
        <v>11133</v>
      </c>
      <c r="H4526" t="s">
        <v>77</v>
      </c>
    </row>
    <row r="4527" spans="1:8" x14ac:dyDescent="0.2">
      <c r="A4527" t="s">
        <v>2040</v>
      </c>
      <c r="B4527" t="s">
        <v>2041</v>
      </c>
      <c r="C4527">
        <v>815</v>
      </c>
      <c r="D4527" t="s">
        <v>76</v>
      </c>
      <c r="E4527">
        <v>696</v>
      </c>
      <c r="F4527">
        <v>810</v>
      </c>
      <c r="G4527">
        <v>11133</v>
      </c>
      <c r="H4527" t="s">
        <v>77</v>
      </c>
    </row>
    <row r="4528" spans="1:8" x14ac:dyDescent="0.2">
      <c r="A4528" t="s">
        <v>2040</v>
      </c>
      <c r="B4528" t="s">
        <v>2041</v>
      </c>
      <c r="C4528">
        <v>815</v>
      </c>
      <c r="D4528" t="s">
        <v>10</v>
      </c>
      <c r="E4528">
        <v>489</v>
      </c>
      <c r="F4528">
        <v>529</v>
      </c>
      <c r="G4528">
        <v>2759</v>
      </c>
      <c r="H4528" t="s">
        <v>11</v>
      </c>
    </row>
    <row r="4529" spans="1:8" x14ac:dyDescent="0.2">
      <c r="A4529" t="s">
        <v>2040</v>
      </c>
      <c r="B4529" t="s">
        <v>2041</v>
      </c>
      <c r="C4529">
        <v>815</v>
      </c>
      <c r="D4529" t="s">
        <v>648</v>
      </c>
      <c r="E4529">
        <v>325</v>
      </c>
      <c r="F4529">
        <v>445</v>
      </c>
      <c r="G4529">
        <v>6257</v>
      </c>
      <c r="H4529" t="s">
        <v>649</v>
      </c>
    </row>
    <row r="4530" spans="1:8" x14ac:dyDescent="0.2">
      <c r="A4530" t="s">
        <v>2042</v>
      </c>
      <c r="B4530" t="s">
        <v>2043</v>
      </c>
      <c r="C4530">
        <v>788</v>
      </c>
      <c r="D4530" t="s">
        <v>10</v>
      </c>
      <c r="E4530">
        <v>484</v>
      </c>
      <c r="F4530">
        <v>523</v>
      </c>
      <c r="G4530">
        <v>2759</v>
      </c>
      <c r="H4530" t="s">
        <v>11</v>
      </c>
    </row>
    <row r="4531" spans="1:8" x14ac:dyDescent="0.2">
      <c r="A4531" t="s">
        <v>2042</v>
      </c>
      <c r="B4531" t="s">
        <v>2043</v>
      </c>
      <c r="C4531">
        <v>788</v>
      </c>
      <c r="D4531" t="s">
        <v>10</v>
      </c>
      <c r="E4531">
        <v>574</v>
      </c>
      <c r="F4531">
        <v>613</v>
      </c>
      <c r="G4531">
        <v>2759</v>
      </c>
      <c r="H4531" t="s">
        <v>11</v>
      </c>
    </row>
    <row r="4532" spans="1:8" x14ac:dyDescent="0.2">
      <c r="A4532" t="s">
        <v>2044</v>
      </c>
      <c r="B4532" t="s">
        <v>2045</v>
      </c>
      <c r="C4532">
        <v>622</v>
      </c>
      <c r="D4532" t="s">
        <v>10</v>
      </c>
      <c r="E4532">
        <v>419</v>
      </c>
      <c r="F4532">
        <v>459</v>
      </c>
      <c r="G4532">
        <v>2759</v>
      </c>
      <c r="H4532" t="s">
        <v>11</v>
      </c>
    </row>
    <row r="4533" spans="1:8" x14ac:dyDescent="0.2">
      <c r="A4533" t="s">
        <v>2046</v>
      </c>
      <c r="B4533" t="s">
        <v>2047</v>
      </c>
      <c r="C4533">
        <v>3488</v>
      </c>
      <c r="D4533" t="s">
        <v>600</v>
      </c>
      <c r="E4533">
        <v>1635</v>
      </c>
      <c r="F4533">
        <v>1673</v>
      </c>
      <c r="G4533">
        <v>969</v>
      </c>
      <c r="H4533" t="s">
        <v>601</v>
      </c>
    </row>
    <row r="4534" spans="1:8" x14ac:dyDescent="0.2">
      <c r="A4534" t="s">
        <v>2046</v>
      </c>
      <c r="B4534" t="s">
        <v>2047</v>
      </c>
      <c r="C4534">
        <v>3488</v>
      </c>
      <c r="D4534" t="s">
        <v>600</v>
      </c>
      <c r="E4534">
        <v>1778</v>
      </c>
      <c r="F4534">
        <v>1817</v>
      </c>
      <c r="G4534">
        <v>969</v>
      </c>
      <c r="H4534" t="s">
        <v>601</v>
      </c>
    </row>
    <row r="4535" spans="1:8" x14ac:dyDescent="0.2">
      <c r="A4535" t="s">
        <v>2046</v>
      </c>
      <c r="B4535" t="s">
        <v>2047</v>
      </c>
      <c r="C4535">
        <v>3488</v>
      </c>
      <c r="D4535" t="s">
        <v>600</v>
      </c>
      <c r="E4535">
        <v>1922</v>
      </c>
      <c r="F4535">
        <v>1962</v>
      </c>
      <c r="G4535">
        <v>969</v>
      </c>
      <c r="H4535" t="s">
        <v>601</v>
      </c>
    </row>
    <row r="4536" spans="1:8" x14ac:dyDescent="0.2">
      <c r="A4536" t="s">
        <v>2046</v>
      </c>
      <c r="B4536" t="s">
        <v>2047</v>
      </c>
      <c r="C4536">
        <v>3488</v>
      </c>
      <c r="D4536" t="s">
        <v>10</v>
      </c>
      <c r="E4536">
        <v>2577</v>
      </c>
      <c r="F4536">
        <v>2626</v>
      </c>
      <c r="G4536">
        <v>2759</v>
      </c>
      <c r="H4536" t="s">
        <v>11</v>
      </c>
    </row>
    <row r="4537" spans="1:8" x14ac:dyDescent="0.2">
      <c r="A4537" t="s">
        <v>2046</v>
      </c>
      <c r="B4537" t="s">
        <v>2047</v>
      </c>
      <c r="C4537">
        <v>3488</v>
      </c>
      <c r="D4537" t="s">
        <v>44</v>
      </c>
      <c r="E4537">
        <v>689</v>
      </c>
      <c r="F4537">
        <v>706</v>
      </c>
      <c r="G4537">
        <v>61817</v>
      </c>
      <c r="H4537" t="s">
        <v>45</v>
      </c>
    </row>
    <row r="4538" spans="1:8" x14ac:dyDescent="0.2">
      <c r="A4538" t="s">
        <v>2046</v>
      </c>
      <c r="B4538" t="s">
        <v>2047</v>
      </c>
      <c r="C4538">
        <v>3488</v>
      </c>
      <c r="D4538" t="s">
        <v>44</v>
      </c>
      <c r="E4538">
        <v>707</v>
      </c>
      <c r="F4538">
        <v>724</v>
      </c>
      <c r="G4538">
        <v>61817</v>
      </c>
      <c r="H4538" t="s">
        <v>45</v>
      </c>
    </row>
    <row r="4539" spans="1:8" x14ac:dyDescent="0.2">
      <c r="A4539" t="s">
        <v>2046</v>
      </c>
      <c r="B4539" t="s">
        <v>2047</v>
      </c>
      <c r="C4539">
        <v>3488</v>
      </c>
      <c r="D4539" t="s">
        <v>44</v>
      </c>
      <c r="E4539">
        <v>725</v>
      </c>
      <c r="F4539">
        <v>742</v>
      </c>
      <c r="G4539">
        <v>61817</v>
      </c>
      <c r="H4539" t="s">
        <v>45</v>
      </c>
    </row>
    <row r="4540" spans="1:8" x14ac:dyDescent="0.2">
      <c r="A4540" t="s">
        <v>2046</v>
      </c>
      <c r="B4540" t="s">
        <v>2047</v>
      </c>
      <c r="C4540">
        <v>3488</v>
      </c>
      <c r="D4540" t="s">
        <v>44</v>
      </c>
      <c r="E4540">
        <v>743</v>
      </c>
      <c r="F4540">
        <v>760</v>
      </c>
      <c r="G4540">
        <v>61817</v>
      </c>
      <c r="H4540" t="s">
        <v>45</v>
      </c>
    </row>
    <row r="4541" spans="1:8" x14ac:dyDescent="0.2">
      <c r="A4541" t="s">
        <v>2046</v>
      </c>
      <c r="B4541" t="s">
        <v>2047</v>
      </c>
      <c r="C4541">
        <v>3488</v>
      </c>
      <c r="D4541" t="s">
        <v>44</v>
      </c>
      <c r="E4541">
        <v>761</v>
      </c>
      <c r="F4541">
        <v>778</v>
      </c>
      <c r="G4541">
        <v>61817</v>
      </c>
      <c r="H4541" t="s">
        <v>45</v>
      </c>
    </row>
    <row r="4542" spans="1:8" x14ac:dyDescent="0.2">
      <c r="A4542" t="s">
        <v>2046</v>
      </c>
      <c r="B4542" t="s">
        <v>2047</v>
      </c>
      <c r="C4542">
        <v>3488</v>
      </c>
      <c r="D4542" t="s">
        <v>44</v>
      </c>
      <c r="E4542">
        <v>1011</v>
      </c>
      <c r="F4542">
        <v>1028</v>
      </c>
      <c r="G4542">
        <v>61817</v>
      </c>
      <c r="H4542" t="s">
        <v>45</v>
      </c>
    </row>
    <row r="4543" spans="1:8" x14ac:dyDescent="0.2">
      <c r="A4543" t="s">
        <v>2046</v>
      </c>
      <c r="B4543" t="s">
        <v>2047</v>
      </c>
      <c r="C4543">
        <v>3488</v>
      </c>
      <c r="D4543" t="s">
        <v>44</v>
      </c>
      <c r="E4543">
        <v>1087</v>
      </c>
      <c r="F4543">
        <v>1103</v>
      </c>
      <c r="G4543">
        <v>61817</v>
      </c>
      <c r="H4543" t="s">
        <v>45</v>
      </c>
    </row>
    <row r="4544" spans="1:8" x14ac:dyDescent="0.2">
      <c r="A4544" t="s">
        <v>2046</v>
      </c>
      <c r="B4544" t="s">
        <v>2047</v>
      </c>
      <c r="C4544">
        <v>3488</v>
      </c>
      <c r="D4544" t="s">
        <v>44</v>
      </c>
      <c r="E4544">
        <v>1105</v>
      </c>
      <c r="F4544">
        <v>1122</v>
      </c>
      <c r="G4544">
        <v>61817</v>
      </c>
      <c r="H4544" t="s">
        <v>45</v>
      </c>
    </row>
    <row r="4545" spans="1:8" x14ac:dyDescent="0.2">
      <c r="A4545" t="s">
        <v>2046</v>
      </c>
      <c r="B4545" t="s">
        <v>2047</v>
      </c>
      <c r="C4545">
        <v>3488</v>
      </c>
      <c r="D4545" t="s">
        <v>44</v>
      </c>
      <c r="E4545">
        <v>1123</v>
      </c>
      <c r="F4545">
        <v>1140</v>
      </c>
      <c r="G4545">
        <v>61817</v>
      </c>
      <c r="H4545" t="s">
        <v>45</v>
      </c>
    </row>
    <row r="4546" spans="1:8" x14ac:dyDescent="0.2">
      <c r="A4546" t="s">
        <v>2046</v>
      </c>
      <c r="B4546" t="s">
        <v>2047</v>
      </c>
      <c r="C4546">
        <v>3488</v>
      </c>
      <c r="D4546" t="s">
        <v>44</v>
      </c>
      <c r="E4546">
        <v>1132</v>
      </c>
      <c r="F4546">
        <v>1149</v>
      </c>
      <c r="G4546">
        <v>61817</v>
      </c>
      <c r="H4546" t="s">
        <v>45</v>
      </c>
    </row>
    <row r="4547" spans="1:8" x14ac:dyDescent="0.2">
      <c r="A4547" t="s">
        <v>2046</v>
      </c>
      <c r="B4547" t="s">
        <v>2047</v>
      </c>
      <c r="C4547">
        <v>3488</v>
      </c>
      <c r="D4547" t="s">
        <v>44</v>
      </c>
      <c r="E4547">
        <v>1141</v>
      </c>
      <c r="F4547">
        <v>1158</v>
      </c>
      <c r="G4547">
        <v>61817</v>
      </c>
      <c r="H4547" t="s">
        <v>45</v>
      </c>
    </row>
    <row r="4548" spans="1:8" x14ac:dyDescent="0.2">
      <c r="A4548" t="s">
        <v>2046</v>
      </c>
      <c r="B4548" t="s">
        <v>2047</v>
      </c>
      <c r="C4548">
        <v>3488</v>
      </c>
      <c r="D4548" t="s">
        <v>44</v>
      </c>
      <c r="E4548">
        <v>1150</v>
      </c>
      <c r="F4548">
        <v>1167</v>
      </c>
      <c r="G4548">
        <v>61817</v>
      </c>
      <c r="H4548" t="s">
        <v>45</v>
      </c>
    </row>
    <row r="4549" spans="1:8" x14ac:dyDescent="0.2">
      <c r="A4549" t="s">
        <v>2046</v>
      </c>
      <c r="B4549" t="s">
        <v>2047</v>
      </c>
      <c r="C4549">
        <v>3488</v>
      </c>
      <c r="D4549" t="s">
        <v>44</v>
      </c>
      <c r="E4549">
        <v>1168</v>
      </c>
      <c r="F4549">
        <v>1182</v>
      </c>
      <c r="G4549">
        <v>61817</v>
      </c>
      <c r="H4549" t="s">
        <v>45</v>
      </c>
    </row>
    <row r="4550" spans="1:8" x14ac:dyDescent="0.2">
      <c r="A4550" t="s">
        <v>2046</v>
      </c>
      <c r="B4550" t="s">
        <v>2047</v>
      </c>
      <c r="C4550">
        <v>3488</v>
      </c>
      <c r="D4550" t="s">
        <v>44</v>
      </c>
      <c r="E4550">
        <v>1185</v>
      </c>
      <c r="F4550">
        <v>1202</v>
      </c>
      <c r="G4550">
        <v>61817</v>
      </c>
      <c r="H4550" t="s">
        <v>45</v>
      </c>
    </row>
    <row r="4551" spans="1:8" x14ac:dyDescent="0.2">
      <c r="A4551" t="s">
        <v>2046</v>
      </c>
      <c r="B4551" t="s">
        <v>2047</v>
      </c>
      <c r="C4551">
        <v>3488</v>
      </c>
      <c r="D4551" t="s">
        <v>44</v>
      </c>
      <c r="E4551">
        <v>1203</v>
      </c>
      <c r="F4551">
        <v>1220</v>
      </c>
      <c r="G4551">
        <v>61817</v>
      </c>
      <c r="H4551" t="s">
        <v>45</v>
      </c>
    </row>
    <row r="4552" spans="1:8" x14ac:dyDescent="0.2">
      <c r="A4552" t="s">
        <v>2046</v>
      </c>
      <c r="B4552" t="s">
        <v>2047</v>
      </c>
      <c r="C4552">
        <v>3488</v>
      </c>
      <c r="D4552" t="s">
        <v>44</v>
      </c>
      <c r="E4552">
        <v>1221</v>
      </c>
      <c r="F4552">
        <v>1238</v>
      </c>
      <c r="G4552">
        <v>61817</v>
      </c>
      <c r="H4552" t="s">
        <v>45</v>
      </c>
    </row>
    <row r="4553" spans="1:8" x14ac:dyDescent="0.2">
      <c r="A4553" t="s">
        <v>2046</v>
      </c>
      <c r="B4553" t="s">
        <v>2047</v>
      </c>
      <c r="C4553">
        <v>3488</v>
      </c>
      <c r="D4553" t="s">
        <v>44</v>
      </c>
      <c r="E4553">
        <v>1257</v>
      </c>
      <c r="F4553">
        <v>1274</v>
      </c>
      <c r="G4553">
        <v>61817</v>
      </c>
      <c r="H4553" t="s">
        <v>45</v>
      </c>
    </row>
    <row r="4554" spans="1:8" x14ac:dyDescent="0.2">
      <c r="A4554" t="s">
        <v>2046</v>
      </c>
      <c r="B4554" t="s">
        <v>2047</v>
      </c>
      <c r="C4554">
        <v>3488</v>
      </c>
      <c r="D4554" t="s">
        <v>44</v>
      </c>
      <c r="E4554">
        <v>1275</v>
      </c>
      <c r="F4554">
        <v>1292</v>
      </c>
      <c r="G4554">
        <v>61817</v>
      </c>
      <c r="H4554" t="s">
        <v>45</v>
      </c>
    </row>
    <row r="4555" spans="1:8" x14ac:dyDescent="0.2">
      <c r="A4555" t="s">
        <v>2046</v>
      </c>
      <c r="B4555" t="s">
        <v>2047</v>
      </c>
      <c r="C4555">
        <v>3488</v>
      </c>
      <c r="D4555" t="s">
        <v>44</v>
      </c>
      <c r="E4555">
        <v>1293</v>
      </c>
      <c r="F4555">
        <v>1310</v>
      </c>
      <c r="G4555">
        <v>61817</v>
      </c>
      <c r="H4555" t="s">
        <v>45</v>
      </c>
    </row>
    <row r="4556" spans="1:8" x14ac:dyDescent="0.2">
      <c r="A4556" t="s">
        <v>2046</v>
      </c>
      <c r="B4556" t="s">
        <v>2047</v>
      </c>
      <c r="C4556">
        <v>3488</v>
      </c>
      <c r="D4556" t="s">
        <v>44</v>
      </c>
      <c r="E4556">
        <v>1439</v>
      </c>
      <c r="F4556">
        <v>1456</v>
      </c>
      <c r="G4556">
        <v>61817</v>
      </c>
      <c r="H4556" t="s">
        <v>45</v>
      </c>
    </row>
    <row r="4557" spans="1:8" x14ac:dyDescent="0.2">
      <c r="A4557" t="s">
        <v>2046</v>
      </c>
      <c r="B4557" t="s">
        <v>2047</v>
      </c>
      <c r="C4557">
        <v>3488</v>
      </c>
      <c r="D4557" t="s">
        <v>44</v>
      </c>
      <c r="E4557">
        <v>1558</v>
      </c>
      <c r="F4557">
        <v>1575</v>
      </c>
      <c r="G4557">
        <v>61817</v>
      </c>
      <c r="H4557" t="s">
        <v>45</v>
      </c>
    </row>
    <row r="4558" spans="1:8" x14ac:dyDescent="0.2">
      <c r="A4558" t="s">
        <v>2046</v>
      </c>
      <c r="B4558" t="s">
        <v>2047</v>
      </c>
      <c r="C4558">
        <v>3488</v>
      </c>
      <c r="D4558" t="s">
        <v>44</v>
      </c>
      <c r="E4558">
        <v>1576</v>
      </c>
      <c r="F4558">
        <v>1593</v>
      </c>
      <c r="G4558">
        <v>61817</v>
      </c>
      <c r="H4558" t="s">
        <v>45</v>
      </c>
    </row>
    <row r="4559" spans="1:8" x14ac:dyDescent="0.2">
      <c r="A4559" t="s">
        <v>2046</v>
      </c>
      <c r="B4559" t="s">
        <v>2047</v>
      </c>
      <c r="C4559">
        <v>3488</v>
      </c>
      <c r="D4559" t="s">
        <v>44</v>
      </c>
      <c r="E4559">
        <v>1717</v>
      </c>
      <c r="F4559">
        <v>1734</v>
      </c>
      <c r="G4559">
        <v>61817</v>
      </c>
      <c r="H4559" t="s">
        <v>45</v>
      </c>
    </row>
    <row r="4560" spans="1:8" x14ac:dyDescent="0.2">
      <c r="A4560" t="s">
        <v>2046</v>
      </c>
      <c r="B4560" t="s">
        <v>2047</v>
      </c>
      <c r="C4560">
        <v>3488</v>
      </c>
      <c r="D4560" t="s">
        <v>44</v>
      </c>
      <c r="E4560">
        <v>1825</v>
      </c>
      <c r="F4560">
        <v>1841</v>
      </c>
      <c r="G4560">
        <v>61817</v>
      </c>
      <c r="H4560" t="s">
        <v>45</v>
      </c>
    </row>
    <row r="4561" spans="1:8" x14ac:dyDescent="0.2">
      <c r="A4561" t="s">
        <v>2046</v>
      </c>
      <c r="B4561" t="s">
        <v>2047</v>
      </c>
      <c r="C4561">
        <v>3488</v>
      </c>
      <c r="D4561" t="s">
        <v>44</v>
      </c>
      <c r="E4561">
        <v>1862</v>
      </c>
      <c r="F4561">
        <v>1879</v>
      </c>
      <c r="G4561">
        <v>61817</v>
      </c>
      <c r="H4561" t="s">
        <v>45</v>
      </c>
    </row>
    <row r="4562" spans="1:8" x14ac:dyDescent="0.2">
      <c r="A4562" t="s">
        <v>2046</v>
      </c>
      <c r="B4562" t="s">
        <v>2047</v>
      </c>
      <c r="C4562">
        <v>3488</v>
      </c>
      <c r="D4562" t="s">
        <v>44</v>
      </c>
      <c r="E4562">
        <v>2016</v>
      </c>
      <c r="F4562">
        <v>2033</v>
      </c>
      <c r="G4562">
        <v>61817</v>
      </c>
      <c r="H4562" t="s">
        <v>45</v>
      </c>
    </row>
    <row r="4563" spans="1:8" x14ac:dyDescent="0.2">
      <c r="A4563" t="s">
        <v>2046</v>
      </c>
      <c r="B4563" t="s">
        <v>2047</v>
      </c>
      <c r="C4563">
        <v>3488</v>
      </c>
      <c r="D4563" t="s">
        <v>44</v>
      </c>
      <c r="E4563">
        <v>2100</v>
      </c>
      <c r="F4563">
        <v>2117</v>
      </c>
      <c r="G4563">
        <v>61817</v>
      </c>
      <c r="H4563" t="s">
        <v>45</v>
      </c>
    </row>
    <row r="4564" spans="1:8" x14ac:dyDescent="0.2">
      <c r="A4564" t="s">
        <v>2046</v>
      </c>
      <c r="B4564" t="s">
        <v>2047</v>
      </c>
      <c r="C4564">
        <v>3488</v>
      </c>
      <c r="D4564" t="s">
        <v>44</v>
      </c>
      <c r="E4564">
        <v>2118</v>
      </c>
      <c r="F4564">
        <v>2135</v>
      </c>
      <c r="G4564">
        <v>61817</v>
      </c>
      <c r="H4564" t="s">
        <v>45</v>
      </c>
    </row>
    <row r="4565" spans="1:8" x14ac:dyDescent="0.2">
      <c r="A4565" t="s">
        <v>2046</v>
      </c>
      <c r="B4565" t="s">
        <v>2047</v>
      </c>
      <c r="C4565">
        <v>3488</v>
      </c>
      <c r="D4565" t="s">
        <v>44</v>
      </c>
      <c r="E4565">
        <v>2279</v>
      </c>
      <c r="F4565">
        <v>2296</v>
      </c>
      <c r="G4565">
        <v>61817</v>
      </c>
      <c r="H4565" t="s">
        <v>45</v>
      </c>
    </row>
    <row r="4566" spans="1:8" x14ac:dyDescent="0.2">
      <c r="A4566" t="s">
        <v>2046</v>
      </c>
      <c r="B4566" t="s">
        <v>2047</v>
      </c>
      <c r="C4566">
        <v>3488</v>
      </c>
      <c r="D4566" t="s">
        <v>44</v>
      </c>
      <c r="E4566">
        <v>2297</v>
      </c>
      <c r="F4566">
        <v>2311</v>
      </c>
      <c r="G4566">
        <v>61817</v>
      </c>
      <c r="H4566" t="s">
        <v>45</v>
      </c>
    </row>
    <row r="4567" spans="1:8" x14ac:dyDescent="0.2">
      <c r="A4567" t="s">
        <v>2046</v>
      </c>
      <c r="B4567" t="s">
        <v>2047</v>
      </c>
      <c r="C4567">
        <v>3488</v>
      </c>
      <c r="D4567" t="s">
        <v>44</v>
      </c>
      <c r="E4567">
        <v>2314</v>
      </c>
      <c r="F4567">
        <v>2333</v>
      </c>
      <c r="G4567">
        <v>61817</v>
      </c>
      <c r="H4567" t="s">
        <v>45</v>
      </c>
    </row>
    <row r="4568" spans="1:8" x14ac:dyDescent="0.2">
      <c r="A4568" t="s">
        <v>2046</v>
      </c>
      <c r="B4568" t="s">
        <v>2047</v>
      </c>
      <c r="C4568">
        <v>3488</v>
      </c>
      <c r="D4568" t="s">
        <v>44</v>
      </c>
      <c r="E4568">
        <v>2335</v>
      </c>
      <c r="F4568">
        <v>2352</v>
      </c>
      <c r="G4568">
        <v>61817</v>
      </c>
      <c r="H4568" t="s">
        <v>45</v>
      </c>
    </row>
    <row r="4569" spans="1:8" x14ac:dyDescent="0.2">
      <c r="A4569" t="s">
        <v>2046</v>
      </c>
      <c r="B4569" t="s">
        <v>2047</v>
      </c>
      <c r="C4569">
        <v>3488</v>
      </c>
      <c r="D4569" t="s">
        <v>44</v>
      </c>
      <c r="E4569">
        <v>2646</v>
      </c>
      <c r="F4569">
        <v>2663</v>
      </c>
      <c r="G4569">
        <v>61817</v>
      </c>
      <c r="H4569" t="s">
        <v>45</v>
      </c>
    </row>
    <row r="4570" spans="1:8" x14ac:dyDescent="0.2">
      <c r="A4570" t="s">
        <v>2046</v>
      </c>
      <c r="B4570" t="s">
        <v>2047</v>
      </c>
      <c r="C4570">
        <v>3488</v>
      </c>
      <c r="D4570" t="s">
        <v>44</v>
      </c>
      <c r="E4570">
        <v>2664</v>
      </c>
      <c r="F4570">
        <v>2681</v>
      </c>
      <c r="G4570">
        <v>61817</v>
      </c>
      <c r="H4570" t="s">
        <v>45</v>
      </c>
    </row>
    <row r="4571" spans="1:8" x14ac:dyDescent="0.2">
      <c r="A4571" t="s">
        <v>2046</v>
      </c>
      <c r="B4571" t="s">
        <v>2047</v>
      </c>
      <c r="C4571">
        <v>3488</v>
      </c>
      <c r="D4571" t="s">
        <v>44</v>
      </c>
      <c r="E4571">
        <v>2736</v>
      </c>
      <c r="F4571">
        <v>2753</v>
      </c>
      <c r="G4571">
        <v>61817</v>
      </c>
      <c r="H4571" t="s">
        <v>45</v>
      </c>
    </row>
    <row r="4572" spans="1:8" x14ac:dyDescent="0.2">
      <c r="A4572" t="s">
        <v>2046</v>
      </c>
      <c r="B4572" t="s">
        <v>2047</v>
      </c>
      <c r="C4572">
        <v>3488</v>
      </c>
      <c r="D4572" t="s">
        <v>44</v>
      </c>
      <c r="E4572">
        <v>2745</v>
      </c>
      <c r="F4572">
        <v>2762</v>
      </c>
      <c r="G4572">
        <v>61817</v>
      </c>
      <c r="H4572" t="s">
        <v>45</v>
      </c>
    </row>
    <row r="4573" spans="1:8" x14ac:dyDescent="0.2">
      <c r="A4573" t="s">
        <v>2046</v>
      </c>
      <c r="B4573" t="s">
        <v>2047</v>
      </c>
      <c r="C4573">
        <v>3488</v>
      </c>
      <c r="D4573" t="s">
        <v>44</v>
      </c>
      <c r="E4573">
        <v>2890</v>
      </c>
      <c r="F4573">
        <v>2907</v>
      </c>
      <c r="G4573">
        <v>61817</v>
      </c>
      <c r="H4573" t="s">
        <v>45</v>
      </c>
    </row>
    <row r="4574" spans="1:8" x14ac:dyDescent="0.2">
      <c r="A4574" t="s">
        <v>2046</v>
      </c>
      <c r="B4574" t="s">
        <v>2047</v>
      </c>
      <c r="C4574">
        <v>3488</v>
      </c>
      <c r="D4574" t="s">
        <v>44</v>
      </c>
      <c r="E4574">
        <v>2908</v>
      </c>
      <c r="F4574">
        <v>2925</v>
      </c>
      <c r="G4574">
        <v>61817</v>
      </c>
      <c r="H4574" t="s">
        <v>45</v>
      </c>
    </row>
    <row r="4575" spans="1:8" x14ac:dyDescent="0.2">
      <c r="A4575" t="s">
        <v>2046</v>
      </c>
      <c r="B4575" t="s">
        <v>2047</v>
      </c>
      <c r="C4575">
        <v>3488</v>
      </c>
      <c r="D4575" t="s">
        <v>44</v>
      </c>
      <c r="E4575">
        <v>3054</v>
      </c>
      <c r="F4575">
        <v>3071</v>
      </c>
      <c r="G4575">
        <v>61817</v>
      </c>
      <c r="H4575" t="s">
        <v>45</v>
      </c>
    </row>
    <row r="4576" spans="1:8" x14ac:dyDescent="0.2">
      <c r="A4576" t="s">
        <v>2046</v>
      </c>
      <c r="B4576" t="s">
        <v>2047</v>
      </c>
      <c r="C4576">
        <v>3488</v>
      </c>
      <c r="D4576" t="s">
        <v>44</v>
      </c>
      <c r="E4576">
        <v>3072</v>
      </c>
      <c r="F4576">
        <v>3089</v>
      </c>
      <c r="G4576">
        <v>61817</v>
      </c>
      <c r="H4576" t="s">
        <v>45</v>
      </c>
    </row>
    <row r="4577" spans="1:8" x14ac:dyDescent="0.2">
      <c r="A4577" t="s">
        <v>2046</v>
      </c>
      <c r="B4577" t="s">
        <v>2047</v>
      </c>
      <c r="C4577">
        <v>3488</v>
      </c>
      <c r="D4577" t="s">
        <v>44</v>
      </c>
      <c r="E4577">
        <v>3218</v>
      </c>
      <c r="F4577">
        <v>3235</v>
      </c>
      <c r="G4577">
        <v>61817</v>
      </c>
      <c r="H4577" t="s">
        <v>45</v>
      </c>
    </row>
    <row r="4578" spans="1:8" x14ac:dyDescent="0.2">
      <c r="A4578" t="s">
        <v>2046</v>
      </c>
      <c r="B4578" t="s">
        <v>2047</v>
      </c>
      <c r="C4578">
        <v>3488</v>
      </c>
      <c r="D4578" t="s">
        <v>44</v>
      </c>
      <c r="E4578">
        <v>3236</v>
      </c>
      <c r="F4578">
        <v>3253</v>
      </c>
      <c r="G4578">
        <v>61817</v>
      </c>
      <c r="H4578" t="s">
        <v>45</v>
      </c>
    </row>
    <row r="4579" spans="1:8" x14ac:dyDescent="0.2">
      <c r="A4579" t="s">
        <v>2046</v>
      </c>
      <c r="B4579" t="s">
        <v>2047</v>
      </c>
      <c r="C4579">
        <v>3488</v>
      </c>
      <c r="D4579" t="s">
        <v>44</v>
      </c>
      <c r="E4579">
        <v>3263</v>
      </c>
      <c r="F4579">
        <v>3280</v>
      </c>
      <c r="G4579">
        <v>61817</v>
      </c>
      <c r="H4579" t="s">
        <v>45</v>
      </c>
    </row>
    <row r="4580" spans="1:8" x14ac:dyDescent="0.2">
      <c r="A4580" t="s">
        <v>2046</v>
      </c>
      <c r="B4580" t="s">
        <v>2047</v>
      </c>
      <c r="C4580">
        <v>3488</v>
      </c>
      <c r="D4580" t="s">
        <v>44</v>
      </c>
      <c r="E4580">
        <v>3281</v>
      </c>
      <c r="F4580">
        <v>3298</v>
      </c>
      <c r="G4580">
        <v>61817</v>
      </c>
      <c r="H4580" t="s">
        <v>45</v>
      </c>
    </row>
    <row r="4581" spans="1:8" x14ac:dyDescent="0.2">
      <c r="A4581" t="s">
        <v>2048</v>
      </c>
      <c r="B4581" t="s">
        <v>2049</v>
      </c>
      <c r="C4581">
        <v>5854</v>
      </c>
      <c r="D4581" t="s">
        <v>600</v>
      </c>
      <c r="E4581">
        <v>1713</v>
      </c>
      <c r="F4581">
        <v>1752</v>
      </c>
      <c r="G4581">
        <v>969</v>
      </c>
      <c r="H4581" t="s">
        <v>601</v>
      </c>
    </row>
    <row r="4582" spans="1:8" x14ac:dyDescent="0.2">
      <c r="A4582" t="s">
        <v>2048</v>
      </c>
      <c r="B4582" t="s">
        <v>2049</v>
      </c>
      <c r="C4582">
        <v>5854</v>
      </c>
      <c r="D4582" t="s">
        <v>600</v>
      </c>
      <c r="E4582">
        <v>2023</v>
      </c>
      <c r="F4582">
        <v>2063</v>
      </c>
      <c r="G4582">
        <v>969</v>
      </c>
      <c r="H4582" t="s">
        <v>601</v>
      </c>
    </row>
    <row r="4583" spans="1:8" x14ac:dyDescent="0.2">
      <c r="A4583" t="s">
        <v>2048</v>
      </c>
      <c r="B4583" t="s">
        <v>2049</v>
      </c>
      <c r="C4583">
        <v>5854</v>
      </c>
      <c r="D4583" t="s">
        <v>600</v>
      </c>
      <c r="E4583">
        <v>2421</v>
      </c>
      <c r="F4583">
        <v>2463</v>
      </c>
      <c r="G4583">
        <v>969</v>
      </c>
      <c r="H4583" t="s">
        <v>601</v>
      </c>
    </row>
    <row r="4584" spans="1:8" x14ac:dyDescent="0.2">
      <c r="A4584" t="s">
        <v>2048</v>
      </c>
      <c r="B4584" t="s">
        <v>2049</v>
      </c>
      <c r="C4584">
        <v>5854</v>
      </c>
      <c r="D4584" t="s">
        <v>600</v>
      </c>
      <c r="E4584">
        <v>4327</v>
      </c>
      <c r="F4584">
        <v>4366</v>
      </c>
      <c r="G4584">
        <v>969</v>
      </c>
      <c r="H4584" t="s">
        <v>601</v>
      </c>
    </row>
    <row r="4585" spans="1:8" x14ac:dyDescent="0.2">
      <c r="A4585" t="s">
        <v>2048</v>
      </c>
      <c r="B4585" t="s">
        <v>2049</v>
      </c>
      <c r="C4585">
        <v>5854</v>
      </c>
      <c r="D4585" t="s">
        <v>10</v>
      </c>
      <c r="E4585">
        <v>4613</v>
      </c>
      <c r="F4585">
        <v>4663</v>
      </c>
      <c r="G4585">
        <v>2759</v>
      </c>
      <c r="H4585" t="s">
        <v>11</v>
      </c>
    </row>
    <row r="4586" spans="1:8" x14ac:dyDescent="0.2">
      <c r="A4586" t="s">
        <v>2048</v>
      </c>
      <c r="B4586" t="s">
        <v>2049</v>
      </c>
      <c r="C4586">
        <v>5854</v>
      </c>
      <c r="D4586" t="s">
        <v>10</v>
      </c>
      <c r="E4586">
        <v>5276</v>
      </c>
      <c r="F4586">
        <v>5333</v>
      </c>
      <c r="G4586">
        <v>2759</v>
      </c>
      <c r="H4586" t="s">
        <v>11</v>
      </c>
    </row>
    <row r="4587" spans="1:8" x14ac:dyDescent="0.2">
      <c r="A4587" t="s">
        <v>2048</v>
      </c>
      <c r="B4587" t="s">
        <v>2049</v>
      </c>
      <c r="C4587">
        <v>5854</v>
      </c>
      <c r="D4587" t="s">
        <v>10</v>
      </c>
      <c r="E4587">
        <v>5387</v>
      </c>
      <c r="F4587">
        <v>5434</v>
      </c>
      <c r="G4587">
        <v>2759</v>
      </c>
      <c r="H4587" t="s">
        <v>11</v>
      </c>
    </row>
    <row r="4588" spans="1:8" x14ac:dyDescent="0.2">
      <c r="A4588" t="s">
        <v>2048</v>
      </c>
      <c r="B4588" t="s">
        <v>2049</v>
      </c>
      <c r="C4588">
        <v>5854</v>
      </c>
      <c r="D4588" t="s">
        <v>10</v>
      </c>
      <c r="E4588">
        <v>5488</v>
      </c>
      <c r="F4588">
        <v>5534</v>
      </c>
      <c r="G4588">
        <v>2759</v>
      </c>
      <c r="H4588" t="s">
        <v>11</v>
      </c>
    </row>
    <row r="4589" spans="1:8" x14ac:dyDescent="0.2">
      <c r="A4589" t="s">
        <v>2048</v>
      </c>
      <c r="B4589" t="s">
        <v>2049</v>
      </c>
      <c r="C4589">
        <v>5854</v>
      </c>
      <c r="D4589" t="s">
        <v>44</v>
      </c>
      <c r="E4589">
        <v>890</v>
      </c>
      <c r="F4589">
        <v>907</v>
      </c>
      <c r="G4589">
        <v>61817</v>
      </c>
      <c r="H4589" t="s">
        <v>45</v>
      </c>
    </row>
    <row r="4590" spans="1:8" x14ac:dyDescent="0.2">
      <c r="A4590" t="s">
        <v>2048</v>
      </c>
      <c r="B4590" t="s">
        <v>2049</v>
      </c>
      <c r="C4590">
        <v>5854</v>
      </c>
      <c r="D4590" t="s">
        <v>44</v>
      </c>
      <c r="E4590">
        <v>908</v>
      </c>
      <c r="F4590">
        <v>925</v>
      </c>
      <c r="G4590">
        <v>61817</v>
      </c>
      <c r="H4590" t="s">
        <v>45</v>
      </c>
    </row>
    <row r="4591" spans="1:8" x14ac:dyDescent="0.2">
      <c r="A4591" t="s">
        <v>2048</v>
      </c>
      <c r="B4591" t="s">
        <v>2049</v>
      </c>
      <c r="C4591">
        <v>5854</v>
      </c>
      <c r="D4591" t="s">
        <v>44</v>
      </c>
      <c r="E4591">
        <v>972</v>
      </c>
      <c r="F4591">
        <v>989</v>
      </c>
      <c r="G4591">
        <v>61817</v>
      </c>
      <c r="H4591" t="s">
        <v>45</v>
      </c>
    </row>
    <row r="4592" spans="1:8" x14ac:dyDescent="0.2">
      <c r="A4592" t="s">
        <v>2048</v>
      </c>
      <c r="B4592" t="s">
        <v>2049</v>
      </c>
      <c r="C4592">
        <v>5854</v>
      </c>
      <c r="D4592" t="s">
        <v>44</v>
      </c>
      <c r="E4592">
        <v>1034</v>
      </c>
      <c r="F4592">
        <v>1051</v>
      </c>
      <c r="G4592">
        <v>61817</v>
      </c>
      <c r="H4592" t="s">
        <v>45</v>
      </c>
    </row>
    <row r="4593" spans="1:8" x14ac:dyDescent="0.2">
      <c r="A4593" t="s">
        <v>2048</v>
      </c>
      <c r="B4593" t="s">
        <v>2049</v>
      </c>
      <c r="C4593">
        <v>5854</v>
      </c>
      <c r="D4593" t="s">
        <v>44</v>
      </c>
      <c r="E4593">
        <v>1070</v>
      </c>
      <c r="F4593">
        <v>1087</v>
      </c>
      <c r="G4593">
        <v>61817</v>
      </c>
      <c r="H4593" t="s">
        <v>45</v>
      </c>
    </row>
    <row r="4594" spans="1:8" x14ac:dyDescent="0.2">
      <c r="A4594" t="s">
        <v>2048</v>
      </c>
      <c r="B4594" t="s">
        <v>2049</v>
      </c>
      <c r="C4594">
        <v>5854</v>
      </c>
      <c r="D4594" t="s">
        <v>44</v>
      </c>
      <c r="E4594">
        <v>1094</v>
      </c>
      <c r="F4594">
        <v>1110</v>
      </c>
      <c r="G4594">
        <v>61817</v>
      </c>
      <c r="H4594" t="s">
        <v>45</v>
      </c>
    </row>
    <row r="4595" spans="1:8" x14ac:dyDescent="0.2">
      <c r="A4595" t="s">
        <v>2048</v>
      </c>
      <c r="B4595" t="s">
        <v>2049</v>
      </c>
      <c r="C4595">
        <v>5854</v>
      </c>
      <c r="D4595" t="s">
        <v>44</v>
      </c>
      <c r="E4595">
        <v>1111</v>
      </c>
      <c r="F4595">
        <v>1128</v>
      </c>
      <c r="G4595">
        <v>61817</v>
      </c>
      <c r="H4595" t="s">
        <v>45</v>
      </c>
    </row>
    <row r="4596" spans="1:8" x14ac:dyDescent="0.2">
      <c r="A4596" t="s">
        <v>2048</v>
      </c>
      <c r="B4596" t="s">
        <v>2049</v>
      </c>
      <c r="C4596">
        <v>5854</v>
      </c>
      <c r="D4596" t="s">
        <v>44</v>
      </c>
      <c r="E4596">
        <v>1170</v>
      </c>
      <c r="F4596">
        <v>1184</v>
      </c>
      <c r="G4596">
        <v>61817</v>
      </c>
      <c r="H4596" t="s">
        <v>45</v>
      </c>
    </row>
    <row r="4597" spans="1:8" x14ac:dyDescent="0.2">
      <c r="A4597" t="s">
        <v>2048</v>
      </c>
      <c r="B4597" t="s">
        <v>2049</v>
      </c>
      <c r="C4597">
        <v>5854</v>
      </c>
      <c r="D4597" t="s">
        <v>44</v>
      </c>
      <c r="E4597">
        <v>1176</v>
      </c>
      <c r="F4597">
        <v>1193</v>
      </c>
      <c r="G4597">
        <v>61817</v>
      </c>
      <c r="H4597" t="s">
        <v>45</v>
      </c>
    </row>
    <row r="4598" spans="1:8" x14ac:dyDescent="0.2">
      <c r="A4598" t="s">
        <v>2048</v>
      </c>
      <c r="B4598" t="s">
        <v>2049</v>
      </c>
      <c r="C4598">
        <v>5854</v>
      </c>
      <c r="D4598" t="s">
        <v>44</v>
      </c>
      <c r="E4598">
        <v>1185</v>
      </c>
      <c r="F4598">
        <v>1202</v>
      </c>
      <c r="G4598">
        <v>61817</v>
      </c>
      <c r="H4598" t="s">
        <v>45</v>
      </c>
    </row>
    <row r="4599" spans="1:8" x14ac:dyDescent="0.2">
      <c r="A4599" t="s">
        <v>2048</v>
      </c>
      <c r="B4599" t="s">
        <v>2049</v>
      </c>
      <c r="C4599">
        <v>5854</v>
      </c>
      <c r="D4599" t="s">
        <v>44</v>
      </c>
      <c r="E4599">
        <v>1246</v>
      </c>
      <c r="F4599">
        <v>1263</v>
      </c>
      <c r="G4599">
        <v>61817</v>
      </c>
      <c r="H4599" t="s">
        <v>45</v>
      </c>
    </row>
    <row r="4600" spans="1:8" x14ac:dyDescent="0.2">
      <c r="A4600" t="s">
        <v>2048</v>
      </c>
      <c r="B4600" t="s">
        <v>2049</v>
      </c>
      <c r="C4600">
        <v>5854</v>
      </c>
      <c r="D4600" t="s">
        <v>44</v>
      </c>
      <c r="E4600">
        <v>1284</v>
      </c>
      <c r="F4600">
        <v>1298</v>
      </c>
      <c r="G4600">
        <v>61817</v>
      </c>
      <c r="H4600" t="s">
        <v>45</v>
      </c>
    </row>
    <row r="4601" spans="1:8" x14ac:dyDescent="0.2">
      <c r="A4601" t="s">
        <v>2048</v>
      </c>
      <c r="B4601" t="s">
        <v>2049</v>
      </c>
      <c r="C4601">
        <v>5854</v>
      </c>
      <c r="D4601" t="s">
        <v>44</v>
      </c>
      <c r="E4601">
        <v>1290</v>
      </c>
      <c r="F4601">
        <v>1307</v>
      </c>
      <c r="G4601">
        <v>61817</v>
      </c>
      <c r="H4601" t="s">
        <v>45</v>
      </c>
    </row>
    <row r="4602" spans="1:8" x14ac:dyDescent="0.2">
      <c r="A4602" t="s">
        <v>2048</v>
      </c>
      <c r="B4602" t="s">
        <v>2049</v>
      </c>
      <c r="C4602">
        <v>5854</v>
      </c>
      <c r="D4602" t="s">
        <v>44</v>
      </c>
      <c r="E4602">
        <v>1308</v>
      </c>
      <c r="F4602">
        <v>1325</v>
      </c>
      <c r="G4602">
        <v>61817</v>
      </c>
      <c r="H4602" t="s">
        <v>45</v>
      </c>
    </row>
    <row r="4603" spans="1:8" x14ac:dyDescent="0.2">
      <c r="A4603" t="s">
        <v>2048</v>
      </c>
      <c r="B4603" t="s">
        <v>2049</v>
      </c>
      <c r="C4603">
        <v>5854</v>
      </c>
      <c r="D4603" t="s">
        <v>44</v>
      </c>
      <c r="E4603">
        <v>1317</v>
      </c>
      <c r="F4603">
        <v>1334</v>
      </c>
      <c r="G4603">
        <v>61817</v>
      </c>
      <c r="H4603" t="s">
        <v>45</v>
      </c>
    </row>
    <row r="4604" spans="1:8" x14ac:dyDescent="0.2">
      <c r="A4604" t="s">
        <v>2048</v>
      </c>
      <c r="B4604" t="s">
        <v>2049</v>
      </c>
      <c r="C4604">
        <v>5854</v>
      </c>
      <c r="D4604" t="s">
        <v>44</v>
      </c>
      <c r="E4604">
        <v>1326</v>
      </c>
      <c r="F4604">
        <v>1343</v>
      </c>
      <c r="G4604">
        <v>61817</v>
      </c>
      <c r="H4604" t="s">
        <v>45</v>
      </c>
    </row>
    <row r="4605" spans="1:8" x14ac:dyDescent="0.2">
      <c r="A4605" t="s">
        <v>2048</v>
      </c>
      <c r="B4605" t="s">
        <v>2049</v>
      </c>
      <c r="C4605">
        <v>5854</v>
      </c>
      <c r="D4605" t="s">
        <v>44</v>
      </c>
      <c r="E4605">
        <v>1335</v>
      </c>
      <c r="F4605">
        <v>1352</v>
      </c>
      <c r="G4605">
        <v>61817</v>
      </c>
      <c r="H4605" t="s">
        <v>45</v>
      </c>
    </row>
    <row r="4606" spans="1:8" x14ac:dyDescent="0.2">
      <c r="A4606" t="s">
        <v>2048</v>
      </c>
      <c r="B4606" t="s">
        <v>2049</v>
      </c>
      <c r="C4606">
        <v>5854</v>
      </c>
      <c r="D4606" t="s">
        <v>44</v>
      </c>
      <c r="E4606">
        <v>1362</v>
      </c>
      <c r="F4606">
        <v>1379</v>
      </c>
      <c r="G4606">
        <v>61817</v>
      </c>
      <c r="H4606" t="s">
        <v>45</v>
      </c>
    </row>
    <row r="4607" spans="1:8" x14ac:dyDescent="0.2">
      <c r="A4607" t="s">
        <v>2048</v>
      </c>
      <c r="B4607" t="s">
        <v>2049</v>
      </c>
      <c r="C4607">
        <v>5854</v>
      </c>
      <c r="D4607" t="s">
        <v>44</v>
      </c>
      <c r="E4607">
        <v>1371</v>
      </c>
      <c r="F4607">
        <v>1388</v>
      </c>
      <c r="G4607">
        <v>61817</v>
      </c>
      <c r="H4607" t="s">
        <v>45</v>
      </c>
    </row>
    <row r="4608" spans="1:8" x14ac:dyDescent="0.2">
      <c r="A4608" t="s">
        <v>2048</v>
      </c>
      <c r="B4608" t="s">
        <v>2049</v>
      </c>
      <c r="C4608">
        <v>5854</v>
      </c>
      <c r="D4608" t="s">
        <v>44</v>
      </c>
      <c r="E4608">
        <v>1517</v>
      </c>
      <c r="F4608">
        <v>1534</v>
      </c>
      <c r="G4608">
        <v>61817</v>
      </c>
      <c r="H4608" t="s">
        <v>45</v>
      </c>
    </row>
    <row r="4609" spans="1:8" x14ac:dyDescent="0.2">
      <c r="A4609" t="s">
        <v>2048</v>
      </c>
      <c r="B4609" t="s">
        <v>2049</v>
      </c>
      <c r="C4609">
        <v>5854</v>
      </c>
      <c r="D4609" t="s">
        <v>44</v>
      </c>
      <c r="E4609">
        <v>1645</v>
      </c>
      <c r="F4609">
        <v>1671</v>
      </c>
      <c r="G4609">
        <v>61817</v>
      </c>
      <c r="H4609" t="s">
        <v>45</v>
      </c>
    </row>
    <row r="4610" spans="1:8" x14ac:dyDescent="0.2">
      <c r="A4610" t="s">
        <v>2048</v>
      </c>
      <c r="B4610" t="s">
        <v>2049</v>
      </c>
      <c r="C4610">
        <v>5854</v>
      </c>
      <c r="D4610" t="s">
        <v>44</v>
      </c>
      <c r="E4610">
        <v>1768</v>
      </c>
      <c r="F4610">
        <v>1785</v>
      </c>
      <c r="G4610">
        <v>61817</v>
      </c>
      <c r="H4610" t="s">
        <v>45</v>
      </c>
    </row>
    <row r="4611" spans="1:8" x14ac:dyDescent="0.2">
      <c r="A4611" t="s">
        <v>2048</v>
      </c>
      <c r="B4611" t="s">
        <v>2049</v>
      </c>
      <c r="C4611">
        <v>5854</v>
      </c>
      <c r="D4611" t="s">
        <v>44</v>
      </c>
      <c r="E4611">
        <v>1786</v>
      </c>
      <c r="F4611">
        <v>1803</v>
      </c>
      <c r="G4611">
        <v>61817</v>
      </c>
      <c r="H4611" t="s">
        <v>45</v>
      </c>
    </row>
    <row r="4612" spans="1:8" x14ac:dyDescent="0.2">
      <c r="A4612" t="s">
        <v>2048</v>
      </c>
      <c r="B4612" t="s">
        <v>2049</v>
      </c>
      <c r="C4612">
        <v>5854</v>
      </c>
      <c r="D4612" t="s">
        <v>44</v>
      </c>
      <c r="E4612">
        <v>1965</v>
      </c>
      <c r="F4612">
        <v>1982</v>
      </c>
      <c r="G4612">
        <v>61817</v>
      </c>
      <c r="H4612" t="s">
        <v>45</v>
      </c>
    </row>
    <row r="4613" spans="1:8" x14ac:dyDescent="0.2">
      <c r="A4613" t="s">
        <v>2048</v>
      </c>
      <c r="B4613" t="s">
        <v>2049</v>
      </c>
      <c r="C4613">
        <v>5854</v>
      </c>
      <c r="D4613" t="s">
        <v>44</v>
      </c>
      <c r="E4613">
        <v>2091</v>
      </c>
      <c r="F4613">
        <v>2108</v>
      </c>
      <c r="G4613">
        <v>61817</v>
      </c>
      <c r="H4613" t="s">
        <v>45</v>
      </c>
    </row>
    <row r="4614" spans="1:8" x14ac:dyDescent="0.2">
      <c r="A4614" t="s">
        <v>2048</v>
      </c>
      <c r="B4614" t="s">
        <v>2049</v>
      </c>
      <c r="C4614">
        <v>5854</v>
      </c>
      <c r="D4614" t="s">
        <v>44</v>
      </c>
      <c r="E4614">
        <v>2109</v>
      </c>
      <c r="F4614">
        <v>2126</v>
      </c>
      <c r="G4614">
        <v>61817</v>
      </c>
      <c r="H4614" t="s">
        <v>45</v>
      </c>
    </row>
    <row r="4615" spans="1:8" x14ac:dyDescent="0.2">
      <c r="A4615" t="s">
        <v>2048</v>
      </c>
      <c r="B4615" t="s">
        <v>2049</v>
      </c>
      <c r="C4615">
        <v>5854</v>
      </c>
      <c r="D4615" t="s">
        <v>44</v>
      </c>
      <c r="E4615">
        <v>2231</v>
      </c>
      <c r="F4615">
        <v>2248</v>
      </c>
      <c r="G4615">
        <v>61817</v>
      </c>
      <c r="H4615" t="s">
        <v>45</v>
      </c>
    </row>
    <row r="4616" spans="1:8" x14ac:dyDescent="0.2">
      <c r="A4616" t="s">
        <v>2048</v>
      </c>
      <c r="B4616" t="s">
        <v>2049</v>
      </c>
      <c r="C4616">
        <v>5854</v>
      </c>
      <c r="D4616" t="s">
        <v>44</v>
      </c>
      <c r="E4616">
        <v>2481</v>
      </c>
      <c r="F4616">
        <v>2498</v>
      </c>
      <c r="G4616">
        <v>61817</v>
      </c>
      <c r="H4616" t="s">
        <v>45</v>
      </c>
    </row>
    <row r="4617" spans="1:8" x14ac:dyDescent="0.2">
      <c r="A4617" t="s">
        <v>2048</v>
      </c>
      <c r="B4617" t="s">
        <v>2049</v>
      </c>
      <c r="C4617">
        <v>5854</v>
      </c>
      <c r="D4617" t="s">
        <v>44</v>
      </c>
      <c r="E4617">
        <v>2499</v>
      </c>
      <c r="F4617">
        <v>2516</v>
      </c>
      <c r="G4617">
        <v>61817</v>
      </c>
      <c r="H4617" t="s">
        <v>45</v>
      </c>
    </row>
    <row r="4618" spans="1:8" x14ac:dyDescent="0.2">
      <c r="A4618" t="s">
        <v>2048</v>
      </c>
      <c r="B4618" t="s">
        <v>2049</v>
      </c>
      <c r="C4618">
        <v>5854</v>
      </c>
      <c r="D4618" t="s">
        <v>44</v>
      </c>
      <c r="E4618">
        <v>2517</v>
      </c>
      <c r="F4618">
        <v>2531</v>
      </c>
      <c r="G4618">
        <v>61817</v>
      </c>
      <c r="H4618" t="s">
        <v>45</v>
      </c>
    </row>
    <row r="4619" spans="1:8" x14ac:dyDescent="0.2">
      <c r="A4619" t="s">
        <v>2048</v>
      </c>
      <c r="B4619" t="s">
        <v>2049</v>
      </c>
      <c r="C4619">
        <v>5854</v>
      </c>
      <c r="D4619" t="s">
        <v>44</v>
      </c>
      <c r="E4619">
        <v>2552</v>
      </c>
      <c r="F4619">
        <v>2565</v>
      </c>
      <c r="G4619">
        <v>61817</v>
      </c>
      <c r="H4619" t="s">
        <v>45</v>
      </c>
    </row>
    <row r="4620" spans="1:8" x14ac:dyDescent="0.2">
      <c r="A4620" t="s">
        <v>2048</v>
      </c>
      <c r="B4620" t="s">
        <v>2049</v>
      </c>
      <c r="C4620">
        <v>5854</v>
      </c>
      <c r="D4620" t="s">
        <v>44</v>
      </c>
      <c r="E4620">
        <v>2669</v>
      </c>
      <c r="F4620">
        <v>2686</v>
      </c>
      <c r="G4620">
        <v>61817</v>
      </c>
      <c r="H4620" t="s">
        <v>45</v>
      </c>
    </row>
    <row r="4621" spans="1:8" x14ac:dyDescent="0.2">
      <c r="A4621" t="s">
        <v>2048</v>
      </c>
      <c r="B4621" t="s">
        <v>2049</v>
      </c>
      <c r="C4621">
        <v>5854</v>
      </c>
      <c r="D4621" t="s">
        <v>44</v>
      </c>
      <c r="E4621">
        <v>2687</v>
      </c>
      <c r="F4621">
        <v>2704</v>
      </c>
      <c r="G4621">
        <v>61817</v>
      </c>
      <c r="H4621" t="s">
        <v>45</v>
      </c>
    </row>
    <row r="4622" spans="1:8" x14ac:dyDescent="0.2">
      <c r="A4622" t="s">
        <v>2048</v>
      </c>
      <c r="B4622" t="s">
        <v>2049</v>
      </c>
      <c r="C4622">
        <v>5854</v>
      </c>
      <c r="D4622" t="s">
        <v>44</v>
      </c>
      <c r="E4622">
        <v>2876</v>
      </c>
      <c r="F4622">
        <v>2893</v>
      </c>
      <c r="G4622">
        <v>61817</v>
      </c>
      <c r="H4622" t="s">
        <v>45</v>
      </c>
    </row>
    <row r="4623" spans="1:8" x14ac:dyDescent="0.2">
      <c r="A4623" t="s">
        <v>2048</v>
      </c>
      <c r="B4623" t="s">
        <v>2049</v>
      </c>
      <c r="C4623">
        <v>5854</v>
      </c>
      <c r="D4623" t="s">
        <v>44</v>
      </c>
      <c r="E4623">
        <v>2894</v>
      </c>
      <c r="F4623">
        <v>2911</v>
      </c>
      <c r="G4623">
        <v>61817</v>
      </c>
      <c r="H4623" t="s">
        <v>45</v>
      </c>
    </row>
    <row r="4624" spans="1:8" x14ac:dyDescent="0.2">
      <c r="A4624" t="s">
        <v>2048</v>
      </c>
      <c r="B4624" t="s">
        <v>2049</v>
      </c>
      <c r="C4624">
        <v>5854</v>
      </c>
      <c r="D4624" t="s">
        <v>44</v>
      </c>
      <c r="E4624">
        <v>2912</v>
      </c>
      <c r="F4624">
        <v>2929</v>
      </c>
      <c r="G4624">
        <v>61817</v>
      </c>
      <c r="H4624" t="s">
        <v>45</v>
      </c>
    </row>
    <row r="4625" spans="1:8" x14ac:dyDescent="0.2">
      <c r="A4625" t="s">
        <v>2048</v>
      </c>
      <c r="B4625" t="s">
        <v>2049</v>
      </c>
      <c r="C4625">
        <v>5854</v>
      </c>
      <c r="D4625" t="s">
        <v>44</v>
      </c>
      <c r="E4625">
        <v>3070</v>
      </c>
      <c r="F4625">
        <v>3087</v>
      </c>
      <c r="G4625">
        <v>61817</v>
      </c>
      <c r="H4625" t="s">
        <v>45</v>
      </c>
    </row>
    <row r="4626" spans="1:8" x14ac:dyDescent="0.2">
      <c r="A4626" t="s">
        <v>2048</v>
      </c>
      <c r="B4626" t="s">
        <v>2049</v>
      </c>
      <c r="C4626">
        <v>5854</v>
      </c>
      <c r="D4626" t="s">
        <v>44</v>
      </c>
      <c r="E4626">
        <v>3088</v>
      </c>
      <c r="F4626">
        <v>3105</v>
      </c>
      <c r="G4626">
        <v>61817</v>
      </c>
      <c r="H4626" t="s">
        <v>45</v>
      </c>
    </row>
    <row r="4627" spans="1:8" x14ac:dyDescent="0.2">
      <c r="A4627" t="s">
        <v>2048</v>
      </c>
      <c r="B4627" t="s">
        <v>2049</v>
      </c>
      <c r="C4627">
        <v>5854</v>
      </c>
      <c r="D4627" t="s">
        <v>44</v>
      </c>
      <c r="E4627">
        <v>3106</v>
      </c>
      <c r="F4627">
        <v>3123</v>
      </c>
      <c r="G4627">
        <v>61817</v>
      </c>
      <c r="H4627" t="s">
        <v>45</v>
      </c>
    </row>
    <row r="4628" spans="1:8" x14ac:dyDescent="0.2">
      <c r="A4628" t="s">
        <v>2048</v>
      </c>
      <c r="B4628" t="s">
        <v>2049</v>
      </c>
      <c r="C4628">
        <v>5854</v>
      </c>
      <c r="D4628" t="s">
        <v>44</v>
      </c>
      <c r="E4628">
        <v>3124</v>
      </c>
      <c r="F4628">
        <v>3141</v>
      </c>
      <c r="G4628">
        <v>61817</v>
      </c>
      <c r="H4628" t="s">
        <v>45</v>
      </c>
    </row>
    <row r="4629" spans="1:8" x14ac:dyDescent="0.2">
      <c r="A4629" t="s">
        <v>2048</v>
      </c>
      <c r="B4629" t="s">
        <v>2049</v>
      </c>
      <c r="C4629">
        <v>5854</v>
      </c>
      <c r="D4629" t="s">
        <v>44</v>
      </c>
      <c r="E4629">
        <v>3351</v>
      </c>
      <c r="F4629">
        <v>3368</v>
      </c>
      <c r="G4629">
        <v>61817</v>
      </c>
      <c r="H4629" t="s">
        <v>45</v>
      </c>
    </row>
    <row r="4630" spans="1:8" x14ac:dyDescent="0.2">
      <c r="A4630" t="s">
        <v>2048</v>
      </c>
      <c r="B4630" t="s">
        <v>2049</v>
      </c>
      <c r="C4630">
        <v>5854</v>
      </c>
      <c r="D4630" t="s">
        <v>44</v>
      </c>
      <c r="E4630">
        <v>3369</v>
      </c>
      <c r="F4630">
        <v>3386</v>
      </c>
      <c r="G4630">
        <v>61817</v>
      </c>
      <c r="H4630" t="s">
        <v>45</v>
      </c>
    </row>
    <row r="4631" spans="1:8" x14ac:dyDescent="0.2">
      <c r="A4631" t="s">
        <v>2048</v>
      </c>
      <c r="B4631" t="s">
        <v>2049</v>
      </c>
      <c r="C4631">
        <v>5854</v>
      </c>
      <c r="D4631" t="s">
        <v>44</v>
      </c>
      <c r="E4631">
        <v>3514</v>
      </c>
      <c r="F4631">
        <v>3531</v>
      </c>
      <c r="G4631">
        <v>61817</v>
      </c>
      <c r="H4631" t="s">
        <v>45</v>
      </c>
    </row>
    <row r="4632" spans="1:8" x14ac:dyDescent="0.2">
      <c r="A4632" t="s">
        <v>2048</v>
      </c>
      <c r="B4632" t="s">
        <v>2049</v>
      </c>
      <c r="C4632">
        <v>5854</v>
      </c>
      <c r="D4632" t="s">
        <v>44</v>
      </c>
      <c r="E4632">
        <v>3532</v>
      </c>
      <c r="F4632">
        <v>3549</v>
      </c>
      <c r="G4632">
        <v>61817</v>
      </c>
      <c r="H4632" t="s">
        <v>45</v>
      </c>
    </row>
    <row r="4633" spans="1:8" x14ac:dyDescent="0.2">
      <c r="A4633" t="s">
        <v>2048</v>
      </c>
      <c r="B4633" t="s">
        <v>2049</v>
      </c>
      <c r="C4633">
        <v>5854</v>
      </c>
      <c r="D4633" t="s">
        <v>44</v>
      </c>
      <c r="E4633">
        <v>3550</v>
      </c>
      <c r="F4633">
        <v>3567</v>
      </c>
      <c r="G4633">
        <v>61817</v>
      </c>
      <c r="H4633" t="s">
        <v>45</v>
      </c>
    </row>
    <row r="4634" spans="1:8" x14ac:dyDescent="0.2">
      <c r="A4634" t="s">
        <v>2048</v>
      </c>
      <c r="B4634" t="s">
        <v>2049</v>
      </c>
      <c r="C4634">
        <v>5854</v>
      </c>
      <c r="D4634" t="s">
        <v>44</v>
      </c>
      <c r="E4634">
        <v>3568</v>
      </c>
      <c r="F4634">
        <v>3585</v>
      </c>
      <c r="G4634">
        <v>61817</v>
      </c>
      <c r="H4634" t="s">
        <v>45</v>
      </c>
    </row>
    <row r="4635" spans="1:8" x14ac:dyDescent="0.2">
      <c r="A4635" t="s">
        <v>2048</v>
      </c>
      <c r="B4635" t="s">
        <v>2049</v>
      </c>
      <c r="C4635">
        <v>5854</v>
      </c>
      <c r="D4635" t="s">
        <v>44</v>
      </c>
      <c r="E4635">
        <v>3701</v>
      </c>
      <c r="F4635">
        <v>3718</v>
      </c>
      <c r="G4635">
        <v>61817</v>
      </c>
      <c r="H4635" t="s">
        <v>45</v>
      </c>
    </row>
    <row r="4636" spans="1:8" x14ac:dyDescent="0.2">
      <c r="A4636" t="s">
        <v>2048</v>
      </c>
      <c r="B4636" t="s">
        <v>2049</v>
      </c>
      <c r="C4636">
        <v>5854</v>
      </c>
      <c r="D4636" t="s">
        <v>44</v>
      </c>
      <c r="E4636">
        <v>3719</v>
      </c>
      <c r="F4636">
        <v>3736</v>
      </c>
      <c r="G4636">
        <v>61817</v>
      </c>
      <c r="H4636" t="s">
        <v>45</v>
      </c>
    </row>
    <row r="4637" spans="1:8" x14ac:dyDescent="0.2">
      <c r="A4637" t="s">
        <v>2048</v>
      </c>
      <c r="B4637" t="s">
        <v>2049</v>
      </c>
      <c r="C4637">
        <v>5854</v>
      </c>
      <c r="D4637" t="s">
        <v>44</v>
      </c>
      <c r="E4637">
        <v>3737</v>
      </c>
      <c r="F4637">
        <v>3754</v>
      </c>
      <c r="G4637">
        <v>61817</v>
      </c>
      <c r="H4637" t="s">
        <v>45</v>
      </c>
    </row>
    <row r="4638" spans="1:8" x14ac:dyDescent="0.2">
      <c r="A4638" t="s">
        <v>2048</v>
      </c>
      <c r="B4638" t="s">
        <v>2049</v>
      </c>
      <c r="C4638">
        <v>5854</v>
      </c>
      <c r="D4638" t="s">
        <v>44</v>
      </c>
      <c r="E4638">
        <v>3755</v>
      </c>
      <c r="F4638">
        <v>3772</v>
      </c>
      <c r="G4638">
        <v>61817</v>
      </c>
      <c r="H4638" t="s">
        <v>45</v>
      </c>
    </row>
    <row r="4639" spans="1:8" x14ac:dyDescent="0.2">
      <c r="A4639" t="s">
        <v>2048</v>
      </c>
      <c r="B4639" t="s">
        <v>2049</v>
      </c>
      <c r="C4639">
        <v>5854</v>
      </c>
      <c r="D4639" t="s">
        <v>44</v>
      </c>
      <c r="E4639">
        <v>3968</v>
      </c>
      <c r="F4639">
        <v>3985</v>
      </c>
      <c r="G4639">
        <v>61817</v>
      </c>
      <c r="H4639" t="s">
        <v>45</v>
      </c>
    </row>
    <row r="4640" spans="1:8" x14ac:dyDescent="0.2">
      <c r="A4640" t="s">
        <v>2048</v>
      </c>
      <c r="B4640" t="s">
        <v>2049</v>
      </c>
      <c r="C4640">
        <v>5854</v>
      </c>
      <c r="D4640" t="s">
        <v>44</v>
      </c>
      <c r="E4640">
        <v>3986</v>
      </c>
      <c r="F4640">
        <v>4003</v>
      </c>
      <c r="G4640">
        <v>61817</v>
      </c>
      <c r="H4640" t="s">
        <v>45</v>
      </c>
    </row>
    <row r="4641" spans="1:8" x14ac:dyDescent="0.2">
      <c r="A4641" t="s">
        <v>2048</v>
      </c>
      <c r="B4641" t="s">
        <v>2049</v>
      </c>
      <c r="C4641">
        <v>5854</v>
      </c>
      <c r="D4641" t="s">
        <v>44</v>
      </c>
      <c r="E4641">
        <v>3995</v>
      </c>
      <c r="F4641">
        <v>4012</v>
      </c>
      <c r="G4641">
        <v>61817</v>
      </c>
      <c r="H4641" t="s">
        <v>45</v>
      </c>
    </row>
    <row r="4642" spans="1:8" x14ac:dyDescent="0.2">
      <c r="A4642" t="s">
        <v>2048</v>
      </c>
      <c r="B4642" t="s">
        <v>2049</v>
      </c>
      <c r="C4642">
        <v>5854</v>
      </c>
      <c r="D4642" t="s">
        <v>44</v>
      </c>
      <c r="E4642">
        <v>4068</v>
      </c>
      <c r="F4642">
        <v>4085</v>
      </c>
      <c r="G4642">
        <v>61817</v>
      </c>
      <c r="H4642" t="s">
        <v>45</v>
      </c>
    </row>
    <row r="4643" spans="1:8" x14ac:dyDescent="0.2">
      <c r="A4643" t="s">
        <v>2048</v>
      </c>
      <c r="B4643" t="s">
        <v>2049</v>
      </c>
      <c r="C4643">
        <v>5854</v>
      </c>
      <c r="D4643" t="s">
        <v>44</v>
      </c>
      <c r="E4643">
        <v>4077</v>
      </c>
      <c r="F4643">
        <v>4094</v>
      </c>
      <c r="G4643">
        <v>61817</v>
      </c>
      <c r="H4643" t="s">
        <v>45</v>
      </c>
    </row>
    <row r="4644" spans="1:8" x14ac:dyDescent="0.2">
      <c r="A4644" t="s">
        <v>2048</v>
      </c>
      <c r="B4644" t="s">
        <v>2049</v>
      </c>
      <c r="C4644">
        <v>5854</v>
      </c>
      <c r="D4644" t="s">
        <v>44</v>
      </c>
      <c r="E4644">
        <v>4086</v>
      </c>
      <c r="F4644">
        <v>4103</v>
      </c>
      <c r="G4644">
        <v>61817</v>
      </c>
      <c r="H4644" t="s">
        <v>45</v>
      </c>
    </row>
    <row r="4645" spans="1:8" x14ac:dyDescent="0.2">
      <c r="A4645" t="s">
        <v>2048</v>
      </c>
      <c r="B4645" t="s">
        <v>2049</v>
      </c>
      <c r="C4645">
        <v>5854</v>
      </c>
      <c r="D4645" t="s">
        <v>44</v>
      </c>
      <c r="E4645">
        <v>4151</v>
      </c>
      <c r="F4645">
        <v>4168</v>
      </c>
      <c r="G4645">
        <v>61817</v>
      </c>
      <c r="H4645" t="s">
        <v>45</v>
      </c>
    </row>
    <row r="4646" spans="1:8" x14ac:dyDescent="0.2">
      <c r="A4646" t="s">
        <v>2048</v>
      </c>
      <c r="B4646" t="s">
        <v>2049</v>
      </c>
      <c r="C4646">
        <v>5854</v>
      </c>
      <c r="D4646" t="s">
        <v>44</v>
      </c>
      <c r="E4646">
        <v>4160</v>
      </c>
      <c r="F4646">
        <v>4177</v>
      </c>
      <c r="G4646">
        <v>61817</v>
      </c>
      <c r="H4646" t="s">
        <v>45</v>
      </c>
    </row>
    <row r="4647" spans="1:8" x14ac:dyDescent="0.2">
      <c r="A4647" t="s">
        <v>2048</v>
      </c>
      <c r="B4647" t="s">
        <v>2049</v>
      </c>
      <c r="C4647">
        <v>5854</v>
      </c>
      <c r="D4647" t="s">
        <v>44</v>
      </c>
      <c r="E4647">
        <v>4169</v>
      </c>
      <c r="F4647">
        <v>4186</v>
      </c>
      <c r="G4647">
        <v>61817</v>
      </c>
      <c r="H4647" t="s">
        <v>45</v>
      </c>
    </row>
    <row r="4648" spans="1:8" x14ac:dyDescent="0.2">
      <c r="A4648" t="s">
        <v>2048</v>
      </c>
      <c r="B4648" t="s">
        <v>2049</v>
      </c>
      <c r="C4648">
        <v>5854</v>
      </c>
      <c r="D4648" t="s">
        <v>44</v>
      </c>
      <c r="E4648">
        <v>4178</v>
      </c>
      <c r="F4648">
        <v>4195</v>
      </c>
      <c r="G4648">
        <v>61817</v>
      </c>
      <c r="H4648" t="s">
        <v>45</v>
      </c>
    </row>
    <row r="4649" spans="1:8" x14ac:dyDescent="0.2">
      <c r="A4649" t="s">
        <v>2048</v>
      </c>
      <c r="B4649" t="s">
        <v>2049</v>
      </c>
      <c r="C4649">
        <v>5854</v>
      </c>
      <c r="D4649" t="s">
        <v>44</v>
      </c>
      <c r="E4649">
        <v>4259</v>
      </c>
      <c r="F4649">
        <v>4276</v>
      </c>
      <c r="G4649">
        <v>61817</v>
      </c>
      <c r="H4649" t="s">
        <v>45</v>
      </c>
    </row>
    <row r="4650" spans="1:8" x14ac:dyDescent="0.2">
      <c r="A4650" t="s">
        <v>2048</v>
      </c>
      <c r="B4650" t="s">
        <v>2049</v>
      </c>
      <c r="C4650">
        <v>5854</v>
      </c>
      <c r="D4650" t="s">
        <v>44</v>
      </c>
      <c r="E4650">
        <v>4268</v>
      </c>
      <c r="F4650">
        <v>4285</v>
      </c>
      <c r="G4650">
        <v>61817</v>
      </c>
      <c r="H4650" t="s">
        <v>45</v>
      </c>
    </row>
    <row r="4651" spans="1:8" x14ac:dyDescent="0.2">
      <c r="A4651" t="s">
        <v>2050</v>
      </c>
      <c r="B4651" t="s">
        <v>2051</v>
      </c>
      <c r="C4651">
        <v>4041</v>
      </c>
      <c r="D4651" t="s">
        <v>600</v>
      </c>
      <c r="E4651">
        <v>1680</v>
      </c>
      <c r="F4651">
        <v>1718</v>
      </c>
      <c r="G4651">
        <v>969</v>
      </c>
      <c r="H4651" t="s">
        <v>601</v>
      </c>
    </row>
    <row r="4652" spans="1:8" x14ac:dyDescent="0.2">
      <c r="A4652" t="s">
        <v>2050</v>
      </c>
      <c r="B4652" t="s">
        <v>2051</v>
      </c>
      <c r="C4652">
        <v>4041</v>
      </c>
      <c r="D4652" t="s">
        <v>600</v>
      </c>
      <c r="E4652">
        <v>1857</v>
      </c>
      <c r="F4652">
        <v>1901</v>
      </c>
      <c r="G4652">
        <v>969</v>
      </c>
      <c r="H4652" t="s">
        <v>601</v>
      </c>
    </row>
    <row r="4653" spans="1:8" x14ac:dyDescent="0.2">
      <c r="A4653" t="s">
        <v>2050</v>
      </c>
      <c r="B4653" t="s">
        <v>2051</v>
      </c>
      <c r="C4653">
        <v>4041</v>
      </c>
      <c r="D4653" t="s">
        <v>600</v>
      </c>
      <c r="E4653">
        <v>2024</v>
      </c>
      <c r="F4653">
        <v>2062</v>
      </c>
      <c r="G4653">
        <v>969</v>
      </c>
      <c r="H4653" t="s">
        <v>601</v>
      </c>
    </row>
    <row r="4654" spans="1:8" x14ac:dyDescent="0.2">
      <c r="A4654" t="s">
        <v>2050</v>
      </c>
      <c r="B4654" t="s">
        <v>2051</v>
      </c>
      <c r="C4654">
        <v>4041</v>
      </c>
      <c r="D4654" t="s">
        <v>600</v>
      </c>
      <c r="E4654">
        <v>2167</v>
      </c>
      <c r="F4654">
        <v>2206</v>
      </c>
      <c r="G4654">
        <v>969</v>
      </c>
      <c r="H4654" t="s">
        <v>601</v>
      </c>
    </row>
    <row r="4655" spans="1:8" x14ac:dyDescent="0.2">
      <c r="A4655" t="s">
        <v>2050</v>
      </c>
      <c r="B4655" t="s">
        <v>2051</v>
      </c>
      <c r="C4655">
        <v>4041</v>
      </c>
      <c r="D4655" t="s">
        <v>600</v>
      </c>
      <c r="E4655">
        <v>2311</v>
      </c>
      <c r="F4655">
        <v>2351</v>
      </c>
      <c r="G4655">
        <v>969</v>
      </c>
      <c r="H4655" t="s">
        <v>601</v>
      </c>
    </row>
    <row r="4656" spans="1:8" x14ac:dyDescent="0.2">
      <c r="A4656" t="s">
        <v>2050</v>
      </c>
      <c r="B4656" t="s">
        <v>2051</v>
      </c>
      <c r="C4656">
        <v>4041</v>
      </c>
      <c r="D4656" t="s">
        <v>10</v>
      </c>
      <c r="E4656">
        <v>2966</v>
      </c>
      <c r="F4656">
        <v>3015</v>
      </c>
      <c r="G4656">
        <v>2759</v>
      </c>
      <c r="H4656" t="s">
        <v>11</v>
      </c>
    </row>
    <row r="4657" spans="1:8" x14ac:dyDescent="0.2">
      <c r="A4657" t="s">
        <v>2050</v>
      </c>
      <c r="B4657" t="s">
        <v>2051</v>
      </c>
      <c r="C4657">
        <v>4041</v>
      </c>
      <c r="D4657" t="s">
        <v>44</v>
      </c>
      <c r="E4657">
        <v>674</v>
      </c>
      <c r="F4657">
        <v>691</v>
      </c>
      <c r="G4657">
        <v>61817</v>
      </c>
      <c r="H4657" t="s">
        <v>45</v>
      </c>
    </row>
    <row r="4658" spans="1:8" x14ac:dyDescent="0.2">
      <c r="A4658" t="s">
        <v>2050</v>
      </c>
      <c r="B4658" t="s">
        <v>2051</v>
      </c>
      <c r="C4658">
        <v>4041</v>
      </c>
      <c r="D4658" t="s">
        <v>44</v>
      </c>
      <c r="E4658">
        <v>692</v>
      </c>
      <c r="F4658">
        <v>709</v>
      </c>
      <c r="G4658">
        <v>61817</v>
      </c>
      <c r="H4658" t="s">
        <v>45</v>
      </c>
    </row>
    <row r="4659" spans="1:8" x14ac:dyDescent="0.2">
      <c r="A4659" t="s">
        <v>2050</v>
      </c>
      <c r="B4659" t="s">
        <v>2051</v>
      </c>
      <c r="C4659">
        <v>4041</v>
      </c>
      <c r="D4659" t="s">
        <v>44</v>
      </c>
      <c r="E4659">
        <v>710</v>
      </c>
      <c r="F4659">
        <v>727</v>
      </c>
      <c r="G4659">
        <v>61817</v>
      </c>
      <c r="H4659" t="s">
        <v>45</v>
      </c>
    </row>
    <row r="4660" spans="1:8" x14ac:dyDescent="0.2">
      <c r="A4660" t="s">
        <v>2050</v>
      </c>
      <c r="B4660" t="s">
        <v>2051</v>
      </c>
      <c r="C4660">
        <v>4041</v>
      </c>
      <c r="D4660" t="s">
        <v>44</v>
      </c>
      <c r="E4660">
        <v>728</v>
      </c>
      <c r="F4660">
        <v>745</v>
      </c>
      <c r="G4660">
        <v>61817</v>
      </c>
      <c r="H4660" t="s">
        <v>45</v>
      </c>
    </row>
    <row r="4661" spans="1:8" x14ac:dyDescent="0.2">
      <c r="A4661" t="s">
        <v>2050</v>
      </c>
      <c r="B4661" t="s">
        <v>2051</v>
      </c>
      <c r="C4661">
        <v>4041</v>
      </c>
      <c r="D4661" t="s">
        <v>44</v>
      </c>
      <c r="E4661">
        <v>904</v>
      </c>
      <c r="F4661">
        <v>919</v>
      </c>
      <c r="G4661">
        <v>61817</v>
      </c>
      <c r="H4661" t="s">
        <v>45</v>
      </c>
    </row>
    <row r="4662" spans="1:8" x14ac:dyDescent="0.2">
      <c r="A4662" t="s">
        <v>2050</v>
      </c>
      <c r="B4662" t="s">
        <v>2051</v>
      </c>
      <c r="C4662">
        <v>4041</v>
      </c>
      <c r="D4662" t="s">
        <v>44</v>
      </c>
      <c r="E4662">
        <v>920</v>
      </c>
      <c r="F4662">
        <v>937</v>
      </c>
      <c r="G4662">
        <v>61817</v>
      </c>
      <c r="H4662" t="s">
        <v>45</v>
      </c>
    </row>
    <row r="4663" spans="1:8" x14ac:dyDescent="0.2">
      <c r="A4663" t="s">
        <v>2050</v>
      </c>
      <c r="B4663" t="s">
        <v>2051</v>
      </c>
      <c r="C4663">
        <v>4041</v>
      </c>
      <c r="D4663" t="s">
        <v>44</v>
      </c>
      <c r="E4663">
        <v>947</v>
      </c>
      <c r="F4663">
        <v>964</v>
      </c>
      <c r="G4663">
        <v>61817</v>
      </c>
      <c r="H4663" t="s">
        <v>45</v>
      </c>
    </row>
    <row r="4664" spans="1:8" x14ac:dyDescent="0.2">
      <c r="A4664" t="s">
        <v>2050</v>
      </c>
      <c r="B4664" t="s">
        <v>2051</v>
      </c>
      <c r="C4664">
        <v>4041</v>
      </c>
      <c r="D4664" t="s">
        <v>44</v>
      </c>
      <c r="E4664">
        <v>1005</v>
      </c>
      <c r="F4664">
        <v>1022</v>
      </c>
      <c r="G4664">
        <v>61817</v>
      </c>
      <c r="H4664" t="s">
        <v>45</v>
      </c>
    </row>
    <row r="4665" spans="1:8" x14ac:dyDescent="0.2">
      <c r="A4665" t="s">
        <v>2050</v>
      </c>
      <c r="B4665" t="s">
        <v>2051</v>
      </c>
      <c r="C4665">
        <v>4041</v>
      </c>
      <c r="D4665" t="s">
        <v>44</v>
      </c>
      <c r="E4665">
        <v>1072</v>
      </c>
      <c r="F4665">
        <v>1087</v>
      </c>
      <c r="G4665">
        <v>61817</v>
      </c>
      <c r="H4665" t="s">
        <v>45</v>
      </c>
    </row>
    <row r="4666" spans="1:8" x14ac:dyDescent="0.2">
      <c r="A4666" t="s">
        <v>2050</v>
      </c>
      <c r="B4666" t="s">
        <v>2051</v>
      </c>
      <c r="C4666">
        <v>4041</v>
      </c>
      <c r="D4666" t="s">
        <v>44</v>
      </c>
      <c r="E4666">
        <v>1088</v>
      </c>
      <c r="F4666">
        <v>1105</v>
      </c>
      <c r="G4666">
        <v>61817</v>
      </c>
      <c r="H4666" t="s">
        <v>45</v>
      </c>
    </row>
    <row r="4667" spans="1:8" x14ac:dyDescent="0.2">
      <c r="A4667" t="s">
        <v>2050</v>
      </c>
      <c r="B4667" t="s">
        <v>2051</v>
      </c>
      <c r="C4667">
        <v>4041</v>
      </c>
      <c r="D4667" t="s">
        <v>44</v>
      </c>
      <c r="E4667">
        <v>1106</v>
      </c>
      <c r="F4667">
        <v>1123</v>
      </c>
      <c r="G4667">
        <v>61817</v>
      </c>
      <c r="H4667" t="s">
        <v>45</v>
      </c>
    </row>
    <row r="4668" spans="1:8" x14ac:dyDescent="0.2">
      <c r="A4668" t="s">
        <v>2050</v>
      </c>
      <c r="B4668" t="s">
        <v>2051</v>
      </c>
      <c r="C4668">
        <v>4041</v>
      </c>
      <c r="D4668" t="s">
        <v>44</v>
      </c>
      <c r="E4668">
        <v>1143</v>
      </c>
      <c r="F4668">
        <v>1157</v>
      </c>
      <c r="G4668">
        <v>61817</v>
      </c>
      <c r="H4668" t="s">
        <v>45</v>
      </c>
    </row>
    <row r="4669" spans="1:8" x14ac:dyDescent="0.2">
      <c r="A4669" t="s">
        <v>2050</v>
      </c>
      <c r="B4669" t="s">
        <v>2051</v>
      </c>
      <c r="C4669">
        <v>4041</v>
      </c>
      <c r="D4669" t="s">
        <v>44</v>
      </c>
      <c r="E4669">
        <v>1158</v>
      </c>
      <c r="F4669">
        <v>1175</v>
      </c>
      <c r="G4669">
        <v>61817</v>
      </c>
      <c r="H4669" t="s">
        <v>45</v>
      </c>
    </row>
    <row r="4670" spans="1:8" x14ac:dyDescent="0.2">
      <c r="A4670" t="s">
        <v>2050</v>
      </c>
      <c r="B4670" t="s">
        <v>2051</v>
      </c>
      <c r="C4670">
        <v>4041</v>
      </c>
      <c r="D4670" t="s">
        <v>44</v>
      </c>
      <c r="E4670">
        <v>1167</v>
      </c>
      <c r="F4670">
        <v>1180</v>
      </c>
      <c r="G4670">
        <v>61817</v>
      </c>
      <c r="H4670" t="s">
        <v>45</v>
      </c>
    </row>
    <row r="4671" spans="1:8" x14ac:dyDescent="0.2">
      <c r="A4671" t="s">
        <v>2050</v>
      </c>
      <c r="B4671" t="s">
        <v>2051</v>
      </c>
      <c r="C4671">
        <v>4041</v>
      </c>
      <c r="D4671" t="s">
        <v>44</v>
      </c>
      <c r="E4671">
        <v>1187</v>
      </c>
      <c r="F4671">
        <v>1201</v>
      </c>
      <c r="G4671">
        <v>61817</v>
      </c>
      <c r="H4671" t="s">
        <v>45</v>
      </c>
    </row>
    <row r="4672" spans="1:8" x14ac:dyDescent="0.2">
      <c r="A4672" t="s">
        <v>2050</v>
      </c>
      <c r="B4672" t="s">
        <v>2051</v>
      </c>
      <c r="C4672">
        <v>4041</v>
      </c>
      <c r="D4672" t="s">
        <v>44</v>
      </c>
      <c r="E4672">
        <v>1211</v>
      </c>
      <c r="F4672">
        <v>1223</v>
      </c>
      <c r="G4672">
        <v>61817</v>
      </c>
      <c r="H4672" t="s">
        <v>45</v>
      </c>
    </row>
    <row r="4673" spans="1:8" x14ac:dyDescent="0.2">
      <c r="A4673" t="s">
        <v>2050</v>
      </c>
      <c r="B4673" t="s">
        <v>2051</v>
      </c>
      <c r="C4673">
        <v>4041</v>
      </c>
      <c r="D4673" t="s">
        <v>44</v>
      </c>
      <c r="E4673">
        <v>1231</v>
      </c>
      <c r="F4673">
        <v>1245</v>
      </c>
      <c r="G4673">
        <v>61817</v>
      </c>
      <c r="H4673" t="s">
        <v>45</v>
      </c>
    </row>
    <row r="4674" spans="1:8" x14ac:dyDescent="0.2">
      <c r="A4674" t="s">
        <v>2050</v>
      </c>
      <c r="B4674" t="s">
        <v>2051</v>
      </c>
      <c r="C4674">
        <v>4041</v>
      </c>
      <c r="D4674" t="s">
        <v>44</v>
      </c>
      <c r="E4674">
        <v>1274</v>
      </c>
      <c r="F4674">
        <v>1289</v>
      </c>
      <c r="G4674">
        <v>61817</v>
      </c>
      <c r="H4674" t="s">
        <v>45</v>
      </c>
    </row>
    <row r="4675" spans="1:8" x14ac:dyDescent="0.2">
      <c r="A4675" t="s">
        <v>2050</v>
      </c>
      <c r="B4675" t="s">
        <v>2051</v>
      </c>
      <c r="C4675">
        <v>4041</v>
      </c>
      <c r="D4675" t="s">
        <v>44</v>
      </c>
      <c r="E4675">
        <v>1290</v>
      </c>
      <c r="F4675">
        <v>1307</v>
      </c>
      <c r="G4675">
        <v>61817</v>
      </c>
      <c r="H4675" t="s">
        <v>45</v>
      </c>
    </row>
    <row r="4676" spans="1:8" x14ac:dyDescent="0.2">
      <c r="A4676" t="s">
        <v>2050</v>
      </c>
      <c r="B4676" t="s">
        <v>2051</v>
      </c>
      <c r="C4676">
        <v>4041</v>
      </c>
      <c r="D4676" t="s">
        <v>44</v>
      </c>
      <c r="E4676">
        <v>1321</v>
      </c>
      <c r="F4676">
        <v>1336</v>
      </c>
      <c r="G4676">
        <v>61817</v>
      </c>
      <c r="H4676" t="s">
        <v>45</v>
      </c>
    </row>
    <row r="4677" spans="1:8" x14ac:dyDescent="0.2">
      <c r="A4677" t="s">
        <v>2050</v>
      </c>
      <c r="B4677" t="s">
        <v>2051</v>
      </c>
      <c r="C4677">
        <v>4041</v>
      </c>
      <c r="D4677" t="s">
        <v>44</v>
      </c>
      <c r="E4677">
        <v>1337</v>
      </c>
      <c r="F4677">
        <v>1354</v>
      </c>
      <c r="G4677">
        <v>61817</v>
      </c>
      <c r="H4677" t="s">
        <v>45</v>
      </c>
    </row>
    <row r="4678" spans="1:8" x14ac:dyDescent="0.2">
      <c r="A4678" t="s">
        <v>2050</v>
      </c>
      <c r="B4678" t="s">
        <v>2051</v>
      </c>
      <c r="C4678">
        <v>4041</v>
      </c>
      <c r="D4678" t="s">
        <v>44</v>
      </c>
      <c r="E4678">
        <v>1346</v>
      </c>
      <c r="F4678">
        <v>1363</v>
      </c>
      <c r="G4678">
        <v>61817</v>
      </c>
      <c r="H4678" t="s">
        <v>45</v>
      </c>
    </row>
    <row r="4679" spans="1:8" x14ac:dyDescent="0.2">
      <c r="A4679" t="s">
        <v>2050</v>
      </c>
      <c r="B4679" t="s">
        <v>2051</v>
      </c>
      <c r="C4679">
        <v>4041</v>
      </c>
      <c r="D4679" t="s">
        <v>44</v>
      </c>
      <c r="E4679">
        <v>1483</v>
      </c>
      <c r="F4679">
        <v>1500</v>
      </c>
      <c r="G4679">
        <v>61817</v>
      </c>
      <c r="H4679" t="s">
        <v>45</v>
      </c>
    </row>
    <row r="4680" spans="1:8" x14ac:dyDescent="0.2">
      <c r="A4680" t="s">
        <v>2050</v>
      </c>
      <c r="B4680" t="s">
        <v>2051</v>
      </c>
      <c r="C4680">
        <v>4041</v>
      </c>
      <c r="D4680" t="s">
        <v>44</v>
      </c>
      <c r="E4680">
        <v>1602</v>
      </c>
      <c r="F4680">
        <v>1619</v>
      </c>
      <c r="G4680">
        <v>61817</v>
      </c>
      <c r="H4680" t="s">
        <v>45</v>
      </c>
    </row>
    <row r="4681" spans="1:8" x14ac:dyDescent="0.2">
      <c r="A4681" t="s">
        <v>2050</v>
      </c>
      <c r="B4681" t="s">
        <v>2051</v>
      </c>
      <c r="C4681">
        <v>4041</v>
      </c>
      <c r="D4681" t="s">
        <v>44</v>
      </c>
      <c r="E4681">
        <v>1620</v>
      </c>
      <c r="F4681">
        <v>1637</v>
      </c>
      <c r="G4681">
        <v>61817</v>
      </c>
      <c r="H4681" t="s">
        <v>45</v>
      </c>
    </row>
    <row r="4682" spans="1:8" x14ac:dyDescent="0.2">
      <c r="A4682" t="s">
        <v>2050</v>
      </c>
      <c r="B4682" t="s">
        <v>2051</v>
      </c>
      <c r="C4682">
        <v>4041</v>
      </c>
      <c r="D4682" t="s">
        <v>44</v>
      </c>
      <c r="E4682">
        <v>1744</v>
      </c>
      <c r="F4682">
        <v>1761</v>
      </c>
      <c r="G4682">
        <v>61817</v>
      </c>
      <c r="H4682" t="s">
        <v>45</v>
      </c>
    </row>
    <row r="4683" spans="1:8" x14ac:dyDescent="0.2">
      <c r="A4683" t="s">
        <v>2050</v>
      </c>
      <c r="B4683" t="s">
        <v>2051</v>
      </c>
      <c r="C4683">
        <v>4041</v>
      </c>
      <c r="D4683" t="s">
        <v>44</v>
      </c>
      <c r="E4683">
        <v>1762</v>
      </c>
      <c r="F4683">
        <v>1779</v>
      </c>
      <c r="G4683">
        <v>61817</v>
      </c>
      <c r="H4683" t="s">
        <v>45</v>
      </c>
    </row>
    <row r="4684" spans="1:8" x14ac:dyDescent="0.2">
      <c r="A4684" t="s">
        <v>2050</v>
      </c>
      <c r="B4684" t="s">
        <v>2051</v>
      </c>
      <c r="C4684">
        <v>4041</v>
      </c>
      <c r="D4684" t="s">
        <v>44</v>
      </c>
      <c r="E4684">
        <v>1780</v>
      </c>
      <c r="F4684">
        <v>1797</v>
      </c>
      <c r="G4684">
        <v>61817</v>
      </c>
      <c r="H4684" t="s">
        <v>45</v>
      </c>
    </row>
    <row r="4685" spans="1:8" x14ac:dyDescent="0.2">
      <c r="A4685" t="s">
        <v>2050</v>
      </c>
      <c r="B4685" t="s">
        <v>2051</v>
      </c>
      <c r="C4685">
        <v>4041</v>
      </c>
      <c r="D4685" t="s">
        <v>44</v>
      </c>
      <c r="E4685">
        <v>1798</v>
      </c>
      <c r="F4685">
        <v>1815</v>
      </c>
      <c r="G4685">
        <v>61817</v>
      </c>
      <c r="H4685" t="s">
        <v>45</v>
      </c>
    </row>
    <row r="4686" spans="1:8" x14ac:dyDescent="0.2">
      <c r="A4686" t="s">
        <v>2050</v>
      </c>
      <c r="B4686" t="s">
        <v>2051</v>
      </c>
      <c r="C4686">
        <v>4041</v>
      </c>
      <c r="D4686" t="s">
        <v>44</v>
      </c>
      <c r="E4686">
        <v>1929</v>
      </c>
      <c r="F4686">
        <v>1946</v>
      </c>
      <c r="G4686">
        <v>61817</v>
      </c>
      <c r="H4686" t="s">
        <v>45</v>
      </c>
    </row>
    <row r="4687" spans="1:8" x14ac:dyDescent="0.2">
      <c r="A4687" t="s">
        <v>2050</v>
      </c>
      <c r="B4687" t="s">
        <v>2051</v>
      </c>
      <c r="C4687">
        <v>4041</v>
      </c>
      <c r="D4687" t="s">
        <v>44</v>
      </c>
      <c r="E4687">
        <v>1947</v>
      </c>
      <c r="F4687">
        <v>1964</v>
      </c>
      <c r="G4687">
        <v>61817</v>
      </c>
      <c r="H4687" t="s">
        <v>45</v>
      </c>
    </row>
    <row r="4688" spans="1:8" x14ac:dyDescent="0.2">
      <c r="A4688" t="s">
        <v>2050</v>
      </c>
      <c r="B4688" t="s">
        <v>2051</v>
      </c>
      <c r="C4688">
        <v>4041</v>
      </c>
      <c r="D4688" t="s">
        <v>44</v>
      </c>
      <c r="E4688">
        <v>1965</v>
      </c>
      <c r="F4688">
        <v>1982</v>
      </c>
      <c r="G4688">
        <v>61817</v>
      </c>
      <c r="H4688" t="s">
        <v>45</v>
      </c>
    </row>
    <row r="4689" spans="1:8" x14ac:dyDescent="0.2">
      <c r="A4689" t="s">
        <v>2050</v>
      </c>
      <c r="B4689" t="s">
        <v>2051</v>
      </c>
      <c r="C4689">
        <v>4041</v>
      </c>
      <c r="D4689" t="s">
        <v>44</v>
      </c>
      <c r="E4689">
        <v>2106</v>
      </c>
      <c r="F4689">
        <v>2123</v>
      </c>
      <c r="G4689">
        <v>61817</v>
      </c>
      <c r="H4689" t="s">
        <v>45</v>
      </c>
    </row>
    <row r="4690" spans="1:8" x14ac:dyDescent="0.2">
      <c r="A4690" t="s">
        <v>2050</v>
      </c>
      <c r="B4690" t="s">
        <v>2051</v>
      </c>
      <c r="C4690">
        <v>4041</v>
      </c>
      <c r="D4690" t="s">
        <v>44</v>
      </c>
      <c r="E4690">
        <v>2214</v>
      </c>
      <c r="F4690">
        <v>2230</v>
      </c>
      <c r="G4690">
        <v>61817</v>
      </c>
      <c r="H4690" t="s">
        <v>45</v>
      </c>
    </row>
    <row r="4691" spans="1:8" x14ac:dyDescent="0.2">
      <c r="A4691" t="s">
        <v>2050</v>
      </c>
      <c r="B4691" t="s">
        <v>2051</v>
      </c>
      <c r="C4691">
        <v>4041</v>
      </c>
      <c r="D4691" t="s">
        <v>44</v>
      </c>
      <c r="E4691">
        <v>2251</v>
      </c>
      <c r="F4691">
        <v>2268</v>
      </c>
      <c r="G4691">
        <v>61817</v>
      </c>
      <c r="H4691" t="s">
        <v>45</v>
      </c>
    </row>
    <row r="4692" spans="1:8" x14ac:dyDescent="0.2">
      <c r="A4692" t="s">
        <v>2050</v>
      </c>
      <c r="B4692" t="s">
        <v>2051</v>
      </c>
      <c r="C4692">
        <v>4041</v>
      </c>
      <c r="D4692" t="s">
        <v>44</v>
      </c>
      <c r="E4692">
        <v>2405</v>
      </c>
      <c r="F4692">
        <v>2422</v>
      </c>
      <c r="G4692">
        <v>61817</v>
      </c>
      <c r="H4692" t="s">
        <v>45</v>
      </c>
    </row>
    <row r="4693" spans="1:8" x14ac:dyDescent="0.2">
      <c r="A4693" t="s">
        <v>2050</v>
      </c>
      <c r="B4693" t="s">
        <v>2051</v>
      </c>
      <c r="C4693">
        <v>4041</v>
      </c>
      <c r="D4693" t="s">
        <v>44</v>
      </c>
      <c r="E4693">
        <v>2489</v>
      </c>
      <c r="F4693">
        <v>2506</v>
      </c>
      <c r="G4693">
        <v>61817</v>
      </c>
      <c r="H4693" t="s">
        <v>45</v>
      </c>
    </row>
    <row r="4694" spans="1:8" x14ac:dyDescent="0.2">
      <c r="A4694" t="s">
        <v>2050</v>
      </c>
      <c r="B4694" t="s">
        <v>2051</v>
      </c>
      <c r="C4694">
        <v>4041</v>
      </c>
      <c r="D4694" t="s">
        <v>44</v>
      </c>
      <c r="E4694">
        <v>2507</v>
      </c>
      <c r="F4694">
        <v>2524</v>
      </c>
      <c r="G4694">
        <v>61817</v>
      </c>
      <c r="H4694" t="s">
        <v>45</v>
      </c>
    </row>
    <row r="4695" spans="1:8" x14ac:dyDescent="0.2">
      <c r="A4695" t="s">
        <v>2050</v>
      </c>
      <c r="B4695" t="s">
        <v>2051</v>
      </c>
      <c r="C4695">
        <v>4041</v>
      </c>
      <c r="D4695" t="s">
        <v>44</v>
      </c>
      <c r="E4695">
        <v>2525</v>
      </c>
      <c r="F4695">
        <v>2542</v>
      </c>
      <c r="G4695">
        <v>61817</v>
      </c>
      <c r="H4695" t="s">
        <v>45</v>
      </c>
    </row>
    <row r="4696" spans="1:8" x14ac:dyDescent="0.2">
      <c r="A4696" t="s">
        <v>2050</v>
      </c>
      <c r="B4696" t="s">
        <v>2051</v>
      </c>
      <c r="C4696">
        <v>4041</v>
      </c>
      <c r="D4696" t="s">
        <v>44</v>
      </c>
      <c r="E4696">
        <v>2668</v>
      </c>
      <c r="F4696">
        <v>2685</v>
      </c>
      <c r="G4696">
        <v>61817</v>
      </c>
      <c r="H4696" t="s">
        <v>45</v>
      </c>
    </row>
    <row r="4697" spans="1:8" x14ac:dyDescent="0.2">
      <c r="A4697" t="s">
        <v>2050</v>
      </c>
      <c r="B4697" t="s">
        <v>2051</v>
      </c>
      <c r="C4697">
        <v>4041</v>
      </c>
      <c r="D4697" t="s">
        <v>44</v>
      </c>
      <c r="E4697">
        <v>2686</v>
      </c>
      <c r="F4697">
        <v>2700</v>
      </c>
      <c r="G4697">
        <v>61817</v>
      </c>
      <c r="H4697" t="s">
        <v>45</v>
      </c>
    </row>
    <row r="4698" spans="1:8" x14ac:dyDescent="0.2">
      <c r="A4698" t="s">
        <v>2050</v>
      </c>
      <c r="B4698" t="s">
        <v>2051</v>
      </c>
      <c r="C4698">
        <v>4041</v>
      </c>
      <c r="D4698" t="s">
        <v>44</v>
      </c>
      <c r="E4698">
        <v>2703</v>
      </c>
      <c r="F4698">
        <v>2722</v>
      </c>
      <c r="G4698">
        <v>61817</v>
      </c>
      <c r="H4698" t="s">
        <v>45</v>
      </c>
    </row>
    <row r="4699" spans="1:8" x14ac:dyDescent="0.2">
      <c r="A4699" t="s">
        <v>2050</v>
      </c>
      <c r="B4699" t="s">
        <v>2051</v>
      </c>
      <c r="C4699">
        <v>4041</v>
      </c>
      <c r="D4699" t="s">
        <v>44</v>
      </c>
      <c r="E4699">
        <v>2724</v>
      </c>
      <c r="F4699">
        <v>2741</v>
      </c>
      <c r="G4699">
        <v>61817</v>
      </c>
      <c r="H4699" t="s">
        <v>45</v>
      </c>
    </row>
    <row r="4700" spans="1:8" x14ac:dyDescent="0.2">
      <c r="A4700" t="s">
        <v>2050</v>
      </c>
      <c r="B4700" t="s">
        <v>2051</v>
      </c>
      <c r="C4700">
        <v>4041</v>
      </c>
      <c r="D4700" t="s">
        <v>44</v>
      </c>
      <c r="E4700">
        <v>3035</v>
      </c>
      <c r="F4700">
        <v>3052</v>
      </c>
      <c r="G4700">
        <v>61817</v>
      </c>
      <c r="H4700" t="s">
        <v>45</v>
      </c>
    </row>
    <row r="4701" spans="1:8" x14ac:dyDescent="0.2">
      <c r="A4701" t="s">
        <v>2050</v>
      </c>
      <c r="B4701" t="s">
        <v>2051</v>
      </c>
      <c r="C4701">
        <v>4041</v>
      </c>
      <c r="D4701" t="s">
        <v>44</v>
      </c>
      <c r="E4701">
        <v>3053</v>
      </c>
      <c r="F4701">
        <v>3070</v>
      </c>
      <c r="G4701">
        <v>61817</v>
      </c>
      <c r="H4701" t="s">
        <v>45</v>
      </c>
    </row>
    <row r="4702" spans="1:8" x14ac:dyDescent="0.2">
      <c r="A4702" t="s">
        <v>2050</v>
      </c>
      <c r="B4702" t="s">
        <v>2051</v>
      </c>
      <c r="C4702">
        <v>4041</v>
      </c>
      <c r="D4702" t="s">
        <v>44</v>
      </c>
      <c r="E4702">
        <v>3125</v>
      </c>
      <c r="F4702">
        <v>3142</v>
      </c>
      <c r="G4702">
        <v>61817</v>
      </c>
      <c r="H4702" t="s">
        <v>45</v>
      </c>
    </row>
    <row r="4703" spans="1:8" x14ac:dyDescent="0.2">
      <c r="A4703" t="s">
        <v>2050</v>
      </c>
      <c r="B4703" t="s">
        <v>2051</v>
      </c>
      <c r="C4703">
        <v>4041</v>
      </c>
      <c r="D4703" t="s">
        <v>44</v>
      </c>
      <c r="E4703">
        <v>3134</v>
      </c>
      <c r="F4703">
        <v>3151</v>
      </c>
      <c r="G4703">
        <v>61817</v>
      </c>
      <c r="H4703" t="s">
        <v>45</v>
      </c>
    </row>
    <row r="4704" spans="1:8" x14ac:dyDescent="0.2">
      <c r="A4704" t="s">
        <v>2050</v>
      </c>
      <c r="B4704" t="s">
        <v>2051</v>
      </c>
      <c r="C4704">
        <v>4041</v>
      </c>
      <c r="D4704" t="s">
        <v>44</v>
      </c>
      <c r="E4704">
        <v>3276</v>
      </c>
      <c r="F4704">
        <v>3296</v>
      </c>
      <c r="G4704">
        <v>61817</v>
      </c>
      <c r="H4704" t="s">
        <v>45</v>
      </c>
    </row>
    <row r="4705" spans="1:8" x14ac:dyDescent="0.2">
      <c r="A4705" t="s">
        <v>2050</v>
      </c>
      <c r="B4705" t="s">
        <v>2051</v>
      </c>
      <c r="C4705">
        <v>4041</v>
      </c>
      <c r="D4705" t="s">
        <v>44</v>
      </c>
      <c r="E4705">
        <v>3297</v>
      </c>
      <c r="F4705">
        <v>3314</v>
      </c>
      <c r="G4705">
        <v>61817</v>
      </c>
      <c r="H4705" t="s">
        <v>45</v>
      </c>
    </row>
    <row r="4706" spans="1:8" x14ac:dyDescent="0.2">
      <c r="A4706" t="s">
        <v>2050</v>
      </c>
      <c r="B4706" t="s">
        <v>2051</v>
      </c>
      <c r="C4706">
        <v>4041</v>
      </c>
      <c r="D4706" t="s">
        <v>44</v>
      </c>
      <c r="E4706">
        <v>3443</v>
      </c>
      <c r="F4706">
        <v>3460</v>
      </c>
      <c r="G4706">
        <v>61817</v>
      </c>
      <c r="H4706" t="s">
        <v>45</v>
      </c>
    </row>
    <row r="4707" spans="1:8" x14ac:dyDescent="0.2">
      <c r="A4707" t="s">
        <v>2050</v>
      </c>
      <c r="B4707" t="s">
        <v>2051</v>
      </c>
      <c r="C4707">
        <v>4041</v>
      </c>
      <c r="D4707" t="s">
        <v>44</v>
      </c>
      <c r="E4707">
        <v>3461</v>
      </c>
      <c r="F4707">
        <v>3478</v>
      </c>
      <c r="G4707">
        <v>61817</v>
      </c>
      <c r="H4707" t="s">
        <v>45</v>
      </c>
    </row>
    <row r="4708" spans="1:8" x14ac:dyDescent="0.2">
      <c r="A4708" t="s">
        <v>2050</v>
      </c>
      <c r="B4708" t="s">
        <v>2051</v>
      </c>
      <c r="C4708">
        <v>4041</v>
      </c>
      <c r="D4708" t="s">
        <v>44</v>
      </c>
      <c r="E4708">
        <v>3604</v>
      </c>
      <c r="F4708">
        <v>3624</v>
      </c>
      <c r="G4708">
        <v>61817</v>
      </c>
      <c r="H4708" t="s">
        <v>45</v>
      </c>
    </row>
    <row r="4709" spans="1:8" x14ac:dyDescent="0.2">
      <c r="A4709" t="s">
        <v>2050</v>
      </c>
      <c r="B4709" t="s">
        <v>2051</v>
      </c>
      <c r="C4709">
        <v>4041</v>
      </c>
      <c r="D4709" t="s">
        <v>44</v>
      </c>
      <c r="E4709">
        <v>3625</v>
      </c>
      <c r="F4709">
        <v>3642</v>
      </c>
      <c r="G4709">
        <v>61817</v>
      </c>
      <c r="H4709" t="s">
        <v>45</v>
      </c>
    </row>
    <row r="4710" spans="1:8" x14ac:dyDescent="0.2">
      <c r="A4710" t="s">
        <v>2050</v>
      </c>
      <c r="B4710" t="s">
        <v>2051</v>
      </c>
      <c r="C4710">
        <v>4041</v>
      </c>
      <c r="D4710" t="s">
        <v>44</v>
      </c>
      <c r="E4710">
        <v>3771</v>
      </c>
      <c r="F4710">
        <v>3788</v>
      </c>
      <c r="G4710">
        <v>61817</v>
      </c>
      <c r="H4710" t="s">
        <v>45</v>
      </c>
    </row>
    <row r="4711" spans="1:8" x14ac:dyDescent="0.2">
      <c r="A4711" t="s">
        <v>2050</v>
      </c>
      <c r="B4711" t="s">
        <v>2051</v>
      </c>
      <c r="C4711">
        <v>4041</v>
      </c>
      <c r="D4711" t="s">
        <v>44</v>
      </c>
      <c r="E4711">
        <v>3789</v>
      </c>
      <c r="F4711">
        <v>3806</v>
      </c>
      <c r="G4711">
        <v>61817</v>
      </c>
      <c r="H4711" t="s">
        <v>45</v>
      </c>
    </row>
    <row r="4712" spans="1:8" x14ac:dyDescent="0.2">
      <c r="A4712" t="s">
        <v>2050</v>
      </c>
      <c r="B4712" t="s">
        <v>2051</v>
      </c>
      <c r="C4712">
        <v>4041</v>
      </c>
      <c r="D4712" t="s">
        <v>44</v>
      </c>
      <c r="E4712">
        <v>3816</v>
      </c>
      <c r="F4712">
        <v>3833</v>
      </c>
      <c r="G4712">
        <v>61817</v>
      </c>
      <c r="H4712" t="s">
        <v>45</v>
      </c>
    </row>
    <row r="4713" spans="1:8" x14ac:dyDescent="0.2">
      <c r="A4713" t="s">
        <v>2050</v>
      </c>
      <c r="B4713" t="s">
        <v>2051</v>
      </c>
      <c r="C4713">
        <v>4041</v>
      </c>
      <c r="D4713" t="s">
        <v>44</v>
      </c>
      <c r="E4713">
        <v>3834</v>
      </c>
      <c r="F4713">
        <v>3851</v>
      </c>
      <c r="G4713">
        <v>61817</v>
      </c>
      <c r="H4713" t="s">
        <v>45</v>
      </c>
    </row>
    <row r="4714" spans="1:8" x14ac:dyDescent="0.2">
      <c r="A4714" t="s">
        <v>2052</v>
      </c>
      <c r="B4714" t="s">
        <v>2053</v>
      </c>
      <c r="C4714">
        <v>1834</v>
      </c>
      <c r="D4714" t="s">
        <v>312</v>
      </c>
      <c r="E4714">
        <v>1792</v>
      </c>
      <c r="F4714">
        <v>1834</v>
      </c>
      <c r="G4714">
        <v>2303</v>
      </c>
      <c r="H4714" t="s">
        <v>313</v>
      </c>
    </row>
    <row r="4715" spans="1:8" x14ac:dyDescent="0.2">
      <c r="A4715" t="s">
        <v>2052</v>
      </c>
      <c r="B4715" t="s">
        <v>2053</v>
      </c>
      <c r="C4715">
        <v>1834</v>
      </c>
      <c r="D4715" t="s">
        <v>10</v>
      </c>
      <c r="E4715">
        <v>985</v>
      </c>
      <c r="F4715">
        <v>1044</v>
      </c>
      <c r="G4715">
        <v>2759</v>
      </c>
      <c r="H4715" t="s">
        <v>11</v>
      </c>
    </row>
    <row r="4716" spans="1:8" x14ac:dyDescent="0.2">
      <c r="A4716" t="s">
        <v>2052</v>
      </c>
      <c r="B4716" t="s">
        <v>2053</v>
      </c>
      <c r="C4716">
        <v>1834</v>
      </c>
      <c r="D4716" t="s">
        <v>156</v>
      </c>
      <c r="E4716">
        <v>657</v>
      </c>
      <c r="F4716">
        <v>739</v>
      </c>
      <c r="G4716">
        <v>792</v>
      </c>
      <c r="H4716" t="s">
        <v>157</v>
      </c>
    </row>
    <row r="4717" spans="1:8" x14ac:dyDescent="0.2">
      <c r="A4717" t="s">
        <v>2054</v>
      </c>
      <c r="B4717" t="s">
        <v>2055</v>
      </c>
      <c r="C4717">
        <v>545</v>
      </c>
      <c r="D4717" t="s">
        <v>600</v>
      </c>
      <c r="E4717">
        <v>234</v>
      </c>
      <c r="F4717">
        <v>274</v>
      </c>
      <c r="G4717">
        <v>969</v>
      </c>
      <c r="H4717" t="s">
        <v>601</v>
      </c>
    </row>
    <row r="4718" spans="1:8" x14ac:dyDescent="0.2">
      <c r="A4718" t="s">
        <v>2054</v>
      </c>
      <c r="B4718" t="s">
        <v>2055</v>
      </c>
      <c r="C4718">
        <v>545</v>
      </c>
      <c r="D4718" t="s">
        <v>600</v>
      </c>
      <c r="E4718">
        <v>448</v>
      </c>
      <c r="F4718">
        <v>486</v>
      </c>
      <c r="G4718">
        <v>969</v>
      </c>
      <c r="H4718" t="s">
        <v>601</v>
      </c>
    </row>
    <row r="4719" spans="1:8" x14ac:dyDescent="0.2">
      <c r="A4719" t="s">
        <v>2054</v>
      </c>
      <c r="B4719" t="s">
        <v>2055</v>
      </c>
      <c r="C4719">
        <v>545</v>
      </c>
      <c r="D4719" t="s">
        <v>10</v>
      </c>
      <c r="E4719">
        <v>1</v>
      </c>
      <c r="F4719">
        <v>43</v>
      </c>
      <c r="G4719">
        <v>2759</v>
      </c>
      <c r="H4719" t="s">
        <v>11</v>
      </c>
    </row>
    <row r="4720" spans="1:8" x14ac:dyDescent="0.2">
      <c r="A4720" t="s">
        <v>2054</v>
      </c>
      <c r="B4720" t="s">
        <v>2055</v>
      </c>
      <c r="C4720">
        <v>545</v>
      </c>
      <c r="D4720" t="s">
        <v>10</v>
      </c>
      <c r="E4720">
        <v>96</v>
      </c>
      <c r="F4720">
        <v>144</v>
      </c>
      <c r="G4720">
        <v>2759</v>
      </c>
      <c r="H4720" t="s">
        <v>11</v>
      </c>
    </row>
    <row r="4721" spans="1:8" x14ac:dyDescent="0.2">
      <c r="A4721" t="s">
        <v>2054</v>
      </c>
      <c r="B4721" t="s">
        <v>2055</v>
      </c>
      <c r="C4721">
        <v>545</v>
      </c>
      <c r="D4721" t="s">
        <v>44</v>
      </c>
      <c r="E4721">
        <v>281</v>
      </c>
      <c r="F4721">
        <v>298</v>
      </c>
      <c r="G4721">
        <v>61817</v>
      </c>
      <c r="H4721" t="s">
        <v>45</v>
      </c>
    </row>
    <row r="4722" spans="1:8" x14ac:dyDescent="0.2">
      <c r="A4722" t="s">
        <v>2054</v>
      </c>
      <c r="B4722" t="s">
        <v>2055</v>
      </c>
      <c r="C4722">
        <v>545</v>
      </c>
      <c r="D4722" t="s">
        <v>44</v>
      </c>
      <c r="E4722">
        <v>299</v>
      </c>
      <c r="F4722">
        <v>316</v>
      </c>
      <c r="G4722">
        <v>61817</v>
      </c>
      <c r="H4722" t="s">
        <v>45</v>
      </c>
    </row>
    <row r="4723" spans="1:8" x14ac:dyDescent="0.2">
      <c r="A4723" t="s">
        <v>2054</v>
      </c>
      <c r="B4723" t="s">
        <v>2055</v>
      </c>
      <c r="C4723">
        <v>545</v>
      </c>
      <c r="D4723" t="s">
        <v>44</v>
      </c>
      <c r="E4723">
        <v>308</v>
      </c>
      <c r="F4723">
        <v>325</v>
      </c>
      <c r="G4723">
        <v>61817</v>
      </c>
      <c r="H4723" t="s">
        <v>45</v>
      </c>
    </row>
    <row r="4724" spans="1:8" x14ac:dyDescent="0.2">
      <c r="A4724" t="s">
        <v>2054</v>
      </c>
      <c r="B4724" t="s">
        <v>2055</v>
      </c>
      <c r="C4724">
        <v>545</v>
      </c>
      <c r="D4724" t="s">
        <v>44</v>
      </c>
      <c r="E4724">
        <v>317</v>
      </c>
      <c r="F4724">
        <v>334</v>
      </c>
      <c r="G4724">
        <v>61817</v>
      </c>
      <c r="H4724" t="s">
        <v>45</v>
      </c>
    </row>
    <row r="4725" spans="1:8" x14ac:dyDescent="0.2">
      <c r="A4725" t="s">
        <v>2054</v>
      </c>
      <c r="B4725" t="s">
        <v>2055</v>
      </c>
      <c r="C4725">
        <v>545</v>
      </c>
      <c r="D4725" t="s">
        <v>44</v>
      </c>
      <c r="E4725">
        <v>326</v>
      </c>
      <c r="F4725">
        <v>343</v>
      </c>
      <c r="G4725">
        <v>61817</v>
      </c>
      <c r="H4725" t="s">
        <v>45</v>
      </c>
    </row>
    <row r="4726" spans="1:8" x14ac:dyDescent="0.2">
      <c r="A4726" t="s">
        <v>2054</v>
      </c>
      <c r="B4726" t="s">
        <v>2055</v>
      </c>
      <c r="C4726">
        <v>545</v>
      </c>
      <c r="D4726" t="s">
        <v>44</v>
      </c>
      <c r="E4726">
        <v>335</v>
      </c>
      <c r="F4726">
        <v>352</v>
      </c>
      <c r="G4726">
        <v>61817</v>
      </c>
      <c r="H4726" t="s">
        <v>45</v>
      </c>
    </row>
    <row r="4727" spans="1:8" x14ac:dyDescent="0.2">
      <c r="A4727" t="s">
        <v>2054</v>
      </c>
      <c r="B4727" t="s">
        <v>2055</v>
      </c>
      <c r="C4727">
        <v>545</v>
      </c>
      <c r="D4727" t="s">
        <v>44</v>
      </c>
      <c r="E4727">
        <v>344</v>
      </c>
      <c r="F4727">
        <v>361</v>
      </c>
      <c r="G4727">
        <v>61817</v>
      </c>
      <c r="H4727" t="s">
        <v>45</v>
      </c>
    </row>
    <row r="4728" spans="1:8" x14ac:dyDescent="0.2">
      <c r="A4728" t="s">
        <v>2054</v>
      </c>
      <c r="B4728" t="s">
        <v>2055</v>
      </c>
      <c r="C4728">
        <v>545</v>
      </c>
      <c r="D4728" t="s">
        <v>44</v>
      </c>
      <c r="E4728">
        <v>353</v>
      </c>
      <c r="F4728">
        <v>370</v>
      </c>
      <c r="G4728">
        <v>61817</v>
      </c>
      <c r="H4728" t="s">
        <v>45</v>
      </c>
    </row>
    <row r="4729" spans="1:8" x14ac:dyDescent="0.2">
      <c r="A4729" t="s">
        <v>2054</v>
      </c>
      <c r="B4729" t="s">
        <v>2055</v>
      </c>
      <c r="C4729">
        <v>545</v>
      </c>
      <c r="D4729" t="s">
        <v>44</v>
      </c>
      <c r="E4729">
        <v>371</v>
      </c>
      <c r="F4729">
        <v>388</v>
      </c>
      <c r="G4729">
        <v>61817</v>
      </c>
      <c r="H4729" t="s">
        <v>45</v>
      </c>
    </row>
    <row r="4730" spans="1:8" x14ac:dyDescent="0.2">
      <c r="A4730" t="s">
        <v>2054</v>
      </c>
      <c r="B4730" t="s">
        <v>2055</v>
      </c>
      <c r="C4730">
        <v>545</v>
      </c>
      <c r="D4730" t="s">
        <v>44</v>
      </c>
      <c r="E4730">
        <v>389</v>
      </c>
      <c r="F4730">
        <v>406</v>
      </c>
      <c r="G4730">
        <v>61817</v>
      </c>
      <c r="H4730" t="s">
        <v>45</v>
      </c>
    </row>
    <row r="4731" spans="1:8" x14ac:dyDescent="0.2">
      <c r="A4731" t="s">
        <v>2056</v>
      </c>
      <c r="B4731" t="s">
        <v>2057</v>
      </c>
      <c r="C4731">
        <v>1838</v>
      </c>
      <c r="D4731" t="s">
        <v>2058</v>
      </c>
      <c r="E4731">
        <v>1401</v>
      </c>
      <c r="F4731">
        <v>1461</v>
      </c>
      <c r="G4731">
        <v>53421</v>
      </c>
      <c r="H4731" t="s">
        <v>2059</v>
      </c>
    </row>
    <row r="4732" spans="1:8" x14ac:dyDescent="0.2">
      <c r="A4732" t="s">
        <v>2056</v>
      </c>
      <c r="B4732" t="s">
        <v>2057</v>
      </c>
      <c r="C4732">
        <v>1838</v>
      </c>
      <c r="D4732" t="s">
        <v>2058</v>
      </c>
      <c r="E4732">
        <v>1501</v>
      </c>
      <c r="F4732">
        <v>1557</v>
      </c>
      <c r="G4732">
        <v>53421</v>
      </c>
      <c r="H4732" t="s">
        <v>2059</v>
      </c>
    </row>
    <row r="4733" spans="1:8" x14ac:dyDescent="0.2">
      <c r="A4733" t="s">
        <v>2056</v>
      </c>
      <c r="B4733" t="s">
        <v>2057</v>
      </c>
      <c r="C4733">
        <v>1838</v>
      </c>
      <c r="D4733" t="s">
        <v>2058</v>
      </c>
      <c r="E4733">
        <v>1536</v>
      </c>
      <c r="F4733">
        <v>1594</v>
      </c>
      <c r="G4733">
        <v>53421</v>
      </c>
      <c r="H4733" t="s">
        <v>2059</v>
      </c>
    </row>
    <row r="4734" spans="1:8" x14ac:dyDescent="0.2">
      <c r="A4734" t="s">
        <v>2056</v>
      </c>
      <c r="B4734" t="s">
        <v>2057</v>
      </c>
      <c r="C4734">
        <v>1838</v>
      </c>
      <c r="D4734" t="s">
        <v>10</v>
      </c>
      <c r="E4734">
        <v>1248</v>
      </c>
      <c r="F4734">
        <v>1299</v>
      </c>
      <c r="G4734">
        <v>2759</v>
      </c>
      <c r="H4734" t="s">
        <v>11</v>
      </c>
    </row>
    <row r="4735" spans="1:8" x14ac:dyDescent="0.2">
      <c r="A4735" t="s">
        <v>2056</v>
      </c>
      <c r="B4735" t="s">
        <v>2057</v>
      </c>
      <c r="C4735">
        <v>1838</v>
      </c>
      <c r="D4735" t="s">
        <v>66</v>
      </c>
      <c r="E4735">
        <v>4</v>
      </c>
      <c r="F4735">
        <v>29</v>
      </c>
      <c r="G4735">
        <v>553</v>
      </c>
      <c r="H4735" t="s">
        <v>67</v>
      </c>
    </row>
    <row r="4736" spans="1:8" x14ac:dyDescent="0.2">
      <c r="A4736" t="s">
        <v>2060</v>
      </c>
      <c r="B4736" t="s">
        <v>2061</v>
      </c>
      <c r="C4736">
        <v>926</v>
      </c>
      <c r="D4736" t="s">
        <v>10</v>
      </c>
      <c r="E4736">
        <v>57</v>
      </c>
      <c r="F4736">
        <v>99</v>
      </c>
      <c r="G4736">
        <v>2759</v>
      </c>
      <c r="H4736" t="s">
        <v>11</v>
      </c>
    </row>
    <row r="4737" spans="1:8" x14ac:dyDescent="0.2">
      <c r="A4737" t="s">
        <v>2062</v>
      </c>
      <c r="B4737" t="s">
        <v>2063</v>
      </c>
      <c r="C4737">
        <v>739</v>
      </c>
      <c r="D4737" t="s">
        <v>58</v>
      </c>
      <c r="E4737">
        <v>67</v>
      </c>
      <c r="F4737">
        <v>117</v>
      </c>
      <c r="G4737">
        <v>1661</v>
      </c>
      <c r="H4737" t="s">
        <v>59</v>
      </c>
    </row>
    <row r="4738" spans="1:8" x14ac:dyDescent="0.2">
      <c r="A4738" t="s">
        <v>2062</v>
      </c>
      <c r="B4738" t="s">
        <v>2063</v>
      </c>
      <c r="C4738">
        <v>739</v>
      </c>
      <c r="D4738" t="s">
        <v>10</v>
      </c>
      <c r="E4738">
        <v>548</v>
      </c>
      <c r="F4738">
        <v>610</v>
      </c>
      <c r="G4738">
        <v>2759</v>
      </c>
      <c r="H4738" t="s">
        <v>11</v>
      </c>
    </row>
    <row r="4739" spans="1:8" x14ac:dyDescent="0.2">
      <c r="A4739" t="s">
        <v>2062</v>
      </c>
      <c r="B4739" t="s">
        <v>2063</v>
      </c>
      <c r="C4739">
        <v>739</v>
      </c>
      <c r="D4739" t="s">
        <v>86</v>
      </c>
      <c r="E4739">
        <v>657</v>
      </c>
      <c r="F4739">
        <v>739</v>
      </c>
      <c r="G4739">
        <v>2721</v>
      </c>
      <c r="H4739" t="s">
        <v>87</v>
      </c>
    </row>
    <row r="4740" spans="1:8" x14ac:dyDescent="0.2">
      <c r="A4740" t="s">
        <v>2062</v>
      </c>
      <c r="B4740" t="s">
        <v>2063</v>
      </c>
      <c r="C4740">
        <v>739</v>
      </c>
      <c r="D4740" t="s">
        <v>956</v>
      </c>
      <c r="E4740">
        <v>133</v>
      </c>
      <c r="F4740">
        <v>202</v>
      </c>
      <c r="G4740">
        <v>2973</v>
      </c>
      <c r="H4740" t="s">
        <v>957</v>
      </c>
    </row>
    <row r="4741" spans="1:8" x14ac:dyDescent="0.2">
      <c r="A4741" t="s">
        <v>2062</v>
      </c>
      <c r="B4741" t="s">
        <v>2063</v>
      </c>
      <c r="C4741">
        <v>739</v>
      </c>
      <c r="D4741" t="s">
        <v>60</v>
      </c>
      <c r="E4741">
        <v>207</v>
      </c>
      <c r="F4741">
        <v>354</v>
      </c>
      <c r="G4741">
        <v>1641</v>
      </c>
      <c r="H4741" t="s">
        <v>61</v>
      </c>
    </row>
    <row r="4742" spans="1:8" x14ac:dyDescent="0.2">
      <c r="A4742" t="s">
        <v>2062</v>
      </c>
      <c r="B4742" t="s">
        <v>2063</v>
      </c>
      <c r="C4742">
        <v>739</v>
      </c>
      <c r="D4742" t="s">
        <v>62</v>
      </c>
      <c r="E4742">
        <v>357</v>
      </c>
      <c r="F4742">
        <v>531</v>
      </c>
      <c r="G4742">
        <v>1669</v>
      </c>
      <c r="H4742" t="s">
        <v>63</v>
      </c>
    </row>
    <row r="4743" spans="1:8" x14ac:dyDescent="0.2">
      <c r="A4743" t="s">
        <v>2064</v>
      </c>
      <c r="B4743" t="s">
        <v>2065</v>
      </c>
      <c r="C4743">
        <v>3911</v>
      </c>
      <c r="D4743" t="s">
        <v>708</v>
      </c>
      <c r="E4743">
        <v>1059</v>
      </c>
      <c r="F4743">
        <v>1158</v>
      </c>
      <c r="G4743">
        <v>5238</v>
      </c>
      <c r="H4743" t="s">
        <v>709</v>
      </c>
    </row>
    <row r="4744" spans="1:8" x14ac:dyDescent="0.2">
      <c r="A4744" t="s">
        <v>2064</v>
      </c>
      <c r="B4744" t="s">
        <v>2065</v>
      </c>
      <c r="C4744">
        <v>3911</v>
      </c>
      <c r="D4744" t="s">
        <v>708</v>
      </c>
      <c r="E4744">
        <v>1187</v>
      </c>
      <c r="F4744">
        <v>1282</v>
      </c>
      <c r="G4744">
        <v>5238</v>
      </c>
      <c r="H4744" t="s">
        <v>709</v>
      </c>
    </row>
    <row r="4745" spans="1:8" x14ac:dyDescent="0.2">
      <c r="A4745" t="s">
        <v>2064</v>
      </c>
      <c r="B4745" t="s">
        <v>2065</v>
      </c>
      <c r="C4745">
        <v>3911</v>
      </c>
      <c r="D4745" t="s">
        <v>708</v>
      </c>
      <c r="E4745">
        <v>1448</v>
      </c>
      <c r="F4745">
        <v>1544</v>
      </c>
      <c r="G4745">
        <v>5238</v>
      </c>
      <c r="H4745" t="s">
        <v>709</v>
      </c>
    </row>
    <row r="4746" spans="1:8" x14ac:dyDescent="0.2">
      <c r="A4746" t="s">
        <v>2064</v>
      </c>
      <c r="B4746" t="s">
        <v>2065</v>
      </c>
      <c r="C4746">
        <v>3911</v>
      </c>
      <c r="D4746" t="s">
        <v>708</v>
      </c>
      <c r="E4746">
        <v>1710</v>
      </c>
      <c r="F4746">
        <v>1803</v>
      </c>
      <c r="G4746">
        <v>5238</v>
      </c>
      <c r="H4746" t="s">
        <v>709</v>
      </c>
    </row>
    <row r="4747" spans="1:8" x14ac:dyDescent="0.2">
      <c r="A4747" t="s">
        <v>2064</v>
      </c>
      <c r="B4747" t="s">
        <v>2065</v>
      </c>
      <c r="C4747">
        <v>3911</v>
      </c>
      <c r="D4747" t="s">
        <v>708</v>
      </c>
      <c r="E4747">
        <v>1840</v>
      </c>
      <c r="F4747">
        <v>1939</v>
      </c>
      <c r="G4747">
        <v>5238</v>
      </c>
      <c r="H4747" t="s">
        <v>709</v>
      </c>
    </row>
    <row r="4748" spans="1:8" x14ac:dyDescent="0.2">
      <c r="A4748" t="s">
        <v>2064</v>
      </c>
      <c r="B4748" t="s">
        <v>2065</v>
      </c>
      <c r="C4748">
        <v>3911</v>
      </c>
      <c r="D4748" t="s">
        <v>708</v>
      </c>
      <c r="E4748">
        <v>2098</v>
      </c>
      <c r="F4748">
        <v>2194</v>
      </c>
      <c r="G4748">
        <v>5238</v>
      </c>
      <c r="H4748" t="s">
        <v>709</v>
      </c>
    </row>
    <row r="4749" spans="1:8" x14ac:dyDescent="0.2">
      <c r="A4749" t="s">
        <v>2064</v>
      </c>
      <c r="B4749" t="s">
        <v>2065</v>
      </c>
      <c r="C4749">
        <v>3911</v>
      </c>
      <c r="D4749" t="s">
        <v>708</v>
      </c>
      <c r="E4749">
        <v>2228</v>
      </c>
      <c r="F4749">
        <v>2326</v>
      </c>
      <c r="G4749">
        <v>5238</v>
      </c>
      <c r="H4749" t="s">
        <v>709</v>
      </c>
    </row>
    <row r="4750" spans="1:8" x14ac:dyDescent="0.2">
      <c r="A4750" t="s">
        <v>2064</v>
      </c>
      <c r="B4750" t="s">
        <v>2065</v>
      </c>
      <c r="C4750">
        <v>3911</v>
      </c>
      <c r="D4750" t="s">
        <v>708</v>
      </c>
      <c r="E4750">
        <v>2359</v>
      </c>
      <c r="F4750">
        <v>2458</v>
      </c>
      <c r="G4750">
        <v>5238</v>
      </c>
      <c r="H4750" t="s">
        <v>709</v>
      </c>
    </row>
    <row r="4751" spans="1:8" x14ac:dyDescent="0.2">
      <c r="A4751" t="s">
        <v>2064</v>
      </c>
      <c r="B4751" t="s">
        <v>2065</v>
      </c>
      <c r="C4751">
        <v>3911</v>
      </c>
      <c r="D4751" t="s">
        <v>708</v>
      </c>
      <c r="E4751">
        <v>2616</v>
      </c>
      <c r="F4751">
        <v>2715</v>
      </c>
      <c r="G4751">
        <v>5238</v>
      </c>
      <c r="H4751" t="s">
        <v>709</v>
      </c>
    </row>
    <row r="4752" spans="1:8" x14ac:dyDescent="0.2">
      <c r="A4752" t="s">
        <v>2064</v>
      </c>
      <c r="B4752" t="s">
        <v>2065</v>
      </c>
      <c r="C4752">
        <v>3911</v>
      </c>
      <c r="D4752" t="s">
        <v>708</v>
      </c>
      <c r="E4752">
        <v>2746</v>
      </c>
      <c r="F4752">
        <v>2844</v>
      </c>
      <c r="G4752">
        <v>5238</v>
      </c>
      <c r="H4752" t="s">
        <v>709</v>
      </c>
    </row>
    <row r="4753" spans="1:8" x14ac:dyDescent="0.2">
      <c r="A4753" t="s">
        <v>2064</v>
      </c>
      <c r="B4753" t="s">
        <v>2065</v>
      </c>
      <c r="C4753">
        <v>3911</v>
      </c>
      <c r="D4753" t="s">
        <v>708</v>
      </c>
      <c r="E4753">
        <v>3006</v>
      </c>
      <c r="F4753">
        <v>3105</v>
      </c>
      <c r="G4753">
        <v>5238</v>
      </c>
      <c r="H4753" t="s">
        <v>709</v>
      </c>
    </row>
    <row r="4754" spans="1:8" x14ac:dyDescent="0.2">
      <c r="A4754" t="s">
        <v>2064</v>
      </c>
      <c r="B4754" t="s">
        <v>2065</v>
      </c>
      <c r="C4754">
        <v>3911</v>
      </c>
      <c r="D4754" t="s">
        <v>708</v>
      </c>
      <c r="E4754">
        <v>3136</v>
      </c>
      <c r="F4754">
        <v>3232</v>
      </c>
      <c r="G4754">
        <v>5238</v>
      </c>
      <c r="H4754" t="s">
        <v>709</v>
      </c>
    </row>
    <row r="4755" spans="1:8" x14ac:dyDescent="0.2">
      <c r="A4755" t="s">
        <v>2064</v>
      </c>
      <c r="B4755" t="s">
        <v>2065</v>
      </c>
      <c r="C4755">
        <v>3911</v>
      </c>
      <c r="D4755" t="s">
        <v>708</v>
      </c>
      <c r="E4755">
        <v>3396</v>
      </c>
      <c r="F4755">
        <v>3495</v>
      </c>
      <c r="G4755">
        <v>5238</v>
      </c>
      <c r="H4755" t="s">
        <v>709</v>
      </c>
    </row>
    <row r="4756" spans="1:8" x14ac:dyDescent="0.2">
      <c r="A4756" t="s">
        <v>2064</v>
      </c>
      <c r="B4756" t="s">
        <v>2065</v>
      </c>
      <c r="C4756">
        <v>3911</v>
      </c>
      <c r="D4756" t="s">
        <v>708</v>
      </c>
      <c r="E4756">
        <v>3526</v>
      </c>
      <c r="F4756">
        <v>3622</v>
      </c>
      <c r="G4756">
        <v>5238</v>
      </c>
      <c r="H4756" t="s">
        <v>709</v>
      </c>
    </row>
    <row r="4757" spans="1:8" x14ac:dyDescent="0.2">
      <c r="A4757" t="s">
        <v>2064</v>
      </c>
      <c r="B4757" t="s">
        <v>2065</v>
      </c>
      <c r="C4757">
        <v>3911</v>
      </c>
      <c r="D4757" t="s">
        <v>708</v>
      </c>
      <c r="E4757">
        <v>3656</v>
      </c>
      <c r="F4757">
        <v>3756</v>
      </c>
      <c r="G4757">
        <v>5238</v>
      </c>
      <c r="H4757" t="s">
        <v>709</v>
      </c>
    </row>
    <row r="4758" spans="1:8" x14ac:dyDescent="0.2">
      <c r="A4758" t="s">
        <v>2064</v>
      </c>
      <c r="B4758" t="s">
        <v>2065</v>
      </c>
      <c r="C4758">
        <v>3911</v>
      </c>
      <c r="D4758" t="s">
        <v>10</v>
      </c>
      <c r="E4758">
        <v>825</v>
      </c>
      <c r="F4758">
        <v>867</v>
      </c>
      <c r="G4758">
        <v>2759</v>
      </c>
      <c r="H4758" t="s">
        <v>11</v>
      </c>
    </row>
    <row r="4759" spans="1:8" x14ac:dyDescent="0.2">
      <c r="A4759" t="s">
        <v>2064</v>
      </c>
      <c r="B4759" t="s">
        <v>2065</v>
      </c>
      <c r="C4759">
        <v>3911</v>
      </c>
      <c r="D4759" t="s">
        <v>10</v>
      </c>
      <c r="E4759">
        <v>912</v>
      </c>
      <c r="F4759">
        <v>954</v>
      </c>
      <c r="G4759">
        <v>2759</v>
      </c>
      <c r="H4759" t="s">
        <v>11</v>
      </c>
    </row>
    <row r="4760" spans="1:8" x14ac:dyDescent="0.2">
      <c r="A4760" t="s">
        <v>2064</v>
      </c>
      <c r="B4760" t="s">
        <v>2065</v>
      </c>
      <c r="C4760">
        <v>3911</v>
      </c>
      <c r="D4760" t="s">
        <v>10</v>
      </c>
      <c r="E4760">
        <v>999</v>
      </c>
      <c r="F4760">
        <v>1041</v>
      </c>
      <c r="G4760">
        <v>2759</v>
      </c>
      <c r="H4760" t="s">
        <v>11</v>
      </c>
    </row>
    <row r="4761" spans="1:8" x14ac:dyDescent="0.2">
      <c r="A4761" t="s">
        <v>2064</v>
      </c>
      <c r="B4761" t="s">
        <v>2065</v>
      </c>
      <c r="C4761">
        <v>3911</v>
      </c>
      <c r="D4761" t="s">
        <v>136</v>
      </c>
      <c r="E4761">
        <v>608</v>
      </c>
      <c r="F4761">
        <v>689</v>
      </c>
      <c r="G4761">
        <v>88510</v>
      </c>
      <c r="H4761" t="s">
        <v>137</v>
      </c>
    </row>
    <row r="4762" spans="1:8" x14ac:dyDescent="0.2">
      <c r="A4762" t="s">
        <v>2064</v>
      </c>
      <c r="B4762" t="s">
        <v>2065</v>
      </c>
      <c r="C4762">
        <v>3911</v>
      </c>
      <c r="D4762" t="s">
        <v>136</v>
      </c>
      <c r="E4762">
        <v>700</v>
      </c>
      <c r="F4762">
        <v>783</v>
      </c>
      <c r="G4762">
        <v>88510</v>
      </c>
      <c r="H4762" t="s">
        <v>137</v>
      </c>
    </row>
    <row r="4763" spans="1:8" x14ac:dyDescent="0.2">
      <c r="A4763" t="s">
        <v>2066</v>
      </c>
      <c r="B4763" t="s">
        <v>2067</v>
      </c>
      <c r="C4763">
        <v>567</v>
      </c>
      <c r="D4763" t="s">
        <v>10</v>
      </c>
      <c r="E4763">
        <v>512</v>
      </c>
      <c r="F4763">
        <v>553</v>
      </c>
      <c r="G4763">
        <v>2759</v>
      </c>
      <c r="H4763" t="s">
        <v>11</v>
      </c>
    </row>
    <row r="4764" spans="1:8" x14ac:dyDescent="0.2">
      <c r="A4764" t="s">
        <v>2066</v>
      </c>
      <c r="B4764" t="s">
        <v>2067</v>
      </c>
      <c r="C4764">
        <v>567</v>
      </c>
      <c r="D4764" t="s">
        <v>346</v>
      </c>
      <c r="E4764">
        <v>162</v>
      </c>
      <c r="F4764">
        <v>465</v>
      </c>
      <c r="G4764">
        <v>25033</v>
      </c>
      <c r="H4764" t="s">
        <v>347</v>
      </c>
    </row>
    <row r="4765" spans="1:8" x14ac:dyDescent="0.2">
      <c r="A4765" t="s">
        <v>2068</v>
      </c>
      <c r="B4765" t="s">
        <v>2069</v>
      </c>
      <c r="C4765">
        <v>813</v>
      </c>
      <c r="D4765" t="s">
        <v>10</v>
      </c>
      <c r="E4765">
        <v>588</v>
      </c>
      <c r="F4765">
        <v>630</v>
      </c>
      <c r="G4765">
        <v>2759</v>
      </c>
      <c r="H4765" t="s">
        <v>11</v>
      </c>
    </row>
    <row r="4766" spans="1:8" x14ac:dyDescent="0.2">
      <c r="A4766" t="s">
        <v>2068</v>
      </c>
      <c r="B4766" t="s">
        <v>2069</v>
      </c>
      <c r="C4766">
        <v>813</v>
      </c>
      <c r="D4766" t="s">
        <v>90</v>
      </c>
      <c r="E4766">
        <v>321</v>
      </c>
      <c r="F4766">
        <v>458</v>
      </c>
      <c r="G4766">
        <v>2775</v>
      </c>
      <c r="H4766" t="s">
        <v>91</v>
      </c>
    </row>
    <row r="4767" spans="1:8" x14ac:dyDescent="0.2">
      <c r="A4767" t="s">
        <v>2070</v>
      </c>
      <c r="B4767" t="s">
        <v>2071</v>
      </c>
      <c r="C4767">
        <v>891</v>
      </c>
      <c r="D4767" t="s">
        <v>10</v>
      </c>
      <c r="E4767">
        <v>724</v>
      </c>
      <c r="F4767">
        <v>766</v>
      </c>
      <c r="G4767">
        <v>2759</v>
      </c>
      <c r="H4767" t="s">
        <v>11</v>
      </c>
    </row>
    <row r="4768" spans="1:8" x14ac:dyDescent="0.2">
      <c r="A4768" t="s">
        <v>2072</v>
      </c>
      <c r="B4768" t="s">
        <v>2073</v>
      </c>
      <c r="C4768">
        <v>1081</v>
      </c>
      <c r="D4768" t="s">
        <v>554</v>
      </c>
      <c r="E4768">
        <v>59</v>
      </c>
      <c r="F4768">
        <v>366</v>
      </c>
      <c r="G4768">
        <v>5218</v>
      </c>
      <c r="H4768" t="s">
        <v>555</v>
      </c>
    </row>
    <row r="4769" spans="1:8" x14ac:dyDescent="0.2">
      <c r="A4769" t="s">
        <v>2072</v>
      </c>
      <c r="B4769" t="s">
        <v>2073</v>
      </c>
      <c r="C4769">
        <v>1081</v>
      </c>
      <c r="D4769" t="s">
        <v>10</v>
      </c>
      <c r="E4769">
        <v>853</v>
      </c>
      <c r="F4769">
        <v>911</v>
      </c>
      <c r="G4769">
        <v>2759</v>
      </c>
      <c r="H4769" t="s">
        <v>11</v>
      </c>
    </row>
    <row r="4770" spans="1:8" x14ac:dyDescent="0.2">
      <c r="A4770" t="s">
        <v>2072</v>
      </c>
      <c r="B4770" t="s">
        <v>2073</v>
      </c>
      <c r="C4770">
        <v>1081</v>
      </c>
      <c r="D4770" t="s">
        <v>10</v>
      </c>
      <c r="E4770">
        <v>945</v>
      </c>
      <c r="F4770">
        <v>1000</v>
      </c>
      <c r="G4770">
        <v>2759</v>
      </c>
      <c r="H4770" t="s">
        <v>11</v>
      </c>
    </row>
    <row r="4771" spans="1:8" x14ac:dyDescent="0.2">
      <c r="A4771" t="s">
        <v>2072</v>
      </c>
      <c r="B4771" t="s">
        <v>2073</v>
      </c>
      <c r="C4771">
        <v>1081</v>
      </c>
      <c r="D4771" t="s">
        <v>82</v>
      </c>
      <c r="E4771">
        <v>539</v>
      </c>
      <c r="F4771">
        <v>611</v>
      </c>
      <c r="G4771">
        <v>7813</v>
      </c>
      <c r="H4771" t="s">
        <v>83</v>
      </c>
    </row>
    <row r="4772" spans="1:8" x14ac:dyDescent="0.2">
      <c r="A4772" t="s">
        <v>2074</v>
      </c>
      <c r="B4772" t="s">
        <v>2075</v>
      </c>
      <c r="C4772">
        <v>1342</v>
      </c>
      <c r="D4772" t="s">
        <v>10</v>
      </c>
      <c r="E4772">
        <v>1065</v>
      </c>
      <c r="F4772">
        <v>1110</v>
      </c>
      <c r="G4772">
        <v>2759</v>
      </c>
      <c r="H4772" t="s">
        <v>11</v>
      </c>
    </row>
    <row r="4773" spans="1:8" x14ac:dyDescent="0.2">
      <c r="A4773" t="s">
        <v>2076</v>
      </c>
      <c r="B4773" t="s">
        <v>2077</v>
      </c>
      <c r="C4773">
        <v>1701</v>
      </c>
      <c r="D4773" t="s">
        <v>248</v>
      </c>
      <c r="E4773">
        <v>1044</v>
      </c>
      <c r="F4773">
        <v>1208</v>
      </c>
      <c r="G4773">
        <v>5844</v>
      </c>
      <c r="H4773" t="s">
        <v>249</v>
      </c>
    </row>
    <row r="4774" spans="1:8" x14ac:dyDescent="0.2">
      <c r="A4774" t="s">
        <v>2076</v>
      </c>
      <c r="B4774" t="s">
        <v>2077</v>
      </c>
      <c r="C4774">
        <v>1701</v>
      </c>
      <c r="D4774" t="s">
        <v>20</v>
      </c>
      <c r="E4774">
        <v>651</v>
      </c>
      <c r="F4774">
        <v>730</v>
      </c>
      <c r="G4774">
        <v>5731</v>
      </c>
      <c r="H4774" t="s">
        <v>21</v>
      </c>
    </row>
    <row r="4775" spans="1:8" x14ac:dyDescent="0.2">
      <c r="A4775" t="s">
        <v>2076</v>
      </c>
      <c r="B4775" t="s">
        <v>2077</v>
      </c>
      <c r="C4775">
        <v>1701</v>
      </c>
      <c r="D4775" t="s">
        <v>10</v>
      </c>
      <c r="E4775">
        <v>85</v>
      </c>
      <c r="F4775">
        <v>128</v>
      </c>
      <c r="G4775">
        <v>2759</v>
      </c>
      <c r="H4775" t="s">
        <v>11</v>
      </c>
    </row>
    <row r="4776" spans="1:8" x14ac:dyDescent="0.2">
      <c r="A4776" t="s">
        <v>2076</v>
      </c>
      <c r="B4776" t="s">
        <v>2077</v>
      </c>
      <c r="C4776">
        <v>1701</v>
      </c>
      <c r="D4776" t="s">
        <v>250</v>
      </c>
      <c r="E4776">
        <v>744</v>
      </c>
      <c r="F4776">
        <v>961</v>
      </c>
      <c r="G4776">
        <v>51196</v>
      </c>
      <c r="H4776" t="s">
        <v>251</v>
      </c>
    </row>
    <row r="4777" spans="1:8" x14ac:dyDescent="0.2">
      <c r="A4777" t="s">
        <v>2076</v>
      </c>
      <c r="B4777" t="s">
        <v>2077</v>
      </c>
      <c r="C4777">
        <v>1701</v>
      </c>
      <c r="D4777" t="s">
        <v>194</v>
      </c>
      <c r="E4777">
        <v>1516</v>
      </c>
      <c r="F4777">
        <v>1558</v>
      </c>
      <c r="G4777">
        <v>14151</v>
      </c>
      <c r="H4777" t="s">
        <v>195</v>
      </c>
    </row>
    <row r="4778" spans="1:8" x14ac:dyDescent="0.2">
      <c r="A4778" t="s">
        <v>2076</v>
      </c>
      <c r="B4778" t="s">
        <v>2077</v>
      </c>
      <c r="C4778">
        <v>1701</v>
      </c>
      <c r="D4778" t="s">
        <v>194</v>
      </c>
      <c r="E4778">
        <v>1575</v>
      </c>
      <c r="F4778">
        <v>1618</v>
      </c>
      <c r="G4778">
        <v>14151</v>
      </c>
      <c r="H4778" t="s">
        <v>195</v>
      </c>
    </row>
    <row r="4779" spans="1:8" x14ac:dyDescent="0.2">
      <c r="A4779" t="s">
        <v>2076</v>
      </c>
      <c r="B4779" t="s">
        <v>2077</v>
      </c>
      <c r="C4779">
        <v>1701</v>
      </c>
      <c r="D4779" t="s">
        <v>194</v>
      </c>
      <c r="E4779">
        <v>1643</v>
      </c>
      <c r="F4779">
        <v>1687</v>
      </c>
      <c r="G4779">
        <v>14151</v>
      </c>
      <c r="H4779" t="s">
        <v>195</v>
      </c>
    </row>
    <row r="4780" spans="1:8" x14ac:dyDescent="0.2">
      <c r="A4780" t="s">
        <v>2078</v>
      </c>
      <c r="B4780" t="s">
        <v>2079</v>
      </c>
      <c r="C4780">
        <v>1232</v>
      </c>
      <c r="D4780" t="s">
        <v>10</v>
      </c>
      <c r="E4780">
        <v>538</v>
      </c>
      <c r="F4780">
        <v>580</v>
      </c>
      <c r="G4780">
        <v>2759</v>
      </c>
      <c r="H4780" t="s">
        <v>11</v>
      </c>
    </row>
    <row r="4781" spans="1:8" x14ac:dyDescent="0.2">
      <c r="A4781" t="s">
        <v>2078</v>
      </c>
      <c r="B4781" t="s">
        <v>2079</v>
      </c>
      <c r="C4781">
        <v>1232</v>
      </c>
      <c r="D4781" t="s">
        <v>10</v>
      </c>
      <c r="E4781">
        <v>626</v>
      </c>
      <c r="F4781">
        <v>668</v>
      </c>
      <c r="G4781">
        <v>2759</v>
      </c>
      <c r="H4781" t="s">
        <v>11</v>
      </c>
    </row>
    <row r="4782" spans="1:8" x14ac:dyDescent="0.2">
      <c r="A4782" t="s">
        <v>2078</v>
      </c>
      <c r="B4782" t="s">
        <v>2079</v>
      </c>
      <c r="C4782">
        <v>1232</v>
      </c>
      <c r="D4782" t="s">
        <v>10</v>
      </c>
      <c r="E4782">
        <v>700</v>
      </c>
      <c r="F4782">
        <v>755</v>
      </c>
      <c r="G4782">
        <v>2759</v>
      </c>
      <c r="H4782" t="s">
        <v>11</v>
      </c>
    </row>
    <row r="4783" spans="1:8" x14ac:dyDescent="0.2">
      <c r="A4783" t="s">
        <v>2078</v>
      </c>
      <c r="B4783" t="s">
        <v>2079</v>
      </c>
      <c r="C4783">
        <v>1232</v>
      </c>
      <c r="D4783" t="s">
        <v>10</v>
      </c>
      <c r="E4783">
        <v>801</v>
      </c>
      <c r="F4783">
        <v>842</v>
      </c>
      <c r="G4783">
        <v>2759</v>
      </c>
      <c r="H4783" t="s">
        <v>11</v>
      </c>
    </row>
    <row r="4784" spans="1:8" x14ac:dyDescent="0.2">
      <c r="A4784" t="s">
        <v>2078</v>
      </c>
      <c r="B4784" t="s">
        <v>2079</v>
      </c>
      <c r="C4784">
        <v>1232</v>
      </c>
      <c r="D4784" t="s">
        <v>10</v>
      </c>
      <c r="E4784">
        <v>887</v>
      </c>
      <c r="F4784">
        <v>931</v>
      </c>
      <c r="G4784">
        <v>2759</v>
      </c>
      <c r="H4784" t="s">
        <v>11</v>
      </c>
    </row>
    <row r="4785" spans="1:8" x14ac:dyDescent="0.2">
      <c r="A4785" t="s">
        <v>2080</v>
      </c>
      <c r="B4785" t="s">
        <v>2081</v>
      </c>
      <c r="C4785">
        <v>935</v>
      </c>
      <c r="D4785" t="s">
        <v>1040</v>
      </c>
      <c r="E4785">
        <v>113</v>
      </c>
      <c r="F4785">
        <v>150</v>
      </c>
      <c r="G4785">
        <v>5734</v>
      </c>
      <c r="H4785" t="s">
        <v>1041</v>
      </c>
    </row>
    <row r="4786" spans="1:8" x14ac:dyDescent="0.2">
      <c r="A4786" t="s">
        <v>2080</v>
      </c>
      <c r="B4786" t="s">
        <v>2081</v>
      </c>
      <c r="C4786">
        <v>935</v>
      </c>
      <c r="D4786" t="s">
        <v>10</v>
      </c>
      <c r="E4786">
        <v>486</v>
      </c>
      <c r="F4786">
        <v>528</v>
      </c>
      <c r="G4786">
        <v>2759</v>
      </c>
      <c r="H4786" t="s">
        <v>11</v>
      </c>
    </row>
    <row r="4787" spans="1:8" x14ac:dyDescent="0.2">
      <c r="A4787" t="s">
        <v>2082</v>
      </c>
      <c r="B4787" t="s">
        <v>2083</v>
      </c>
      <c r="C4787">
        <v>3764</v>
      </c>
      <c r="D4787" t="s">
        <v>160</v>
      </c>
      <c r="E4787">
        <v>11</v>
      </c>
      <c r="F4787">
        <v>170</v>
      </c>
      <c r="G4787">
        <v>543</v>
      </c>
      <c r="H4787" t="s">
        <v>161</v>
      </c>
    </row>
    <row r="4788" spans="1:8" x14ac:dyDescent="0.2">
      <c r="A4788" t="s">
        <v>2082</v>
      </c>
      <c r="B4788" t="s">
        <v>2083</v>
      </c>
      <c r="C4788">
        <v>3764</v>
      </c>
      <c r="D4788" t="s">
        <v>10</v>
      </c>
      <c r="E4788">
        <v>749</v>
      </c>
      <c r="F4788">
        <v>784</v>
      </c>
      <c r="G4788">
        <v>2759</v>
      </c>
      <c r="H4788" t="s">
        <v>11</v>
      </c>
    </row>
    <row r="4789" spans="1:8" x14ac:dyDescent="0.2">
      <c r="A4789" t="s">
        <v>2082</v>
      </c>
      <c r="B4789" t="s">
        <v>2083</v>
      </c>
      <c r="C4789">
        <v>3764</v>
      </c>
      <c r="D4789" t="s">
        <v>10</v>
      </c>
      <c r="E4789">
        <v>1246</v>
      </c>
      <c r="F4789">
        <v>1293</v>
      </c>
      <c r="G4789">
        <v>2759</v>
      </c>
      <c r="H4789" t="s">
        <v>11</v>
      </c>
    </row>
    <row r="4790" spans="1:8" x14ac:dyDescent="0.2">
      <c r="A4790" t="s">
        <v>2082</v>
      </c>
      <c r="B4790" t="s">
        <v>2083</v>
      </c>
      <c r="C4790">
        <v>3764</v>
      </c>
      <c r="D4790" t="s">
        <v>44</v>
      </c>
      <c r="E4790">
        <v>3203</v>
      </c>
      <c r="F4790">
        <v>3220</v>
      </c>
      <c r="G4790">
        <v>61817</v>
      </c>
      <c r="H4790" t="s">
        <v>45</v>
      </c>
    </row>
    <row r="4791" spans="1:8" x14ac:dyDescent="0.2">
      <c r="A4791" t="s">
        <v>2082</v>
      </c>
      <c r="B4791" t="s">
        <v>2083</v>
      </c>
      <c r="C4791">
        <v>3764</v>
      </c>
      <c r="D4791" t="s">
        <v>44</v>
      </c>
      <c r="E4791">
        <v>3221</v>
      </c>
      <c r="F4791">
        <v>3238</v>
      </c>
      <c r="G4791">
        <v>61817</v>
      </c>
      <c r="H4791" t="s">
        <v>45</v>
      </c>
    </row>
    <row r="4792" spans="1:8" x14ac:dyDescent="0.2">
      <c r="A4792" t="s">
        <v>2082</v>
      </c>
      <c r="B4792" t="s">
        <v>2083</v>
      </c>
      <c r="C4792">
        <v>3764</v>
      </c>
      <c r="D4792" t="s">
        <v>44</v>
      </c>
      <c r="E4792">
        <v>3239</v>
      </c>
      <c r="F4792">
        <v>3256</v>
      </c>
      <c r="G4792">
        <v>61817</v>
      </c>
      <c r="H4792" t="s">
        <v>45</v>
      </c>
    </row>
    <row r="4793" spans="1:8" x14ac:dyDescent="0.2">
      <c r="A4793" t="s">
        <v>2082</v>
      </c>
      <c r="B4793" t="s">
        <v>2083</v>
      </c>
      <c r="C4793">
        <v>3764</v>
      </c>
      <c r="D4793" t="s">
        <v>44</v>
      </c>
      <c r="E4793">
        <v>3257</v>
      </c>
      <c r="F4793">
        <v>3274</v>
      </c>
      <c r="G4793">
        <v>61817</v>
      </c>
      <c r="H4793" t="s">
        <v>45</v>
      </c>
    </row>
    <row r="4794" spans="1:8" x14ac:dyDescent="0.2">
      <c r="A4794" t="s">
        <v>2082</v>
      </c>
      <c r="B4794" t="s">
        <v>2083</v>
      </c>
      <c r="C4794">
        <v>3764</v>
      </c>
      <c r="D4794" t="s">
        <v>44</v>
      </c>
      <c r="E4794">
        <v>3288</v>
      </c>
      <c r="F4794">
        <v>3302</v>
      </c>
      <c r="G4794">
        <v>61817</v>
      </c>
      <c r="H4794" t="s">
        <v>45</v>
      </c>
    </row>
    <row r="4795" spans="1:8" x14ac:dyDescent="0.2">
      <c r="A4795" t="s">
        <v>2082</v>
      </c>
      <c r="B4795" t="s">
        <v>2083</v>
      </c>
      <c r="C4795">
        <v>3764</v>
      </c>
      <c r="D4795" t="s">
        <v>44</v>
      </c>
      <c r="E4795">
        <v>3357</v>
      </c>
      <c r="F4795">
        <v>3374</v>
      </c>
      <c r="G4795">
        <v>61817</v>
      </c>
      <c r="H4795" t="s">
        <v>45</v>
      </c>
    </row>
    <row r="4796" spans="1:8" x14ac:dyDescent="0.2">
      <c r="A4796" t="s">
        <v>2082</v>
      </c>
      <c r="B4796" t="s">
        <v>2083</v>
      </c>
      <c r="C4796">
        <v>3764</v>
      </c>
      <c r="D4796" t="s">
        <v>44</v>
      </c>
      <c r="E4796">
        <v>3375</v>
      </c>
      <c r="F4796">
        <v>3392</v>
      </c>
      <c r="G4796">
        <v>61817</v>
      </c>
      <c r="H4796" t="s">
        <v>45</v>
      </c>
    </row>
    <row r="4797" spans="1:8" x14ac:dyDescent="0.2">
      <c r="A4797" t="s">
        <v>2082</v>
      </c>
      <c r="B4797" t="s">
        <v>2083</v>
      </c>
      <c r="C4797">
        <v>3764</v>
      </c>
      <c r="D4797" t="s">
        <v>44</v>
      </c>
      <c r="E4797">
        <v>3393</v>
      </c>
      <c r="F4797">
        <v>3410</v>
      </c>
      <c r="G4797">
        <v>61817</v>
      </c>
      <c r="H4797" t="s">
        <v>45</v>
      </c>
    </row>
    <row r="4798" spans="1:8" x14ac:dyDescent="0.2">
      <c r="A4798" t="s">
        <v>2082</v>
      </c>
      <c r="B4798" t="s">
        <v>2083</v>
      </c>
      <c r="C4798">
        <v>3764</v>
      </c>
      <c r="D4798" t="s">
        <v>44</v>
      </c>
      <c r="E4798">
        <v>3424</v>
      </c>
      <c r="F4798">
        <v>3438</v>
      </c>
      <c r="G4798">
        <v>61817</v>
      </c>
      <c r="H4798" t="s">
        <v>45</v>
      </c>
    </row>
    <row r="4799" spans="1:8" x14ac:dyDescent="0.2">
      <c r="A4799" t="s">
        <v>2082</v>
      </c>
      <c r="B4799" t="s">
        <v>2083</v>
      </c>
      <c r="C4799">
        <v>3764</v>
      </c>
      <c r="D4799" t="s">
        <v>44</v>
      </c>
      <c r="E4799">
        <v>3493</v>
      </c>
      <c r="F4799">
        <v>3510</v>
      </c>
      <c r="G4799">
        <v>61817</v>
      </c>
      <c r="H4799" t="s">
        <v>45</v>
      </c>
    </row>
    <row r="4800" spans="1:8" x14ac:dyDescent="0.2">
      <c r="A4800" t="s">
        <v>2082</v>
      </c>
      <c r="B4800" t="s">
        <v>2083</v>
      </c>
      <c r="C4800">
        <v>3764</v>
      </c>
      <c r="D4800" t="s">
        <v>44</v>
      </c>
      <c r="E4800">
        <v>3511</v>
      </c>
      <c r="F4800">
        <v>3528</v>
      </c>
      <c r="G4800">
        <v>61817</v>
      </c>
      <c r="H4800" t="s">
        <v>45</v>
      </c>
    </row>
    <row r="4801" spans="1:8" x14ac:dyDescent="0.2">
      <c r="A4801" t="s">
        <v>2082</v>
      </c>
      <c r="B4801" t="s">
        <v>2083</v>
      </c>
      <c r="C4801">
        <v>3764</v>
      </c>
      <c r="D4801" t="s">
        <v>44</v>
      </c>
      <c r="E4801">
        <v>3529</v>
      </c>
      <c r="F4801">
        <v>3546</v>
      </c>
      <c r="G4801">
        <v>61817</v>
      </c>
      <c r="H4801" t="s">
        <v>45</v>
      </c>
    </row>
    <row r="4802" spans="1:8" x14ac:dyDescent="0.2">
      <c r="A4802" t="s">
        <v>2082</v>
      </c>
      <c r="B4802" t="s">
        <v>2083</v>
      </c>
      <c r="C4802">
        <v>3764</v>
      </c>
      <c r="D4802" t="s">
        <v>44</v>
      </c>
      <c r="E4802">
        <v>3560</v>
      </c>
      <c r="F4802">
        <v>3574</v>
      </c>
      <c r="G4802">
        <v>61817</v>
      </c>
      <c r="H4802" t="s">
        <v>45</v>
      </c>
    </row>
    <row r="4803" spans="1:8" x14ac:dyDescent="0.2">
      <c r="A4803" t="s">
        <v>2082</v>
      </c>
      <c r="B4803" t="s">
        <v>2083</v>
      </c>
      <c r="C4803">
        <v>3764</v>
      </c>
      <c r="D4803" t="s">
        <v>44</v>
      </c>
      <c r="E4803">
        <v>3629</v>
      </c>
      <c r="F4803">
        <v>3646</v>
      </c>
      <c r="G4803">
        <v>61817</v>
      </c>
      <c r="H4803" t="s">
        <v>45</v>
      </c>
    </row>
    <row r="4804" spans="1:8" x14ac:dyDescent="0.2">
      <c r="A4804" t="s">
        <v>2082</v>
      </c>
      <c r="B4804" t="s">
        <v>2083</v>
      </c>
      <c r="C4804">
        <v>3764</v>
      </c>
      <c r="D4804" t="s">
        <v>44</v>
      </c>
      <c r="E4804">
        <v>3638</v>
      </c>
      <c r="F4804">
        <v>3655</v>
      </c>
      <c r="G4804">
        <v>61817</v>
      </c>
      <c r="H4804" t="s">
        <v>45</v>
      </c>
    </row>
    <row r="4805" spans="1:8" x14ac:dyDescent="0.2">
      <c r="A4805" t="s">
        <v>2082</v>
      </c>
      <c r="B4805" t="s">
        <v>2083</v>
      </c>
      <c r="C4805">
        <v>3764</v>
      </c>
      <c r="D4805" t="s">
        <v>44</v>
      </c>
      <c r="E4805">
        <v>3647</v>
      </c>
      <c r="F4805">
        <v>3664</v>
      </c>
      <c r="G4805">
        <v>61817</v>
      </c>
      <c r="H4805" t="s">
        <v>45</v>
      </c>
    </row>
    <row r="4806" spans="1:8" x14ac:dyDescent="0.2">
      <c r="A4806" t="s">
        <v>2082</v>
      </c>
      <c r="B4806" t="s">
        <v>2083</v>
      </c>
      <c r="C4806">
        <v>3764</v>
      </c>
      <c r="D4806" t="s">
        <v>44</v>
      </c>
      <c r="E4806">
        <v>3656</v>
      </c>
      <c r="F4806">
        <v>3673</v>
      </c>
      <c r="G4806">
        <v>61817</v>
      </c>
      <c r="H4806" t="s">
        <v>45</v>
      </c>
    </row>
    <row r="4807" spans="1:8" x14ac:dyDescent="0.2">
      <c r="A4807" t="s">
        <v>2084</v>
      </c>
      <c r="B4807" t="s">
        <v>2085</v>
      </c>
      <c r="C4807">
        <v>682</v>
      </c>
      <c r="D4807" t="s">
        <v>10</v>
      </c>
      <c r="E4807">
        <v>408</v>
      </c>
      <c r="F4807">
        <v>467</v>
      </c>
      <c r="G4807">
        <v>2759</v>
      </c>
      <c r="H4807" t="s">
        <v>11</v>
      </c>
    </row>
    <row r="4808" spans="1:8" x14ac:dyDescent="0.2">
      <c r="A4808" t="s">
        <v>2084</v>
      </c>
      <c r="B4808" t="s">
        <v>2085</v>
      </c>
      <c r="C4808">
        <v>682</v>
      </c>
      <c r="D4808" t="s">
        <v>10</v>
      </c>
      <c r="E4808">
        <v>500</v>
      </c>
      <c r="F4808">
        <v>543</v>
      </c>
      <c r="G4808">
        <v>2759</v>
      </c>
      <c r="H4808" t="s">
        <v>11</v>
      </c>
    </row>
    <row r="4809" spans="1:8" x14ac:dyDescent="0.2">
      <c r="A4809" t="s">
        <v>2086</v>
      </c>
      <c r="B4809" t="s">
        <v>2087</v>
      </c>
      <c r="C4809">
        <v>502</v>
      </c>
      <c r="D4809" t="s">
        <v>10</v>
      </c>
      <c r="E4809">
        <v>89</v>
      </c>
      <c r="F4809">
        <v>133</v>
      </c>
      <c r="G4809">
        <v>2759</v>
      </c>
      <c r="H4809" t="s">
        <v>11</v>
      </c>
    </row>
    <row r="4810" spans="1:8" x14ac:dyDescent="0.2">
      <c r="A4810" t="s">
        <v>2086</v>
      </c>
      <c r="B4810" t="s">
        <v>2087</v>
      </c>
      <c r="C4810">
        <v>502</v>
      </c>
      <c r="D4810" t="s">
        <v>368</v>
      </c>
      <c r="E4810">
        <v>150</v>
      </c>
      <c r="F4810">
        <v>179</v>
      </c>
      <c r="G4810">
        <v>6640</v>
      </c>
      <c r="H4810" t="s">
        <v>369</v>
      </c>
    </row>
    <row r="4811" spans="1:8" x14ac:dyDescent="0.2">
      <c r="A4811" t="s">
        <v>2086</v>
      </c>
      <c r="B4811" t="s">
        <v>2087</v>
      </c>
      <c r="C4811">
        <v>502</v>
      </c>
      <c r="D4811" t="s">
        <v>368</v>
      </c>
      <c r="E4811">
        <v>251</v>
      </c>
      <c r="F4811">
        <v>280</v>
      </c>
      <c r="G4811">
        <v>6640</v>
      </c>
      <c r="H4811" t="s">
        <v>369</v>
      </c>
    </row>
    <row r="4812" spans="1:8" x14ac:dyDescent="0.2">
      <c r="A4812" t="s">
        <v>2086</v>
      </c>
      <c r="B4812" t="s">
        <v>2087</v>
      </c>
      <c r="C4812">
        <v>502</v>
      </c>
      <c r="D4812" t="s">
        <v>368</v>
      </c>
      <c r="E4812">
        <v>302</v>
      </c>
      <c r="F4812">
        <v>331</v>
      </c>
      <c r="G4812">
        <v>6640</v>
      </c>
      <c r="H4812" t="s">
        <v>369</v>
      </c>
    </row>
    <row r="4813" spans="1:8" x14ac:dyDescent="0.2">
      <c r="A4813" t="s">
        <v>2086</v>
      </c>
      <c r="B4813" t="s">
        <v>2087</v>
      </c>
      <c r="C4813">
        <v>502</v>
      </c>
      <c r="D4813" t="s">
        <v>368</v>
      </c>
      <c r="E4813">
        <v>353</v>
      </c>
      <c r="F4813">
        <v>382</v>
      </c>
      <c r="G4813">
        <v>6640</v>
      </c>
      <c r="H4813" t="s">
        <v>369</v>
      </c>
    </row>
    <row r="4814" spans="1:8" x14ac:dyDescent="0.2">
      <c r="A4814" t="s">
        <v>2086</v>
      </c>
      <c r="B4814" t="s">
        <v>2087</v>
      </c>
      <c r="C4814">
        <v>502</v>
      </c>
      <c r="D4814" t="s">
        <v>368</v>
      </c>
      <c r="E4814">
        <v>404</v>
      </c>
      <c r="F4814">
        <v>433</v>
      </c>
      <c r="G4814">
        <v>6640</v>
      </c>
      <c r="H4814" t="s">
        <v>369</v>
      </c>
    </row>
    <row r="4815" spans="1:8" x14ac:dyDescent="0.2">
      <c r="A4815" t="s">
        <v>2086</v>
      </c>
      <c r="B4815" t="s">
        <v>2087</v>
      </c>
      <c r="C4815">
        <v>502</v>
      </c>
      <c r="D4815" t="s">
        <v>368</v>
      </c>
      <c r="E4815">
        <v>455</v>
      </c>
      <c r="F4815">
        <v>484</v>
      </c>
      <c r="G4815">
        <v>6640</v>
      </c>
      <c r="H4815" t="s">
        <v>369</v>
      </c>
    </row>
    <row r="4816" spans="1:8" x14ac:dyDescent="0.2">
      <c r="A4816" t="s">
        <v>2088</v>
      </c>
      <c r="B4816" t="s">
        <v>2089</v>
      </c>
      <c r="C4816">
        <v>3778</v>
      </c>
      <c r="D4816" t="s">
        <v>600</v>
      </c>
      <c r="E4816">
        <v>1802</v>
      </c>
      <c r="F4816">
        <v>1839</v>
      </c>
      <c r="G4816">
        <v>969</v>
      </c>
      <c r="H4816" t="s">
        <v>601</v>
      </c>
    </row>
    <row r="4817" spans="1:8" x14ac:dyDescent="0.2">
      <c r="A4817" t="s">
        <v>2088</v>
      </c>
      <c r="B4817" t="s">
        <v>2089</v>
      </c>
      <c r="C4817">
        <v>3778</v>
      </c>
      <c r="D4817" t="s">
        <v>10</v>
      </c>
      <c r="E4817">
        <v>2639</v>
      </c>
      <c r="F4817">
        <v>2686</v>
      </c>
      <c r="G4817">
        <v>2759</v>
      </c>
      <c r="H4817" t="s">
        <v>11</v>
      </c>
    </row>
    <row r="4818" spans="1:8" x14ac:dyDescent="0.2">
      <c r="A4818" t="s">
        <v>2088</v>
      </c>
      <c r="B4818" t="s">
        <v>2089</v>
      </c>
      <c r="C4818">
        <v>3778</v>
      </c>
      <c r="D4818" t="s">
        <v>10</v>
      </c>
      <c r="E4818">
        <v>2742</v>
      </c>
      <c r="F4818">
        <v>2789</v>
      </c>
      <c r="G4818">
        <v>2759</v>
      </c>
      <c r="H4818" t="s">
        <v>11</v>
      </c>
    </row>
    <row r="4819" spans="1:8" x14ac:dyDescent="0.2">
      <c r="A4819" t="s">
        <v>2088</v>
      </c>
      <c r="B4819" t="s">
        <v>2089</v>
      </c>
      <c r="C4819">
        <v>3778</v>
      </c>
      <c r="D4819" t="s">
        <v>10</v>
      </c>
      <c r="E4819">
        <v>3382</v>
      </c>
      <c r="F4819">
        <v>3429</v>
      </c>
      <c r="G4819">
        <v>2759</v>
      </c>
      <c r="H4819" t="s">
        <v>11</v>
      </c>
    </row>
    <row r="4820" spans="1:8" x14ac:dyDescent="0.2">
      <c r="A4820" t="s">
        <v>2088</v>
      </c>
      <c r="B4820" t="s">
        <v>2089</v>
      </c>
      <c r="C4820">
        <v>3778</v>
      </c>
      <c r="D4820" t="s">
        <v>10</v>
      </c>
      <c r="E4820">
        <v>3490</v>
      </c>
      <c r="F4820">
        <v>3535</v>
      </c>
      <c r="G4820">
        <v>2759</v>
      </c>
      <c r="H4820" t="s">
        <v>11</v>
      </c>
    </row>
    <row r="4821" spans="1:8" x14ac:dyDescent="0.2">
      <c r="A4821" t="s">
        <v>2088</v>
      </c>
      <c r="B4821" t="s">
        <v>2089</v>
      </c>
      <c r="C4821">
        <v>3778</v>
      </c>
      <c r="D4821" t="s">
        <v>44</v>
      </c>
      <c r="E4821">
        <v>682</v>
      </c>
      <c r="F4821">
        <v>698</v>
      </c>
      <c r="G4821">
        <v>61817</v>
      </c>
      <c r="H4821" t="s">
        <v>45</v>
      </c>
    </row>
    <row r="4822" spans="1:8" x14ac:dyDescent="0.2">
      <c r="A4822" t="s">
        <v>2088</v>
      </c>
      <c r="B4822" t="s">
        <v>2089</v>
      </c>
      <c r="C4822">
        <v>3778</v>
      </c>
      <c r="D4822" t="s">
        <v>44</v>
      </c>
      <c r="E4822">
        <v>709</v>
      </c>
      <c r="F4822">
        <v>726</v>
      </c>
      <c r="G4822">
        <v>61817</v>
      </c>
      <c r="H4822" t="s">
        <v>45</v>
      </c>
    </row>
    <row r="4823" spans="1:8" x14ac:dyDescent="0.2">
      <c r="A4823" t="s">
        <v>2088</v>
      </c>
      <c r="B4823" t="s">
        <v>2089</v>
      </c>
      <c r="C4823">
        <v>3778</v>
      </c>
      <c r="D4823" t="s">
        <v>44</v>
      </c>
      <c r="E4823">
        <v>727</v>
      </c>
      <c r="F4823">
        <v>744</v>
      </c>
      <c r="G4823">
        <v>61817</v>
      </c>
      <c r="H4823" t="s">
        <v>45</v>
      </c>
    </row>
    <row r="4824" spans="1:8" x14ac:dyDescent="0.2">
      <c r="A4824" t="s">
        <v>2088</v>
      </c>
      <c r="B4824" t="s">
        <v>2089</v>
      </c>
      <c r="C4824">
        <v>3778</v>
      </c>
      <c r="D4824" t="s">
        <v>44</v>
      </c>
      <c r="E4824">
        <v>745</v>
      </c>
      <c r="F4824">
        <v>762</v>
      </c>
      <c r="G4824">
        <v>61817</v>
      </c>
      <c r="H4824" t="s">
        <v>45</v>
      </c>
    </row>
    <row r="4825" spans="1:8" x14ac:dyDescent="0.2">
      <c r="A4825" t="s">
        <v>2088</v>
      </c>
      <c r="B4825" t="s">
        <v>2089</v>
      </c>
      <c r="C4825">
        <v>3778</v>
      </c>
      <c r="D4825" t="s">
        <v>44</v>
      </c>
      <c r="E4825">
        <v>763</v>
      </c>
      <c r="F4825">
        <v>780</v>
      </c>
      <c r="G4825">
        <v>61817</v>
      </c>
      <c r="H4825" t="s">
        <v>45</v>
      </c>
    </row>
    <row r="4826" spans="1:8" x14ac:dyDescent="0.2">
      <c r="A4826" t="s">
        <v>2088</v>
      </c>
      <c r="B4826" t="s">
        <v>2089</v>
      </c>
      <c r="C4826">
        <v>3778</v>
      </c>
      <c r="D4826" t="s">
        <v>44</v>
      </c>
      <c r="E4826">
        <v>891</v>
      </c>
      <c r="F4826">
        <v>908</v>
      </c>
      <c r="G4826">
        <v>61817</v>
      </c>
      <c r="H4826" t="s">
        <v>45</v>
      </c>
    </row>
    <row r="4827" spans="1:8" x14ac:dyDescent="0.2">
      <c r="A4827" t="s">
        <v>2088</v>
      </c>
      <c r="B4827" t="s">
        <v>2089</v>
      </c>
      <c r="C4827">
        <v>3778</v>
      </c>
      <c r="D4827" t="s">
        <v>44</v>
      </c>
      <c r="E4827">
        <v>909</v>
      </c>
      <c r="F4827">
        <v>926</v>
      </c>
      <c r="G4827">
        <v>61817</v>
      </c>
      <c r="H4827" t="s">
        <v>45</v>
      </c>
    </row>
    <row r="4828" spans="1:8" x14ac:dyDescent="0.2">
      <c r="A4828" t="s">
        <v>2088</v>
      </c>
      <c r="B4828" t="s">
        <v>2089</v>
      </c>
      <c r="C4828">
        <v>3778</v>
      </c>
      <c r="D4828" t="s">
        <v>44</v>
      </c>
      <c r="E4828">
        <v>1027</v>
      </c>
      <c r="F4828">
        <v>1040</v>
      </c>
      <c r="G4828">
        <v>61817</v>
      </c>
      <c r="H4828" t="s">
        <v>45</v>
      </c>
    </row>
    <row r="4829" spans="1:8" x14ac:dyDescent="0.2">
      <c r="A4829" t="s">
        <v>2088</v>
      </c>
      <c r="B4829" t="s">
        <v>2089</v>
      </c>
      <c r="C4829">
        <v>3778</v>
      </c>
      <c r="D4829" t="s">
        <v>44</v>
      </c>
      <c r="E4829">
        <v>1048</v>
      </c>
      <c r="F4829">
        <v>1065</v>
      </c>
      <c r="G4829">
        <v>61817</v>
      </c>
      <c r="H4829" t="s">
        <v>45</v>
      </c>
    </row>
    <row r="4830" spans="1:8" x14ac:dyDescent="0.2">
      <c r="A4830" t="s">
        <v>2088</v>
      </c>
      <c r="B4830" t="s">
        <v>2089</v>
      </c>
      <c r="C4830">
        <v>3778</v>
      </c>
      <c r="D4830" t="s">
        <v>44</v>
      </c>
      <c r="E4830">
        <v>1066</v>
      </c>
      <c r="F4830">
        <v>1083</v>
      </c>
      <c r="G4830">
        <v>61817</v>
      </c>
      <c r="H4830" t="s">
        <v>45</v>
      </c>
    </row>
    <row r="4831" spans="1:8" x14ac:dyDescent="0.2">
      <c r="A4831" t="s">
        <v>2088</v>
      </c>
      <c r="B4831" t="s">
        <v>2089</v>
      </c>
      <c r="C4831">
        <v>3778</v>
      </c>
      <c r="D4831" t="s">
        <v>44</v>
      </c>
      <c r="E4831">
        <v>1084</v>
      </c>
      <c r="F4831">
        <v>1101</v>
      </c>
      <c r="G4831">
        <v>61817</v>
      </c>
      <c r="H4831" t="s">
        <v>45</v>
      </c>
    </row>
    <row r="4832" spans="1:8" x14ac:dyDescent="0.2">
      <c r="A4832" t="s">
        <v>2088</v>
      </c>
      <c r="B4832" t="s">
        <v>2089</v>
      </c>
      <c r="C4832">
        <v>3778</v>
      </c>
      <c r="D4832" t="s">
        <v>44</v>
      </c>
      <c r="E4832">
        <v>1234</v>
      </c>
      <c r="F4832">
        <v>1251</v>
      </c>
      <c r="G4832">
        <v>61817</v>
      </c>
      <c r="H4832" t="s">
        <v>45</v>
      </c>
    </row>
    <row r="4833" spans="1:8" x14ac:dyDescent="0.2">
      <c r="A4833" t="s">
        <v>2088</v>
      </c>
      <c r="B4833" t="s">
        <v>2089</v>
      </c>
      <c r="C4833">
        <v>3778</v>
      </c>
      <c r="D4833" t="s">
        <v>44</v>
      </c>
      <c r="E4833">
        <v>1252</v>
      </c>
      <c r="F4833">
        <v>1269</v>
      </c>
      <c r="G4833">
        <v>61817</v>
      </c>
      <c r="H4833" t="s">
        <v>45</v>
      </c>
    </row>
    <row r="4834" spans="1:8" x14ac:dyDescent="0.2">
      <c r="A4834" t="s">
        <v>2088</v>
      </c>
      <c r="B4834" t="s">
        <v>2089</v>
      </c>
      <c r="C4834">
        <v>3778</v>
      </c>
      <c r="D4834" t="s">
        <v>44</v>
      </c>
      <c r="E4834">
        <v>1388</v>
      </c>
      <c r="F4834">
        <v>1405</v>
      </c>
      <c r="G4834">
        <v>61817</v>
      </c>
      <c r="H4834" t="s">
        <v>45</v>
      </c>
    </row>
    <row r="4835" spans="1:8" x14ac:dyDescent="0.2">
      <c r="A4835" t="s">
        <v>2088</v>
      </c>
      <c r="B4835" t="s">
        <v>2089</v>
      </c>
      <c r="C4835">
        <v>3778</v>
      </c>
      <c r="D4835" t="s">
        <v>44</v>
      </c>
      <c r="E4835">
        <v>1526</v>
      </c>
      <c r="F4835">
        <v>1543</v>
      </c>
      <c r="G4835">
        <v>61817</v>
      </c>
      <c r="H4835" t="s">
        <v>45</v>
      </c>
    </row>
    <row r="4836" spans="1:8" x14ac:dyDescent="0.2">
      <c r="A4836" t="s">
        <v>2088</v>
      </c>
      <c r="B4836" t="s">
        <v>2089</v>
      </c>
      <c r="C4836">
        <v>3778</v>
      </c>
      <c r="D4836" t="s">
        <v>44</v>
      </c>
      <c r="E4836">
        <v>1544</v>
      </c>
      <c r="F4836">
        <v>1561</v>
      </c>
      <c r="G4836">
        <v>61817</v>
      </c>
      <c r="H4836" t="s">
        <v>45</v>
      </c>
    </row>
    <row r="4837" spans="1:8" x14ac:dyDescent="0.2">
      <c r="A4837" t="s">
        <v>2088</v>
      </c>
      <c r="B4837" t="s">
        <v>2089</v>
      </c>
      <c r="C4837">
        <v>3778</v>
      </c>
      <c r="D4837" t="s">
        <v>44</v>
      </c>
      <c r="E4837">
        <v>1562</v>
      </c>
      <c r="F4837">
        <v>1579</v>
      </c>
      <c r="G4837">
        <v>61817</v>
      </c>
      <c r="H4837" t="s">
        <v>45</v>
      </c>
    </row>
    <row r="4838" spans="1:8" x14ac:dyDescent="0.2">
      <c r="A4838" t="s">
        <v>2088</v>
      </c>
      <c r="B4838" t="s">
        <v>2089</v>
      </c>
      <c r="C4838">
        <v>3778</v>
      </c>
      <c r="D4838" t="s">
        <v>44</v>
      </c>
      <c r="E4838">
        <v>1580</v>
      </c>
      <c r="F4838">
        <v>1597</v>
      </c>
      <c r="G4838">
        <v>61817</v>
      </c>
      <c r="H4838" t="s">
        <v>45</v>
      </c>
    </row>
    <row r="4839" spans="1:8" x14ac:dyDescent="0.2">
      <c r="A4839" t="s">
        <v>2088</v>
      </c>
      <c r="B4839" t="s">
        <v>2089</v>
      </c>
      <c r="C4839">
        <v>3778</v>
      </c>
      <c r="D4839" t="s">
        <v>44</v>
      </c>
      <c r="E4839">
        <v>1710</v>
      </c>
      <c r="F4839">
        <v>1727</v>
      </c>
      <c r="G4839">
        <v>61817</v>
      </c>
      <c r="H4839" t="s">
        <v>45</v>
      </c>
    </row>
    <row r="4840" spans="1:8" x14ac:dyDescent="0.2">
      <c r="A4840" t="s">
        <v>2088</v>
      </c>
      <c r="B4840" t="s">
        <v>2089</v>
      </c>
      <c r="C4840">
        <v>3778</v>
      </c>
      <c r="D4840" t="s">
        <v>44</v>
      </c>
      <c r="E4840">
        <v>1728</v>
      </c>
      <c r="F4840">
        <v>1745</v>
      </c>
      <c r="G4840">
        <v>61817</v>
      </c>
      <c r="H4840" t="s">
        <v>45</v>
      </c>
    </row>
    <row r="4841" spans="1:8" x14ac:dyDescent="0.2">
      <c r="A4841" t="s">
        <v>2088</v>
      </c>
      <c r="B4841" t="s">
        <v>2089</v>
      </c>
      <c r="C4841">
        <v>3778</v>
      </c>
      <c r="D4841" t="s">
        <v>44</v>
      </c>
      <c r="E4841">
        <v>1746</v>
      </c>
      <c r="F4841">
        <v>1763</v>
      </c>
      <c r="G4841">
        <v>61817</v>
      </c>
      <c r="H4841" t="s">
        <v>45</v>
      </c>
    </row>
    <row r="4842" spans="1:8" x14ac:dyDescent="0.2">
      <c r="A4842" t="s">
        <v>2088</v>
      </c>
      <c r="B4842" t="s">
        <v>2089</v>
      </c>
      <c r="C4842">
        <v>3778</v>
      </c>
      <c r="D4842" t="s">
        <v>44</v>
      </c>
      <c r="E4842">
        <v>1851</v>
      </c>
      <c r="F4842">
        <v>1868</v>
      </c>
      <c r="G4842">
        <v>61817</v>
      </c>
      <c r="H4842" t="s">
        <v>45</v>
      </c>
    </row>
    <row r="4843" spans="1:8" x14ac:dyDescent="0.2">
      <c r="A4843" t="s">
        <v>2088</v>
      </c>
      <c r="B4843" t="s">
        <v>2089</v>
      </c>
      <c r="C4843">
        <v>3778</v>
      </c>
      <c r="D4843" t="s">
        <v>44</v>
      </c>
      <c r="E4843">
        <v>1869</v>
      </c>
      <c r="F4843">
        <v>1886</v>
      </c>
      <c r="G4843">
        <v>61817</v>
      </c>
      <c r="H4843" t="s">
        <v>45</v>
      </c>
    </row>
    <row r="4844" spans="1:8" x14ac:dyDescent="0.2">
      <c r="A4844" t="s">
        <v>2088</v>
      </c>
      <c r="B4844" t="s">
        <v>2089</v>
      </c>
      <c r="C4844">
        <v>3778</v>
      </c>
      <c r="D4844" t="s">
        <v>44</v>
      </c>
      <c r="E4844">
        <v>2033</v>
      </c>
      <c r="F4844">
        <v>2050</v>
      </c>
      <c r="G4844">
        <v>61817</v>
      </c>
      <c r="H4844" t="s">
        <v>45</v>
      </c>
    </row>
    <row r="4845" spans="1:8" x14ac:dyDescent="0.2">
      <c r="A4845" t="s">
        <v>2088</v>
      </c>
      <c r="B4845" t="s">
        <v>2089</v>
      </c>
      <c r="C4845">
        <v>3778</v>
      </c>
      <c r="D4845" t="s">
        <v>44</v>
      </c>
      <c r="E4845">
        <v>2349</v>
      </c>
      <c r="F4845">
        <v>2366</v>
      </c>
      <c r="G4845">
        <v>61817</v>
      </c>
      <c r="H4845" t="s">
        <v>45</v>
      </c>
    </row>
    <row r="4846" spans="1:8" x14ac:dyDescent="0.2">
      <c r="A4846" t="s">
        <v>2088</v>
      </c>
      <c r="B4846" t="s">
        <v>2089</v>
      </c>
      <c r="C4846">
        <v>3778</v>
      </c>
      <c r="D4846" t="s">
        <v>44</v>
      </c>
      <c r="E4846">
        <v>2467</v>
      </c>
      <c r="F4846">
        <v>2484</v>
      </c>
      <c r="G4846">
        <v>61817</v>
      </c>
      <c r="H4846" t="s">
        <v>45</v>
      </c>
    </row>
    <row r="4847" spans="1:8" x14ac:dyDescent="0.2">
      <c r="A4847" t="s">
        <v>2088</v>
      </c>
      <c r="B4847" t="s">
        <v>2089</v>
      </c>
      <c r="C4847">
        <v>3778</v>
      </c>
      <c r="D4847" t="s">
        <v>44</v>
      </c>
      <c r="E4847">
        <v>2485</v>
      </c>
      <c r="F4847">
        <v>2502</v>
      </c>
      <c r="G4847">
        <v>61817</v>
      </c>
      <c r="H4847" t="s">
        <v>45</v>
      </c>
    </row>
    <row r="4848" spans="1:8" x14ac:dyDescent="0.2">
      <c r="A4848" t="s">
        <v>2088</v>
      </c>
      <c r="B4848" t="s">
        <v>2089</v>
      </c>
      <c r="C4848">
        <v>3778</v>
      </c>
      <c r="D4848" t="s">
        <v>2090</v>
      </c>
      <c r="E4848">
        <v>24</v>
      </c>
      <c r="F4848">
        <v>134</v>
      </c>
      <c r="G4848">
        <v>17651</v>
      </c>
      <c r="H4848" t="s">
        <v>2091</v>
      </c>
    </row>
    <row r="4849" spans="1:8" x14ac:dyDescent="0.2">
      <c r="A4849" t="s">
        <v>2092</v>
      </c>
      <c r="B4849" t="s">
        <v>2093</v>
      </c>
      <c r="C4849">
        <v>1853</v>
      </c>
      <c r="D4849" t="s">
        <v>2094</v>
      </c>
      <c r="E4849">
        <v>1186</v>
      </c>
      <c r="F4849">
        <v>1277</v>
      </c>
      <c r="G4849">
        <v>292</v>
      </c>
      <c r="H4849" t="s">
        <v>2095</v>
      </c>
    </row>
    <row r="4850" spans="1:8" x14ac:dyDescent="0.2">
      <c r="A4850" t="s">
        <v>2092</v>
      </c>
      <c r="B4850" t="s">
        <v>2093</v>
      </c>
      <c r="C4850">
        <v>1853</v>
      </c>
      <c r="D4850" t="s">
        <v>2096</v>
      </c>
      <c r="E4850">
        <v>695</v>
      </c>
      <c r="F4850">
        <v>780</v>
      </c>
      <c r="G4850">
        <v>323</v>
      </c>
      <c r="H4850" t="s">
        <v>2097</v>
      </c>
    </row>
    <row r="4851" spans="1:8" x14ac:dyDescent="0.2">
      <c r="A4851" t="s">
        <v>2092</v>
      </c>
      <c r="B4851" t="s">
        <v>2093</v>
      </c>
      <c r="C4851">
        <v>1853</v>
      </c>
      <c r="D4851" t="s">
        <v>10</v>
      </c>
      <c r="E4851">
        <v>1405</v>
      </c>
      <c r="F4851">
        <v>1446</v>
      </c>
      <c r="G4851">
        <v>2759</v>
      </c>
      <c r="H4851" t="s">
        <v>11</v>
      </c>
    </row>
    <row r="4852" spans="1:8" x14ac:dyDescent="0.2">
      <c r="A4852" t="s">
        <v>2098</v>
      </c>
      <c r="B4852" t="s">
        <v>2099</v>
      </c>
      <c r="C4852">
        <v>764</v>
      </c>
      <c r="D4852" t="s">
        <v>10</v>
      </c>
      <c r="E4852">
        <v>414</v>
      </c>
      <c r="F4852">
        <v>454</v>
      </c>
      <c r="G4852">
        <v>2759</v>
      </c>
      <c r="H4852" t="s">
        <v>11</v>
      </c>
    </row>
    <row r="4853" spans="1:8" x14ac:dyDescent="0.2">
      <c r="A4853" t="s">
        <v>2100</v>
      </c>
      <c r="B4853" t="s">
        <v>2101</v>
      </c>
      <c r="C4853">
        <v>751</v>
      </c>
      <c r="D4853" t="s">
        <v>10</v>
      </c>
      <c r="E4853">
        <v>611</v>
      </c>
      <c r="F4853">
        <v>651</v>
      </c>
      <c r="G4853">
        <v>2759</v>
      </c>
      <c r="H4853" t="s">
        <v>11</v>
      </c>
    </row>
    <row r="4854" spans="1:8" x14ac:dyDescent="0.2">
      <c r="A4854" t="s">
        <v>2100</v>
      </c>
      <c r="B4854" t="s">
        <v>2101</v>
      </c>
      <c r="C4854">
        <v>751</v>
      </c>
      <c r="D4854" t="s">
        <v>10</v>
      </c>
      <c r="E4854">
        <v>697</v>
      </c>
      <c r="F4854">
        <v>739</v>
      </c>
      <c r="G4854">
        <v>2759</v>
      </c>
      <c r="H4854" t="s">
        <v>11</v>
      </c>
    </row>
    <row r="4855" spans="1:8" x14ac:dyDescent="0.2">
      <c r="A4855" t="s">
        <v>2102</v>
      </c>
      <c r="B4855" t="s">
        <v>2103</v>
      </c>
      <c r="C4855">
        <v>490</v>
      </c>
      <c r="D4855" t="s">
        <v>10</v>
      </c>
      <c r="E4855">
        <v>242</v>
      </c>
      <c r="F4855">
        <v>283</v>
      </c>
      <c r="G4855">
        <v>2759</v>
      </c>
      <c r="H4855" t="s">
        <v>11</v>
      </c>
    </row>
    <row r="4856" spans="1:8" x14ac:dyDescent="0.2">
      <c r="A4856" t="s">
        <v>2102</v>
      </c>
      <c r="B4856" t="s">
        <v>2103</v>
      </c>
      <c r="C4856">
        <v>490</v>
      </c>
      <c r="D4856" t="s">
        <v>10</v>
      </c>
      <c r="E4856">
        <v>333</v>
      </c>
      <c r="F4856">
        <v>374</v>
      </c>
      <c r="G4856">
        <v>2759</v>
      </c>
      <c r="H4856" t="s">
        <v>11</v>
      </c>
    </row>
    <row r="4857" spans="1:8" x14ac:dyDescent="0.2">
      <c r="A4857" t="s">
        <v>2102</v>
      </c>
      <c r="B4857" t="s">
        <v>2103</v>
      </c>
      <c r="C4857">
        <v>490</v>
      </c>
      <c r="D4857" t="s">
        <v>10</v>
      </c>
      <c r="E4857">
        <v>424</v>
      </c>
      <c r="F4857">
        <v>465</v>
      </c>
      <c r="G4857">
        <v>2759</v>
      </c>
      <c r="H4857" t="s">
        <v>11</v>
      </c>
    </row>
    <row r="4858" spans="1:8" x14ac:dyDescent="0.2">
      <c r="A4858" t="s">
        <v>2102</v>
      </c>
      <c r="B4858" t="s">
        <v>2103</v>
      </c>
      <c r="C4858">
        <v>490</v>
      </c>
      <c r="D4858" t="s">
        <v>194</v>
      </c>
      <c r="E4858">
        <v>35</v>
      </c>
      <c r="F4858">
        <v>75</v>
      </c>
      <c r="G4858">
        <v>14151</v>
      </c>
      <c r="H4858" t="s">
        <v>195</v>
      </c>
    </row>
    <row r="4859" spans="1:8" x14ac:dyDescent="0.2">
      <c r="A4859" t="s">
        <v>2102</v>
      </c>
      <c r="B4859" t="s">
        <v>2103</v>
      </c>
      <c r="C4859">
        <v>490</v>
      </c>
      <c r="D4859" t="s">
        <v>194</v>
      </c>
      <c r="E4859">
        <v>91</v>
      </c>
      <c r="F4859">
        <v>134</v>
      </c>
      <c r="G4859">
        <v>14151</v>
      </c>
      <c r="H4859" t="s">
        <v>195</v>
      </c>
    </row>
    <row r="4860" spans="1:8" x14ac:dyDescent="0.2">
      <c r="A4860" t="s">
        <v>2102</v>
      </c>
      <c r="B4860" t="s">
        <v>2103</v>
      </c>
      <c r="C4860">
        <v>490</v>
      </c>
      <c r="D4860" t="s">
        <v>194</v>
      </c>
      <c r="E4860">
        <v>152</v>
      </c>
      <c r="F4860">
        <v>196</v>
      </c>
      <c r="G4860">
        <v>14151</v>
      </c>
      <c r="H4860" t="s">
        <v>195</v>
      </c>
    </row>
    <row r="4861" spans="1:8" x14ac:dyDescent="0.2">
      <c r="A4861" t="s">
        <v>2104</v>
      </c>
      <c r="B4861" t="s">
        <v>2105</v>
      </c>
      <c r="C4861">
        <v>694</v>
      </c>
      <c r="D4861" t="s">
        <v>10</v>
      </c>
      <c r="E4861">
        <v>486</v>
      </c>
      <c r="F4861">
        <v>526</v>
      </c>
      <c r="G4861">
        <v>2759</v>
      </c>
      <c r="H4861" t="s">
        <v>11</v>
      </c>
    </row>
    <row r="4862" spans="1:8" x14ac:dyDescent="0.2">
      <c r="A4862" t="s">
        <v>2106</v>
      </c>
      <c r="B4862" t="s">
        <v>2107</v>
      </c>
      <c r="C4862">
        <v>772</v>
      </c>
      <c r="D4862" t="s">
        <v>10</v>
      </c>
      <c r="E4862">
        <v>717</v>
      </c>
      <c r="F4862">
        <v>757</v>
      </c>
      <c r="G4862">
        <v>2759</v>
      </c>
      <c r="H4862" t="s">
        <v>11</v>
      </c>
    </row>
    <row r="4863" spans="1:8" x14ac:dyDescent="0.2">
      <c r="A4863" t="s">
        <v>2106</v>
      </c>
      <c r="B4863" t="s">
        <v>2107</v>
      </c>
      <c r="C4863">
        <v>772</v>
      </c>
      <c r="D4863" t="s">
        <v>2108</v>
      </c>
      <c r="E4863">
        <v>54</v>
      </c>
      <c r="F4863">
        <v>195</v>
      </c>
      <c r="G4863">
        <v>2503</v>
      </c>
      <c r="H4863" t="s">
        <v>2109</v>
      </c>
    </row>
    <row r="4864" spans="1:8" x14ac:dyDescent="0.2">
      <c r="A4864" t="s">
        <v>2110</v>
      </c>
      <c r="B4864" t="s">
        <v>2111</v>
      </c>
      <c r="C4864">
        <v>474</v>
      </c>
      <c r="D4864" t="s">
        <v>328</v>
      </c>
      <c r="E4864">
        <v>309</v>
      </c>
      <c r="F4864">
        <v>383</v>
      </c>
      <c r="G4864">
        <v>804</v>
      </c>
      <c r="H4864" t="s">
        <v>329</v>
      </c>
    </row>
    <row r="4865" spans="1:8" x14ac:dyDescent="0.2">
      <c r="A4865" t="s">
        <v>2110</v>
      </c>
      <c r="B4865" t="s">
        <v>2111</v>
      </c>
      <c r="C4865">
        <v>474</v>
      </c>
      <c r="D4865" t="s">
        <v>10</v>
      </c>
      <c r="E4865">
        <v>267</v>
      </c>
      <c r="F4865">
        <v>307</v>
      </c>
      <c r="G4865">
        <v>2759</v>
      </c>
      <c r="H4865" t="s">
        <v>11</v>
      </c>
    </row>
    <row r="4866" spans="1:8" x14ac:dyDescent="0.2">
      <c r="A4866" t="s">
        <v>2112</v>
      </c>
      <c r="B4866" t="s">
        <v>2113</v>
      </c>
      <c r="C4866">
        <v>4048</v>
      </c>
      <c r="D4866" t="s">
        <v>596</v>
      </c>
      <c r="E4866">
        <v>3728</v>
      </c>
      <c r="F4866">
        <v>3841</v>
      </c>
      <c r="G4866">
        <v>3233</v>
      </c>
      <c r="H4866" t="s">
        <v>597</v>
      </c>
    </row>
    <row r="4867" spans="1:8" x14ac:dyDescent="0.2">
      <c r="A4867" t="s">
        <v>2112</v>
      </c>
      <c r="B4867" t="s">
        <v>2113</v>
      </c>
      <c r="C4867">
        <v>4048</v>
      </c>
      <c r="D4867" t="s">
        <v>596</v>
      </c>
      <c r="E4867">
        <v>3853</v>
      </c>
      <c r="F4867">
        <v>3942</v>
      </c>
      <c r="G4867">
        <v>3233</v>
      </c>
      <c r="H4867" t="s">
        <v>597</v>
      </c>
    </row>
    <row r="4868" spans="1:8" x14ac:dyDescent="0.2">
      <c r="A4868" t="s">
        <v>2112</v>
      </c>
      <c r="B4868" t="s">
        <v>2113</v>
      </c>
      <c r="C4868">
        <v>4048</v>
      </c>
      <c r="D4868" t="s">
        <v>596</v>
      </c>
      <c r="E4868">
        <v>3951</v>
      </c>
      <c r="F4868">
        <v>4040</v>
      </c>
      <c r="G4868">
        <v>3233</v>
      </c>
      <c r="H4868" t="s">
        <v>597</v>
      </c>
    </row>
    <row r="4869" spans="1:8" x14ac:dyDescent="0.2">
      <c r="A4869" t="s">
        <v>2112</v>
      </c>
      <c r="B4869" t="s">
        <v>2113</v>
      </c>
      <c r="C4869">
        <v>4048</v>
      </c>
      <c r="D4869" t="s">
        <v>10</v>
      </c>
      <c r="E4869">
        <v>1939</v>
      </c>
      <c r="F4869">
        <v>1985</v>
      </c>
      <c r="G4869">
        <v>2759</v>
      </c>
      <c r="H4869" t="s">
        <v>11</v>
      </c>
    </row>
    <row r="4870" spans="1:8" x14ac:dyDescent="0.2">
      <c r="A4870" t="s">
        <v>2112</v>
      </c>
      <c r="B4870" t="s">
        <v>2113</v>
      </c>
      <c r="C4870">
        <v>4048</v>
      </c>
      <c r="D4870" t="s">
        <v>10</v>
      </c>
      <c r="E4870">
        <v>2234</v>
      </c>
      <c r="F4870">
        <v>2277</v>
      </c>
      <c r="G4870">
        <v>2759</v>
      </c>
      <c r="H4870" t="s">
        <v>11</v>
      </c>
    </row>
    <row r="4871" spans="1:8" x14ac:dyDescent="0.2">
      <c r="A4871" t="s">
        <v>2114</v>
      </c>
      <c r="B4871" t="s">
        <v>2115</v>
      </c>
      <c r="C4871">
        <v>1159</v>
      </c>
      <c r="D4871" t="s">
        <v>10</v>
      </c>
      <c r="E4871">
        <v>639</v>
      </c>
      <c r="F4871">
        <v>683</v>
      </c>
      <c r="G4871">
        <v>2759</v>
      </c>
      <c r="H4871" t="s">
        <v>11</v>
      </c>
    </row>
    <row r="4872" spans="1:8" x14ac:dyDescent="0.2">
      <c r="A4872" t="s">
        <v>2116</v>
      </c>
      <c r="B4872" t="s">
        <v>2117</v>
      </c>
      <c r="C4872">
        <v>1114</v>
      </c>
      <c r="D4872" t="s">
        <v>670</v>
      </c>
      <c r="E4872">
        <v>58</v>
      </c>
      <c r="F4872">
        <v>316</v>
      </c>
      <c r="G4872">
        <v>1278</v>
      </c>
      <c r="H4872" t="s">
        <v>671</v>
      </c>
    </row>
    <row r="4873" spans="1:8" x14ac:dyDescent="0.2">
      <c r="A4873" t="s">
        <v>2116</v>
      </c>
      <c r="B4873" t="s">
        <v>2117</v>
      </c>
      <c r="C4873">
        <v>1114</v>
      </c>
      <c r="D4873" t="s">
        <v>10</v>
      </c>
      <c r="E4873">
        <v>854</v>
      </c>
      <c r="F4873">
        <v>905</v>
      </c>
      <c r="G4873">
        <v>2759</v>
      </c>
      <c r="H4873" t="s">
        <v>11</v>
      </c>
    </row>
    <row r="4874" spans="1:8" x14ac:dyDescent="0.2">
      <c r="A4874" t="s">
        <v>2118</v>
      </c>
      <c r="B4874" t="s">
        <v>2119</v>
      </c>
      <c r="C4874">
        <v>776</v>
      </c>
      <c r="D4874" t="s">
        <v>58</v>
      </c>
      <c r="E4874">
        <v>103</v>
      </c>
      <c r="F4874">
        <v>153</v>
      </c>
      <c r="G4874">
        <v>1661</v>
      </c>
      <c r="H4874" t="s">
        <v>59</v>
      </c>
    </row>
    <row r="4875" spans="1:8" x14ac:dyDescent="0.2">
      <c r="A4875" t="s">
        <v>2118</v>
      </c>
      <c r="B4875" t="s">
        <v>2119</v>
      </c>
      <c r="C4875">
        <v>776</v>
      </c>
      <c r="D4875" t="s">
        <v>10</v>
      </c>
      <c r="E4875">
        <v>607</v>
      </c>
      <c r="F4875">
        <v>647</v>
      </c>
      <c r="G4875">
        <v>2759</v>
      </c>
      <c r="H4875" t="s">
        <v>11</v>
      </c>
    </row>
    <row r="4876" spans="1:8" x14ac:dyDescent="0.2">
      <c r="A4876" t="s">
        <v>2118</v>
      </c>
      <c r="B4876" t="s">
        <v>2119</v>
      </c>
      <c r="C4876">
        <v>776</v>
      </c>
      <c r="D4876" t="s">
        <v>86</v>
      </c>
      <c r="E4876">
        <v>694</v>
      </c>
      <c r="F4876">
        <v>776</v>
      </c>
      <c r="G4876">
        <v>2721</v>
      </c>
      <c r="H4876" t="s">
        <v>87</v>
      </c>
    </row>
    <row r="4877" spans="1:8" x14ac:dyDescent="0.2">
      <c r="A4877" t="s">
        <v>2118</v>
      </c>
      <c r="B4877" t="s">
        <v>2119</v>
      </c>
      <c r="C4877">
        <v>776</v>
      </c>
      <c r="D4877" t="s">
        <v>60</v>
      </c>
      <c r="E4877">
        <v>244</v>
      </c>
      <c r="F4877">
        <v>391</v>
      </c>
      <c r="G4877">
        <v>1641</v>
      </c>
      <c r="H4877" t="s">
        <v>61</v>
      </c>
    </row>
    <row r="4878" spans="1:8" x14ac:dyDescent="0.2">
      <c r="A4878" t="s">
        <v>2118</v>
      </c>
      <c r="B4878" t="s">
        <v>2119</v>
      </c>
      <c r="C4878">
        <v>776</v>
      </c>
      <c r="D4878" t="s">
        <v>62</v>
      </c>
      <c r="E4878">
        <v>394</v>
      </c>
      <c r="F4878">
        <v>568</v>
      </c>
      <c r="G4878">
        <v>1669</v>
      </c>
      <c r="H4878" t="s">
        <v>63</v>
      </c>
    </row>
    <row r="4879" spans="1:8" x14ac:dyDescent="0.2">
      <c r="A4879" t="s">
        <v>2120</v>
      </c>
      <c r="B4879" t="s">
        <v>2121</v>
      </c>
      <c r="C4879">
        <v>280</v>
      </c>
      <c r="D4879" t="s">
        <v>10</v>
      </c>
      <c r="E4879">
        <v>62</v>
      </c>
      <c r="F4879">
        <v>102</v>
      </c>
      <c r="G4879">
        <v>2759</v>
      </c>
      <c r="H4879" t="s">
        <v>11</v>
      </c>
    </row>
    <row r="4880" spans="1:8" x14ac:dyDescent="0.2">
      <c r="A4880" t="s">
        <v>2122</v>
      </c>
      <c r="B4880" t="s">
        <v>2123</v>
      </c>
      <c r="C4880">
        <v>3249</v>
      </c>
      <c r="D4880" t="s">
        <v>600</v>
      </c>
      <c r="E4880">
        <v>1670</v>
      </c>
      <c r="F4880">
        <v>1701</v>
      </c>
      <c r="G4880">
        <v>969</v>
      </c>
      <c r="H4880" t="s">
        <v>601</v>
      </c>
    </row>
    <row r="4881" spans="1:8" x14ac:dyDescent="0.2">
      <c r="A4881" t="s">
        <v>2122</v>
      </c>
      <c r="B4881" t="s">
        <v>2123</v>
      </c>
      <c r="C4881">
        <v>3249</v>
      </c>
      <c r="D4881" t="s">
        <v>10</v>
      </c>
      <c r="E4881">
        <v>2205</v>
      </c>
      <c r="F4881">
        <v>2252</v>
      </c>
      <c r="G4881">
        <v>2759</v>
      </c>
      <c r="H4881" t="s">
        <v>11</v>
      </c>
    </row>
    <row r="4882" spans="1:8" x14ac:dyDescent="0.2">
      <c r="A4882" t="s">
        <v>2122</v>
      </c>
      <c r="B4882" t="s">
        <v>2123</v>
      </c>
      <c r="C4882">
        <v>3249</v>
      </c>
      <c r="D4882" t="s">
        <v>10</v>
      </c>
      <c r="E4882">
        <v>2306</v>
      </c>
      <c r="F4882">
        <v>2353</v>
      </c>
      <c r="G4882">
        <v>2759</v>
      </c>
      <c r="H4882" t="s">
        <v>11</v>
      </c>
    </row>
    <row r="4883" spans="1:8" x14ac:dyDescent="0.2">
      <c r="A4883" t="s">
        <v>2122</v>
      </c>
      <c r="B4883" t="s">
        <v>2123</v>
      </c>
      <c r="C4883">
        <v>3249</v>
      </c>
      <c r="D4883" t="s">
        <v>44</v>
      </c>
      <c r="E4883">
        <v>336</v>
      </c>
      <c r="F4883">
        <v>352</v>
      </c>
      <c r="G4883">
        <v>61817</v>
      </c>
      <c r="H4883" t="s">
        <v>45</v>
      </c>
    </row>
    <row r="4884" spans="1:8" x14ac:dyDescent="0.2">
      <c r="A4884" t="s">
        <v>2122</v>
      </c>
      <c r="B4884" t="s">
        <v>2123</v>
      </c>
      <c r="C4884">
        <v>3249</v>
      </c>
      <c r="D4884" t="s">
        <v>44</v>
      </c>
      <c r="E4884">
        <v>353</v>
      </c>
      <c r="F4884">
        <v>370</v>
      </c>
      <c r="G4884">
        <v>61817</v>
      </c>
      <c r="H4884" t="s">
        <v>45</v>
      </c>
    </row>
    <row r="4885" spans="1:8" x14ac:dyDescent="0.2">
      <c r="A4885" t="s">
        <v>2122</v>
      </c>
      <c r="B4885" t="s">
        <v>2123</v>
      </c>
      <c r="C4885">
        <v>3249</v>
      </c>
      <c r="D4885" t="s">
        <v>44</v>
      </c>
      <c r="E4885">
        <v>371</v>
      </c>
      <c r="F4885">
        <v>388</v>
      </c>
      <c r="G4885">
        <v>61817</v>
      </c>
      <c r="H4885" t="s">
        <v>45</v>
      </c>
    </row>
    <row r="4886" spans="1:8" x14ac:dyDescent="0.2">
      <c r="A4886" t="s">
        <v>2122</v>
      </c>
      <c r="B4886" t="s">
        <v>2123</v>
      </c>
      <c r="C4886">
        <v>3249</v>
      </c>
      <c r="D4886" t="s">
        <v>44</v>
      </c>
      <c r="E4886">
        <v>389</v>
      </c>
      <c r="F4886">
        <v>406</v>
      </c>
      <c r="G4886">
        <v>61817</v>
      </c>
      <c r="H4886" t="s">
        <v>45</v>
      </c>
    </row>
    <row r="4887" spans="1:8" x14ac:dyDescent="0.2">
      <c r="A4887" t="s">
        <v>2122</v>
      </c>
      <c r="B4887" t="s">
        <v>2123</v>
      </c>
      <c r="C4887">
        <v>3249</v>
      </c>
      <c r="D4887" t="s">
        <v>44</v>
      </c>
      <c r="E4887">
        <v>407</v>
      </c>
      <c r="F4887">
        <v>424</v>
      </c>
      <c r="G4887">
        <v>61817</v>
      </c>
      <c r="H4887" t="s">
        <v>45</v>
      </c>
    </row>
    <row r="4888" spans="1:8" x14ac:dyDescent="0.2">
      <c r="A4888" t="s">
        <v>2122</v>
      </c>
      <c r="B4888" t="s">
        <v>2123</v>
      </c>
      <c r="C4888">
        <v>3249</v>
      </c>
      <c r="D4888" t="s">
        <v>44</v>
      </c>
      <c r="E4888">
        <v>657</v>
      </c>
      <c r="F4888">
        <v>674</v>
      </c>
      <c r="G4888">
        <v>61817</v>
      </c>
      <c r="H4888" t="s">
        <v>45</v>
      </c>
    </row>
    <row r="4889" spans="1:8" x14ac:dyDescent="0.2">
      <c r="A4889" t="s">
        <v>2122</v>
      </c>
      <c r="B4889" t="s">
        <v>2123</v>
      </c>
      <c r="C4889">
        <v>3249</v>
      </c>
      <c r="D4889" t="s">
        <v>44</v>
      </c>
      <c r="E4889">
        <v>675</v>
      </c>
      <c r="F4889">
        <v>692</v>
      </c>
      <c r="G4889">
        <v>61817</v>
      </c>
      <c r="H4889" t="s">
        <v>45</v>
      </c>
    </row>
    <row r="4890" spans="1:8" x14ac:dyDescent="0.2">
      <c r="A4890" t="s">
        <v>2122</v>
      </c>
      <c r="B4890" t="s">
        <v>2123</v>
      </c>
      <c r="C4890">
        <v>3249</v>
      </c>
      <c r="D4890" t="s">
        <v>44</v>
      </c>
      <c r="E4890">
        <v>693</v>
      </c>
      <c r="F4890">
        <v>710</v>
      </c>
      <c r="G4890">
        <v>61817</v>
      </c>
      <c r="H4890" t="s">
        <v>45</v>
      </c>
    </row>
    <row r="4891" spans="1:8" x14ac:dyDescent="0.2">
      <c r="A4891" t="s">
        <v>2122</v>
      </c>
      <c r="B4891" t="s">
        <v>2123</v>
      </c>
      <c r="C4891">
        <v>3249</v>
      </c>
      <c r="D4891" t="s">
        <v>44</v>
      </c>
      <c r="E4891">
        <v>720</v>
      </c>
      <c r="F4891">
        <v>737</v>
      </c>
      <c r="G4891">
        <v>61817</v>
      </c>
      <c r="H4891" t="s">
        <v>45</v>
      </c>
    </row>
    <row r="4892" spans="1:8" x14ac:dyDescent="0.2">
      <c r="A4892" t="s">
        <v>2122</v>
      </c>
      <c r="B4892" t="s">
        <v>2123</v>
      </c>
      <c r="C4892">
        <v>3249</v>
      </c>
      <c r="D4892" t="s">
        <v>44</v>
      </c>
      <c r="E4892">
        <v>774</v>
      </c>
      <c r="F4892">
        <v>791</v>
      </c>
      <c r="G4892">
        <v>61817</v>
      </c>
      <c r="H4892" t="s">
        <v>45</v>
      </c>
    </row>
    <row r="4893" spans="1:8" x14ac:dyDescent="0.2">
      <c r="A4893" t="s">
        <v>2122</v>
      </c>
      <c r="B4893" t="s">
        <v>2123</v>
      </c>
      <c r="C4893">
        <v>3249</v>
      </c>
      <c r="D4893" t="s">
        <v>44</v>
      </c>
      <c r="E4893">
        <v>802</v>
      </c>
      <c r="F4893">
        <v>817</v>
      </c>
      <c r="G4893">
        <v>61817</v>
      </c>
      <c r="H4893" t="s">
        <v>45</v>
      </c>
    </row>
    <row r="4894" spans="1:8" x14ac:dyDescent="0.2">
      <c r="A4894" t="s">
        <v>2122</v>
      </c>
      <c r="B4894" t="s">
        <v>2123</v>
      </c>
      <c r="C4894">
        <v>3249</v>
      </c>
      <c r="D4894" t="s">
        <v>44</v>
      </c>
      <c r="E4894">
        <v>818</v>
      </c>
      <c r="F4894">
        <v>835</v>
      </c>
      <c r="G4894">
        <v>61817</v>
      </c>
      <c r="H4894" t="s">
        <v>45</v>
      </c>
    </row>
    <row r="4895" spans="1:8" x14ac:dyDescent="0.2">
      <c r="A4895" t="s">
        <v>2122</v>
      </c>
      <c r="B4895" t="s">
        <v>2123</v>
      </c>
      <c r="C4895">
        <v>3249</v>
      </c>
      <c r="D4895" t="s">
        <v>44</v>
      </c>
      <c r="E4895">
        <v>848</v>
      </c>
      <c r="F4895">
        <v>863</v>
      </c>
      <c r="G4895">
        <v>61817</v>
      </c>
      <c r="H4895" t="s">
        <v>45</v>
      </c>
    </row>
    <row r="4896" spans="1:8" x14ac:dyDescent="0.2">
      <c r="A4896" t="s">
        <v>2122</v>
      </c>
      <c r="B4896" t="s">
        <v>2123</v>
      </c>
      <c r="C4896">
        <v>3249</v>
      </c>
      <c r="D4896" t="s">
        <v>44</v>
      </c>
      <c r="E4896">
        <v>864</v>
      </c>
      <c r="F4896">
        <v>881</v>
      </c>
      <c r="G4896">
        <v>61817</v>
      </c>
      <c r="H4896" t="s">
        <v>45</v>
      </c>
    </row>
    <row r="4897" spans="1:8" x14ac:dyDescent="0.2">
      <c r="A4897" t="s">
        <v>2122</v>
      </c>
      <c r="B4897" t="s">
        <v>2123</v>
      </c>
      <c r="C4897">
        <v>3249</v>
      </c>
      <c r="D4897" t="s">
        <v>44</v>
      </c>
      <c r="E4897">
        <v>893</v>
      </c>
      <c r="F4897">
        <v>907</v>
      </c>
      <c r="G4897">
        <v>61817</v>
      </c>
      <c r="H4897" t="s">
        <v>45</v>
      </c>
    </row>
    <row r="4898" spans="1:8" x14ac:dyDescent="0.2">
      <c r="A4898" t="s">
        <v>2122</v>
      </c>
      <c r="B4898" t="s">
        <v>2123</v>
      </c>
      <c r="C4898">
        <v>3249</v>
      </c>
      <c r="D4898" t="s">
        <v>44</v>
      </c>
      <c r="E4898">
        <v>899</v>
      </c>
      <c r="F4898">
        <v>916</v>
      </c>
      <c r="G4898">
        <v>61817</v>
      </c>
      <c r="H4898" t="s">
        <v>45</v>
      </c>
    </row>
    <row r="4899" spans="1:8" x14ac:dyDescent="0.2">
      <c r="A4899" t="s">
        <v>2122</v>
      </c>
      <c r="B4899" t="s">
        <v>2123</v>
      </c>
      <c r="C4899">
        <v>3249</v>
      </c>
      <c r="D4899" t="s">
        <v>44</v>
      </c>
      <c r="E4899">
        <v>908</v>
      </c>
      <c r="F4899">
        <v>925</v>
      </c>
      <c r="G4899">
        <v>61817</v>
      </c>
      <c r="H4899" t="s">
        <v>45</v>
      </c>
    </row>
    <row r="4900" spans="1:8" x14ac:dyDescent="0.2">
      <c r="A4900" t="s">
        <v>2122</v>
      </c>
      <c r="B4900" t="s">
        <v>2123</v>
      </c>
      <c r="C4900">
        <v>3249</v>
      </c>
      <c r="D4900" t="s">
        <v>44</v>
      </c>
      <c r="E4900">
        <v>917</v>
      </c>
      <c r="F4900">
        <v>934</v>
      </c>
      <c r="G4900">
        <v>61817</v>
      </c>
      <c r="H4900" t="s">
        <v>45</v>
      </c>
    </row>
    <row r="4901" spans="1:8" x14ac:dyDescent="0.2">
      <c r="A4901" t="s">
        <v>2122</v>
      </c>
      <c r="B4901" t="s">
        <v>2123</v>
      </c>
      <c r="C4901">
        <v>3249</v>
      </c>
      <c r="D4901" t="s">
        <v>44</v>
      </c>
      <c r="E4901">
        <v>926</v>
      </c>
      <c r="F4901">
        <v>943</v>
      </c>
      <c r="G4901">
        <v>61817</v>
      </c>
      <c r="H4901" t="s">
        <v>45</v>
      </c>
    </row>
    <row r="4902" spans="1:8" x14ac:dyDescent="0.2">
      <c r="A4902" t="s">
        <v>2122</v>
      </c>
      <c r="B4902" t="s">
        <v>2123</v>
      </c>
      <c r="C4902">
        <v>3249</v>
      </c>
      <c r="D4902" t="s">
        <v>44</v>
      </c>
      <c r="E4902">
        <v>935</v>
      </c>
      <c r="F4902">
        <v>952</v>
      </c>
      <c r="G4902">
        <v>61817</v>
      </c>
      <c r="H4902" t="s">
        <v>45</v>
      </c>
    </row>
    <row r="4903" spans="1:8" x14ac:dyDescent="0.2">
      <c r="A4903" t="s">
        <v>2122</v>
      </c>
      <c r="B4903" t="s">
        <v>2123</v>
      </c>
      <c r="C4903">
        <v>3249</v>
      </c>
      <c r="D4903" t="s">
        <v>44</v>
      </c>
      <c r="E4903">
        <v>944</v>
      </c>
      <c r="F4903">
        <v>961</v>
      </c>
      <c r="G4903">
        <v>61817</v>
      </c>
      <c r="H4903" t="s">
        <v>45</v>
      </c>
    </row>
    <row r="4904" spans="1:8" x14ac:dyDescent="0.2">
      <c r="A4904" t="s">
        <v>2122</v>
      </c>
      <c r="B4904" t="s">
        <v>2123</v>
      </c>
      <c r="C4904">
        <v>3249</v>
      </c>
      <c r="D4904" t="s">
        <v>44</v>
      </c>
      <c r="E4904">
        <v>953</v>
      </c>
      <c r="F4904">
        <v>970</v>
      </c>
      <c r="G4904">
        <v>61817</v>
      </c>
      <c r="H4904" t="s">
        <v>45</v>
      </c>
    </row>
    <row r="4905" spans="1:8" x14ac:dyDescent="0.2">
      <c r="A4905" t="s">
        <v>2122</v>
      </c>
      <c r="B4905" t="s">
        <v>2123</v>
      </c>
      <c r="C4905">
        <v>3249</v>
      </c>
      <c r="D4905" t="s">
        <v>44</v>
      </c>
      <c r="E4905">
        <v>1116</v>
      </c>
      <c r="F4905">
        <v>1133</v>
      </c>
      <c r="G4905">
        <v>61817</v>
      </c>
      <c r="H4905" t="s">
        <v>45</v>
      </c>
    </row>
    <row r="4906" spans="1:8" x14ac:dyDescent="0.2">
      <c r="A4906" t="s">
        <v>2122</v>
      </c>
      <c r="B4906" t="s">
        <v>2123</v>
      </c>
      <c r="C4906">
        <v>3249</v>
      </c>
      <c r="D4906" t="s">
        <v>44</v>
      </c>
      <c r="E4906">
        <v>1134</v>
      </c>
      <c r="F4906">
        <v>1151</v>
      </c>
      <c r="G4906">
        <v>61817</v>
      </c>
      <c r="H4906" t="s">
        <v>45</v>
      </c>
    </row>
    <row r="4907" spans="1:8" x14ac:dyDescent="0.2">
      <c r="A4907" t="s">
        <v>2122</v>
      </c>
      <c r="B4907" t="s">
        <v>2123</v>
      </c>
      <c r="C4907">
        <v>3249</v>
      </c>
      <c r="D4907" t="s">
        <v>44</v>
      </c>
      <c r="E4907">
        <v>1152</v>
      </c>
      <c r="F4907">
        <v>1169</v>
      </c>
      <c r="G4907">
        <v>61817</v>
      </c>
      <c r="H4907" t="s">
        <v>45</v>
      </c>
    </row>
    <row r="4908" spans="1:8" x14ac:dyDescent="0.2">
      <c r="A4908" t="s">
        <v>2122</v>
      </c>
      <c r="B4908" t="s">
        <v>2123</v>
      </c>
      <c r="C4908">
        <v>3249</v>
      </c>
      <c r="D4908" t="s">
        <v>44</v>
      </c>
      <c r="E4908">
        <v>1304</v>
      </c>
      <c r="F4908">
        <v>1321</v>
      </c>
      <c r="G4908">
        <v>61817</v>
      </c>
      <c r="H4908" t="s">
        <v>45</v>
      </c>
    </row>
    <row r="4909" spans="1:8" x14ac:dyDescent="0.2">
      <c r="A4909" t="s">
        <v>2122</v>
      </c>
      <c r="B4909" t="s">
        <v>2123</v>
      </c>
      <c r="C4909">
        <v>3249</v>
      </c>
      <c r="D4909" t="s">
        <v>44</v>
      </c>
      <c r="E4909">
        <v>1313</v>
      </c>
      <c r="F4909">
        <v>1330</v>
      </c>
      <c r="G4909">
        <v>61817</v>
      </c>
      <c r="H4909" t="s">
        <v>45</v>
      </c>
    </row>
    <row r="4910" spans="1:8" x14ac:dyDescent="0.2">
      <c r="A4910" t="s">
        <v>2122</v>
      </c>
      <c r="B4910" t="s">
        <v>2123</v>
      </c>
      <c r="C4910">
        <v>3249</v>
      </c>
      <c r="D4910" t="s">
        <v>44</v>
      </c>
      <c r="E4910">
        <v>1422</v>
      </c>
      <c r="F4910">
        <v>1439</v>
      </c>
      <c r="G4910">
        <v>61817</v>
      </c>
      <c r="H4910" t="s">
        <v>45</v>
      </c>
    </row>
    <row r="4911" spans="1:8" x14ac:dyDescent="0.2">
      <c r="A4911" t="s">
        <v>2122</v>
      </c>
      <c r="B4911" t="s">
        <v>2123</v>
      </c>
      <c r="C4911">
        <v>3249</v>
      </c>
      <c r="D4911" t="s">
        <v>44</v>
      </c>
      <c r="E4911">
        <v>1440</v>
      </c>
      <c r="F4911">
        <v>1457</v>
      </c>
      <c r="G4911">
        <v>61817</v>
      </c>
      <c r="H4911" t="s">
        <v>45</v>
      </c>
    </row>
    <row r="4912" spans="1:8" x14ac:dyDescent="0.2">
      <c r="A4912" t="s">
        <v>2122</v>
      </c>
      <c r="B4912" t="s">
        <v>2123</v>
      </c>
      <c r="C4912">
        <v>3249</v>
      </c>
      <c r="D4912" t="s">
        <v>44</v>
      </c>
      <c r="E4912">
        <v>1577</v>
      </c>
      <c r="F4912">
        <v>1594</v>
      </c>
      <c r="G4912">
        <v>61817</v>
      </c>
      <c r="H4912" t="s">
        <v>45</v>
      </c>
    </row>
    <row r="4913" spans="1:8" x14ac:dyDescent="0.2">
      <c r="A4913" t="s">
        <v>2122</v>
      </c>
      <c r="B4913" t="s">
        <v>2123</v>
      </c>
      <c r="C4913">
        <v>3249</v>
      </c>
      <c r="D4913" t="s">
        <v>44</v>
      </c>
      <c r="E4913">
        <v>1595</v>
      </c>
      <c r="F4913">
        <v>1612</v>
      </c>
      <c r="G4913">
        <v>61817</v>
      </c>
      <c r="H4913" t="s">
        <v>45</v>
      </c>
    </row>
    <row r="4914" spans="1:8" x14ac:dyDescent="0.2">
      <c r="A4914" t="s">
        <v>2122</v>
      </c>
      <c r="B4914" t="s">
        <v>2123</v>
      </c>
      <c r="C4914">
        <v>3249</v>
      </c>
      <c r="D4914" t="s">
        <v>44</v>
      </c>
      <c r="E4914">
        <v>1999</v>
      </c>
      <c r="F4914">
        <v>2017</v>
      </c>
      <c r="G4914">
        <v>61817</v>
      </c>
      <c r="H4914" t="s">
        <v>45</v>
      </c>
    </row>
    <row r="4915" spans="1:8" x14ac:dyDescent="0.2">
      <c r="A4915" t="s">
        <v>2122</v>
      </c>
      <c r="B4915" t="s">
        <v>2123</v>
      </c>
      <c r="C4915">
        <v>3249</v>
      </c>
      <c r="D4915" t="s">
        <v>44</v>
      </c>
      <c r="E4915">
        <v>2018</v>
      </c>
      <c r="F4915">
        <v>2035</v>
      </c>
      <c r="G4915">
        <v>61817</v>
      </c>
      <c r="H4915" t="s">
        <v>45</v>
      </c>
    </row>
    <row r="4916" spans="1:8" x14ac:dyDescent="0.2">
      <c r="A4916" t="s">
        <v>2122</v>
      </c>
      <c r="B4916" t="s">
        <v>2123</v>
      </c>
      <c r="C4916">
        <v>3249</v>
      </c>
      <c r="D4916" t="s">
        <v>44</v>
      </c>
      <c r="E4916">
        <v>2372</v>
      </c>
      <c r="F4916">
        <v>2389</v>
      </c>
      <c r="G4916">
        <v>61817</v>
      </c>
      <c r="H4916" t="s">
        <v>45</v>
      </c>
    </row>
    <row r="4917" spans="1:8" x14ac:dyDescent="0.2">
      <c r="A4917" t="s">
        <v>2122</v>
      </c>
      <c r="B4917" t="s">
        <v>2123</v>
      </c>
      <c r="C4917">
        <v>3249</v>
      </c>
      <c r="D4917" t="s">
        <v>44</v>
      </c>
      <c r="E4917">
        <v>2390</v>
      </c>
      <c r="F4917">
        <v>2407</v>
      </c>
      <c r="G4917">
        <v>61817</v>
      </c>
      <c r="H4917" t="s">
        <v>45</v>
      </c>
    </row>
    <row r="4918" spans="1:8" x14ac:dyDescent="0.2">
      <c r="A4918" t="s">
        <v>2122</v>
      </c>
      <c r="B4918" t="s">
        <v>2123</v>
      </c>
      <c r="C4918">
        <v>3249</v>
      </c>
      <c r="D4918" t="s">
        <v>44</v>
      </c>
      <c r="E4918">
        <v>2471</v>
      </c>
      <c r="F4918">
        <v>2488</v>
      </c>
      <c r="G4918">
        <v>61817</v>
      </c>
      <c r="H4918" t="s">
        <v>45</v>
      </c>
    </row>
    <row r="4919" spans="1:8" x14ac:dyDescent="0.2">
      <c r="A4919" t="s">
        <v>2122</v>
      </c>
      <c r="B4919" t="s">
        <v>2123</v>
      </c>
      <c r="C4919">
        <v>3249</v>
      </c>
      <c r="D4919" t="s">
        <v>44</v>
      </c>
      <c r="E4919">
        <v>2543</v>
      </c>
      <c r="F4919">
        <v>2560</v>
      </c>
      <c r="G4919">
        <v>61817</v>
      </c>
      <c r="H4919" t="s">
        <v>45</v>
      </c>
    </row>
    <row r="4920" spans="1:8" x14ac:dyDescent="0.2">
      <c r="A4920" t="s">
        <v>2122</v>
      </c>
      <c r="B4920" t="s">
        <v>2123</v>
      </c>
      <c r="C4920">
        <v>3249</v>
      </c>
      <c r="D4920" t="s">
        <v>44</v>
      </c>
      <c r="E4920">
        <v>2561</v>
      </c>
      <c r="F4920">
        <v>2578</v>
      </c>
      <c r="G4920">
        <v>61817</v>
      </c>
      <c r="H4920" t="s">
        <v>45</v>
      </c>
    </row>
    <row r="4921" spans="1:8" x14ac:dyDescent="0.2">
      <c r="A4921" t="s">
        <v>2122</v>
      </c>
      <c r="B4921" t="s">
        <v>2123</v>
      </c>
      <c r="C4921">
        <v>3249</v>
      </c>
      <c r="D4921" t="s">
        <v>44</v>
      </c>
      <c r="E4921">
        <v>2633</v>
      </c>
      <c r="F4921">
        <v>2650</v>
      </c>
      <c r="G4921">
        <v>61817</v>
      </c>
      <c r="H4921" t="s">
        <v>45</v>
      </c>
    </row>
    <row r="4922" spans="1:8" x14ac:dyDescent="0.2">
      <c r="A4922" t="s">
        <v>2122</v>
      </c>
      <c r="B4922" t="s">
        <v>2123</v>
      </c>
      <c r="C4922">
        <v>3249</v>
      </c>
      <c r="D4922" t="s">
        <v>44</v>
      </c>
      <c r="E4922">
        <v>2651</v>
      </c>
      <c r="F4922">
        <v>2668</v>
      </c>
      <c r="G4922">
        <v>61817</v>
      </c>
      <c r="H4922" t="s">
        <v>45</v>
      </c>
    </row>
    <row r="4923" spans="1:8" x14ac:dyDescent="0.2">
      <c r="A4923" t="s">
        <v>2122</v>
      </c>
      <c r="B4923" t="s">
        <v>2123</v>
      </c>
      <c r="C4923">
        <v>3249</v>
      </c>
      <c r="D4923" t="s">
        <v>44</v>
      </c>
      <c r="E4923">
        <v>2724</v>
      </c>
      <c r="F4923">
        <v>2741</v>
      </c>
      <c r="G4923">
        <v>61817</v>
      </c>
      <c r="H4923" t="s">
        <v>45</v>
      </c>
    </row>
    <row r="4924" spans="1:8" x14ac:dyDescent="0.2">
      <c r="A4924" t="s">
        <v>2122</v>
      </c>
      <c r="B4924" t="s">
        <v>2123</v>
      </c>
      <c r="C4924">
        <v>3249</v>
      </c>
      <c r="D4924" t="s">
        <v>44</v>
      </c>
      <c r="E4924">
        <v>2733</v>
      </c>
      <c r="F4924">
        <v>2750</v>
      </c>
      <c r="G4924">
        <v>61817</v>
      </c>
      <c r="H4924" t="s">
        <v>45</v>
      </c>
    </row>
    <row r="4925" spans="1:8" x14ac:dyDescent="0.2">
      <c r="A4925" t="s">
        <v>2122</v>
      </c>
      <c r="B4925" t="s">
        <v>2123</v>
      </c>
      <c r="C4925">
        <v>3249</v>
      </c>
      <c r="D4925" t="s">
        <v>44</v>
      </c>
      <c r="E4925">
        <v>2742</v>
      </c>
      <c r="F4925">
        <v>2759</v>
      </c>
      <c r="G4925">
        <v>61817</v>
      </c>
      <c r="H4925" t="s">
        <v>45</v>
      </c>
    </row>
    <row r="4926" spans="1:8" x14ac:dyDescent="0.2">
      <c r="A4926" t="s">
        <v>2122</v>
      </c>
      <c r="B4926" t="s">
        <v>2123</v>
      </c>
      <c r="C4926">
        <v>3249</v>
      </c>
      <c r="D4926" t="s">
        <v>44</v>
      </c>
      <c r="E4926">
        <v>2905</v>
      </c>
      <c r="F4926">
        <v>2922</v>
      </c>
      <c r="G4926">
        <v>61817</v>
      </c>
      <c r="H4926" t="s">
        <v>45</v>
      </c>
    </row>
    <row r="4927" spans="1:8" x14ac:dyDescent="0.2">
      <c r="A4927" t="s">
        <v>2122</v>
      </c>
      <c r="B4927" t="s">
        <v>2123</v>
      </c>
      <c r="C4927">
        <v>3249</v>
      </c>
      <c r="D4927" t="s">
        <v>44</v>
      </c>
      <c r="E4927">
        <v>3002</v>
      </c>
      <c r="F4927">
        <v>3019</v>
      </c>
      <c r="G4927">
        <v>61817</v>
      </c>
      <c r="H4927" t="s">
        <v>45</v>
      </c>
    </row>
    <row r="4928" spans="1:8" x14ac:dyDescent="0.2">
      <c r="A4928" t="s">
        <v>2122</v>
      </c>
      <c r="B4928" t="s">
        <v>2123</v>
      </c>
      <c r="C4928">
        <v>3249</v>
      </c>
      <c r="D4928" t="s">
        <v>44</v>
      </c>
      <c r="E4928">
        <v>3029</v>
      </c>
      <c r="F4928">
        <v>3046</v>
      </c>
      <c r="G4928">
        <v>61817</v>
      </c>
      <c r="H4928" t="s">
        <v>45</v>
      </c>
    </row>
    <row r="4929" spans="1:8" x14ac:dyDescent="0.2">
      <c r="A4929" t="s">
        <v>2122</v>
      </c>
      <c r="B4929" t="s">
        <v>2123</v>
      </c>
      <c r="C4929">
        <v>3249</v>
      </c>
      <c r="D4929" t="s">
        <v>44</v>
      </c>
      <c r="E4929">
        <v>3038</v>
      </c>
      <c r="F4929">
        <v>3055</v>
      </c>
      <c r="G4929">
        <v>61817</v>
      </c>
      <c r="H4929" t="s">
        <v>45</v>
      </c>
    </row>
    <row r="4930" spans="1:8" x14ac:dyDescent="0.2">
      <c r="A4930" t="s">
        <v>2122</v>
      </c>
      <c r="B4930" t="s">
        <v>2123</v>
      </c>
      <c r="C4930">
        <v>3249</v>
      </c>
      <c r="D4930" t="s">
        <v>44</v>
      </c>
      <c r="E4930">
        <v>3047</v>
      </c>
      <c r="F4930">
        <v>3064</v>
      </c>
      <c r="G4930">
        <v>61817</v>
      </c>
      <c r="H4930" t="s">
        <v>45</v>
      </c>
    </row>
    <row r="4931" spans="1:8" x14ac:dyDescent="0.2">
      <c r="A4931" t="s">
        <v>2124</v>
      </c>
      <c r="B4931" t="s">
        <v>2125</v>
      </c>
      <c r="C4931">
        <v>1635</v>
      </c>
      <c r="D4931" t="s">
        <v>160</v>
      </c>
      <c r="E4931">
        <v>5</v>
      </c>
      <c r="F4931">
        <v>163</v>
      </c>
      <c r="G4931">
        <v>543</v>
      </c>
      <c r="H4931" t="s">
        <v>161</v>
      </c>
    </row>
    <row r="4932" spans="1:8" x14ac:dyDescent="0.2">
      <c r="A4932" t="s">
        <v>2124</v>
      </c>
      <c r="B4932" t="s">
        <v>2125</v>
      </c>
      <c r="C4932">
        <v>1635</v>
      </c>
      <c r="D4932" t="s">
        <v>10</v>
      </c>
      <c r="E4932">
        <v>1192</v>
      </c>
      <c r="F4932">
        <v>1256</v>
      </c>
      <c r="G4932">
        <v>2759</v>
      </c>
      <c r="H4932" t="s">
        <v>11</v>
      </c>
    </row>
    <row r="4933" spans="1:8" x14ac:dyDescent="0.2">
      <c r="A4933" t="s">
        <v>2124</v>
      </c>
      <c r="B4933" t="s">
        <v>2125</v>
      </c>
      <c r="C4933">
        <v>1635</v>
      </c>
      <c r="D4933" t="s">
        <v>10</v>
      </c>
      <c r="E4933">
        <v>1309</v>
      </c>
      <c r="F4933">
        <v>1356</v>
      </c>
      <c r="G4933">
        <v>2759</v>
      </c>
      <c r="H4933" t="s">
        <v>11</v>
      </c>
    </row>
    <row r="4934" spans="1:8" x14ac:dyDescent="0.2">
      <c r="A4934" t="s">
        <v>2124</v>
      </c>
      <c r="B4934" t="s">
        <v>2125</v>
      </c>
      <c r="C4934">
        <v>1635</v>
      </c>
      <c r="D4934" t="s">
        <v>44</v>
      </c>
      <c r="E4934">
        <v>1449</v>
      </c>
      <c r="F4934">
        <v>1466</v>
      </c>
      <c r="G4934">
        <v>61817</v>
      </c>
      <c r="H4934" t="s">
        <v>45</v>
      </c>
    </row>
    <row r="4935" spans="1:8" x14ac:dyDescent="0.2">
      <c r="A4935" t="s">
        <v>2124</v>
      </c>
      <c r="B4935" t="s">
        <v>2125</v>
      </c>
      <c r="C4935">
        <v>1635</v>
      </c>
      <c r="D4935" t="s">
        <v>44</v>
      </c>
      <c r="E4935">
        <v>1467</v>
      </c>
      <c r="F4935">
        <v>1484</v>
      </c>
      <c r="G4935">
        <v>61817</v>
      </c>
      <c r="H4935" t="s">
        <v>45</v>
      </c>
    </row>
    <row r="4936" spans="1:8" x14ac:dyDescent="0.2">
      <c r="A4936" t="s">
        <v>2124</v>
      </c>
      <c r="B4936" t="s">
        <v>2125</v>
      </c>
      <c r="C4936">
        <v>1635</v>
      </c>
      <c r="D4936" t="s">
        <v>44</v>
      </c>
      <c r="E4936">
        <v>1485</v>
      </c>
      <c r="F4936">
        <v>1502</v>
      </c>
      <c r="G4936">
        <v>61817</v>
      </c>
      <c r="H4936" t="s">
        <v>45</v>
      </c>
    </row>
    <row r="4937" spans="1:8" x14ac:dyDescent="0.2">
      <c r="A4937" t="s">
        <v>2124</v>
      </c>
      <c r="B4937" t="s">
        <v>2125</v>
      </c>
      <c r="C4937">
        <v>1635</v>
      </c>
      <c r="D4937" t="s">
        <v>44</v>
      </c>
      <c r="E4937">
        <v>1503</v>
      </c>
      <c r="F4937">
        <v>1520</v>
      </c>
      <c r="G4937">
        <v>61817</v>
      </c>
      <c r="H4937" t="s">
        <v>45</v>
      </c>
    </row>
    <row r="4938" spans="1:8" x14ac:dyDescent="0.2">
      <c r="A4938" t="s">
        <v>2124</v>
      </c>
      <c r="B4938" t="s">
        <v>2125</v>
      </c>
      <c r="C4938">
        <v>1635</v>
      </c>
      <c r="D4938" t="s">
        <v>44</v>
      </c>
      <c r="E4938">
        <v>1521</v>
      </c>
      <c r="F4938">
        <v>1538</v>
      </c>
      <c r="G4938">
        <v>61817</v>
      </c>
      <c r="H4938" t="s">
        <v>45</v>
      </c>
    </row>
    <row r="4939" spans="1:8" x14ac:dyDescent="0.2">
      <c r="A4939" t="s">
        <v>2124</v>
      </c>
      <c r="B4939" t="s">
        <v>2125</v>
      </c>
      <c r="C4939">
        <v>1635</v>
      </c>
      <c r="D4939" t="s">
        <v>44</v>
      </c>
      <c r="E4939">
        <v>1539</v>
      </c>
      <c r="F4939">
        <v>1556</v>
      </c>
      <c r="G4939">
        <v>61817</v>
      </c>
      <c r="H4939" t="s">
        <v>45</v>
      </c>
    </row>
    <row r="4940" spans="1:8" x14ac:dyDescent="0.2">
      <c r="A4940" t="s">
        <v>2126</v>
      </c>
      <c r="B4940" t="s">
        <v>2127</v>
      </c>
      <c r="C4940">
        <v>605</v>
      </c>
      <c r="D4940" t="s">
        <v>10</v>
      </c>
      <c r="E4940">
        <v>109</v>
      </c>
      <c r="F4940">
        <v>153</v>
      </c>
      <c r="G4940">
        <v>2759</v>
      </c>
      <c r="H4940" t="s">
        <v>11</v>
      </c>
    </row>
    <row r="4941" spans="1:8" x14ac:dyDescent="0.2">
      <c r="A4941" t="s">
        <v>2128</v>
      </c>
      <c r="B4941" t="s">
        <v>2129</v>
      </c>
      <c r="C4941">
        <v>1611</v>
      </c>
      <c r="D4941" t="s">
        <v>10</v>
      </c>
      <c r="E4941">
        <v>609</v>
      </c>
      <c r="F4941">
        <v>650</v>
      </c>
      <c r="G4941">
        <v>2759</v>
      </c>
      <c r="H4941" t="s">
        <v>11</v>
      </c>
    </row>
    <row r="4942" spans="1:8" x14ac:dyDescent="0.2">
      <c r="A4942" t="s">
        <v>2128</v>
      </c>
      <c r="B4942" t="s">
        <v>2129</v>
      </c>
      <c r="C4942">
        <v>1611</v>
      </c>
      <c r="D4942" t="s">
        <v>10</v>
      </c>
      <c r="E4942">
        <v>711</v>
      </c>
      <c r="F4942">
        <v>764</v>
      </c>
      <c r="G4942">
        <v>2759</v>
      </c>
      <c r="H4942" t="s">
        <v>11</v>
      </c>
    </row>
    <row r="4943" spans="1:8" x14ac:dyDescent="0.2">
      <c r="A4943" t="s">
        <v>2128</v>
      </c>
      <c r="B4943" t="s">
        <v>2129</v>
      </c>
      <c r="C4943">
        <v>1611</v>
      </c>
      <c r="D4943" t="s">
        <v>188</v>
      </c>
      <c r="E4943">
        <v>434</v>
      </c>
      <c r="F4943">
        <v>569</v>
      </c>
      <c r="G4943">
        <v>3455</v>
      </c>
      <c r="H4943" t="s">
        <v>189</v>
      </c>
    </row>
    <row r="4944" spans="1:8" x14ac:dyDescent="0.2">
      <c r="A4944" t="s">
        <v>2130</v>
      </c>
      <c r="B4944" t="s">
        <v>2131</v>
      </c>
      <c r="C4944">
        <v>2614</v>
      </c>
      <c r="D4944" t="s">
        <v>10</v>
      </c>
      <c r="E4944">
        <v>259</v>
      </c>
      <c r="F4944">
        <v>319</v>
      </c>
      <c r="G4944">
        <v>2759</v>
      </c>
      <c r="H4944" t="s">
        <v>11</v>
      </c>
    </row>
    <row r="4945" spans="1:8" x14ac:dyDescent="0.2">
      <c r="A4945" t="s">
        <v>2130</v>
      </c>
      <c r="B4945" t="s">
        <v>2131</v>
      </c>
      <c r="C4945">
        <v>2614</v>
      </c>
      <c r="D4945" t="s">
        <v>10</v>
      </c>
      <c r="E4945">
        <v>2039</v>
      </c>
      <c r="F4945">
        <v>2081</v>
      </c>
      <c r="G4945">
        <v>2759</v>
      </c>
      <c r="H4945" t="s">
        <v>11</v>
      </c>
    </row>
    <row r="4946" spans="1:8" x14ac:dyDescent="0.2">
      <c r="A4946" t="s">
        <v>2132</v>
      </c>
      <c r="B4946" t="s">
        <v>2133</v>
      </c>
      <c r="C4946">
        <v>687</v>
      </c>
      <c r="D4946" t="s">
        <v>10</v>
      </c>
      <c r="E4946">
        <v>372</v>
      </c>
      <c r="F4946">
        <v>411</v>
      </c>
      <c r="G4946">
        <v>2759</v>
      </c>
      <c r="H4946" t="s">
        <v>11</v>
      </c>
    </row>
    <row r="4947" spans="1:8" x14ac:dyDescent="0.2">
      <c r="A4947" t="s">
        <v>2134</v>
      </c>
      <c r="B4947" t="s">
        <v>2135</v>
      </c>
      <c r="C4947">
        <v>1423</v>
      </c>
      <c r="D4947" t="s">
        <v>10</v>
      </c>
      <c r="E4947">
        <v>581</v>
      </c>
      <c r="F4947">
        <v>621</v>
      </c>
      <c r="G4947">
        <v>2759</v>
      </c>
      <c r="H4947" t="s">
        <v>11</v>
      </c>
    </row>
    <row r="4948" spans="1:8" x14ac:dyDescent="0.2">
      <c r="A4948" t="s">
        <v>2134</v>
      </c>
      <c r="B4948" t="s">
        <v>2135</v>
      </c>
      <c r="C4948">
        <v>1423</v>
      </c>
      <c r="D4948" t="s">
        <v>188</v>
      </c>
      <c r="E4948">
        <v>80</v>
      </c>
      <c r="F4948">
        <v>135</v>
      </c>
      <c r="G4948">
        <v>3455</v>
      </c>
      <c r="H4948" t="s">
        <v>189</v>
      </c>
    </row>
    <row r="4949" spans="1:8" x14ac:dyDescent="0.2">
      <c r="A4949" t="s">
        <v>2136</v>
      </c>
      <c r="B4949" t="s">
        <v>2137</v>
      </c>
      <c r="C4949">
        <v>657</v>
      </c>
      <c r="D4949" t="s">
        <v>10</v>
      </c>
      <c r="E4949">
        <v>342</v>
      </c>
      <c r="F4949">
        <v>381</v>
      </c>
      <c r="G4949">
        <v>2759</v>
      </c>
      <c r="H4949" t="s">
        <v>11</v>
      </c>
    </row>
    <row r="4950" spans="1:8" x14ac:dyDescent="0.2">
      <c r="A4950" t="s">
        <v>2138</v>
      </c>
      <c r="B4950" t="s">
        <v>2139</v>
      </c>
      <c r="C4950">
        <v>924</v>
      </c>
      <c r="D4950" t="s">
        <v>10</v>
      </c>
      <c r="E4950">
        <v>798</v>
      </c>
      <c r="F4950">
        <v>843</v>
      </c>
      <c r="G4950">
        <v>2759</v>
      </c>
      <c r="H4950" t="s">
        <v>11</v>
      </c>
    </row>
    <row r="4951" spans="1:8" x14ac:dyDescent="0.2">
      <c r="A4951" t="s">
        <v>2140</v>
      </c>
      <c r="B4951" t="s">
        <v>2141</v>
      </c>
      <c r="C4951">
        <v>681</v>
      </c>
      <c r="D4951" t="s">
        <v>10</v>
      </c>
      <c r="E4951">
        <v>372</v>
      </c>
      <c r="F4951">
        <v>411</v>
      </c>
      <c r="G4951">
        <v>2759</v>
      </c>
      <c r="H4951" t="s">
        <v>11</v>
      </c>
    </row>
    <row r="4952" spans="1:8" x14ac:dyDescent="0.2">
      <c r="A4952" t="s">
        <v>2142</v>
      </c>
      <c r="B4952" t="s">
        <v>2143</v>
      </c>
      <c r="C4952">
        <v>222</v>
      </c>
      <c r="D4952" t="s">
        <v>10</v>
      </c>
      <c r="E4952">
        <v>67</v>
      </c>
      <c r="F4952">
        <v>119</v>
      </c>
      <c r="G4952">
        <v>2759</v>
      </c>
      <c r="H4952" t="s">
        <v>11</v>
      </c>
    </row>
    <row r="4953" spans="1:8" x14ac:dyDescent="0.2">
      <c r="A4953" t="s">
        <v>2144</v>
      </c>
      <c r="B4953" t="s">
        <v>2145</v>
      </c>
      <c r="C4953">
        <v>440</v>
      </c>
      <c r="D4953" t="s">
        <v>10</v>
      </c>
      <c r="E4953">
        <v>72</v>
      </c>
      <c r="F4953">
        <v>113</v>
      </c>
      <c r="G4953">
        <v>2759</v>
      </c>
      <c r="H4953" t="s">
        <v>11</v>
      </c>
    </row>
    <row r="4954" spans="1:8" x14ac:dyDescent="0.2">
      <c r="A4954" t="s">
        <v>2146</v>
      </c>
      <c r="B4954" t="s">
        <v>2147</v>
      </c>
      <c r="C4954">
        <v>681</v>
      </c>
      <c r="D4954" t="s">
        <v>10</v>
      </c>
      <c r="E4954">
        <v>372</v>
      </c>
      <c r="F4954">
        <v>411</v>
      </c>
      <c r="G4954">
        <v>2759</v>
      </c>
      <c r="H4954" t="s">
        <v>11</v>
      </c>
    </row>
    <row r="4955" spans="1:8" x14ac:dyDescent="0.2">
      <c r="A4955" t="s">
        <v>2148</v>
      </c>
      <c r="B4955" t="s">
        <v>2149</v>
      </c>
      <c r="C4955">
        <v>1620</v>
      </c>
      <c r="D4955" t="s">
        <v>10</v>
      </c>
      <c r="E4955">
        <v>361</v>
      </c>
      <c r="F4955">
        <v>402</v>
      </c>
      <c r="G4955">
        <v>2759</v>
      </c>
      <c r="H4955" t="s">
        <v>11</v>
      </c>
    </row>
    <row r="4956" spans="1:8" x14ac:dyDescent="0.2">
      <c r="A4956" t="s">
        <v>2148</v>
      </c>
      <c r="B4956" t="s">
        <v>2149</v>
      </c>
      <c r="C4956">
        <v>1620</v>
      </c>
      <c r="D4956" t="s">
        <v>10</v>
      </c>
      <c r="E4956">
        <v>611</v>
      </c>
      <c r="F4956">
        <v>651</v>
      </c>
      <c r="G4956">
        <v>2759</v>
      </c>
      <c r="H4956" t="s">
        <v>11</v>
      </c>
    </row>
    <row r="4957" spans="1:8" x14ac:dyDescent="0.2">
      <c r="A4957" t="s">
        <v>2148</v>
      </c>
      <c r="B4957" t="s">
        <v>2149</v>
      </c>
      <c r="C4957">
        <v>1620</v>
      </c>
      <c r="D4957" t="s">
        <v>10</v>
      </c>
      <c r="E4957">
        <v>708</v>
      </c>
      <c r="F4957">
        <v>750</v>
      </c>
      <c r="G4957">
        <v>2759</v>
      </c>
      <c r="H4957" t="s">
        <v>11</v>
      </c>
    </row>
    <row r="4958" spans="1:8" x14ac:dyDescent="0.2">
      <c r="A4958" t="s">
        <v>2148</v>
      </c>
      <c r="B4958" t="s">
        <v>2149</v>
      </c>
      <c r="C4958">
        <v>1620</v>
      </c>
      <c r="D4958" t="s">
        <v>188</v>
      </c>
      <c r="E4958">
        <v>169</v>
      </c>
      <c r="F4958">
        <v>323</v>
      </c>
      <c r="G4958">
        <v>3455</v>
      </c>
      <c r="H4958" t="s">
        <v>189</v>
      </c>
    </row>
    <row r="4959" spans="1:8" x14ac:dyDescent="0.2">
      <c r="A4959" t="s">
        <v>2148</v>
      </c>
      <c r="B4959" t="s">
        <v>2149</v>
      </c>
      <c r="C4959">
        <v>1620</v>
      </c>
      <c r="D4959" t="s">
        <v>188</v>
      </c>
      <c r="E4959">
        <v>418</v>
      </c>
      <c r="F4959">
        <v>570</v>
      </c>
      <c r="G4959">
        <v>3455</v>
      </c>
      <c r="H4959" t="s">
        <v>189</v>
      </c>
    </row>
    <row r="4960" spans="1:8" x14ac:dyDescent="0.2">
      <c r="A4960" t="s">
        <v>2150</v>
      </c>
      <c r="B4960" t="s">
        <v>2151</v>
      </c>
      <c r="C4960">
        <v>212</v>
      </c>
      <c r="D4960" t="s">
        <v>10</v>
      </c>
      <c r="E4960">
        <v>104</v>
      </c>
      <c r="F4960">
        <v>144</v>
      </c>
      <c r="G4960">
        <v>2759</v>
      </c>
      <c r="H4960" t="s">
        <v>11</v>
      </c>
    </row>
    <row r="4961" spans="1:8" x14ac:dyDescent="0.2">
      <c r="A4961" t="s">
        <v>2152</v>
      </c>
      <c r="B4961" t="s">
        <v>2153</v>
      </c>
      <c r="C4961">
        <v>2302</v>
      </c>
      <c r="D4961" t="s">
        <v>10</v>
      </c>
      <c r="E4961">
        <v>482</v>
      </c>
      <c r="F4961">
        <v>523</v>
      </c>
      <c r="G4961">
        <v>2759</v>
      </c>
      <c r="H4961" t="s">
        <v>11</v>
      </c>
    </row>
    <row r="4962" spans="1:8" x14ac:dyDescent="0.2">
      <c r="A4962" t="s">
        <v>2152</v>
      </c>
      <c r="B4962" t="s">
        <v>2153</v>
      </c>
      <c r="C4962">
        <v>2302</v>
      </c>
      <c r="D4962" t="s">
        <v>10</v>
      </c>
      <c r="E4962">
        <v>974</v>
      </c>
      <c r="F4962">
        <v>1020</v>
      </c>
      <c r="G4962">
        <v>2759</v>
      </c>
      <c r="H4962" t="s">
        <v>11</v>
      </c>
    </row>
    <row r="4963" spans="1:8" x14ac:dyDescent="0.2">
      <c r="A4963" t="s">
        <v>2152</v>
      </c>
      <c r="B4963" t="s">
        <v>2153</v>
      </c>
      <c r="C4963">
        <v>2302</v>
      </c>
      <c r="D4963" t="s">
        <v>10</v>
      </c>
      <c r="E4963">
        <v>1508</v>
      </c>
      <c r="F4963">
        <v>1572</v>
      </c>
      <c r="G4963">
        <v>2759</v>
      </c>
      <c r="H4963" t="s">
        <v>11</v>
      </c>
    </row>
    <row r="4964" spans="1:8" x14ac:dyDescent="0.2">
      <c r="A4964" t="s">
        <v>2152</v>
      </c>
      <c r="B4964" t="s">
        <v>2153</v>
      </c>
      <c r="C4964">
        <v>2302</v>
      </c>
      <c r="D4964" t="s">
        <v>10</v>
      </c>
      <c r="E4964">
        <v>1658</v>
      </c>
      <c r="F4964">
        <v>1711</v>
      </c>
      <c r="G4964">
        <v>2759</v>
      </c>
      <c r="H4964" t="s">
        <v>11</v>
      </c>
    </row>
    <row r="4965" spans="1:8" x14ac:dyDescent="0.2">
      <c r="A4965" t="s">
        <v>2152</v>
      </c>
      <c r="B4965" t="s">
        <v>2153</v>
      </c>
      <c r="C4965">
        <v>2302</v>
      </c>
      <c r="D4965" t="s">
        <v>10</v>
      </c>
      <c r="E4965">
        <v>1805</v>
      </c>
      <c r="F4965">
        <v>1860</v>
      </c>
      <c r="G4965">
        <v>2759</v>
      </c>
      <c r="H4965" t="s">
        <v>11</v>
      </c>
    </row>
    <row r="4966" spans="1:8" x14ac:dyDescent="0.2">
      <c r="A4966" t="s">
        <v>2152</v>
      </c>
      <c r="B4966" t="s">
        <v>2153</v>
      </c>
      <c r="C4966">
        <v>2302</v>
      </c>
      <c r="D4966" t="s">
        <v>10</v>
      </c>
      <c r="E4966">
        <v>1945</v>
      </c>
      <c r="F4966">
        <v>1989</v>
      </c>
      <c r="G4966">
        <v>2759</v>
      </c>
      <c r="H4966" t="s">
        <v>11</v>
      </c>
    </row>
    <row r="4967" spans="1:8" x14ac:dyDescent="0.2">
      <c r="A4967" t="s">
        <v>2154</v>
      </c>
      <c r="B4967" t="s">
        <v>2155</v>
      </c>
      <c r="C4967">
        <v>1211</v>
      </c>
      <c r="D4967" t="s">
        <v>2156</v>
      </c>
      <c r="E4967">
        <v>226</v>
      </c>
      <c r="F4967">
        <v>343</v>
      </c>
      <c r="G4967">
        <v>2074</v>
      </c>
      <c r="H4967" t="s">
        <v>2157</v>
      </c>
    </row>
    <row r="4968" spans="1:8" x14ac:dyDescent="0.2">
      <c r="A4968" t="s">
        <v>2154</v>
      </c>
      <c r="B4968" t="s">
        <v>2155</v>
      </c>
      <c r="C4968">
        <v>1211</v>
      </c>
      <c r="D4968" t="s">
        <v>10</v>
      </c>
      <c r="E4968">
        <v>43</v>
      </c>
      <c r="F4968">
        <v>105</v>
      </c>
      <c r="G4968">
        <v>2759</v>
      </c>
      <c r="H4968" t="s">
        <v>11</v>
      </c>
    </row>
    <row r="4969" spans="1:8" x14ac:dyDescent="0.2">
      <c r="A4969" t="s">
        <v>2154</v>
      </c>
      <c r="B4969" t="s">
        <v>2155</v>
      </c>
      <c r="C4969">
        <v>1211</v>
      </c>
      <c r="D4969" t="s">
        <v>10</v>
      </c>
      <c r="E4969">
        <v>539</v>
      </c>
      <c r="F4969">
        <v>581</v>
      </c>
      <c r="G4969">
        <v>2759</v>
      </c>
      <c r="H4969" t="s">
        <v>11</v>
      </c>
    </row>
    <row r="4970" spans="1:8" x14ac:dyDescent="0.2">
      <c r="A4970" t="s">
        <v>2154</v>
      </c>
      <c r="B4970" t="s">
        <v>2155</v>
      </c>
      <c r="C4970">
        <v>1211</v>
      </c>
      <c r="D4970" t="s">
        <v>10</v>
      </c>
      <c r="E4970">
        <v>1084</v>
      </c>
      <c r="F4970">
        <v>1140</v>
      </c>
      <c r="G4970">
        <v>2759</v>
      </c>
      <c r="H4970" t="s">
        <v>11</v>
      </c>
    </row>
    <row r="4971" spans="1:8" x14ac:dyDescent="0.2">
      <c r="A4971" t="s">
        <v>2158</v>
      </c>
      <c r="B4971" t="s">
        <v>2159</v>
      </c>
      <c r="C4971">
        <v>1211</v>
      </c>
      <c r="D4971" t="s">
        <v>2156</v>
      </c>
      <c r="E4971">
        <v>226</v>
      </c>
      <c r="F4971">
        <v>343</v>
      </c>
      <c r="G4971">
        <v>2074</v>
      </c>
      <c r="H4971" t="s">
        <v>2157</v>
      </c>
    </row>
    <row r="4972" spans="1:8" x14ac:dyDescent="0.2">
      <c r="A4972" t="s">
        <v>2158</v>
      </c>
      <c r="B4972" t="s">
        <v>2159</v>
      </c>
      <c r="C4972">
        <v>1211</v>
      </c>
      <c r="D4972" t="s">
        <v>10</v>
      </c>
      <c r="E4972">
        <v>43</v>
      </c>
      <c r="F4972">
        <v>105</v>
      </c>
      <c r="G4972">
        <v>2759</v>
      </c>
      <c r="H4972" t="s">
        <v>11</v>
      </c>
    </row>
    <row r="4973" spans="1:8" x14ac:dyDescent="0.2">
      <c r="A4973" t="s">
        <v>2158</v>
      </c>
      <c r="B4973" t="s">
        <v>2159</v>
      </c>
      <c r="C4973">
        <v>1211</v>
      </c>
      <c r="D4973" t="s">
        <v>10</v>
      </c>
      <c r="E4973">
        <v>539</v>
      </c>
      <c r="F4973">
        <v>581</v>
      </c>
      <c r="G4973">
        <v>2759</v>
      </c>
      <c r="H4973" t="s">
        <v>11</v>
      </c>
    </row>
    <row r="4974" spans="1:8" x14ac:dyDescent="0.2">
      <c r="A4974" t="s">
        <v>2158</v>
      </c>
      <c r="B4974" t="s">
        <v>2159</v>
      </c>
      <c r="C4974">
        <v>1211</v>
      </c>
      <c r="D4974" t="s">
        <v>10</v>
      </c>
      <c r="E4974">
        <v>1084</v>
      </c>
      <c r="F4974">
        <v>1135</v>
      </c>
      <c r="G4974">
        <v>2759</v>
      </c>
      <c r="H4974" t="s">
        <v>11</v>
      </c>
    </row>
    <row r="4975" spans="1:8" x14ac:dyDescent="0.2">
      <c r="A4975" t="s">
        <v>2160</v>
      </c>
      <c r="B4975" t="s">
        <v>2161</v>
      </c>
      <c r="C4975">
        <v>1747</v>
      </c>
      <c r="D4975" t="s">
        <v>10</v>
      </c>
      <c r="E4975">
        <v>58</v>
      </c>
      <c r="F4975">
        <v>102</v>
      </c>
      <c r="G4975">
        <v>2759</v>
      </c>
      <c r="H4975" t="s">
        <v>11</v>
      </c>
    </row>
    <row r="4976" spans="1:8" x14ac:dyDescent="0.2">
      <c r="A4976" t="s">
        <v>2160</v>
      </c>
      <c r="B4976" t="s">
        <v>2161</v>
      </c>
      <c r="C4976">
        <v>1747</v>
      </c>
      <c r="D4976" t="s">
        <v>10</v>
      </c>
      <c r="E4976">
        <v>556</v>
      </c>
      <c r="F4976">
        <v>590</v>
      </c>
      <c r="G4976">
        <v>2759</v>
      </c>
      <c r="H4976" t="s">
        <v>11</v>
      </c>
    </row>
    <row r="4977" spans="1:8" x14ac:dyDescent="0.2">
      <c r="A4977" t="s">
        <v>2162</v>
      </c>
      <c r="B4977" t="s">
        <v>2163</v>
      </c>
      <c r="C4977">
        <v>1211</v>
      </c>
      <c r="D4977" t="s">
        <v>2156</v>
      </c>
      <c r="E4977">
        <v>226</v>
      </c>
      <c r="F4977">
        <v>343</v>
      </c>
      <c r="G4977">
        <v>2074</v>
      </c>
      <c r="H4977" t="s">
        <v>2157</v>
      </c>
    </row>
    <row r="4978" spans="1:8" x14ac:dyDescent="0.2">
      <c r="A4978" t="s">
        <v>2162</v>
      </c>
      <c r="B4978" t="s">
        <v>2163</v>
      </c>
      <c r="C4978">
        <v>1211</v>
      </c>
      <c r="D4978" t="s">
        <v>10</v>
      </c>
      <c r="E4978">
        <v>43</v>
      </c>
      <c r="F4978">
        <v>105</v>
      </c>
      <c r="G4978">
        <v>2759</v>
      </c>
      <c r="H4978" t="s">
        <v>11</v>
      </c>
    </row>
    <row r="4979" spans="1:8" x14ac:dyDescent="0.2">
      <c r="A4979" t="s">
        <v>2162</v>
      </c>
      <c r="B4979" t="s">
        <v>2163</v>
      </c>
      <c r="C4979">
        <v>1211</v>
      </c>
      <c r="D4979" t="s">
        <v>10</v>
      </c>
      <c r="E4979">
        <v>1084</v>
      </c>
      <c r="F4979">
        <v>1135</v>
      </c>
      <c r="G4979">
        <v>2759</v>
      </c>
      <c r="H4979" t="s">
        <v>11</v>
      </c>
    </row>
    <row r="4980" spans="1:8" x14ac:dyDescent="0.2">
      <c r="A4980" t="s">
        <v>2164</v>
      </c>
      <c r="B4980" t="s">
        <v>2165</v>
      </c>
      <c r="C4980">
        <v>1544</v>
      </c>
      <c r="D4980" t="s">
        <v>2156</v>
      </c>
      <c r="E4980">
        <v>559</v>
      </c>
      <c r="F4980">
        <v>676</v>
      </c>
      <c r="G4980">
        <v>2074</v>
      </c>
      <c r="H4980" t="s">
        <v>2157</v>
      </c>
    </row>
    <row r="4981" spans="1:8" x14ac:dyDescent="0.2">
      <c r="A4981" t="s">
        <v>2164</v>
      </c>
      <c r="B4981" t="s">
        <v>2165</v>
      </c>
      <c r="C4981">
        <v>1544</v>
      </c>
      <c r="D4981" t="s">
        <v>10</v>
      </c>
      <c r="E4981">
        <v>376</v>
      </c>
      <c r="F4981">
        <v>438</v>
      </c>
      <c r="G4981">
        <v>2759</v>
      </c>
      <c r="H4981" t="s">
        <v>11</v>
      </c>
    </row>
    <row r="4982" spans="1:8" x14ac:dyDescent="0.2">
      <c r="A4982" t="s">
        <v>2164</v>
      </c>
      <c r="B4982" t="s">
        <v>2165</v>
      </c>
      <c r="C4982">
        <v>1544</v>
      </c>
      <c r="D4982" t="s">
        <v>10</v>
      </c>
      <c r="E4982">
        <v>872</v>
      </c>
      <c r="F4982">
        <v>914</v>
      </c>
      <c r="G4982">
        <v>2759</v>
      </c>
      <c r="H4982" t="s">
        <v>11</v>
      </c>
    </row>
    <row r="4983" spans="1:8" x14ac:dyDescent="0.2">
      <c r="A4983" t="s">
        <v>2164</v>
      </c>
      <c r="B4983" t="s">
        <v>2165</v>
      </c>
      <c r="C4983">
        <v>1544</v>
      </c>
      <c r="D4983" t="s">
        <v>10</v>
      </c>
      <c r="E4983">
        <v>1417</v>
      </c>
      <c r="F4983">
        <v>1466</v>
      </c>
      <c r="G4983">
        <v>2759</v>
      </c>
      <c r="H4983" t="s">
        <v>11</v>
      </c>
    </row>
    <row r="4984" spans="1:8" x14ac:dyDescent="0.2">
      <c r="A4984" t="s">
        <v>2166</v>
      </c>
      <c r="B4984" t="s">
        <v>2167</v>
      </c>
      <c r="C4984">
        <v>2107</v>
      </c>
      <c r="D4984" t="s">
        <v>10</v>
      </c>
      <c r="E4984">
        <v>423</v>
      </c>
      <c r="F4984">
        <v>467</v>
      </c>
      <c r="G4984">
        <v>2759</v>
      </c>
      <c r="H4984" t="s">
        <v>11</v>
      </c>
    </row>
    <row r="4985" spans="1:8" x14ac:dyDescent="0.2">
      <c r="A4985" t="s">
        <v>2166</v>
      </c>
      <c r="B4985" t="s">
        <v>2167</v>
      </c>
      <c r="C4985">
        <v>2107</v>
      </c>
      <c r="D4985" t="s">
        <v>10</v>
      </c>
      <c r="E4985">
        <v>921</v>
      </c>
      <c r="F4985">
        <v>955</v>
      </c>
      <c r="G4985">
        <v>2759</v>
      </c>
      <c r="H4985" t="s">
        <v>11</v>
      </c>
    </row>
    <row r="4986" spans="1:8" x14ac:dyDescent="0.2">
      <c r="A4986" t="s">
        <v>2168</v>
      </c>
      <c r="B4986" t="s">
        <v>2169</v>
      </c>
      <c r="C4986">
        <v>363</v>
      </c>
      <c r="D4986" t="s">
        <v>10</v>
      </c>
      <c r="E4986">
        <v>202</v>
      </c>
      <c r="F4986">
        <v>244</v>
      </c>
      <c r="G4986">
        <v>2759</v>
      </c>
      <c r="H4986" t="s">
        <v>11</v>
      </c>
    </row>
    <row r="4987" spans="1:8" x14ac:dyDescent="0.2">
      <c r="A4987" t="s">
        <v>2170</v>
      </c>
      <c r="B4987" t="s">
        <v>2171</v>
      </c>
      <c r="C4987">
        <v>676</v>
      </c>
      <c r="D4987" t="s">
        <v>10</v>
      </c>
      <c r="E4987">
        <v>372</v>
      </c>
      <c r="F4987">
        <v>411</v>
      </c>
      <c r="G4987">
        <v>2759</v>
      </c>
      <c r="H4987" t="s">
        <v>11</v>
      </c>
    </row>
    <row r="4988" spans="1:8" x14ac:dyDescent="0.2">
      <c r="A4988" t="s">
        <v>2172</v>
      </c>
      <c r="B4988" t="s">
        <v>2173</v>
      </c>
      <c r="C4988">
        <v>570</v>
      </c>
      <c r="D4988" t="s">
        <v>10</v>
      </c>
      <c r="E4988">
        <v>442</v>
      </c>
      <c r="F4988">
        <v>498</v>
      </c>
      <c r="G4988">
        <v>2759</v>
      </c>
      <c r="H4988" t="s">
        <v>11</v>
      </c>
    </row>
    <row r="4989" spans="1:8" x14ac:dyDescent="0.2">
      <c r="A4989" t="s">
        <v>2174</v>
      </c>
      <c r="B4989" t="s">
        <v>2175</v>
      </c>
      <c r="C4989">
        <v>705</v>
      </c>
      <c r="D4989" t="s">
        <v>10</v>
      </c>
      <c r="E4989">
        <v>33</v>
      </c>
      <c r="F4989">
        <v>110</v>
      </c>
      <c r="G4989">
        <v>2759</v>
      </c>
      <c r="H4989" t="s">
        <v>11</v>
      </c>
    </row>
    <row r="4990" spans="1:8" x14ac:dyDescent="0.2">
      <c r="A4990" t="s">
        <v>2174</v>
      </c>
      <c r="B4990" t="s">
        <v>2175</v>
      </c>
      <c r="C4990">
        <v>705</v>
      </c>
      <c r="D4990" t="s">
        <v>10</v>
      </c>
      <c r="E4990">
        <v>193</v>
      </c>
      <c r="F4990">
        <v>235</v>
      </c>
      <c r="G4990">
        <v>2759</v>
      </c>
      <c r="H4990" t="s">
        <v>11</v>
      </c>
    </row>
    <row r="4991" spans="1:8" x14ac:dyDescent="0.2">
      <c r="A4991" t="s">
        <v>2176</v>
      </c>
      <c r="B4991" t="s">
        <v>2177</v>
      </c>
      <c r="C4991">
        <v>627</v>
      </c>
      <c r="D4991" t="s">
        <v>10</v>
      </c>
      <c r="E4991">
        <v>442</v>
      </c>
      <c r="F4991">
        <v>501</v>
      </c>
      <c r="G4991">
        <v>2759</v>
      </c>
      <c r="H4991" t="s">
        <v>11</v>
      </c>
    </row>
    <row r="4992" spans="1:8" x14ac:dyDescent="0.2">
      <c r="A4992" t="s">
        <v>2178</v>
      </c>
      <c r="B4992" t="s">
        <v>2179</v>
      </c>
      <c r="C4992">
        <v>2044</v>
      </c>
      <c r="D4992" t="s">
        <v>10</v>
      </c>
      <c r="E4992">
        <v>363</v>
      </c>
      <c r="F4992">
        <v>407</v>
      </c>
      <c r="G4992">
        <v>2759</v>
      </c>
      <c r="H4992" t="s">
        <v>11</v>
      </c>
    </row>
    <row r="4993" spans="1:8" x14ac:dyDescent="0.2">
      <c r="A4993" t="s">
        <v>2178</v>
      </c>
      <c r="B4993" t="s">
        <v>2179</v>
      </c>
      <c r="C4993">
        <v>2044</v>
      </c>
      <c r="D4993" t="s">
        <v>10</v>
      </c>
      <c r="E4993">
        <v>862</v>
      </c>
      <c r="F4993">
        <v>896</v>
      </c>
      <c r="G4993">
        <v>2759</v>
      </c>
      <c r="H4993" t="s">
        <v>11</v>
      </c>
    </row>
    <row r="4994" spans="1:8" x14ac:dyDescent="0.2">
      <c r="A4994" t="s">
        <v>2180</v>
      </c>
      <c r="B4994" t="s">
        <v>2181</v>
      </c>
      <c r="C4994">
        <v>1472</v>
      </c>
      <c r="D4994" t="s">
        <v>10</v>
      </c>
      <c r="E4994">
        <v>337</v>
      </c>
      <c r="F4994">
        <v>371</v>
      </c>
      <c r="G4994">
        <v>2759</v>
      </c>
      <c r="H4994" t="s">
        <v>11</v>
      </c>
    </row>
    <row r="4995" spans="1:8" x14ac:dyDescent="0.2">
      <c r="A4995" t="s">
        <v>2180</v>
      </c>
      <c r="B4995" t="s">
        <v>2181</v>
      </c>
      <c r="C4995">
        <v>1472</v>
      </c>
      <c r="D4995" t="s">
        <v>10</v>
      </c>
      <c r="E4995">
        <v>1158</v>
      </c>
      <c r="F4995">
        <v>1196</v>
      </c>
      <c r="G4995">
        <v>2759</v>
      </c>
      <c r="H4995" t="s">
        <v>11</v>
      </c>
    </row>
    <row r="4996" spans="1:8" x14ac:dyDescent="0.2">
      <c r="A4996" t="s">
        <v>2182</v>
      </c>
      <c r="B4996" t="s">
        <v>2183</v>
      </c>
      <c r="C4996">
        <v>1392</v>
      </c>
      <c r="D4996" t="s">
        <v>10</v>
      </c>
      <c r="E4996">
        <v>425</v>
      </c>
      <c r="F4996">
        <v>465</v>
      </c>
      <c r="G4996">
        <v>2759</v>
      </c>
      <c r="H4996" t="s">
        <v>11</v>
      </c>
    </row>
    <row r="4997" spans="1:8" x14ac:dyDescent="0.2">
      <c r="A4997" t="s">
        <v>2182</v>
      </c>
      <c r="B4997" t="s">
        <v>2183</v>
      </c>
      <c r="C4997">
        <v>1392</v>
      </c>
      <c r="D4997" t="s">
        <v>188</v>
      </c>
      <c r="E4997">
        <v>251</v>
      </c>
      <c r="F4997">
        <v>384</v>
      </c>
      <c r="G4997">
        <v>3455</v>
      </c>
      <c r="H4997" t="s">
        <v>189</v>
      </c>
    </row>
    <row r="4998" spans="1:8" x14ac:dyDescent="0.2">
      <c r="A4998" t="s">
        <v>2184</v>
      </c>
      <c r="B4998" t="s">
        <v>2185</v>
      </c>
      <c r="C4998">
        <v>113</v>
      </c>
      <c r="D4998" t="s">
        <v>10</v>
      </c>
      <c r="E4998">
        <v>50</v>
      </c>
      <c r="F4998">
        <v>93</v>
      </c>
      <c r="G4998">
        <v>2759</v>
      </c>
      <c r="H4998" t="s">
        <v>11</v>
      </c>
    </row>
    <row r="4999" spans="1:8" x14ac:dyDescent="0.2">
      <c r="A4999" t="s">
        <v>2186</v>
      </c>
      <c r="B4999" t="s">
        <v>2187</v>
      </c>
      <c r="C4999">
        <v>329</v>
      </c>
      <c r="D4999" t="s">
        <v>10</v>
      </c>
      <c r="E4999">
        <v>155</v>
      </c>
      <c r="F4999">
        <v>196</v>
      </c>
      <c r="G4999">
        <v>2759</v>
      </c>
      <c r="H4999" t="s">
        <v>11</v>
      </c>
    </row>
    <row r="5000" spans="1:8" x14ac:dyDescent="0.2">
      <c r="A5000" t="s">
        <v>2188</v>
      </c>
      <c r="B5000" t="s">
        <v>2189</v>
      </c>
      <c r="C5000">
        <v>1256</v>
      </c>
      <c r="D5000" t="s">
        <v>10</v>
      </c>
      <c r="E5000">
        <v>254</v>
      </c>
      <c r="F5000">
        <v>296</v>
      </c>
      <c r="G5000">
        <v>2759</v>
      </c>
      <c r="H5000" t="s">
        <v>11</v>
      </c>
    </row>
    <row r="5001" spans="1:8" x14ac:dyDescent="0.2">
      <c r="A5001" t="s">
        <v>2188</v>
      </c>
      <c r="B5001" t="s">
        <v>2189</v>
      </c>
      <c r="C5001">
        <v>1256</v>
      </c>
      <c r="D5001" t="s">
        <v>10</v>
      </c>
      <c r="E5001">
        <v>356</v>
      </c>
      <c r="F5001">
        <v>410</v>
      </c>
      <c r="G5001">
        <v>2759</v>
      </c>
      <c r="H5001" t="s">
        <v>11</v>
      </c>
    </row>
    <row r="5002" spans="1:8" x14ac:dyDescent="0.2">
      <c r="A5002" t="s">
        <v>2188</v>
      </c>
      <c r="B5002" t="s">
        <v>2189</v>
      </c>
      <c r="C5002">
        <v>1256</v>
      </c>
      <c r="D5002" t="s">
        <v>188</v>
      </c>
      <c r="E5002">
        <v>79</v>
      </c>
      <c r="F5002">
        <v>214</v>
      </c>
      <c r="G5002">
        <v>3455</v>
      </c>
      <c r="H5002" t="s">
        <v>189</v>
      </c>
    </row>
    <row r="5003" spans="1:8" x14ac:dyDescent="0.2">
      <c r="A5003" t="s">
        <v>2190</v>
      </c>
      <c r="B5003" t="s">
        <v>2191</v>
      </c>
      <c r="C5003">
        <v>566</v>
      </c>
      <c r="D5003" t="s">
        <v>10</v>
      </c>
      <c r="E5003">
        <v>104</v>
      </c>
      <c r="F5003">
        <v>148</v>
      </c>
      <c r="G5003">
        <v>2759</v>
      </c>
      <c r="H5003" t="s">
        <v>11</v>
      </c>
    </row>
    <row r="5004" spans="1:8" x14ac:dyDescent="0.2">
      <c r="A5004" t="s">
        <v>2190</v>
      </c>
      <c r="B5004" t="s">
        <v>2191</v>
      </c>
      <c r="C5004">
        <v>566</v>
      </c>
      <c r="D5004" t="s">
        <v>10</v>
      </c>
      <c r="E5004">
        <v>242</v>
      </c>
      <c r="F5004">
        <v>298</v>
      </c>
      <c r="G5004">
        <v>2759</v>
      </c>
      <c r="H5004" t="s">
        <v>11</v>
      </c>
    </row>
    <row r="5005" spans="1:8" x14ac:dyDescent="0.2">
      <c r="A5005" t="s">
        <v>2192</v>
      </c>
      <c r="B5005" t="s">
        <v>2193</v>
      </c>
      <c r="C5005">
        <v>1259</v>
      </c>
      <c r="D5005" t="s">
        <v>10</v>
      </c>
      <c r="E5005">
        <v>36</v>
      </c>
      <c r="F5005">
        <v>107</v>
      </c>
      <c r="G5005">
        <v>2759</v>
      </c>
      <c r="H5005" t="s">
        <v>11</v>
      </c>
    </row>
    <row r="5006" spans="1:8" x14ac:dyDescent="0.2">
      <c r="A5006" t="s">
        <v>2194</v>
      </c>
      <c r="B5006" t="s">
        <v>2195</v>
      </c>
      <c r="C5006">
        <v>1626</v>
      </c>
      <c r="D5006" t="s">
        <v>10</v>
      </c>
      <c r="E5006">
        <v>398</v>
      </c>
      <c r="F5006">
        <v>471</v>
      </c>
      <c r="G5006">
        <v>2759</v>
      </c>
      <c r="H5006" t="s">
        <v>11</v>
      </c>
    </row>
    <row r="5007" spans="1:8" x14ac:dyDescent="0.2">
      <c r="A5007" t="s">
        <v>2196</v>
      </c>
      <c r="B5007" t="s">
        <v>2197</v>
      </c>
      <c r="C5007">
        <v>293</v>
      </c>
      <c r="D5007" t="s">
        <v>10</v>
      </c>
      <c r="E5007">
        <v>124</v>
      </c>
      <c r="F5007">
        <v>160</v>
      </c>
      <c r="G5007">
        <v>2759</v>
      </c>
      <c r="H5007" t="s">
        <v>11</v>
      </c>
    </row>
    <row r="5008" spans="1:8" x14ac:dyDescent="0.2">
      <c r="A5008" t="s">
        <v>2198</v>
      </c>
      <c r="B5008" t="s">
        <v>2199</v>
      </c>
      <c r="C5008">
        <v>936</v>
      </c>
      <c r="D5008" t="s">
        <v>10</v>
      </c>
      <c r="E5008">
        <v>39</v>
      </c>
      <c r="F5008">
        <v>97</v>
      </c>
      <c r="G5008">
        <v>2759</v>
      </c>
      <c r="H5008" t="s">
        <v>11</v>
      </c>
    </row>
    <row r="5009" spans="1:8" x14ac:dyDescent="0.2">
      <c r="A5009" t="s">
        <v>2200</v>
      </c>
      <c r="B5009" t="s">
        <v>2201</v>
      </c>
      <c r="C5009">
        <v>1328</v>
      </c>
      <c r="D5009" t="s">
        <v>140</v>
      </c>
      <c r="E5009">
        <v>1057</v>
      </c>
      <c r="F5009">
        <v>1308</v>
      </c>
      <c r="G5009">
        <v>2785</v>
      </c>
      <c r="H5009" t="s">
        <v>141</v>
      </c>
    </row>
    <row r="5010" spans="1:8" x14ac:dyDescent="0.2">
      <c r="A5010" t="s">
        <v>2200</v>
      </c>
      <c r="B5010" t="s">
        <v>2201</v>
      </c>
      <c r="C5010">
        <v>1328</v>
      </c>
      <c r="D5010" t="s">
        <v>10</v>
      </c>
      <c r="E5010">
        <v>231</v>
      </c>
      <c r="F5010">
        <v>274</v>
      </c>
      <c r="G5010">
        <v>2759</v>
      </c>
      <c r="H5010" t="s">
        <v>11</v>
      </c>
    </row>
    <row r="5011" spans="1:8" x14ac:dyDescent="0.2">
      <c r="A5011" t="s">
        <v>2200</v>
      </c>
      <c r="B5011" t="s">
        <v>2201</v>
      </c>
      <c r="C5011">
        <v>1328</v>
      </c>
      <c r="D5011" t="s">
        <v>10</v>
      </c>
      <c r="E5011">
        <v>410</v>
      </c>
      <c r="F5011">
        <v>453</v>
      </c>
      <c r="G5011">
        <v>2759</v>
      </c>
      <c r="H5011" t="s">
        <v>11</v>
      </c>
    </row>
    <row r="5012" spans="1:8" x14ac:dyDescent="0.2">
      <c r="A5012" t="s">
        <v>2200</v>
      </c>
      <c r="B5012" t="s">
        <v>2201</v>
      </c>
      <c r="C5012">
        <v>1328</v>
      </c>
      <c r="D5012" t="s">
        <v>10</v>
      </c>
      <c r="E5012">
        <v>500</v>
      </c>
      <c r="F5012">
        <v>541</v>
      </c>
      <c r="G5012">
        <v>2759</v>
      </c>
      <c r="H5012" t="s">
        <v>11</v>
      </c>
    </row>
    <row r="5013" spans="1:8" x14ac:dyDescent="0.2">
      <c r="A5013" t="s">
        <v>2200</v>
      </c>
      <c r="B5013" t="s">
        <v>2201</v>
      </c>
      <c r="C5013">
        <v>1328</v>
      </c>
      <c r="D5013" t="s">
        <v>10</v>
      </c>
      <c r="E5013">
        <v>680</v>
      </c>
      <c r="F5013">
        <v>721</v>
      </c>
      <c r="G5013">
        <v>2759</v>
      </c>
      <c r="H5013" t="s">
        <v>11</v>
      </c>
    </row>
    <row r="5014" spans="1:8" x14ac:dyDescent="0.2">
      <c r="A5014" t="s">
        <v>2200</v>
      </c>
      <c r="B5014" t="s">
        <v>2201</v>
      </c>
      <c r="C5014">
        <v>1328</v>
      </c>
      <c r="D5014" t="s">
        <v>10</v>
      </c>
      <c r="E5014">
        <v>771</v>
      </c>
      <c r="F5014">
        <v>812</v>
      </c>
      <c r="G5014">
        <v>2759</v>
      </c>
      <c r="H5014" t="s">
        <v>11</v>
      </c>
    </row>
    <row r="5015" spans="1:8" x14ac:dyDescent="0.2">
      <c r="A5015" t="s">
        <v>2200</v>
      </c>
      <c r="B5015" t="s">
        <v>2201</v>
      </c>
      <c r="C5015">
        <v>1328</v>
      </c>
      <c r="D5015" t="s">
        <v>10</v>
      </c>
      <c r="E5015">
        <v>860</v>
      </c>
      <c r="F5015">
        <v>903</v>
      </c>
      <c r="G5015">
        <v>2759</v>
      </c>
      <c r="H5015" t="s">
        <v>11</v>
      </c>
    </row>
    <row r="5016" spans="1:8" x14ac:dyDescent="0.2">
      <c r="A5016" t="s">
        <v>2202</v>
      </c>
      <c r="B5016" t="s">
        <v>2203</v>
      </c>
      <c r="C5016">
        <v>2854</v>
      </c>
      <c r="D5016" t="s">
        <v>600</v>
      </c>
      <c r="E5016">
        <v>2333</v>
      </c>
      <c r="F5016">
        <v>2373</v>
      </c>
      <c r="G5016">
        <v>969</v>
      </c>
      <c r="H5016" t="s">
        <v>601</v>
      </c>
    </row>
    <row r="5017" spans="1:8" x14ac:dyDescent="0.2">
      <c r="A5017" t="s">
        <v>2202</v>
      </c>
      <c r="B5017" t="s">
        <v>2203</v>
      </c>
      <c r="C5017">
        <v>2854</v>
      </c>
      <c r="D5017" t="s">
        <v>600</v>
      </c>
      <c r="E5017">
        <v>2448</v>
      </c>
      <c r="F5017">
        <v>2488</v>
      </c>
      <c r="G5017">
        <v>969</v>
      </c>
      <c r="H5017" t="s">
        <v>601</v>
      </c>
    </row>
    <row r="5018" spans="1:8" x14ac:dyDescent="0.2">
      <c r="A5018" t="s">
        <v>2202</v>
      </c>
      <c r="B5018" t="s">
        <v>2203</v>
      </c>
      <c r="C5018">
        <v>2854</v>
      </c>
      <c r="D5018" t="s">
        <v>600</v>
      </c>
      <c r="E5018">
        <v>2563</v>
      </c>
      <c r="F5018">
        <v>2601</v>
      </c>
      <c r="G5018">
        <v>969</v>
      </c>
      <c r="H5018" t="s">
        <v>601</v>
      </c>
    </row>
    <row r="5019" spans="1:8" x14ac:dyDescent="0.2">
      <c r="A5019" t="s">
        <v>2202</v>
      </c>
      <c r="B5019" t="s">
        <v>2203</v>
      </c>
      <c r="C5019">
        <v>2854</v>
      </c>
      <c r="D5019" t="s">
        <v>10</v>
      </c>
      <c r="E5019">
        <v>2105</v>
      </c>
      <c r="F5019">
        <v>2152</v>
      </c>
      <c r="G5019">
        <v>2759</v>
      </c>
      <c r="H5019" t="s">
        <v>11</v>
      </c>
    </row>
    <row r="5020" spans="1:8" x14ac:dyDescent="0.2">
      <c r="A5020" t="s">
        <v>2202</v>
      </c>
      <c r="B5020" t="s">
        <v>2203</v>
      </c>
      <c r="C5020">
        <v>2854</v>
      </c>
      <c r="D5020" t="s">
        <v>10</v>
      </c>
      <c r="E5020">
        <v>2208</v>
      </c>
      <c r="F5020">
        <v>2255</v>
      </c>
      <c r="G5020">
        <v>2759</v>
      </c>
      <c r="H5020" t="s">
        <v>11</v>
      </c>
    </row>
    <row r="5021" spans="1:8" x14ac:dyDescent="0.2">
      <c r="A5021" t="s">
        <v>2202</v>
      </c>
      <c r="B5021" t="s">
        <v>2203</v>
      </c>
      <c r="C5021">
        <v>2854</v>
      </c>
      <c r="D5021" t="s">
        <v>44</v>
      </c>
      <c r="E5021">
        <v>1624</v>
      </c>
      <c r="F5021">
        <v>1641</v>
      </c>
      <c r="G5021">
        <v>61817</v>
      </c>
      <c r="H5021" t="s">
        <v>45</v>
      </c>
    </row>
    <row r="5022" spans="1:8" x14ac:dyDescent="0.2">
      <c r="A5022" t="s">
        <v>2202</v>
      </c>
      <c r="B5022" t="s">
        <v>2203</v>
      </c>
      <c r="C5022">
        <v>2854</v>
      </c>
      <c r="D5022" t="s">
        <v>44</v>
      </c>
      <c r="E5022">
        <v>1642</v>
      </c>
      <c r="F5022">
        <v>1659</v>
      </c>
      <c r="G5022">
        <v>61817</v>
      </c>
      <c r="H5022" t="s">
        <v>45</v>
      </c>
    </row>
    <row r="5023" spans="1:8" x14ac:dyDescent="0.2">
      <c r="A5023" t="s">
        <v>2202</v>
      </c>
      <c r="B5023" t="s">
        <v>2203</v>
      </c>
      <c r="C5023">
        <v>2854</v>
      </c>
      <c r="D5023" t="s">
        <v>44</v>
      </c>
      <c r="E5023">
        <v>1660</v>
      </c>
      <c r="F5023">
        <v>1677</v>
      </c>
      <c r="G5023">
        <v>61817</v>
      </c>
      <c r="H5023" t="s">
        <v>45</v>
      </c>
    </row>
    <row r="5024" spans="1:8" x14ac:dyDescent="0.2">
      <c r="A5024" t="s">
        <v>2202</v>
      </c>
      <c r="B5024" t="s">
        <v>2203</v>
      </c>
      <c r="C5024">
        <v>2854</v>
      </c>
      <c r="D5024" t="s">
        <v>44</v>
      </c>
      <c r="E5024">
        <v>1678</v>
      </c>
      <c r="F5024">
        <v>1695</v>
      </c>
      <c r="G5024">
        <v>61817</v>
      </c>
      <c r="H5024" t="s">
        <v>45</v>
      </c>
    </row>
    <row r="5025" spans="1:8" x14ac:dyDescent="0.2">
      <c r="A5025" t="s">
        <v>2202</v>
      </c>
      <c r="B5025" t="s">
        <v>2203</v>
      </c>
      <c r="C5025">
        <v>2854</v>
      </c>
      <c r="D5025" t="s">
        <v>44</v>
      </c>
      <c r="E5025">
        <v>1696</v>
      </c>
      <c r="F5025">
        <v>1713</v>
      </c>
      <c r="G5025">
        <v>61817</v>
      </c>
      <c r="H5025" t="s">
        <v>45</v>
      </c>
    </row>
    <row r="5026" spans="1:8" x14ac:dyDescent="0.2">
      <c r="A5026" t="s">
        <v>2202</v>
      </c>
      <c r="B5026" t="s">
        <v>2203</v>
      </c>
      <c r="C5026">
        <v>2854</v>
      </c>
      <c r="D5026" t="s">
        <v>44</v>
      </c>
      <c r="E5026">
        <v>1714</v>
      </c>
      <c r="F5026">
        <v>1731</v>
      </c>
      <c r="G5026">
        <v>61817</v>
      </c>
      <c r="H5026" t="s">
        <v>45</v>
      </c>
    </row>
    <row r="5027" spans="1:8" x14ac:dyDescent="0.2">
      <c r="A5027" t="s">
        <v>2202</v>
      </c>
      <c r="B5027" t="s">
        <v>2203</v>
      </c>
      <c r="C5027">
        <v>2854</v>
      </c>
      <c r="D5027" t="s">
        <v>44</v>
      </c>
      <c r="E5027">
        <v>1732</v>
      </c>
      <c r="F5027">
        <v>1749</v>
      </c>
      <c r="G5027">
        <v>61817</v>
      </c>
      <c r="H5027" t="s">
        <v>45</v>
      </c>
    </row>
    <row r="5028" spans="1:8" x14ac:dyDescent="0.2">
      <c r="A5028" t="s">
        <v>2202</v>
      </c>
      <c r="B5028" t="s">
        <v>2203</v>
      </c>
      <c r="C5028">
        <v>2854</v>
      </c>
      <c r="D5028" t="s">
        <v>44</v>
      </c>
      <c r="E5028">
        <v>1750</v>
      </c>
      <c r="F5028">
        <v>1767</v>
      </c>
      <c r="G5028">
        <v>61817</v>
      </c>
      <c r="H5028" t="s">
        <v>45</v>
      </c>
    </row>
    <row r="5029" spans="1:8" x14ac:dyDescent="0.2">
      <c r="A5029" t="s">
        <v>2202</v>
      </c>
      <c r="B5029" t="s">
        <v>2203</v>
      </c>
      <c r="C5029">
        <v>2854</v>
      </c>
      <c r="D5029" t="s">
        <v>44</v>
      </c>
      <c r="E5029">
        <v>1768</v>
      </c>
      <c r="F5029">
        <v>1785</v>
      </c>
      <c r="G5029">
        <v>61817</v>
      </c>
      <c r="H5029" t="s">
        <v>45</v>
      </c>
    </row>
    <row r="5030" spans="1:8" x14ac:dyDescent="0.2">
      <c r="A5030" t="s">
        <v>2202</v>
      </c>
      <c r="B5030" t="s">
        <v>2203</v>
      </c>
      <c r="C5030">
        <v>2854</v>
      </c>
      <c r="D5030" t="s">
        <v>44</v>
      </c>
      <c r="E5030">
        <v>1857</v>
      </c>
      <c r="F5030">
        <v>1874</v>
      </c>
      <c r="G5030">
        <v>61817</v>
      </c>
      <c r="H5030" t="s">
        <v>45</v>
      </c>
    </row>
    <row r="5031" spans="1:8" x14ac:dyDescent="0.2">
      <c r="A5031" t="s">
        <v>2202</v>
      </c>
      <c r="B5031" t="s">
        <v>2203</v>
      </c>
      <c r="C5031">
        <v>2854</v>
      </c>
      <c r="D5031" t="s">
        <v>44</v>
      </c>
      <c r="E5031">
        <v>2271</v>
      </c>
      <c r="F5031">
        <v>2288</v>
      </c>
      <c r="G5031">
        <v>61817</v>
      </c>
      <c r="H5031" t="s">
        <v>45</v>
      </c>
    </row>
    <row r="5032" spans="1:8" x14ac:dyDescent="0.2">
      <c r="A5032" t="s">
        <v>2202</v>
      </c>
      <c r="B5032" t="s">
        <v>2203</v>
      </c>
      <c r="C5032">
        <v>2854</v>
      </c>
      <c r="D5032" t="s">
        <v>44</v>
      </c>
      <c r="E5032">
        <v>2604</v>
      </c>
      <c r="F5032">
        <v>2621</v>
      </c>
      <c r="G5032">
        <v>61817</v>
      </c>
      <c r="H5032" t="s">
        <v>45</v>
      </c>
    </row>
    <row r="5033" spans="1:8" x14ac:dyDescent="0.2">
      <c r="A5033" t="s">
        <v>2202</v>
      </c>
      <c r="B5033" t="s">
        <v>2203</v>
      </c>
      <c r="C5033">
        <v>2854</v>
      </c>
      <c r="D5033" t="s">
        <v>44</v>
      </c>
      <c r="E5033">
        <v>2623</v>
      </c>
      <c r="F5033">
        <v>2648</v>
      </c>
      <c r="G5033">
        <v>61817</v>
      </c>
      <c r="H5033" t="s">
        <v>45</v>
      </c>
    </row>
    <row r="5034" spans="1:8" x14ac:dyDescent="0.2">
      <c r="A5034" t="s">
        <v>2202</v>
      </c>
      <c r="B5034" t="s">
        <v>2203</v>
      </c>
      <c r="C5034">
        <v>2854</v>
      </c>
      <c r="D5034" t="s">
        <v>44</v>
      </c>
      <c r="E5034">
        <v>2649</v>
      </c>
      <c r="F5034">
        <v>2666</v>
      </c>
      <c r="G5034">
        <v>61817</v>
      </c>
      <c r="H5034" t="s">
        <v>45</v>
      </c>
    </row>
    <row r="5035" spans="1:8" x14ac:dyDescent="0.2">
      <c r="A5035" t="s">
        <v>2204</v>
      </c>
      <c r="B5035" t="s">
        <v>2205</v>
      </c>
      <c r="C5035">
        <v>1177</v>
      </c>
      <c r="D5035" t="s">
        <v>10</v>
      </c>
      <c r="E5035">
        <v>836</v>
      </c>
      <c r="F5035">
        <v>903</v>
      </c>
      <c r="G5035">
        <v>2759</v>
      </c>
      <c r="H5035" t="s">
        <v>11</v>
      </c>
    </row>
    <row r="5036" spans="1:8" x14ac:dyDescent="0.2">
      <c r="A5036" t="s">
        <v>2204</v>
      </c>
      <c r="B5036" t="s">
        <v>2205</v>
      </c>
      <c r="C5036">
        <v>1177</v>
      </c>
      <c r="D5036" t="s">
        <v>2206</v>
      </c>
      <c r="E5036">
        <v>177</v>
      </c>
      <c r="F5036">
        <v>380</v>
      </c>
      <c r="G5036">
        <v>1027</v>
      </c>
      <c r="H5036" t="s">
        <v>2207</v>
      </c>
    </row>
    <row r="5037" spans="1:8" x14ac:dyDescent="0.2">
      <c r="A5037" t="s">
        <v>2208</v>
      </c>
      <c r="B5037" t="s">
        <v>2209</v>
      </c>
      <c r="C5037">
        <v>390</v>
      </c>
      <c r="D5037" t="s">
        <v>10</v>
      </c>
      <c r="E5037">
        <v>241</v>
      </c>
      <c r="F5037">
        <v>282</v>
      </c>
      <c r="G5037">
        <v>2759</v>
      </c>
      <c r="H5037" t="s">
        <v>11</v>
      </c>
    </row>
    <row r="5038" spans="1:8" x14ac:dyDescent="0.2">
      <c r="A5038" t="s">
        <v>2210</v>
      </c>
      <c r="B5038" t="s">
        <v>2211</v>
      </c>
      <c r="C5038">
        <v>583</v>
      </c>
      <c r="D5038" t="s">
        <v>2010</v>
      </c>
      <c r="E5038">
        <v>489</v>
      </c>
      <c r="F5038">
        <v>583</v>
      </c>
      <c r="G5038">
        <v>2331</v>
      </c>
      <c r="H5038" t="s">
        <v>2011</v>
      </c>
    </row>
    <row r="5039" spans="1:8" x14ac:dyDescent="0.2">
      <c r="A5039" t="s">
        <v>2210</v>
      </c>
      <c r="B5039" t="s">
        <v>2211</v>
      </c>
      <c r="C5039">
        <v>583</v>
      </c>
      <c r="D5039" t="s">
        <v>10</v>
      </c>
      <c r="E5039">
        <v>430</v>
      </c>
      <c r="F5039">
        <v>470</v>
      </c>
      <c r="G5039">
        <v>2759</v>
      </c>
      <c r="H5039" t="s">
        <v>11</v>
      </c>
    </row>
    <row r="5040" spans="1:8" x14ac:dyDescent="0.2">
      <c r="A5040" t="s">
        <v>2212</v>
      </c>
      <c r="B5040" t="s">
        <v>2213</v>
      </c>
      <c r="C5040">
        <v>421</v>
      </c>
      <c r="D5040" t="s">
        <v>10</v>
      </c>
      <c r="E5040">
        <v>367</v>
      </c>
      <c r="F5040">
        <v>407</v>
      </c>
      <c r="G5040">
        <v>2759</v>
      </c>
      <c r="H5040" t="s">
        <v>11</v>
      </c>
    </row>
    <row r="5041" spans="1:8" x14ac:dyDescent="0.2">
      <c r="A5041" t="s">
        <v>2212</v>
      </c>
      <c r="B5041" t="s">
        <v>2213</v>
      </c>
      <c r="C5041">
        <v>421</v>
      </c>
      <c r="D5041" t="s">
        <v>574</v>
      </c>
      <c r="E5041">
        <v>73</v>
      </c>
      <c r="F5041">
        <v>286</v>
      </c>
      <c r="G5041">
        <v>3048</v>
      </c>
      <c r="H5041" t="s">
        <v>575</v>
      </c>
    </row>
    <row r="5042" spans="1:8" x14ac:dyDescent="0.2">
      <c r="A5042" t="s">
        <v>2214</v>
      </c>
      <c r="B5042" t="s">
        <v>2215</v>
      </c>
      <c r="C5042">
        <v>737</v>
      </c>
      <c r="D5042" t="s">
        <v>58</v>
      </c>
      <c r="E5042">
        <v>66</v>
      </c>
      <c r="F5042">
        <v>115</v>
      </c>
      <c r="G5042">
        <v>1661</v>
      </c>
      <c r="H5042" t="s">
        <v>59</v>
      </c>
    </row>
    <row r="5043" spans="1:8" x14ac:dyDescent="0.2">
      <c r="A5043" t="s">
        <v>2214</v>
      </c>
      <c r="B5043" t="s">
        <v>2215</v>
      </c>
      <c r="C5043">
        <v>737</v>
      </c>
      <c r="D5043" t="s">
        <v>10</v>
      </c>
      <c r="E5043">
        <v>570</v>
      </c>
      <c r="F5043">
        <v>610</v>
      </c>
      <c r="G5043">
        <v>2759</v>
      </c>
      <c r="H5043" t="s">
        <v>11</v>
      </c>
    </row>
    <row r="5044" spans="1:8" x14ac:dyDescent="0.2">
      <c r="A5044" t="s">
        <v>2214</v>
      </c>
      <c r="B5044" t="s">
        <v>2215</v>
      </c>
      <c r="C5044">
        <v>737</v>
      </c>
      <c r="D5044" t="s">
        <v>86</v>
      </c>
      <c r="E5044">
        <v>656</v>
      </c>
      <c r="F5044">
        <v>737</v>
      </c>
      <c r="G5044">
        <v>2721</v>
      </c>
      <c r="H5044" t="s">
        <v>87</v>
      </c>
    </row>
    <row r="5045" spans="1:8" x14ac:dyDescent="0.2">
      <c r="A5045" t="s">
        <v>2214</v>
      </c>
      <c r="B5045" t="s">
        <v>2215</v>
      </c>
      <c r="C5045">
        <v>737</v>
      </c>
      <c r="D5045" t="s">
        <v>60</v>
      </c>
      <c r="E5045">
        <v>206</v>
      </c>
      <c r="F5045">
        <v>353</v>
      </c>
      <c r="G5045">
        <v>1641</v>
      </c>
      <c r="H5045" t="s">
        <v>61</v>
      </c>
    </row>
    <row r="5046" spans="1:8" x14ac:dyDescent="0.2">
      <c r="A5046" t="s">
        <v>2214</v>
      </c>
      <c r="B5046" t="s">
        <v>2215</v>
      </c>
      <c r="C5046">
        <v>737</v>
      </c>
      <c r="D5046" t="s">
        <v>62</v>
      </c>
      <c r="E5046">
        <v>356</v>
      </c>
      <c r="F5046">
        <v>531</v>
      </c>
      <c r="G5046">
        <v>1669</v>
      </c>
      <c r="H5046" t="s">
        <v>63</v>
      </c>
    </row>
    <row r="5047" spans="1:8" x14ac:dyDescent="0.2">
      <c r="A5047" t="s">
        <v>2216</v>
      </c>
      <c r="B5047" t="s">
        <v>2217</v>
      </c>
      <c r="C5047">
        <v>741</v>
      </c>
      <c r="D5047" t="s">
        <v>58</v>
      </c>
      <c r="E5047">
        <v>68</v>
      </c>
      <c r="F5047">
        <v>118</v>
      </c>
      <c r="G5047">
        <v>1661</v>
      </c>
      <c r="H5047" t="s">
        <v>59</v>
      </c>
    </row>
    <row r="5048" spans="1:8" x14ac:dyDescent="0.2">
      <c r="A5048" t="s">
        <v>2216</v>
      </c>
      <c r="B5048" t="s">
        <v>2217</v>
      </c>
      <c r="C5048">
        <v>741</v>
      </c>
      <c r="D5048" t="s">
        <v>10</v>
      </c>
      <c r="E5048">
        <v>572</v>
      </c>
      <c r="F5048">
        <v>612</v>
      </c>
      <c r="G5048">
        <v>2759</v>
      </c>
      <c r="H5048" t="s">
        <v>11</v>
      </c>
    </row>
    <row r="5049" spans="1:8" x14ac:dyDescent="0.2">
      <c r="A5049" t="s">
        <v>2216</v>
      </c>
      <c r="B5049" t="s">
        <v>2217</v>
      </c>
      <c r="C5049">
        <v>741</v>
      </c>
      <c r="D5049" t="s">
        <v>86</v>
      </c>
      <c r="E5049">
        <v>659</v>
      </c>
      <c r="F5049">
        <v>741</v>
      </c>
      <c r="G5049">
        <v>2721</v>
      </c>
      <c r="H5049" t="s">
        <v>87</v>
      </c>
    </row>
    <row r="5050" spans="1:8" x14ac:dyDescent="0.2">
      <c r="A5050" t="s">
        <v>2216</v>
      </c>
      <c r="B5050" t="s">
        <v>2217</v>
      </c>
      <c r="C5050">
        <v>741</v>
      </c>
      <c r="D5050" t="s">
        <v>60</v>
      </c>
      <c r="E5050">
        <v>209</v>
      </c>
      <c r="F5050">
        <v>356</v>
      </c>
      <c r="G5050">
        <v>1641</v>
      </c>
      <c r="H5050" t="s">
        <v>61</v>
      </c>
    </row>
    <row r="5051" spans="1:8" x14ac:dyDescent="0.2">
      <c r="A5051" t="s">
        <v>2216</v>
      </c>
      <c r="B5051" t="s">
        <v>2217</v>
      </c>
      <c r="C5051">
        <v>741</v>
      </c>
      <c r="D5051" t="s">
        <v>62</v>
      </c>
      <c r="E5051">
        <v>359</v>
      </c>
      <c r="F5051">
        <v>533</v>
      </c>
      <c r="G5051">
        <v>1669</v>
      </c>
      <c r="H5051" t="s">
        <v>63</v>
      </c>
    </row>
    <row r="5052" spans="1:8" x14ac:dyDescent="0.2">
      <c r="A5052" t="s">
        <v>2218</v>
      </c>
      <c r="B5052" t="s">
        <v>2219</v>
      </c>
      <c r="C5052">
        <v>1390</v>
      </c>
      <c r="D5052" t="s">
        <v>20</v>
      </c>
      <c r="E5052">
        <v>867</v>
      </c>
      <c r="F5052">
        <v>948</v>
      </c>
      <c r="G5052">
        <v>5731</v>
      </c>
      <c r="H5052" t="s">
        <v>21</v>
      </c>
    </row>
    <row r="5053" spans="1:8" x14ac:dyDescent="0.2">
      <c r="A5053" t="s">
        <v>2218</v>
      </c>
      <c r="B5053" t="s">
        <v>2219</v>
      </c>
      <c r="C5053">
        <v>1390</v>
      </c>
      <c r="D5053" t="s">
        <v>10</v>
      </c>
      <c r="E5053">
        <v>305</v>
      </c>
      <c r="F5053">
        <v>345</v>
      </c>
      <c r="G5053">
        <v>2759</v>
      </c>
      <c r="H5053" t="s">
        <v>11</v>
      </c>
    </row>
    <row r="5054" spans="1:8" x14ac:dyDescent="0.2">
      <c r="A5054" t="s">
        <v>2218</v>
      </c>
      <c r="B5054" t="s">
        <v>2219</v>
      </c>
      <c r="C5054">
        <v>1390</v>
      </c>
      <c r="D5054" t="s">
        <v>212</v>
      </c>
      <c r="E5054">
        <v>50</v>
      </c>
      <c r="F5054">
        <v>198</v>
      </c>
      <c r="G5054">
        <v>3650</v>
      </c>
      <c r="H5054" t="s">
        <v>213</v>
      </c>
    </row>
    <row r="5055" spans="1:8" x14ac:dyDescent="0.2">
      <c r="A5055" t="s">
        <v>2218</v>
      </c>
      <c r="B5055" t="s">
        <v>2219</v>
      </c>
      <c r="C5055">
        <v>1390</v>
      </c>
      <c r="D5055" t="s">
        <v>194</v>
      </c>
      <c r="E5055">
        <v>1204</v>
      </c>
      <c r="F5055">
        <v>1246</v>
      </c>
      <c r="G5055">
        <v>14151</v>
      </c>
      <c r="H5055" t="s">
        <v>195</v>
      </c>
    </row>
    <row r="5056" spans="1:8" x14ac:dyDescent="0.2">
      <c r="A5056" t="s">
        <v>2218</v>
      </c>
      <c r="B5056" t="s">
        <v>2219</v>
      </c>
      <c r="C5056">
        <v>1390</v>
      </c>
      <c r="D5056" t="s">
        <v>194</v>
      </c>
      <c r="E5056">
        <v>1264</v>
      </c>
      <c r="F5056">
        <v>1307</v>
      </c>
      <c r="G5056">
        <v>14151</v>
      </c>
      <c r="H5056" t="s">
        <v>195</v>
      </c>
    </row>
    <row r="5057" spans="1:8" x14ac:dyDescent="0.2">
      <c r="A5057" t="s">
        <v>2218</v>
      </c>
      <c r="B5057" t="s">
        <v>2219</v>
      </c>
      <c r="C5057">
        <v>1390</v>
      </c>
      <c r="D5057" t="s">
        <v>194</v>
      </c>
      <c r="E5057">
        <v>1329</v>
      </c>
      <c r="F5057">
        <v>1378</v>
      </c>
      <c r="G5057">
        <v>14151</v>
      </c>
      <c r="H5057" t="s">
        <v>195</v>
      </c>
    </row>
    <row r="5058" spans="1:8" x14ac:dyDescent="0.2">
      <c r="A5058" t="s">
        <v>2220</v>
      </c>
      <c r="B5058" t="s">
        <v>2221</v>
      </c>
      <c r="C5058">
        <v>3641</v>
      </c>
      <c r="D5058" t="s">
        <v>160</v>
      </c>
      <c r="E5058">
        <v>105</v>
      </c>
      <c r="F5058">
        <v>265</v>
      </c>
      <c r="G5058">
        <v>543</v>
      </c>
      <c r="H5058" t="s">
        <v>161</v>
      </c>
    </row>
    <row r="5059" spans="1:8" x14ac:dyDescent="0.2">
      <c r="A5059" t="s">
        <v>2220</v>
      </c>
      <c r="B5059" t="s">
        <v>2221</v>
      </c>
      <c r="C5059">
        <v>3641</v>
      </c>
      <c r="D5059" t="s">
        <v>10</v>
      </c>
      <c r="E5059">
        <v>3175</v>
      </c>
      <c r="F5059">
        <v>3219</v>
      </c>
      <c r="G5059">
        <v>2759</v>
      </c>
      <c r="H5059" t="s">
        <v>11</v>
      </c>
    </row>
    <row r="5060" spans="1:8" x14ac:dyDescent="0.2">
      <c r="A5060" t="s">
        <v>2222</v>
      </c>
      <c r="B5060" t="s">
        <v>2223</v>
      </c>
      <c r="C5060">
        <v>7333</v>
      </c>
      <c r="D5060" t="s">
        <v>600</v>
      </c>
      <c r="E5060">
        <v>1623</v>
      </c>
      <c r="F5060">
        <v>1673</v>
      </c>
      <c r="G5060">
        <v>969</v>
      </c>
      <c r="H5060" t="s">
        <v>601</v>
      </c>
    </row>
    <row r="5061" spans="1:8" x14ac:dyDescent="0.2">
      <c r="A5061" t="s">
        <v>2222</v>
      </c>
      <c r="B5061" t="s">
        <v>2223</v>
      </c>
      <c r="C5061">
        <v>7333</v>
      </c>
      <c r="D5061" t="s">
        <v>600</v>
      </c>
      <c r="E5061">
        <v>2062</v>
      </c>
      <c r="F5061">
        <v>2101</v>
      </c>
      <c r="G5061">
        <v>969</v>
      </c>
      <c r="H5061" t="s">
        <v>601</v>
      </c>
    </row>
    <row r="5062" spans="1:8" x14ac:dyDescent="0.2">
      <c r="A5062" t="s">
        <v>2222</v>
      </c>
      <c r="B5062" t="s">
        <v>2223</v>
      </c>
      <c r="C5062">
        <v>7333</v>
      </c>
      <c r="D5062" t="s">
        <v>600</v>
      </c>
      <c r="E5062">
        <v>2329</v>
      </c>
      <c r="F5062">
        <v>2367</v>
      </c>
      <c r="G5062">
        <v>969</v>
      </c>
      <c r="H5062" t="s">
        <v>601</v>
      </c>
    </row>
    <row r="5063" spans="1:8" x14ac:dyDescent="0.2">
      <c r="A5063" t="s">
        <v>2222</v>
      </c>
      <c r="B5063" t="s">
        <v>2223</v>
      </c>
      <c r="C5063">
        <v>7333</v>
      </c>
      <c r="D5063" t="s">
        <v>600</v>
      </c>
      <c r="E5063">
        <v>2827</v>
      </c>
      <c r="F5063">
        <v>2866</v>
      </c>
      <c r="G5063">
        <v>969</v>
      </c>
      <c r="H5063" t="s">
        <v>601</v>
      </c>
    </row>
    <row r="5064" spans="1:8" x14ac:dyDescent="0.2">
      <c r="A5064" t="s">
        <v>2222</v>
      </c>
      <c r="B5064" t="s">
        <v>2223</v>
      </c>
      <c r="C5064">
        <v>7333</v>
      </c>
      <c r="D5064" t="s">
        <v>600</v>
      </c>
      <c r="E5064">
        <v>3490</v>
      </c>
      <c r="F5064">
        <v>3529</v>
      </c>
      <c r="G5064">
        <v>969</v>
      </c>
      <c r="H5064" t="s">
        <v>601</v>
      </c>
    </row>
    <row r="5065" spans="1:8" x14ac:dyDescent="0.2">
      <c r="A5065" t="s">
        <v>2222</v>
      </c>
      <c r="B5065" t="s">
        <v>2223</v>
      </c>
      <c r="C5065">
        <v>7333</v>
      </c>
      <c r="D5065" t="s">
        <v>600</v>
      </c>
      <c r="E5065">
        <v>3748</v>
      </c>
      <c r="F5065">
        <v>3787</v>
      </c>
      <c r="G5065">
        <v>969</v>
      </c>
      <c r="H5065" t="s">
        <v>601</v>
      </c>
    </row>
    <row r="5066" spans="1:8" x14ac:dyDescent="0.2">
      <c r="A5066" t="s">
        <v>2222</v>
      </c>
      <c r="B5066" t="s">
        <v>2223</v>
      </c>
      <c r="C5066">
        <v>7333</v>
      </c>
      <c r="D5066" t="s">
        <v>600</v>
      </c>
      <c r="E5066">
        <v>5071</v>
      </c>
      <c r="F5066">
        <v>5115</v>
      </c>
      <c r="G5066">
        <v>969</v>
      </c>
      <c r="H5066" t="s">
        <v>601</v>
      </c>
    </row>
    <row r="5067" spans="1:8" x14ac:dyDescent="0.2">
      <c r="A5067" t="s">
        <v>2222</v>
      </c>
      <c r="B5067" t="s">
        <v>2223</v>
      </c>
      <c r="C5067">
        <v>7333</v>
      </c>
      <c r="D5067" t="s">
        <v>10</v>
      </c>
      <c r="E5067">
        <v>6608</v>
      </c>
      <c r="F5067">
        <v>6654</v>
      </c>
      <c r="G5067">
        <v>2759</v>
      </c>
      <c r="H5067" t="s">
        <v>11</v>
      </c>
    </row>
    <row r="5068" spans="1:8" x14ac:dyDescent="0.2">
      <c r="A5068" t="s">
        <v>2222</v>
      </c>
      <c r="B5068" t="s">
        <v>2223</v>
      </c>
      <c r="C5068">
        <v>7333</v>
      </c>
      <c r="D5068" t="s">
        <v>44</v>
      </c>
      <c r="E5068">
        <v>1699</v>
      </c>
      <c r="F5068">
        <v>1716</v>
      </c>
      <c r="G5068">
        <v>61817</v>
      </c>
      <c r="H5068" t="s">
        <v>45</v>
      </c>
    </row>
    <row r="5069" spans="1:8" x14ac:dyDescent="0.2">
      <c r="A5069" t="s">
        <v>2222</v>
      </c>
      <c r="B5069" t="s">
        <v>2223</v>
      </c>
      <c r="C5069">
        <v>7333</v>
      </c>
      <c r="D5069" t="s">
        <v>44</v>
      </c>
      <c r="E5069">
        <v>1858</v>
      </c>
      <c r="F5069">
        <v>1875</v>
      </c>
      <c r="G5069">
        <v>61817</v>
      </c>
      <c r="H5069" t="s">
        <v>45</v>
      </c>
    </row>
    <row r="5070" spans="1:8" x14ac:dyDescent="0.2">
      <c r="A5070" t="s">
        <v>2222</v>
      </c>
      <c r="B5070" t="s">
        <v>2223</v>
      </c>
      <c r="C5070">
        <v>7333</v>
      </c>
      <c r="D5070" t="s">
        <v>44</v>
      </c>
      <c r="E5070">
        <v>1996</v>
      </c>
      <c r="F5070">
        <v>2013</v>
      </c>
      <c r="G5070">
        <v>61817</v>
      </c>
      <c r="H5070" t="s">
        <v>45</v>
      </c>
    </row>
    <row r="5071" spans="1:8" x14ac:dyDescent="0.2">
      <c r="A5071" t="s">
        <v>2222</v>
      </c>
      <c r="B5071" t="s">
        <v>2223</v>
      </c>
      <c r="C5071">
        <v>7333</v>
      </c>
      <c r="D5071" t="s">
        <v>44</v>
      </c>
      <c r="E5071">
        <v>2269</v>
      </c>
      <c r="F5071">
        <v>2286</v>
      </c>
      <c r="G5071">
        <v>61817</v>
      </c>
      <c r="H5071" t="s">
        <v>45</v>
      </c>
    </row>
    <row r="5072" spans="1:8" x14ac:dyDescent="0.2">
      <c r="A5072" t="s">
        <v>2222</v>
      </c>
      <c r="B5072" t="s">
        <v>2223</v>
      </c>
      <c r="C5072">
        <v>7333</v>
      </c>
      <c r="D5072" t="s">
        <v>44</v>
      </c>
      <c r="E5072">
        <v>2393</v>
      </c>
      <c r="F5072">
        <v>2410</v>
      </c>
      <c r="G5072">
        <v>61817</v>
      </c>
      <c r="H5072" t="s">
        <v>45</v>
      </c>
    </row>
    <row r="5073" spans="1:8" x14ac:dyDescent="0.2">
      <c r="A5073" t="s">
        <v>2222</v>
      </c>
      <c r="B5073" t="s">
        <v>2223</v>
      </c>
      <c r="C5073">
        <v>7333</v>
      </c>
      <c r="D5073" t="s">
        <v>44</v>
      </c>
      <c r="E5073">
        <v>2644</v>
      </c>
      <c r="F5073">
        <v>2661</v>
      </c>
      <c r="G5073">
        <v>61817</v>
      </c>
      <c r="H5073" t="s">
        <v>45</v>
      </c>
    </row>
    <row r="5074" spans="1:8" x14ac:dyDescent="0.2">
      <c r="A5074" t="s">
        <v>2222</v>
      </c>
      <c r="B5074" t="s">
        <v>2223</v>
      </c>
      <c r="C5074">
        <v>7333</v>
      </c>
      <c r="D5074" t="s">
        <v>44</v>
      </c>
      <c r="E5074">
        <v>2766</v>
      </c>
      <c r="F5074">
        <v>2783</v>
      </c>
      <c r="G5074">
        <v>61817</v>
      </c>
      <c r="H5074" t="s">
        <v>45</v>
      </c>
    </row>
    <row r="5075" spans="1:8" x14ac:dyDescent="0.2">
      <c r="A5075" t="s">
        <v>2222</v>
      </c>
      <c r="B5075" t="s">
        <v>2223</v>
      </c>
      <c r="C5075">
        <v>7333</v>
      </c>
      <c r="D5075" t="s">
        <v>44</v>
      </c>
      <c r="E5075">
        <v>2884</v>
      </c>
      <c r="F5075">
        <v>2901</v>
      </c>
      <c r="G5075">
        <v>61817</v>
      </c>
      <c r="H5075" t="s">
        <v>45</v>
      </c>
    </row>
    <row r="5076" spans="1:8" x14ac:dyDescent="0.2">
      <c r="A5076" t="s">
        <v>2222</v>
      </c>
      <c r="B5076" t="s">
        <v>2223</v>
      </c>
      <c r="C5076">
        <v>7333</v>
      </c>
      <c r="D5076" t="s">
        <v>44</v>
      </c>
      <c r="E5076">
        <v>3028</v>
      </c>
      <c r="F5076">
        <v>3045</v>
      </c>
      <c r="G5076">
        <v>61817</v>
      </c>
      <c r="H5076" t="s">
        <v>45</v>
      </c>
    </row>
    <row r="5077" spans="1:8" x14ac:dyDescent="0.2">
      <c r="A5077" t="s">
        <v>2222</v>
      </c>
      <c r="B5077" t="s">
        <v>2223</v>
      </c>
      <c r="C5077">
        <v>7333</v>
      </c>
      <c r="D5077" t="s">
        <v>44</v>
      </c>
      <c r="E5077">
        <v>3272</v>
      </c>
      <c r="F5077">
        <v>3289</v>
      </c>
      <c r="G5077">
        <v>61817</v>
      </c>
      <c r="H5077" t="s">
        <v>45</v>
      </c>
    </row>
    <row r="5078" spans="1:8" x14ac:dyDescent="0.2">
      <c r="A5078" t="s">
        <v>2222</v>
      </c>
      <c r="B5078" t="s">
        <v>2223</v>
      </c>
      <c r="C5078">
        <v>7333</v>
      </c>
      <c r="D5078" t="s">
        <v>44</v>
      </c>
      <c r="E5078">
        <v>3290</v>
      </c>
      <c r="F5078">
        <v>3307</v>
      </c>
      <c r="G5078">
        <v>61817</v>
      </c>
      <c r="H5078" t="s">
        <v>45</v>
      </c>
    </row>
    <row r="5079" spans="1:8" x14ac:dyDescent="0.2">
      <c r="A5079" t="s">
        <v>2222</v>
      </c>
      <c r="B5079" t="s">
        <v>2223</v>
      </c>
      <c r="C5079">
        <v>7333</v>
      </c>
      <c r="D5079" t="s">
        <v>44</v>
      </c>
      <c r="E5079">
        <v>3415</v>
      </c>
      <c r="F5079">
        <v>3432</v>
      </c>
      <c r="G5079">
        <v>61817</v>
      </c>
      <c r="H5079" t="s">
        <v>45</v>
      </c>
    </row>
    <row r="5080" spans="1:8" x14ac:dyDescent="0.2">
      <c r="A5080" t="s">
        <v>2222</v>
      </c>
      <c r="B5080" t="s">
        <v>2223</v>
      </c>
      <c r="C5080">
        <v>7333</v>
      </c>
      <c r="D5080" t="s">
        <v>44</v>
      </c>
      <c r="E5080">
        <v>3556</v>
      </c>
      <c r="F5080">
        <v>3573</v>
      </c>
      <c r="G5080">
        <v>61817</v>
      </c>
      <c r="H5080" t="s">
        <v>45</v>
      </c>
    </row>
    <row r="5081" spans="1:8" x14ac:dyDescent="0.2">
      <c r="A5081" t="s">
        <v>2222</v>
      </c>
      <c r="B5081" t="s">
        <v>2223</v>
      </c>
      <c r="C5081">
        <v>7333</v>
      </c>
      <c r="D5081" t="s">
        <v>44</v>
      </c>
      <c r="E5081">
        <v>3665</v>
      </c>
      <c r="F5081">
        <v>3682</v>
      </c>
      <c r="G5081">
        <v>61817</v>
      </c>
      <c r="H5081" t="s">
        <v>45</v>
      </c>
    </row>
    <row r="5082" spans="1:8" x14ac:dyDescent="0.2">
      <c r="A5082" t="s">
        <v>2222</v>
      </c>
      <c r="B5082" t="s">
        <v>2223</v>
      </c>
      <c r="C5082">
        <v>7333</v>
      </c>
      <c r="D5082" t="s">
        <v>44</v>
      </c>
      <c r="E5082">
        <v>3683</v>
      </c>
      <c r="F5082">
        <v>3700</v>
      </c>
      <c r="G5082">
        <v>61817</v>
      </c>
      <c r="H5082" t="s">
        <v>45</v>
      </c>
    </row>
    <row r="5083" spans="1:8" x14ac:dyDescent="0.2">
      <c r="A5083" t="s">
        <v>2222</v>
      </c>
      <c r="B5083" t="s">
        <v>2223</v>
      </c>
      <c r="C5083">
        <v>7333</v>
      </c>
      <c r="D5083" t="s">
        <v>44</v>
      </c>
      <c r="E5083">
        <v>3796</v>
      </c>
      <c r="F5083">
        <v>3813</v>
      </c>
      <c r="G5083">
        <v>61817</v>
      </c>
      <c r="H5083" t="s">
        <v>45</v>
      </c>
    </row>
    <row r="5084" spans="1:8" x14ac:dyDescent="0.2">
      <c r="A5084" t="s">
        <v>2222</v>
      </c>
      <c r="B5084" t="s">
        <v>2223</v>
      </c>
      <c r="C5084">
        <v>7333</v>
      </c>
      <c r="D5084" t="s">
        <v>44</v>
      </c>
      <c r="E5084">
        <v>3814</v>
      </c>
      <c r="F5084">
        <v>3831</v>
      </c>
      <c r="G5084">
        <v>61817</v>
      </c>
      <c r="H5084" t="s">
        <v>45</v>
      </c>
    </row>
    <row r="5085" spans="1:8" x14ac:dyDescent="0.2">
      <c r="A5085" t="s">
        <v>2222</v>
      </c>
      <c r="B5085" t="s">
        <v>2223</v>
      </c>
      <c r="C5085">
        <v>7333</v>
      </c>
      <c r="D5085" t="s">
        <v>44</v>
      </c>
      <c r="E5085">
        <v>4651</v>
      </c>
      <c r="F5085">
        <v>4668</v>
      </c>
      <c r="G5085">
        <v>61817</v>
      </c>
      <c r="H5085" t="s">
        <v>45</v>
      </c>
    </row>
    <row r="5086" spans="1:8" x14ac:dyDescent="0.2">
      <c r="A5086" t="s">
        <v>2222</v>
      </c>
      <c r="B5086" t="s">
        <v>2223</v>
      </c>
      <c r="C5086">
        <v>7333</v>
      </c>
      <c r="D5086" t="s">
        <v>44</v>
      </c>
      <c r="E5086">
        <v>4669</v>
      </c>
      <c r="F5086">
        <v>4686</v>
      </c>
      <c r="G5086">
        <v>61817</v>
      </c>
      <c r="H5086" t="s">
        <v>45</v>
      </c>
    </row>
    <row r="5087" spans="1:8" x14ac:dyDescent="0.2">
      <c r="A5087" t="s">
        <v>2222</v>
      </c>
      <c r="B5087" t="s">
        <v>2223</v>
      </c>
      <c r="C5087">
        <v>7333</v>
      </c>
      <c r="D5087" t="s">
        <v>44</v>
      </c>
      <c r="E5087">
        <v>4687</v>
      </c>
      <c r="F5087">
        <v>4704</v>
      </c>
      <c r="G5087">
        <v>61817</v>
      </c>
      <c r="H5087" t="s">
        <v>45</v>
      </c>
    </row>
    <row r="5088" spans="1:8" x14ac:dyDescent="0.2">
      <c r="A5088" t="s">
        <v>2222</v>
      </c>
      <c r="B5088" t="s">
        <v>2223</v>
      </c>
      <c r="C5088">
        <v>7333</v>
      </c>
      <c r="D5088" t="s">
        <v>44</v>
      </c>
      <c r="E5088">
        <v>4757</v>
      </c>
      <c r="F5088">
        <v>4774</v>
      </c>
      <c r="G5088">
        <v>61817</v>
      </c>
      <c r="H5088" t="s">
        <v>45</v>
      </c>
    </row>
    <row r="5089" spans="1:8" x14ac:dyDescent="0.2">
      <c r="A5089" t="s">
        <v>2222</v>
      </c>
      <c r="B5089" t="s">
        <v>2223</v>
      </c>
      <c r="C5089">
        <v>7333</v>
      </c>
      <c r="D5089" t="s">
        <v>44</v>
      </c>
      <c r="E5089">
        <v>4775</v>
      </c>
      <c r="F5089">
        <v>4792</v>
      </c>
      <c r="G5089">
        <v>61817</v>
      </c>
      <c r="H5089" t="s">
        <v>45</v>
      </c>
    </row>
    <row r="5090" spans="1:8" x14ac:dyDescent="0.2">
      <c r="A5090" t="s">
        <v>2222</v>
      </c>
      <c r="B5090" t="s">
        <v>2223</v>
      </c>
      <c r="C5090">
        <v>7333</v>
      </c>
      <c r="D5090" t="s">
        <v>44</v>
      </c>
      <c r="E5090">
        <v>4784</v>
      </c>
      <c r="F5090">
        <v>4801</v>
      </c>
      <c r="G5090">
        <v>61817</v>
      </c>
      <c r="H5090" t="s">
        <v>45</v>
      </c>
    </row>
    <row r="5091" spans="1:8" x14ac:dyDescent="0.2">
      <c r="A5091" t="s">
        <v>2222</v>
      </c>
      <c r="B5091" t="s">
        <v>2223</v>
      </c>
      <c r="C5091">
        <v>7333</v>
      </c>
      <c r="D5091" t="s">
        <v>44</v>
      </c>
      <c r="E5091">
        <v>4854</v>
      </c>
      <c r="F5091">
        <v>4871</v>
      </c>
      <c r="G5091">
        <v>61817</v>
      </c>
      <c r="H5091" t="s">
        <v>45</v>
      </c>
    </row>
    <row r="5092" spans="1:8" x14ac:dyDescent="0.2">
      <c r="A5092" t="s">
        <v>2222</v>
      </c>
      <c r="B5092" t="s">
        <v>2223</v>
      </c>
      <c r="C5092">
        <v>7333</v>
      </c>
      <c r="D5092" t="s">
        <v>44</v>
      </c>
      <c r="E5092">
        <v>4872</v>
      </c>
      <c r="F5092">
        <v>4889</v>
      </c>
      <c r="G5092">
        <v>61817</v>
      </c>
      <c r="H5092" t="s">
        <v>45</v>
      </c>
    </row>
    <row r="5093" spans="1:8" x14ac:dyDescent="0.2">
      <c r="A5093" t="s">
        <v>2222</v>
      </c>
      <c r="B5093" t="s">
        <v>2223</v>
      </c>
      <c r="C5093">
        <v>7333</v>
      </c>
      <c r="D5093" t="s">
        <v>44</v>
      </c>
      <c r="E5093">
        <v>5012</v>
      </c>
      <c r="F5093">
        <v>5029</v>
      </c>
      <c r="G5093">
        <v>61817</v>
      </c>
      <c r="H5093" t="s">
        <v>45</v>
      </c>
    </row>
    <row r="5094" spans="1:8" x14ac:dyDescent="0.2">
      <c r="A5094" t="s">
        <v>2222</v>
      </c>
      <c r="B5094" t="s">
        <v>2223</v>
      </c>
      <c r="C5094">
        <v>7333</v>
      </c>
      <c r="D5094" t="s">
        <v>44</v>
      </c>
      <c r="E5094">
        <v>7162</v>
      </c>
      <c r="F5094">
        <v>7179</v>
      </c>
      <c r="G5094">
        <v>61817</v>
      </c>
      <c r="H5094" t="s">
        <v>45</v>
      </c>
    </row>
    <row r="5095" spans="1:8" x14ac:dyDescent="0.2">
      <c r="A5095" t="s">
        <v>2222</v>
      </c>
      <c r="B5095" t="s">
        <v>2223</v>
      </c>
      <c r="C5095">
        <v>7333</v>
      </c>
      <c r="D5095" t="s">
        <v>44</v>
      </c>
      <c r="E5095">
        <v>7180</v>
      </c>
      <c r="F5095">
        <v>7197</v>
      </c>
      <c r="G5095">
        <v>61817</v>
      </c>
      <c r="H5095" t="s">
        <v>45</v>
      </c>
    </row>
    <row r="5096" spans="1:8" x14ac:dyDescent="0.2">
      <c r="A5096" t="s">
        <v>2222</v>
      </c>
      <c r="B5096" t="s">
        <v>2223</v>
      </c>
      <c r="C5096">
        <v>7333</v>
      </c>
      <c r="D5096" t="s">
        <v>44</v>
      </c>
      <c r="E5096">
        <v>7198</v>
      </c>
      <c r="F5096">
        <v>7215</v>
      </c>
      <c r="G5096">
        <v>61817</v>
      </c>
      <c r="H5096" t="s">
        <v>45</v>
      </c>
    </row>
    <row r="5097" spans="1:8" x14ac:dyDescent="0.2">
      <c r="A5097" t="s">
        <v>2222</v>
      </c>
      <c r="B5097" t="s">
        <v>2223</v>
      </c>
      <c r="C5097">
        <v>7333</v>
      </c>
      <c r="D5097" t="s">
        <v>44</v>
      </c>
      <c r="E5097">
        <v>7216</v>
      </c>
      <c r="F5097">
        <v>7233</v>
      </c>
      <c r="G5097">
        <v>61817</v>
      </c>
      <c r="H5097" t="s">
        <v>45</v>
      </c>
    </row>
    <row r="5098" spans="1:8" x14ac:dyDescent="0.2">
      <c r="A5098" t="s">
        <v>2222</v>
      </c>
      <c r="B5098" t="s">
        <v>2223</v>
      </c>
      <c r="C5098">
        <v>7333</v>
      </c>
      <c r="D5098" t="s">
        <v>44</v>
      </c>
      <c r="E5098">
        <v>7234</v>
      </c>
      <c r="F5098">
        <v>7251</v>
      </c>
      <c r="G5098">
        <v>61817</v>
      </c>
      <c r="H5098" t="s">
        <v>45</v>
      </c>
    </row>
    <row r="5099" spans="1:8" x14ac:dyDescent="0.2">
      <c r="A5099" t="s">
        <v>2224</v>
      </c>
      <c r="B5099" t="s">
        <v>2225</v>
      </c>
      <c r="C5099">
        <v>2866</v>
      </c>
      <c r="D5099" t="s">
        <v>10</v>
      </c>
      <c r="E5099">
        <v>2509</v>
      </c>
      <c r="F5099">
        <v>2555</v>
      </c>
      <c r="G5099">
        <v>2759</v>
      </c>
      <c r="H5099" t="s">
        <v>11</v>
      </c>
    </row>
    <row r="5100" spans="1:8" x14ac:dyDescent="0.2">
      <c r="A5100" t="s">
        <v>2226</v>
      </c>
      <c r="B5100" t="s">
        <v>2227</v>
      </c>
      <c r="C5100">
        <v>4069</v>
      </c>
      <c r="D5100" t="s">
        <v>10</v>
      </c>
      <c r="E5100">
        <v>2777</v>
      </c>
      <c r="F5100">
        <v>2824</v>
      </c>
      <c r="G5100">
        <v>2759</v>
      </c>
      <c r="H5100" t="s">
        <v>11</v>
      </c>
    </row>
    <row r="5101" spans="1:8" x14ac:dyDescent="0.2">
      <c r="A5101" t="s">
        <v>2226</v>
      </c>
      <c r="B5101" t="s">
        <v>2227</v>
      </c>
      <c r="C5101">
        <v>4069</v>
      </c>
      <c r="D5101" t="s">
        <v>10</v>
      </c>
      <c r="E5101">
        <v>2860</v>
      </c>
      <c r="F5101">
        <v>2923</v>
      </c>
      <c r="G5101">
        <v>2759</v>
      </c>
      <c r="H5101" t="s">
        <v>11</v>
      </c>
    </row>
    <row r="5102" spans="1:8" x14ac:dyDescent="0.2">
      <c r="A5102" t="s">
        <v>2226</v>
      </c>
      <c r="B5102" t="s">
        <v>2227</v>
      </c>
      <c r="C5102">
        <v>4069</v>
      </c>
      <c r="D5102" t="s">
        <v>44</v>
      </c>
      <c r="E5102">
        <v>1721</v>
      </c>
      <c r="F5102">
        <v>1738</v>
      </c>
      <c r="G5102">
        <v>61817</v>
      </c>
      <c r="H5102" t="s">
        <v>45</v>
      </c>
    </row>
    <row r="5103" spans="1:8" x14ac:dyDescent="0.2">
      <c r="A5103" t="s">
        <v>2226</v>
      </c>
      <c r="B5103" t="s">
        <v>2227</v>
      </c>
      <c r="C5103">
        <v>4069</v>
      </c>
      <c r="D5103" t="s">
        <v>44</v>
      </c>
      <c r="E5103">
        <v>1969</v>
      </c>
      <c r="F5103">
        <v>1986</v>
      </c>
      <c r="G5103">
        <v>61817</v>
      </c>
      <c r="H5103" t="s">
        <v>45</v>
      </c>
    </row>
    <row r="5104" spans="1:8" x14ac:dyDescent="0.2">
      <c r="A5104" t="s">
        <v>2226</v>
      </c>
      <c r="B5104" t="s">
        <v>2227</v>
      </c>
      <c r="C5104">
        <v>4069</v>
      </c>
      <c r="D5104" t="s">
        <v>44</v>
      </c>
      <c r="E5104">
        <v>1978</v>
      </c>
      <c r="F5104">
        <v>1995</v>
      </c>
      <c r="G5104">
        <v>61817</v>
      </c>
      <c r="H5104" t="s">
        <v>45</v>
      </c>
    </row>
    <row r="5105" spans="1:8" x14ac:dyDescent="0.2">
      <c r="A5105" t="s">
        <v>2226</v>
      </c>
      <c r="B5105" t="s">
        <v>2227</v>
      </c>
      <c r="C5105">
        <v>4069</v>
      </c>
      <c r="D5105" t="s">
        <v>44</v>
      </c>
      <c r="E5105">
        <v>1987</v>
      </c>
      <c r="F5105">
        <v>2004</v>
      </c>
      <c r="G5105">
        <v>61817</v>
      </c>
      <c r="H5105" t="s">
        <v>45</v>
      </c>
    </row>
    <row r="5106" spans="1:8" x14ac:dyDescent="0.2">
      <c r="A5106" t="s">
        <v>2226</v>
      </c>
      <c r="B5106" t="s">
        <v>2227</v>
      </c>
      <c r="C5106">
        <v>4069</v>
      </c>
      <c r="D5106" t="s">
        <v>44</v>
      </c>
      <c r="E5106">
        <v>1996</v>
      </c>
      <c r="F5106">
        <v>2013</v>
      </c>
      <c r="G5106">
        <v>61817</v>
      </c>
      <c r="H5106" t="s">
        <v>45</v>
      </c>
    </row>
    <row r="5107" spans="1:8" x14ac:dyDescent="0.2">
      <c r="A5107" t="s">
        <v>2226</v>
      </c>
      <c r="B5107" t="s">
        <v>2227</v>
      </c>
      <c r="C5107">
        <v>4069</v>
      </c>
      <c r="D5107" t="s">
        <v>44</v>
      </c>
      <c r="E5107">
        <v>2014</v>
      </c>
      <c r="F5107">
        <v>2031</v>
      </c>
      <c r="G5107">
        <v>61817</v>
      </c>
      <c r="H5107" t="s">
        <v>45</v>
      </c>
    </row>
    <row r="5108" spans="1:8" x14ac:dyDescent="0.2">
      <c r="A5108" t="s">
        <v>2226</v>
      </c>
      <c r="B5108" t="s">
        <v>2227</v>
      </c>
      <c r="C5108">
        <v>4069</v>
      </c>
      <c r="D5108" t="s">
        <v>44</v>
      </c>
      <c r="E5108">
        <v>2035</v>
      </c>
      <c r="F5108">
        <v>2052</v>
      </c>
      <c r="G5108">
        <v>61817</v>
      </c>
      <c r="H5108" t="s">
        <v>45</v>
      </c>
    </row>
    <row r="5109" spans="1:8" x14ac:dyDescent="0.2">
      <c r="A5109" t="s">
        <v>2226</v>
      </c>
      <c r="B5109" t="s">
        <v>2227</v>
      </c>
      <c r="C5109">
        <v>4069</v>
      </c>
      <c r="D5109" t="s">
        <v>44</v>
      </c>
      <c r="E5109">
        <v>2053</v>
      </c>
      <c r="F5109">
        <v>2070</v>
      </c>
      <c r="G5109">
        <v>61817</v>
      </c>
      <c r="H5109" t="s">
        <v>45</v>
      </c>
    </row>
    <row r="5110" spans="1:8" x14ac:dyDescent="0.2">
      <c r="A5110" t="s">
        <v>2226</v>
      </c>
      <c r="B5110" t="s">
        <v>2227</v>
      </c>
      <c r="C5110">
        <v>4069</v>
      </c>
      <c r="D5110" t="s">
        <v>44</v>
      </c>
      <c r="E5110">
        <v>2071</v>
      </c>
      <c r="F5110">
        <v>2088</v>
      </c>
      <c r="G5110">
        <v>61817</v>
      </c>
      <c r="H5110" t="s">
        <v>45</v>
      </c>
    </row>
    <row r="5111" spans="1:8" x14ac:dyDescent="0.2">
      <c r="A5111" t="s">
        <v>2226</v>
      </c>
      <c r="B5111" t="s">
        <v>2227</v>
      </c>
      <c r="C5111">
        <v>4069</v>
      </c>
      <c r="D5111" t="s">
        <v>44</v>
      </c>
      <c r="E5111">
        <v>2089</v>
      </c>
      <c r="F5111">
        <v>2106</v>
      </c>
      <c r="G5111">
        <v>61817</v>
      </c>
      <c r="H5111" t="s">
        <v>45</v>
      </c>
    </row>
    <row r="5112" spans="1:8" x14ac:dyDescent="0.2">
      <c r="A5112" t="s">
        <v>2226</v>
      </c>
      <c r="B5112" t="s">
        <v>2227</v>
      </c>
      <c r="C5112">
        <v>4069</v>
      </c>
      <c r="D5112" t="s">
        <v>44</v>
      </c>
      <c r="E5112">
        <v>2110</v>
      </c>
      <c r="F5112">
        <v>2127</v>
      </c>
      <c r="G5112">
        <v>61817</v>
      </c>
      <c r="H5112" t="s">
        <v>45</v>
      </c>
    </row>
    <row r="5113" spans="1:8" x14ac:dyDescent="0.2">
      <c r="A5113" t="s">
        <v>2226</v>
      </c>
      <c r="B5113" t="s">
        <v>2227</v>
      </c>
      <c r="C5113">
        <v>4069</v>
      </c>
      <c r="D5113" t="s">
        <v>44</v>
      </c>
      <c r="E5113">
        <v>2128</v>
      </c>
      <c r="F5113">
        <v>2145</v>
      </c>
      <c r="G5113">
        <v>61817</v>
      </c>
      <c r="H5113" t="s">
        <v>45</v>
      </c>
    </row>
    <row r="5114" spans="1:8" x14ac:dyDescent="0.2">
      <c r="A5114" t="s">
        <v>2226</v>
      </c>
      <c r="B5114" t="s">
        <v>2227</v>
      </c>
      <c r="C5114">
        <v>4069</v>
      </c>
      <c r="D5114" t="s">
        <v>44</v>
      </c>
      <c r="E5114">
        <v>2146</v>
      </c>
      <c r="F5114">
        <v>2163</v>
      </c>
      <c r="G5114">
        <v>61817</v>
      </c>
      <c r="H5114" t="s">
        <v>45</v>
      </c>
    </row>
    <row r="5115" spans="1:8" x14ac:dyDescent="0.2">
      <c r="A5115" t="s">
        <v>2226</v>
      </c>
      <c r="B5115" t="s">
        <v>2227</v>
      </c>
      <c r="C5115">
        <v>4069</v>
      </c>
      <c r="D5115" t="s">
        <v>44</v>
      </c>
      <c r="E5115">
        <v>2256</v>
      </c>
      <c r="F5115">
        <v>2273</v>
      </c>
      <c r="G5115">
        <v>61817</v>
      </c>
      <c r="H5115" t="s">
        <v>45</v>
      </c>
    </row>
    <row r="5116" spans="1:8" x14ac:dyDescent="0.2">
      <c r="A5116" t="s">
        <v>2226</v>
      </c>
      <c r="B5116" t="s">
        <v>2227</v>
      </c>
      <c r="C5116">
        <v>4069</v>
      </c>
      <c r="D5116" t="s">
        <v>44</v>
      </c>
      <c r="E5116">
        <v>2265</v>
      </c>
      <c r="F5116">
        <v>2282</v>
      </c>
      <c r="G5116">
        <v>61817</v>
      </c>
      <c r="H5116" t="s">
        <v>45</v>
      </c>
    </row>
    <row r="5117" spans="1:8" x14ac:dyDescent="0.2">
      <c r="A5117" t="s">
        <v>2226</v>
      </c>
      <c r="B5117" t="s">
        <v>2227</v>
      </c>
      <c r="C5117">
        <v>4069</v>
      </c>
      <c r="D5117" t="s">
        <v>44</v>
      </c>
      <c r="E5117">
        <v>2274</v>
      </c>
      <c r="F5117">
        <v>2291</v>
      </c>
      <c r="G5117">
        <v>61817</v>
      </c>
      <c r="H5117" t="s">
        <v>45</v>
      </c>
    </row>
    <row r="5118" spans="1:8" x14ac:dyDescent="0.2">
      <c r="A5118" t="s">
        <v>2226</v>
      </c>
      <c r="B5118" t="s">
        <v>2227</v>
      </c>
      <c r="C5118">
        <v>4069</v>
      </c>
      <c r="D5118" t="s">
        <v>44</v>
      </c>
      <c r="E5118">
        <v>2283</v>
      </c>
      <c r="F5118">
        <v>2300</v>
      </c>
      <c r="G5118">
        <v>61817</v>
      </c>
      <c r="H5118" t="s">
        <v>45</v>
      </c>
    </row>
    <row r="5119" spans="1:8" x14ac:dyDescent="0.2">
      <c r="A5119" t="s">
        <v>2226</v>
      </c>
      <c r="B5119" t="s">
        <v>2227</v>
      </c>
      <c r="C5119">
        <v>4069</v>
      </c>
      <c r="D5119" t="s">
        <v>44</v>
      </c>
      <c r="E5119">
        <v>2366</v>
      </c>
      <c r="F5119">
        <v>2383</v>
      </c>
      <c r="G5119">
        <v>61817</v>
      </c>
      <c r="H5119" t="s">
        <v>45</v>
      </c>
    </row>
    <row r="5120" spans="1:8" x14ac:dyDescent="0.2">
      <c r="A5120" t="s">
        <v>2226</v>
      </c>
      <c r="B5120" t="s">
        <v>2227</v>
      </c>
      <c r="C5120">
        <v>4069</v>
      </c>
      <c r="D5120" t="s">
        <v>44</v>
      </c>
      <c r="E5120">
        <v>2447</v>
      </c>
      <c r="F5120">
        <v>2464</v>
      </c>
      <c r="G5120">
        <v>61817</v>
      </c>
      <c r="H5120" t="s">
        <v>45</v>
      </c>
    </row>
    <row r="5121" spans="1:8" x14ac:dyDescent="0.2">
      <c r="A5121" t="s">
        <v>2226</v>
      </c>
      <c r="B5121" t="s">
        <v>2227</v>
      </c>
      <c r="C5121">
        <v>4069</v>
      </c>
      <c r="D5121" t="s">
        <v>44</v>
      </c>
      <c r="E5121">
        <v>2528</v>
      </c>
      <c r="F5121">
        <v>2545</v>
      </c>
      <c r="G5121">
        <v>61817</v>
      </c>
      <c r="H5121" t="s">
        <v>45</v>
      </c>
    </row>
    <row r="5122" spans="1:8" x14ac:dyDescent="0.2">
      <c r="A5122" t="s">
        <v>2226</v>
      </c>
      <c r="B5122" t="s">
        <v>2227</v>
      </c>
      <c r="C5122">
        <v>4069</v>
      </c>
      <c r="D5122" t="s">
        <v>44</v>
      </c>
      <c r="E5122">
        <v>2611</v>
      </c>
      <c r="F5122">
        <v>2628</v>
      </c>
      <c r="G5122">
        <v>61817</v>
      </c>
      <c r="H5122" t="s">
        <v>45</v>
      </c>
    </row>
    <row r="5123" spans="1:8" x14ac:dyDescent="0.2">
      <c r="A5123" t="s">
        <v>2226</v>
      </c>
      <c r="B5123" t="s">
        <v>2227</v>
      </c>
      <c r="C5123">
        <v>4069</v>
      </c>
      <c r="D5123" t="s">
        <v>44</v>
      </c>
      <c r="E5123">
        <v>2938</v>
      </c>
      <c r="F5123">
        <v>2953</v>
      </c>
      <c r="G5123">
        <v>61817</v>
      </c>
      <c r="H5123" t="s">
        <v>45</v>
      </c>
    </row>
    <row r="5124" spans="1:8" x14ac:dyDescent="0.2">
      <c r="A5124" t="s">
        <v>2226</v>
      </c>
      <c r="B5124" t="s">
        <v>2227</v>
      </c>
      <c r="C5124">
        <v>4069</v>
      </c>
      <c r="D5124" t="s">
        <v>44</v>
      </c>
      <c r="E5124">
        <v>2956</v>
      </c>
      <c r="F5124">
        <v>2973</v>
      </c>
      <c r="G5124">
        <v>61817</v>
      </c>
      <c r="H5124" t="s">
        <v>45</v>
      </c>
    </row>
    <row r="5125" spans="1:8" x14ac:dyDescent="0.2">
      <c r="A5125" t="s">
        <v>2226</v>
      </c>
      <c r="B5125" t="s">
        <v>2227</v>
      </c>
      <c r="C5125">
        <v>4069</v>
      </c>
      <c r="D5125" t="s">
        <v>44</v>
      </c>
      <c r="E5125">
        <v>2974</v>
      </c>
      <c r="F5125">
        <v>2991</v>
      </c>
      <c r="G5125">
        <v>61817</v>
      </c>
      <c r="H5125" t="s">
        <v>45</v>
      </c>
    </row>
    <row r="5126" spans="1:8" x14ac:dyDescent="0.2">
      <c r="A5126" t="s">
        <v>2226</v>
      </c>
      <c r="B5126" t="s">
        <v>2227</v>
      </c>
      <c r="C5126">
        <v>4069</v>
      </c>
      <c r="D5126" t="s">
        <v>44</v>
      </c>
      <c r="E5126">
        <v>3055</v>
      </c>
      <c r="F5126">
        <v>3072</v>
      </c>
      <c r="G5126">
        <v>61817</v>
      </c>
      <c r="H5126" t="s">
        <v>45</v>
      </c>
    </row>
    <row r="5127" spans="1:8" x14ac:dyDescent="0.2">
      <c r="A5127" t="s">
        <v>2226</v>
      </c>
      <c r="B5127" t="s">
        <v>2227</v>
      </c>
      <c r="C5127">
        <v>4069</v>
      </c>
      <c r="D5127" t="s">
        <v>44</v>
      </c>
      <c r="E5127">
        <v>3073</v>
      </c>
      <c r="F5127">
        <v>3090</v>
      </c>
      <c r="G5127">
        <v>61817</v>
      </c>
      <c r="H5127" t="s">
        <v>45</v>
      </c>
    </row>
    <row r="5128" spans="1:8" x14ac:dyDescent="0.2">
      <c r="A5128" t="s">
        <v>2226</v>
      </c>
      <c r="B5128" t="s">
        <v>2227</v>
      </c>
      <c r="C5128">
        <v>4069</v>
      </c>
      <c r="D5128" t="s">
        <v>44</v>
      </c>
      <c r="E5128">
        <v>3145</v>
      </c>
      <c r="F5128">
        <v>3162</v>
      </c>
      <c r="G5128">
        <v>61817</v>
      </c>
      <c r="H5128" t="s">
        <v>45</v>
      </c>
    </row>
    <row r="5129" spans="1:8" x14ac:dyDescent="0.2">
      <c r="A5129" t="s">
        <v>2226</v>
      </c>
      <c r="B5129" t="s">
        <v>2227</v>
      </c>
      <c r="C5129">
        <v>4069</v>
      </c>
      <c r="D5129" t="s">
        <v>44</v>
      </c>
      <c r="E5129">
        <v>3154</v>
      </c>
      <c r="F5129">
        <v>3171</v>
      </c>
      <c r="G5129">
        <v>61817</v>
      </c>
      <c r="H5129" t="s">
        <v>45</v>
      </c>
    </row>
    <row r="5130" spans="1:8" x14ac:dyDescent="0.2">
      <c r="A5130" t="s">
        <v>2226</v>
      </c>
      <c r="B5130" t="s">
        <v>2227</v>
      </c>
      <c r="C5130">
        <v>4069</v>
      </c>
      <c r="D5130" t="s">
        <v>44</v>
      </c>
      <c r="E5130">
        <v>3163</v>
      </c>
      <c r="F5130">
        <v>3180</v>
      </c>
      <c r="G5130">
        <v>61817</v>
      </c>
      <c r="H5130" t="s">
        <v>45</v>
      </c>
    </row>
    <row r="5131" spans="1:8" x14ac:dyDescent="0.2">
      <c r="A5131" t="s">
        <v>2226</v>
      </c>
      <c r="B5131" t="s">
        <v>2227</v>
      </c>
      <c r="C5131">
        <v>4069</v>
      </c>
      <c r="D5131" t="s">
        <v>44</v>
      </c>
      <c r="E5131">
        <v>3267</v>
      </c>
      <c r="F5131">
        <v>3284</v>
      </c>
      <c r="G5131">
        <v>61817</v>
      </c>
      <c r="H5131" t="s">
        <v>45</v>
      </c>
    </row>
    <row r="5132" spans="1:8" x14ac:dyDescent="0.2">
      <c r="A5132" t="s">
        <v>2226</v>
      </c>
      <c r="B5132" t="s">
        <v>2227</v>
      </c>
      <c r="C5132">
        <v>4069</v>
      </c>
      <c r="D5132" t="s">
        <v>44</v>
      </c>
      <c r="E5132">
        <v>3279</v>
      </c>
      <c r="F5132">
        <v>3293</v>
      </c>
      <c r="G5132">
        <v>61817</v>
      </c>
      <c r="H5132" t="s">
        <v>45</v>
      </c>
    </row>
    <row r="5133" spans="1:8" x14ac:dyDescent="0.2">
      <c r="A5133" t="s">
        <v>2226</v>
      </c>
      <c r="B5133" t="s">
        <v>2227</v>
      </c>
      <c r="C5133">
        <v>4069</v>
      </c>
      <c r="D5133" t="s">
        <v>44</v>
      </c>
      <c r="E5133">
        <v>3285</v>
      </c>
      <c r="F5133">
        <v>3298</v>
      </c>
      <c r="G5133">
        <v>61817</v>
      </c>
      <c r="H5133" t="s">
        <v>45</v>
      </c>
    </row>
    <row r="5134" spans="1:8" x14ac:dyDescent="0.2">
      <c r="A5134" t="s">
        <v>2226</v>
      </c>
      <c r="B5134" t="s">
        <v>2227</v>
      </c>
      <c r="C5134">
        <v>4069</v>
      </c>
      <c r="D5134" t="s">
        <v>44</v>
      </c>
      <c r="E5134">
        <v>3381</v>
      </c>
      <c r="F5134">
        <v>3398</v>
      </c>
      <c r="G5134">
        <v>61817</v>
      </c>
      <c r="H5134" t="s">
        <v>45</v>
      </c>
    </row>
    <row r="5135" spans="1:8" x14ac:dyDescent="0.2">
      <c r="A5135" t="s">
        <v>2226</v>
      </c>
      <c r="B5135" t="s">
        <v>2227</v>
      </c>
      <c r="C5135">
        <v>4069</v>
      </c>
      <c r="D5135" t="s">
        <v>44</v>
      </c>
      <c r="E5135">
        <v>3532</v>
      </c>
      <c r="F5135">
        <v>3547</v>
      </c>
      <c r="G5135">
        <v>61817</v>
      </c>
      <c r="H5135" t="s">
        <v>45</v>
      </c>
    </row>
    <row r="5136" spans="1:8" x14ac:dyDescent="0.2">
      <c r="A5136" t="s">
        <v>2226</v>
      </c>
      <c r="B5136" t="s">
        <v>2227</v>
      </c>
      <c r="C5136">
        <v>4069</v>
      </c>
      <c r="D5136" t="s">
        <v>44</v>
      </c>
      <c r="E5136">
        <v>3539</v>
      </c>
      <c r="F5136">
        <v>3556</v>
      </c>
      <c r="G5136">
        <v>61817</v>
      </c>
      <c r="H5136" t="s">
        <v>45</v>
      </c>
    </row>
    <row r="5137" spans="1:8" x14ac:dyDescent="0.2">
      <c r="A5137" t="s">
        <v>2226</v>
      </c>
      <c r="B5137" t="s">
        <v>2227</v>
      </c>
      <c r="C5137">
        <v>4069</v>
      </c>
      <c r="D5137" t="s">
        <v>44</v>
      </c>
      <c r="E5137">
        <v>3548</v>
      </c>
      <c r="F5137">
        <v>3565</v>
      </c>
      <c r="G5137">
        <v>61817</v>
      </c>
      <c r="H5137" t="s">
        <v>45</v>
      </c>
    </row>
    <row r="5138" spans="1:8" x14ac:dyDescent="0.2">
      <c r="A5138" t="s">
        <v>2226</v>
      </c>
      <c r="B5138" t="s">
        <v>2227</v>
      </c>
      <c r="C5138">
        <v>4069</v>
      </c>
      <c r="D5138" t="s">
        <v>44</v>
      </c>
      <c r="E5138">
        <v>3557</v>
      </c>
      <c r="F5138">
        <v>3574</v>
      </c>
      <c r="G5138">
        <v>61817</v>
      </c>
      <c r="H5138" t="s">
        <v>45</v>
      </c>
    </row>
    <row r="5139" spans="1:8" x14ac:dyDescent="0.2">
      <c r="A5139" t="s">
        <v>2226</v>
      </c>
      <c r="B5139" t="s">
        <v>2227</v>
      </c>
      <c r="C5139">
        <v>4069</v>
      </c>
      <c r="D5139" t="s">
        <v>44</v>
      </c>
      <c r="E5139">
        <v>3620</v>
      </c>
      <c r="F5139">
        <v>3637</v>
      </c>
      <c r="G5139">
        <v>61817</v>
      </c>
      <c r="H5139" t="s">
        <v>45</v>
      </c>
    </row>
    <row r="5140" spans="1:8" x14ac:dyDescent="0.2">
      <c r="A5140" t="s">
        <v>2226</v>
      </c>
      <c r="B5140" t="s">
        <v>2227</v>
      </c>
      <c r="C5140">
        <v>4069</v>
      </c>
      <c r="D5140" t="s">
        <v>44</v>
      </c>
      <c r="E5140">
        <v>3638</v>
      </c>
      <c r="F5140">
        <v>3655</v>
      </c>
      <c r="G5140">
        <v>61817</v>
      </c>
      <c r="H5140" t="s">
        <v>45</v>
      </c>
    </row>
    <row r="5141" spans="1:8" x14ac:dyDescent="0.2">
      <c r="A5141" t="s">
        <v>2226</v>
      </c>
      <c r="B5141" t="s">
        <v>2227</v>
      </c>
      <c r="C5141">
        <v>4069</v>
      </c>
      <c r="D5141" t="s">
        <v>44</v>
      </c>
      <c r="E5141">
        <v>3789</v>
      </c>
      <c r="F5141">
        <v>3804</v>
      </c>
      <c r="G5141">
        <v>61817</v>
      </c>
      <c r="H5141" t="s">
        <v>45</v>
      </c>
    </row>
    <row r="5142" spans="1:8" x14ac:dyDescent="0.2">
      <c r="A5142" t="s">
        <v>2226</v>
      </c>
      <c r="B5142" t="s">
        <v>2227</v>
      </c>
      <c r="C5142">
        <v>4069</v>
      </c>
      <c r="D5142" t="s">
        <v>44</v>
      </c>
      <c r="E5142">
        <v>3805</v>
      </c>
      <c r="F5142">
        <v>3822</v>
      </c>
      <c r="G5142">
        <v>61817</v>
      </c>
      <c r="H5142" t="s">
        <v>45</v>
      </c>
    </row>
    <row r="5143" spans="1:8" x14ac:dyDescent="0.2">
      <c r="A5143" t="s">
        <v>2226</v>
      </c>
      <c r="B5143" t="s">
        <v>2227</v>
      </c>
      <c r="C5143">
        <v>4069</v>
      </c>
      <c r="D5143" t="s">
        <v>44</v>
      </c>
      <c r="E5143">
        <v>3895</v>
      </c>
      <c r="F5143">
        <v>3912</v>
      </c>
      <c r="G5143">
        <v>61817</v>
      </c>
      <c r="H5143" t="s">
        <v>45</v>
      </c>
    </row>
    <row r="5144" spans="1:8" x14ac:dyDescent="0.2">
      <c r="A5144" t="s">
        <v>2226</v>
      </c>
      <c r="B5144" t="s">
        <v>2227</v>
      </c>
      <c r="C5144">
        <v>4069</v>
      </c>
      <c r="D5144" t="s">
        <v>44</v>
      </c>
      <c r="E5144">
        <v>3904</v>
      </c>
      <c r="F5144">
        <v>3921</v>
      </c>
      <c r="G5144">
        <v>61817</v>
      </c>
      <c r="H5144" t="s">
        <v>45</v>
      </c>
    </row>
    <row r="5145" spans="1:8" x14ac:dyDescent="0.2">
      <c r="A5145" t="s">
        <v>2226</v>
      </c>
      <c r="B5145" t="s">
        <v>2227</v>
      </c>
      <c r="C5145">
        <v>4069</v>
      </c>
      <c r="D5145" t="s">
        <v>44</v>
      </c>
      <c r="E5145">
        <v>3913</v>
      </c>
      <c r="F5145">
        <v>3930</v>
      </c>
      <c r="G5145">
        <v>61817</v>
      </c>
      <c r="H5145" t="s">
        <v>45</v>
      </c>
    </row>
    <row r="5146" spans="1:8" x14ac:dyDescent="0.2">
      <c r="A5146" t="s">
        <v>2226</v>
      </c>
      <c r="B5146" t="s">
        <v>2227</v>
      </c>
      <c r="C5146">
        <v>4069</v>
      </c>
      <c r="D5146" t="s">
        <v>44</v>
      </c>
      <c r="E5146">
        <v>3922</v>
      </c>
      <c r="F5146">
        <v>3939</v>
      </c>
      <c r="G5146">
        <v>61817</v>
      </c>
      <c r="H5146" t="s">
        <v>45</v>
      </c>
    </row>
    <row r="5147" spans="1:8" x14ac:dyDescent="0.2">
      <c r="A5147" t="s">
        <v>2226</v>
      </c>
      <c r="B5147" t="s">
        <v>2227</v>
      </c>
      <c r="C5147">
        <v>4069</v>
      </c>
      <c r="D5147" t="s">
        <v>44</v>
      </c>
      <c r="E5147">
        <v>3940</v>
      </c>
      <c r="F5147">
        <v>3957</v>
      </c>
      <c r="G5147">
        <v>61817</v>
      </c>
      <c r="H5147" t="s">
        <v>45</v>
      </c>
    </row>
    <row r="5148" spans="1:8" x14ac:dyDescent="0.2">
      <c r="A5148" t="s">
        <v>2226</v>
      </c>
      <c r="B5148" t="s">
        <v>2227</v>
      </c>
      <c r="C5148">
        <v>4069</v>
      </c>
      <c r="D5148" t="s">
        <v>2228</v>
      </c>
      <c r="E5148">
        <v>3417</v>
      </c>
      <c r="F5148">
        <v>3524</v>
      </c>
      <c r="G5148">
        <v>17879</v>
      </c>
      <c r="H5148" t="s">
        <v>2229</v>
      </c>
    </row>
    <row r="5149" spans="1:8" x14ac:dyDescent="0.2">
      <c r="A5149" t="s">
        <v>2226</v>
      </c>
      <c r="B5149" t="s">
        <v>2227</v>
      </c>
      <c r="C5149">
        <v>4069</v>
      </c>
      <c r="D5149" t="s">
        <v>2228</v>
      </c>
      <c r="E5149">
        <v>3673</v>
      </c>
      <c r="F5149">
        <v>3779</v>
      </c>
      <c r="G5149">
        <v>17879</v>
      </c>
      <c r="H5149" t="s">
        <v>2229</v>
      </c>
    </row>
    <row r="5150" spans="1:8" x14ac:dyDescent="0.2">
      <c r="A5150" t="s">
        <v>2230</v>
      </c>
      <c r="B5150" t="s">
        <v>2231</v>
      </c>
      <c r="C5150">
        <v>11342</v>
      </c>
      <c r="D5150" t="s">
        <v>764</v>
      </c>
      <c r="E5150">
        <v>301</v>
      </c>
      <c r="F5150">
        <v>415</v>
      </c>
      <c r="G5150">
        <v>1969</v>
      </c>
      <c r="H5150" t="s">
        <v>765</v>
      </c>
    </row>
    <row r="5151" spans="1:8" x14ac:dyDescent="0.2">
      <c r="A5151" t="s">
        <v>2230</v>
      </c>
      <c r="B5151" t="s">
        <v>2231</v>
      </c>
      <c r="C5151">
        <v>11342</v>
      </c>
      <c r="D5151" t="s">
        <v>764</v>
      </c>
      <c r="E5151">
        <v>421</v>
      </c>
      <c r="F5151">
        <v>536</v>
      </c>
      <c r="G5151">
        <v>1969</v>
      </c>
      <c r="H5151" t="s">
        <v>765</v>
      </c>
    </row>
    <row r="5152" spans="1:8" x14ac:dyDescent="0.2">
      <c r="A5152" t="s">
        <v>2230</v>
      </c>
      <c r="B5152" t="s">
        <v>2231</v>
      </c>
      <c r="C5152">
        <v>11342</v>
      </c>
      <c r="D5152" t="s">
        <v>764</v>
      </c>
      <c r="E5152">
        <v>542</v>
      </c>
      <c r="F5152">
        <v>657</v>
      </c>
      <c r="G5152">
        <v>1969</v>
      </c>
      <c r="H5152" t="s">
        <v>765</v>
      </c>
    </row>
    <row r="5153" spans="1:8" x14ac:dyDescent="0.2">
      <c r="A5153" t="s">
        <v>2230</v>
      </c>
      <c r="B5153" t="s">
        <v>2231</v>
      </c>
      <c r="C5153">
        <v>11342</v>
      </c>
      <c r="D5153" t="s">
        <v>764</v>
      </c>
      <c r="E5153">
        <v>663</v>
      </c>
      <c r="F5153">
        <v>778</v>
      </c>
      <c r="G5153">
        <v>1969</v>
      </c>
      <c r="H5153" t="s">
        <v>765</v>
      </c>
    </row>
    <row r="5154" spans="1:8" x14ac:dyDescent="0.2">
      <c r="A5154" t="s">
        <v>2230</v>
      </c>
      <c r="B5154" t="s">
        <v>2231</v>
      </c>
      <c r="C5154">
        <v>11342</v>
      </c>
      <c r="D5154" t="s">
        <v>764</v>
      </c>
      <c r="E5154">
        <v>784</v>
      </c>
      <c r="F5154">
        <v>901</v>
      </c>
      <c r="G5154">
        <v>1969</v>
      </c>
      <c r="H5154" t="s">
        <v>765</v>
      </c>
    </row>
    <row r="5155" spans="1:8" x14ac:dyDescent="0.2">
      <c r="A5155" t="s">
        <v>2230</v>
      </c>
      <c r="B5155" t="s">
        <v>2231</v>
      </c>
      <c r="C5155">
        <v>11342</v>
      </c>
      <c r="D5155" t="s">
        <v>764</v>
      </c>
      <c r="E5155">
        <v>909</v>
      </c>
      <c r="F5155">
        <v>1027</v>
      </c>
      <c r="G5155">
        <v>1969</v>
      </c>
      <c r="H5155" t="s">
        <v>765</v>
      </c>
    </row>
    <row r="5156" spans="1:8" x14ac:dyDescent="0.2">
      <c r="A5156" t="s">
        <v>2230</v>
      </c>
      <c r="B5156" t="s">
        <v>2231</v>
      </c>
      <c r="C5156">
        <v>11342</v>
      </c>
      <c r="D5156" t="s">
        <v>764</v>
      </c>
      <c r="E5156">
        <v>1033</v>
      </c>
      <c r="F5156">
        <v>1147</v>
      </c>
      <c r="G5156">
        <v>1969</v>
      </c>
      <c r="H5156" t="s">
        <v>765</v>
      </c>
    </row>
    <row r="5157" spans="1:8" x14ac:dyDescent="0.2">
      <c r="A5157" t="s">
        <v>2230</v>
      </c>
      <c r="B5157" t="s">
        <v>2231</v>
      </c>
      <c r="C5157">
        <v>11342</v>
      </c>
      <c r="D5157" t="s">
        <v>764</v>
      </c>
      <c r="E5157">
        <v>1153</v>
      </c>
      <c r="F5157">
        <v>1268</v>
      </c>
      <c r="G5157">
        <v>1969</v>
      </c>
      <c r="H5157" t="s">
        <v>765</v>
      </c>
    </row>
    <row r="5158" spans="1:8" x14ac:dyDescent="0.2">
      <c r="A5158" t="s">
        <v>2230</v>
      </c>
      <c r="B5158" t="s">
        <v>2231</v>
      </c>
      <c r="C5158">
        <v>11342</v>
      </c>
      <c r="D5158" t="s">
        <v>764</v>
      </c>
      <c r="E5158">
        <v>1274</v>
      </c>
      <c r="F5158">
        <v>1387</v>
      </c>
      <c r="G5158">
        <v>1969</v>
      </c>
      <c r="H5158" t="s">
        <v>765</v>
      </c>
    </row>
    <row r="5159" spans="1:8" x14ac:dyDescent="0.2">
      <c r="A5159" t="s">
        <v>2230</v>
      </c>
      <c r="B5159" t="s">
        <v>2231</v>
      </c>
      <c r="C5159">
        <v>11342</v>
      </c>
      <c r="D5159" t="s">
        <v>764</v>
      </c>
      <c r="E5159">
        <v>1395</v>
      </c>
      <c r="F5159">
        <v>1514</v>
      </c>
      <c r="G5159">
        <v>1969</v>
      </c>
      <c r="H5159" t="s">
        <v>765</v>
      </c>
    </row>
    <row r="5160" spans="1:8" x14ac:dyDescent="0.2">
      <c r="A5160" t="s">
        <v>2230</v>
      </c>
      <c r="B5160" t="s">
        <v>2231</v>
      </c>
      <c r="C5160">
        <v>11342</v>
      </c>
      <c r="D5160" t="s">
        <v>764</v>
      </c>
      <c r="E5160">
        <v>1520</v>
      </c>
      <c r="F5160">
        <v>1634</v>
      </c>
      <c r="G5160">
        <v>1969</v>
      </c>
      <c r="H5160" t="s">
        <v>765</v>
      </c>
    </row>
    <row r="5161" spans="1:8" x14ac:dyDescent="0.2">
      <c r="A5161" t="s">
        <v>2230</v>
      </c>
      <c r="B5161" t="s">
        <v>2231</v>
      </c>
      <c r="C5161">
        <v>11342</v>
      </c>
      <c r="D5161" t="s">
        <v>764</v>
      </c>
      <c r="E5161">
        <v>1642</v>
      </c>
      <c r="F5161">
        <v>1755</v>
      </c>
      <c r="G5161">
        <v>1969</v>
      </c>
      <c r="H5161" t="s">
        <v>765</v>
      </c>
    </row>
    <row r="5162" spans="1:8" x14ac:dyDescent="0.2">
      <c r="A5162" t="s">
        <v>2230</v>
      </c>
      <c r="B5162" t="s">
        <v>2231</v>
      </c>
      <c r="C5162">
        <v>11342</v>
      </c>
      <c r="D5162" t="s">
        <v>764</v>
      </c>
      <c r="E5162">
        <v>1762</v>
      </c>
      <c r="F5162">
        <v>1878</v>
      </c>
      <c r="G5162">
        <v>1969</v>
      </c>
      <c r="H5162" t="s">
        <v>765</v>
      </c>
    </row>
    <row r="5163" spans="1:8" x14ac:dyDescent="0.2">
      <c r="A5163" t="s">
        <v>2230</v>
      </c>
      <c r="B5163" t="s">
        <v>2231</v>
      </c>
      <c r="C5163">
        <v>11342</v>
      </c>
      <c r="D5163" t="s">
        <v>764</v>
      </c>
      <c r="E5163">
        <v>1884</v>
      </c>
      <c r="F5163">
        <v>1997</v>
      </c>
      <c r="G5163">
        <v>1969</v>
      </c>
      <c r="H5163" t="s">
        <v>765</v>
      </c>
    </row>
    <row r="5164" spans="1:8" x14ac:dyDescent="0.2">
      <c r="A5164" t="s">
        <v>2230</v>
      </c>
      <c r="B5164" t="s">
        <v>2231</v>
      </c>
      <c r="C5164">
        <v>11342</v>
      </c>
      <c r="D5164" t="s">
        <v>764</v>
      </c>
      <c r="E5164">
        <v>2003</v>
      </c>
      <c r="F5164">
        <v>2118</v>
      </c>
      <c r="G5164">
        <v>1969</v>
      </c>
      <c r="H5164" t="s">
        <v>765</v>
      </c>
    </row>
    <row r="5165" spans="1:8" x14ac:dyDescent="0.2">
      <c r="A5165" t="s">
        <v>2230</v>
      </c>
      <c r="B5165" t="s">
        <v>2231</v>
      </c>
      <c r="C5165">
        <v>11342</v>
      </c>
      <c r="D5165" t="s">
        <v>764</v>
      </c>
      <c r="E5165">
        <v>2124</v>
      </c>
      <c r="F5165">
        <v>2239</v>
      </c>
      <c r="G5165">
        <v>1969</v>
      </c>
      <c r="H5165" t="s">
        <v>765</v>
      </c>
    </row>
    <row r="5166" spans="1:8" x14ac:dyDescent="0.2">
      <c r="A5166" t="s">
        <v>2230</v>
      </c>
      <c r="B5166" t="s">
        <v>2231</v>
      </c>
      <c r="C5166">
        <v>11342</v>
      </c>
      <c r="D5166" t="s">
        <v>764</v>
      </c>
      <c r="E5166">
        <v>2247</v>
      </c>
      <c r="F5166">
        <v>2361</v>
      </c>
      <c r="G5166">
        <v>1969</v>
      </c>
      <c r="H5166" t="s">
        <v>765</v>
      </c>
    </row>
    <row r="5167" spans="1:8" x14ac:dyDescent="0.2">
      <c r="A5167" t="s">
        <v>2230</v>
      </c>
      <c r="B5167" t="s">
        <v>2231</v>
      </c>
      <c r="C5167">
        <v>11342</v>
      </c>
      <c r="D5167" t="s">
        <v>764</v>
      </c>
      <c r="E5167">
        <v>2373</v>
      </c>
      <c r="F5167">
        <v>2485</v>
      </c>
      <c r="G5167">
        <v>1969</v>
      </c>
      <c r="H5167" t="s">
        <v>765</v>
      </c>
    </row>
    <row r="5168" spans="1:8" x14ac:dyDescent="0.2">
      <c r="A5168" t="s">
        <v>2230</v>
      </c>
      <c r="B5168" t="s">
        <v>2231</v>
      </c>
      <c r="C5168">
        <v>11342</v>
      </c>
      <c r="D5168" t="s">
        <v>764</v>
      </c>
      <c r="E5168">
        <v>2493</v>
      </c>
      <c r="F5168">
        <v>2606</v>
      </c>
      <c r="G5168">
        <v>1969</v>
      </c>
      <c r="H5168" t="s">
        <v>765</v>
      </c>
    </row>
    <row r="5169" spans="1:8" x14ac:dyDescent="0.2">
      <c r="A5169" t="s">
        <v>2230</v>
      </c>
      <c r="B5169" t="s">
        <v>2231</v>
      </c>
      <c r="C5169">
        <v>11342</v>
      </c>
      <c r="D5169" t="s">
        <v>764</v>
      </c>
      <c r="E5169">
        <v>2614</v>
      </c>
      <c r="F5169">
        <v>2729</v>
      </c>
      <c r="G5169">
        <v>1969</v>
      </c>
      <c r="H5169" t="s">
        <v>765</v>
      </c>
    </row>
    <row r="5170" spans="1:8" x14ac:dyDescent="0.2">
      <c r="A5170" t="s">
        <v>2230</v>
      </c>
      <c r="B5170" t="s">
        <v>2231</v>
      </c>
      <c r="C5170">
        <v>11342</v>
      </c>
      <c r="D5170" t="s">
        <v>764</v>
      </c>
      <c r="E5170">
        <v>2861</v>
      </c>
      <c r="F5170">
        <v>2976</v>
      </c>
      <c r="G5170">
        <v>1969</v>
      </c>
      <c r="H5170" t="s">
        <v>765</v>
      </c>
    </row>
    <row r="5171" spans="1:8" x14ac:dyDescent="0.2">
      <c r="A5171" t="s">
        <v>2230</v>
      </c>
      <c r="B5171" t="s">
        <v>2231</v>
      </c>
      <c r="C5171">
        <v>11342</v>
      </c>
      <c r="D5171" t="s">
        <v>764</v>
      </c>
      <c r="E5171">
        <v>2987</v>
      </c>
      <c r="F5171">
        <v>3102</v>
      </c>
      <c r="G5171">
        <v>1969</v>
      </c>
      <c r="H5171" t="s">
        <v>765</v>
      </c>
    </row>
    <row r="5172" spans="1:8" x14ac:dyDescent="0.2">
      <c r="A5172" t="s">
        <v>2230</v>
      </c>
      <c r="B5172" t="s">
        <v>2231</v>
      </c>
      <c r="C5172">
        <v>11342</v>
      </c>
      <c r="D5172" t="s">
        <v>764</v>
      </c>
      <c r="E5172">
        <v>3110</v>
      </c>
      <c r="F5172">
        <v>3233</v>
      </c>
      <c r="G5172">
        <v>1969</v>
      </c>
      <c r="H5172" t="s">
        <v>765</v>
      </c>
    </row>
    <row r="5173" spans="1:8" x14ac:dyDescent="0.2">
      <c r="A5173" t="s">
        <v>2230</v>
      </c>
      <c r="B5173" t="s">
        <v>2231</v>
      </c>
      <c r="C5173">
        <v>11342</v>
      </c>
      <c r="D5173" t="s">
        <v>764</v>
      </c>
      <c r="E5173">
        <v>3676</v>
      </c>
      <c r="F5173">
        <v>3793</v>
      </c>
      <c r="G5173">
        <v>1969</v>
      </c>
      <c r="H5173" t="s">
        <v>765</v>
      </c>
    </row>
    <row r="5174" spans="1:8" x14ac:dyDescent="0.2">
      <c r="A5174" t="s">
        <v>2230</v>
      </c>
      <c r="B5174" t="s">
        <v>2231</v>
      </c>
      <c r="C5174">
        <v>11342</v>
      </c>
      <c r="D5174" t="s">
        <v>764</v>
      </c>
      <c r="E5174">
        <v>3803</v>
      </c>
      <c r="F5174">
        <v>3917</v>
      </c>
      <c r="G5174">
        <v>1969</v>
      </c>
      <c r="H5174" t="s">
        <v>765</v>
      </c>
    </row>
    <row r="5175" spans="1:8" x14ac:dyDescent="0.2">
      <c r="A5175" t="s">
        <v>2230</v>
      </c>
      <c r="B5175" t="s">
        <v>2231</v>
      </c>
      <c r="C5175">
        <v>11342</v>
      </c>
      <c r="D5175" t="s">
        <v>226</v>
      </c>
      <c r="E5175">
        <v>10692</v>
      </c>
      <c r="F5175">
        <v>10780</v>
      </c>
      <c r="G5175">
        <v>9511</v>
      </c>
      <c r="H5175" t="s">
        <v>227</v>
      </c>
    </row>
    <row r="5176" spans="1:8" x14ac:dyDescent="0.2">
      <c r="A5176" t="s">
        <v>2230</v>
      </c>
      <c r="B5176" t="s">
        <v>2231</v>
      </c>
      <c r="C5176">
        <v>11342</v>
      </c>
      <c r="D5176" t="s">
        <v>226</v>
      </c>
      <c r="E5176">
        <v>10792</v>
      </c>
      <c r="F5176">
        <v>10892</v>
      </c>
      <c r="G5176">
        <v>9511</v>
      </c>
      <c r="H5176" t="s">
        <v>227</v>
      </c>
    </row>
    <row r="5177" spans="1:8" x14ac:dyDescent="0.2">
      <c r="A5177" t="s">
        <v>2230</v>
      </c>
      <c r="B5177" t="s">
        <v>2231</v>
      </c>
      <c r="C5177">
        <v>11342</v>
      </c>
      <c r="D5177" t="s">
        <v>226</v>
      </c>
      <c r="E5177">
        <v>10904</v>
      </c>
      <c r="F5177">
        <v>11004</v>
      </c>
      <c r="G5177">
        <v>9511</v>
      </c>
      <c r="H5177" t="s">
        <v>227</v>
      </c>
    </row>
    <row r="5178" spans="1:8" x14ac:dyDescent="0.2">
      <c r="A5178" t="s">
        <v>2230</v>
      </c>
      <c r="B5178" t="s">
        <v>2231</v>
      </c>
      <c r="C5178">
        <v>11342</v>
      </c>
      <c r="D5178" t="s">
        <v>10</v>
      </c>
      <c r="E5178">
        <v>5584</v>
      </c>
      <c r="F5178">
        <v>5628</v>
      </c>
      <c r="G5178">
        <v>2759</v>
      </c>
      <c r="H5178" t="s">
        <v>11</v>
      </c>
    </row>
    <row r="5179" spans="1:8" x14ac:dyDescent="0.2">
      <c r="A5179" t="s">
        <v>2230</v>
      </c>
      <c r="B5179" t="s">
        <v>2231</v>
      </c>
      <c r="C5179">
        <v>11342</v>
      </c>
      <c r="D5179" t="s">
        <v>10</v>
      </c>
      <c r="E5179">
        <v>6069</v>
      </c>
      <c r="F5179">
        <v>6112</v>
      </c>
      <c r="G5179">
        <v>2759</v>
      </c>
      <c r="H5179" t="s">
        <v>11</v>
      </c>
    </row>
    <row r="5180" spans="1:8" x14ac:dyDescent="0.2">
      <c r="A5180" t="s">
        <v>2230</v>
      </c>
      <c r="B5180" t="s">
        <v>2231</v>
      </c>
      <c r="C5180">
        <v>11342</v>
      </c>
      <c r="D5180" t="s">
        <v>82</v>
      </c>
      <c r="E5180">
        <v>10183</v>
      </c>
      <c r="F5180">
        <v>10250</v>
      </c>
      <c r="G5180">
        <v>7813</v>
      </c>
      <c r="H5180" t="s">
        <v>83</v>
      </c>
    </row>
    <row r="5181" spans="1:8" x14ac:dyDescent="0.2">
      <c r="A5181" t="s">
        <v>2230</v>
      </c>
      <c r="B5181" t="s">
        <v>2231</v>
      </c>
      <c r="C5181">
        <v>11342</v>
      </c>
      <c r="D5181" t="s">
        <v>82</v>
      </c>
      <c r="E5181">
        <v>10266</v>
      </c>
      <c r="F5181">
        <v>10336</v>
      </c>
      <c r="G5181">
        <v>7813</v>
      </c>
      <c r="H5181" t="s">
        <v>83</v>
      </c>
    </row>
    <row r="5182" spans="1:8" x14ac:dyDescent="0.2">
      <c r="A5182" t="s">
        <v>2230</v>
      </c>
      <c r="B5182" t="s">
        <v>2231</v>
      </c>
      <c r="C5182">
        <v>11342</v>
      </c>
      <c r="D5182" t="s">
        <v>82</v>
      </c>
      <c r="E5182">
        <v>10350</v>
      </c>
      <c r="F5182">
        <v>10422</v>
      </c>
      <c r="G5182">
        <v>7813</v>
      </c>
      <c r="H5182" t="s">
        <v>83</v>
      </c>
    </row>
    <row r="5183" spans="1:8" x14ac:dyDescent="0.2">
      <c r="A5183" t="s">
        <v>2230</v>
      </c>
      <c r="B5183" t="s">
        <v>2231</v>
      </c>
      <c r="C5183">
        <v>11342</v>
      </c>
      <c r="D5183" t="s">
        <v>82</v>
      </c>
      <c r="E5183">
        <v>10434</v>
      </c>
      <c r="F5183">
        <v>10508</v>
      </c>
      <c r="G5183">
        <v>7813</v>
      </c>
      <c r="H5183" t="s">
        <v>83</v>
      </c>
    </row>
    <row r="5184" spans="1:8" x14ac:dyDescent="0.2">
      <c r="A5184" t="s">
        <v>2230</v>
      </c>
      <c r="B5184" t="s">
        <v>2231</v>
      </c>
      <c r="C5184">
        <v>11342</v>
      </c>
      <c r="D5184" t="s">
        <v>82</v>
      </c>
      <c r="E5184">
        <v>10524</v>
      </c>
      <c r="F5184">
        <v>10594</v>
      </c>
      <c r="G5184">
        <v>7813</v>
      </c>
      <c r="H5184" t="s">
        <v>83</v>
      </c>
    </row>
    <row r="5185" spans="1:8" x14ac:dyDescent="0.2">
      <c r="A5185" t="s">
        <v>2230</v>
      </c>
      <c r="B5185" t="s">
        <v>2231</v>
      </c>
      <c r="C5185">
        <v>11342</v>
      </c>
      <c r="D5185" t="s">
        <v>82</v>
      </c>
      <c r="E5185">
        <v>10608</v>
      </c>
      <c r="F5185">
        <v>10680</v>
      </c>
      <c r="G5185">
        <v>7813</v>
      </c>
      <c r="H5185" t="s">
        <v>83</v>
      </c>
    </row>
    <row r="5186" spans="1:8" x14ac:dyDescent="0.2">
      <c r="A5186" t="s">
        <v>2230</v>
      </c>
      <c r="B5186" t="s">
        <v>2231</v>
      </c>
      <c r="C5186">
        <v>11342</v>
      </c>
      <c r="D5186" t="s">
        <v>30</v>
      </c>
      <c r="E5186">
        <v>6517</v>
      </c>
      <c r="F5186">
        <v>6554</v>
      </c>
      <c r="G5186">
        <v>10762</v>
      </c>
      <c r="H5186" t="s">
        <v>31</v>
      </c>
    </row>
    <row r="5187" spans="1:8" x14ac:dyDescent="0.2">
      <c r="A5187" t="s">
        <v>2232</v>
      </c>
      <c r="B5187" t="s">
        <v>2233</v>
      </c>
      <c r="C5187">
        <v>6062</v>
      </c>
      <c r="D5187" t="s">
        <v>764</v>
      </c>
      <c r="E5187">
        <v>260</v>
      </c>
      <c r="F5187">
        <v>372</v>
      </c>
      <c r="G5187">
        <v>1969</v>
      </c>
      <c r="H5187" t="s">
        <v>765</v>
      </c>
    </row>
    <row r="5188" spans="1:8" x14ac:dyDescent="0.2">
      <c r="A5188" t="s">
        <v>2232</v>
      </c>
      <c r="B5188" t="s">
        <v>2233</v>
      </c>
      <c r="C5188">
        <v>6062</v>
      </c>
      <c r="D5188" t="s">
        <v>764</v>
      </c>
      <c r="E5188">
        <v>378</v>
      </c>
      <c r="F5188">
        <v>493</v>
      </c>
      <c r="G5188">
        <v>1969</v>
      </c>
      <c r="H5188" t="s">
        <v>765</v>
      </c>
    </row>
    <row r="5189" spans="1:8" x14ac:dyDescent="0.2">
      <c r="A5189" t="s">
        <v>2232</v>
      </c>
      <c r="B5189" t="s">
        <v>2233</v>
      </c>
      <c r="C5189">
        <v>6062</v>
      </c>
      <c r="D5189" t="s">
        <v>764</v>
      </c>
      <c r="E5189">
        <v>499</v>
      </c>
      <c r="F5189">
        <v>614</v>
      </c>
      <c r="G5189">
        <v>1969</v>
      </c>
      <c r="H5189" t="s">
        <v>765</v>
      </c>
    </row>
    <row r="5190" spans="1:8" x14ac:dyDescent="0.2">
      <c r="A5190" t="s">
        <v>2232</v>
      </c>
      <c r="B5190" t="s">
        <v>2233</v>
      </c>
      <c r="C5190">
        <v>6062</v>
      </c>
      <c r="D5190" t="s">
        <v>764</v>
      </c>
      <c r="E5190">
        <v>620</v>
      </c>
      <c r="F5190">
        <v>735</v>
      </c>
      <c r="G5190">
        <v>1969</v>
      </c>
      <c r="H5190" t="s">
        <v>765</v>
      </c>
    </row>
    <row r="5191" spans="1:8" x14ac:dyDescent="0.2">
      <c r="A5191" t="s">
        <v>2232</v>
      </c>
      <c r="B5191" t="s">
        <v>2233</v>
      </c>
      <c r="C5191">
        <v>6062</v>
      </c>
      <c r="D5191" t="s">
        <v>764</v>
      </c>
      <c r="E5191">
        <v>741</v>
      </c>
      <c r="F5191">
        <v>858</v>
      </c>
      <c r="G5191">
        <v>1969</v>
      </c>
      <c r="H5191" t="s">
        <v>765</v>
      </c>
    </row>
    <row r="5192" spans="1:8" x14ac:dyDescent="0.2">
      <c r="A5192" t="s">
        <v>2232</v>
      </c>
      <c r="B5192" t="s">
        <v>2233</v>
      </c>
      <c r="C5192">
        <v>6062</v>
      </c>
      <c r="D5192" t="s">
        <v>764</v>
      </c>
      <c r="E5192">
        <v>866</v>
      </c>
      <c r="F5192">
        <v>984</v>
      </c>
      <c r="G5192">
        <v>1969</v>
      </c>
      <c r="H5192" t="s">
        <v>765</v>
      </c>
    </row>
    <row r="5193" spans="1:8" x14ac:dyDescent="0.2">
      <c r="A5193" t="s">
        <v>2232</v>
      </c>
      <c r="B5193" t="s">
        <v>2233</v>
      </c>
      <c r="C5193">
        <v>6062</v>
      </c>
      <c r="D5193" t="s">
        <v>764</v>
      </c>
      <c r="E5193">
        <v>990</v>
      </c>
      <c r="F5193">
        <v>1105</v>
      </c>
      <c r="G5193">
        <v>1969</v>
      </c>
      <c r="H5193" t="s">
        <v>765</v>
      </c>
    </row>
    <row r="5194" spans="1:8" x14ac:dyDescent="0.2">
      <c r="A5194" t="s">
        <v>2232</v>
      </c>
      <c r="B5194" t="s">
        <v>2233</v>
      </c>
      <c r="C5194">
        <v>6062</v>
      </c>
      <c r="D5194" t="s">
        <v>764</v>
      </c>
      <c r="E5194">
        <v>1111</v>
      </c>
      <c r="F5194">
        <v>1226</v>
      </c>
      <c r="G5194">
        <v>1969</v>
      </c>
      <c r="H5194" t="s">
        <v>765</v>
      </c>
    </row>
    <row r="5195" spans="1:8" x14ac:dyDescent="0.2">
      <c r="A5195" t="s">
        <v>2232</v>
      </c>
      <c r="B5195" t="s">
        <v>2233</v>
      </c>
      <c r="C5195">
        <v>6062</v>
      </c>
      <c r="D5195" t="s">
        <v>764</v>
      </c>
      <c r="E5195">
        <v>1232</v>
      </c>
      <c r="F5195">
        <v>1345</v>
      </c>
      <c r="G5195">
        <v>1969</v>
      </c>
      <c r="H5195" t="s">
        <v>765</v>
      </c>
    </row>
    <row r="5196" spans="1:8" x14ac:dyDescent="0.2">
      <c r="A5196" t="s">
        <v>2232</v>
      </c>
      <c r="B5196" t="s">
        <v>2233</v>
      </c>
      <c r="C5196">
        <v>6062</v>
      </c>
      <c r="D5196" t="s">
        <v>764</v>
      </c>
      <c r="E5196">
        <v>1353</v>
      </c>
      <c r="F5196">
        <v>1472</v>
      </c>
      <c r="G5196">
        <v>1969</v>
      </c>
      <c r="H5196" t="s">
        <v>765</v>
      </c>
    </row>
    <row r="5197" spans="1:8" x14ac:dyDescent="0.2">
      <c r="A5197" t="s">
        <v>2232</v>
      </c>
      <c r="B5197" t="s">
        <v>2233</v>
      </c>
      <c r="C5197">
        <v>6062</v>
      </c>
      <c r="D5197" t="s">
        <v>764</v>
      </c>
      <c r="E5197">
        <v>1478</v>
      </c>
      <c r="F5197">
        <v>1592</v>
      </c>
      <c r="G5197">
        <v>1969</v>
      </c>
      <c r="H5197" t="s">
        <v>765</v>
      </c>
    </row>
    <row r="5198" spans="1:8" x14ac:dyDescent="0.2">
      <c r="A5198" t="s">
        <v>2232</v>
      </c>
      <c r="B5198" t="s">
        <v>2233</v>
      </c>
      <c r="C5198">
        <v>6062</v>
      </c>
      <c r="D5198" t="s">
        <v>764</v>
      </c>
      <c r="E5198">
        <v>1600</v>
      </c>
      <c r="F5198">
        <v>1714</v>
      </c>
      <c r="G5198">
        <v>1969</v>
      </c>
      <c r="H5198" t="s">
        <v>765</v>
      </c>
    </row>
    <row r="5199" spans="1:8" x14ac:dyDescent="0.2">
      <c r="A5199" t="s">
        <v>2232</v>
      </c>
      <c r="B5199" t="s">
        <v>2233</v>
      </c>
      <c r="C5199">
        <v>6062</v>
      </c>
      <c r="D5199" t="s">
        <v>764</v>
      </c>
      <c r="E5199">
        <v>1720</v>
      </c>
      <c r="F5199">
        <v>1836</v>
      </c>
      <c r="G5199">
        <v>1969</v>
      </c>
      <c r="H5199" t="s">
        <v>765</v>
      </c>
    </row>
    <row r="5200" spans="1:8" x14ac:dyDescent="0.2">
      <c r="A5200" t="s">
        <v>2232</v>
      </c>
      <c r="B5200" t="s">
        <v>2233</v>
      </c>
      <c r="C5200">
        <v>6062</v>
      </c>
      <c r="D5200" t="s">
        <v>764</v>
      </c>
      <c r="E5200">
        <v>1842</v>
      </c>
      <c r="F5200">
        <v>1956</v>
      </c>
      <c r="G5200">
        <v>1969</v>
      </c>
      <c r="H5200" t="s">
        <v>765</v>
      </c>
    </row>
    <row r="5201" spans="1:8" x14ac:dyDescent="0.2">
      <c r="A5201" t="s">
        <v>2232</v>
      </c>
      <c r="B5201" t="s">
        <v>2233</v>
      </c>
      <c r="C5201">
        <v>6062</v>
      </c>
      <c r="D5201" t="s">
        <v>764</v>
      </c>
      <c r="E5201">
        <v>1962</v>
      </c>
      <c r="F5201">
        <v>2077</v>
      </c>
      <c r="G5201">
        <v>1969</v>
      </c>
      <c r="H5201" t="s">
        <v>765</v>
      </c>
    </row>
    <row r="5202" spans="1:8" x14ac:dyDescent="0.2">
      <c r="A5202" t="s">
        <v>2232</v>
      </c>
      <c r="B5202" t="s">
        <v>2233</v>
      </c>
      <c r="C5202">
        <v>6062</v>
      </c>
      <c r="D5202" t="s">
        <v>764</v>
      </c>
      <c r="E5202">
        <v>2083</v>
      </c>
      <c r="F5202">
        <v>2198</v>
      </c>
      <c r="G5202">
        <v>1969</v>
      </c>
      <c r="H5202" t="s">
        <v>765</v>
      </c>
    </row>
    <row r="5203" spans="1:8" x14ac:dyDescent="0.2">
      <c r="A5203" t="s">
        <v>2232</v>
      </c>
      <c r="B5203" t="s">
        <v>2233</v>
      </c>
      <c r="C5203">
        <v>6062</v>
      </c>
      <c r="D5203" t="s">
        <v>764</v>
      </c>
      <c r="E5203">
        <v>2207</v>
      </c>
      <c r="F5203">
        <v>2320</v>
      </c>
      <c r="G5203">
        <v>1969</v>
      </c>
      <c r="H5203" t="s">
        <v>765</v>
      </c>
    </row>
    <row r="5204" spans="1:8" x14ac:dyDescent="0.2">
      <c r="A5204" t="s">
        <v>2232</v>
      </c>
      <c r="B5204" t="s">
        <v>2233</v>
      </c>
      <c r="C5204">
        <v>6062</v>
      </c>
      <c r="D5204" t="s">
        <v>764</v>
      </c>
      <c r="E5204">
        <v>2332</v>
      </c>
      <c r="F5204">
        <v>2443</v>
      </c>
      <c r="G5204">
        <v>1969</v>
      </c>
      <c r="H5204" t="s">
        <v>765</v>
      </c>
    </row>
    <row r="5205" spans="1:8" x14ac:dyDescent="0.2">
      <c r="A5205" t="s">
        <v>2232</v>
      </c>
      <c r="B5205" t="s">
        <v>2233</v>
      </c>
      <c r="C5205">
        <v>6062</v>
      </c>
      <c r="D5205" t="s">
        <v>764</v>
      </c>
      <c r="E5205">
        <v>2452</v>
      </c>
      <c r="F5205">
        <v>2565</v>
      </c>
      <c r="G5205">
        <v>1969</v>
      </c>
      <c r="H5205" t="s">
        <v>765</v>
      </c>
    </row>
    <row r="5206" spans="1:8" x14ac:dyDescent="0.2">
      <c r="A5206" t="s">
        <v>2232</v>
      </c>
      <c r="B5206" t="s">
        <v>2233</v>
      </c>
      <c r="C5206">
        <v>6062</v>
      </c>
      <c r="D5206" t="s">
        <v>764</v>
      </c>
      <c r="E5206">
        <v>2573</v>
      </c>
      <c r="F5206">
        <v>2690</v>
      </c>
      <c r="G5206">
        <v>1969</v>
      </c>
      <c r="H5206" t="s">
        <v>765</v>
      </c>
    </row>
    <row r="5207" spans="1:8" x14ac:dyDescent="0.2">
      <c r="A5207" t="s">
        <v>2232</v>
      </c>
      <c r="B5207" t="s">
        <v>2233</v>
      </c>
      <c r="C5207">
        <v>6062</v>
      </c>
      <c r="D5207" t="s">
        <v>764</v>
      </c>
      <c r="E5207">
        <v>2822</v>
      </c>
      <c r="F5207">
        <v>2936</v>
      </c>
      <c r="G5207">
        <v>1969</v>
      </c>
      <c r="H5207" t="s">
        <v>765</v>
      </c>
    </row>
    <row r="5208" spans="1:8" x14ac:dyDescent="0.2">
      <c r="A5208" t="s">
        <v>2232</v>
      </c>
      <c r="B5208" t="s">
        <v>2233</v>
      </c>
      <c r="C5208">
        <v>6062</v>
      </c>
      <c r="D5208" t="s">
        <v>764</v>
      </c>
      <c r="E5208">
        <v>2948</v>
      </c>
      <c r="F5208">
        <v>3063</v>
      </c>
      <c r="G5208">
        <v>1969</v>
      </c>
      <c r="H5208" t="s">
        <v>765</v>
      </c>
    </row>
    <row r="5209" spans="1:8" x14ac:dyDescent="0.2">
      <c r="A5209" t="s">
        <v>2232</v>
      </c>
      <c r="B5209" t="s">
        <v>2233</v>
      </c>
      <c r="C5209">
        <v>6062</v>
      </c>
      <c r="D5209" t="s">
        <v>764</v>
      </c>
      <c r="E5209">
        <v>3493</v>
      </c>
      <c r="F5209">
        <v>3600</v>
      </c>
      <c r="G5209">
        <v>1969</v>
      </c>
      <c r="H5209" t="s">
        <v>765</v>
      </c>
    </row>
    <row r="5210" spans="1:8" x14ac:dyDescent="0.2">
      <c r="A5210" t="s">
        <v>2232</v>
      </c>
      <c r="B5210" t="s">
        <v>2233</v>
      </c>
      <c r="C5210">
        <v>6062</v>
      </c>
      <c r="D5210" t="s">
        <v>764</v>
      </c>
      <c r="E5210">
        <v>3635</v>
      </c>
      <c r="F5210">
        <v>3753</v>
      </c>
      <c r="G5210">
        <v>1969</v>
      </c>
      <c r="H5210" t="s">
        <v>765</v>
      </c>
    </row>
    <row r="5211" spans="1:8" x14ac:dyDescent="0.2">
      <c r="A5211" t="s">
        <v>2232</v>
      </c>
      <c r="B5211" t="s">
        <v>2233</v>
      </c>
      <c r="C5211">
        <v>6062</v>
      </c>
      <c r="D5211" t="s">
        <v>764</v>
      </c>
      <c r="E5211">
        <v>3763</v>
      </c>
      <c r="F5211">
        <v>3877</v>
      </c>
      <c r="G5211">
        <v>1969</v>
      </c>
      <c r="H5211" t="s">
        <v>765</v>
      </c>
    </row>
    <row r="5212" spans="1:8" x14ac:dyDescent="0.2">
      <c r="A5212" t="s">
        <v>2232</v>
      </c>
      <c r="B5212" t="s">
        <v>2233</v>
      </c>
      <c r="C5212">
        <v>6062</v>
      </c>
      <c r="D5212" t="s">
        <v>10</v>
      </c>
      <c r="E5212">
        <v>5543</v>
      </c>
      <c r="F5212">
        <v>5587</v>
      </c>
      <c r="G5212">
        <v>2759</v>
      </c>
      <c r="H5212" t="s">
        <v>11</v>
      </c>
    </row>
    <row r="5213" spans="1:8" x14ac:dyDescent="0.2">
      <c r="A5213" t="s">
        <v>2232</v>
      </c>
      <c r="B5213" t="s">
        <v>2233</v>
      </c>
      <c r="C5213">
        <v>6062</v>
      </c>
      <c r="D5213" t="s">
        <v>10</v>
      </c>
      <c r="E5213">
        <v>5937</v>
      </c>
      <c r="F5213">
        <v>5980</v>
      </c>
      <c r="G5213">
        <v>2759</v>
      </c>
      <c r="H5213" t="s">
        <v>11</v>
      </c>
    </row>
    <row r="5214" spans="1:8" x14ac:dyDescent="0.2">
      <c r="A5214" t="s">
        <v>2234</v>
      </c>
      <c r="B5214" t="s">
        <v>2235</v>
      </c>
      <c r="C5214">
        <v>7711</v>
      </c>
      <c r="D5214" t="s">
        <v>20</v>
      </c>
      <c r="E5214">
        <v>5001</v>
      </c>
      <c r="F5214">
        <v>5071</v>
      </c>
      <c r="G5214">
        <v>5731</v>
      </c>
      <c r="H5214" t="s">
        <v>21</v>
      </c>
    </row>
    <row r="5215" spans="1:8" x14ac:dyDescent="0.2">
      <c r="A5215" t="s">
        <v>2234</v>
      </c>
      <c r="B5215" t="s">
        <v>2235</v>
      </c>
      <c r="C5215">
        <v>7711</v>
      </c>
      <c r="D5215" t="s">
        <v>764</v>
      </c>
      <c r="E5215">
        <v>427</v>
      </c>
      <c r="F5215">
        <v>540</v>
      </c>
      <c r="G5215">
        <v>1969</v>
      </c>
      <c r="H5215" t="s">
        <v>765</v>
      </c>
    </row>
    <row r="5216" spans="1:8" x14ac:dyDescent="0.2">
      <c r="A5216" t="s">
        <v>2234</v>
      </c>
      <c r="B5216" t="s">
        <v>2235</v>
      </c>
      <c r="C5216">
        <v>7711</v>
      </c>
      <c r="D5216" t="s">
        <v>764</v>
      </c>
      <c r="E5216">
        <v>546</v>
      </c>
      <c r="F5216">
        <v>660</v>
      </c>
      <c r="G5216">
        <v>1969</v>
      </c>
      <c r="H5216" t="s">
        <v>765</v>
      </c>
    </row>
    <row r="5217" spans="1:8" x14ac:dyDescent="0.2">
      <c r="A5217" t="s">
        <v>2234</v>
      </c>
      <c r="B5217" t="s">
        <v>2235</v>
      </c>
      <c r="C5217">
        <v>7711</v>
      </c>
      <c r="D5217" t="s">
        <v>764</v>
      </c>
      <c r="E5217">
        <v>667</v>
      </c>
      <c r="F5217">
        <v>780</v>
      </c>
      <c r="G5217">
        <v>1969</v>
      </c>
      <c r="H5217" t="s">
        <v>765</v>
      </c>
    </row>
    <row r="5218" spans="1:8" x14ac:dyDescent="0.2">
      <c r="A5218" t="s">
        <v>2234</v>
      </c>
      <c r="B5218" t="s">
        <v>2235</v>
      </c>
      <c r="C5218">
        <v>7711</v>
      </c>
      <c r="D5218" t="s">
        <v>764</v>
      </c>
      <c r="E5218">
        <v>788</v>
      </c>
      <c r="F5218">
        <v>905</v>
      </c>
      <c r="G5218">
        <v>1969</v>
      </c>
      <c r="H5218" t="s">
        <v>765</v>
      </c>
    </row>
    <row r="5219" spans="1:8" x14ac:dyDescent="0.2">
      <c r="A5219" t="s">
        <v>2234</v>
      </c>
      <c r="B5219" t="s">
        <v>2235</v>
      </c>
      <c r="C5219">
        <v>7711</v>
      </c>
      <c r="D5219" t="s">
        <v>764</v>
      </c>
      <c r="E5219">
        <v>1037</v>
      </c>
      <c r="F5219">
        <v>1149</v>
      </c>
      <c r="G5219">
        <v>1969</v>
      </c>
      <c r="H5219" t="s">
        <v>765</v>
      </c>
    </row>
    <row r="5220" spans="1:8" x14ac:dyDescent="0.2">
      <c r="A5220" t="s">
        <v>2234</v>
      </c>
      <c r="B5220" t="s">
        <v>2235</v>
      </c>
      <c r="C5220">
        <v>7711</v>
      </c>
      <c r="D5220" t="s">
        <v>764</v>
      </c>
      <c r="E5220">
        <v>1161</v>
      </c>
      <c r="F5220">
        <v>1275</v>
      </c>
      <c r="G5220">
        <v>1969</v>
      </c>
      <c r="H5220" t="s">
        <v>765</v>
      </c>
    </row>
    <row r="5221" spans="1:8" x14ac:dyDescent="0.2">
      <c r="A5221" t="s">
        <v>2234</v>
      </c>
      <c r="B5221" t="s">
        <v>2235</v>
      </c>
      <c r="C5221">
        <v>7711</v>
      </c>
      <c r="D5221" t="s">
        <v>764</v>
      </c>
      <c r="E5221">
        <v>1425</v>
      </c>
      <c r="F5221">
        <v>1545</v>
      </c>
      <c r="G5221">
        <v>1969</v>
      </c>
      <c r="H5221" t="s">
        <v>765</v>
      </c>
    </row>
    <row r="5222" spans="1:8" x14ac:dyDescent="0.2">
      <c r="A5222" t="s">
        <v>2234</v>
      </c>
      <c r="B5222" t="s">
        <v>2235</v>
      </c>
      <c r="C5222">
        <v>7711</v>
      </c>
      <c r="D5222" t="s">
        <v>764</v>
      </c>
      <c r="E5222">
        <v>1981</v>
      </c>
      <c r="F5222">
        <v>2096</v>
      </c>
      <c r="G5222">
        <v>1969</v>
      </c>
      <c r="H5222" t="s">
        <v>765</v>
      </c>
    </row>
    <row r="5223" spans="1:8" x14ac:dyDescent="0.2">
      <c r="A5223" t="s">
        <v>2234</v>
      </c>
      <c r="B5223" t="s">
        <v>2235</v>
      </c>
      <c r="C5223">
        <v>7711</v>
      </c>
      <c r="D5223" t="s">
        <v>176</v>
      </c>
      <c r="E5223">
        <v>337</v>
      </c>
      <c r="F5223">
        <v>423</v>
      </c>
      <c r="G5223">
        <v>68258</v>
      </c>
      <c r="H5223" t="s">
        <v>177</v>
      </c>
    </row>
    <row r="5224" spans="1:8" x14ac:dyDescent="0.2">
      <c r="A5224" t="s">
        <v>2234</v>
      </c>
      <c r="B5224" t="s">
        <v>2235</v>
      </c>
      <c r="C5224">
        <v>7711</v>
      </c>
      <c r="D5224" t="s">
        <v>2236</v>
      </c>
      <c r="E5224">
        <v>6722</v>
      </c>
      <c r="F5224">
        <v>6969</v>
      </c>
      <c r="G5224">
        <v>2876</v>
      </c>
      <c r="H5224" t="s">
        <v>2237</v>
      </c>
    </row>
    <row r="5225" spans="1:8" x14ac:dyDescent="0.2">
      <c r="A5225" t="s">
        <v>2234</v>
      </c>
      <c r="B5225" t="s">
        <v>2235</v>
      </c>
      <c r="C5225">
        <v>7711</v>
      </c>
      <c r="D5225" t="s">
        <v>10</v>
      </c>
      <c r="E5225">
        <v>4144</v>
      </c>
      <c r="F5225">
        <v>4201</v>
      </c>
      <c r="G5225">
        <v>2759</v>
      </c>
      <c r="H5225" t="s">
        <v>11</v>
      </c>
    </row>
    <row r="5226" spans="1:8" x14ac:dyDescent="0.2">
      <c r="A5226" t="s">
        <v>2234</v>
      </c>
      <c r="B5226" t="s">
        <v>2235</v>
      </c>
      <c r="C5226">
        <v>7711</v>
      </c>
      <c r="D5226" t="s">
        <v>234</v>
      </c>
      <c r="E5226">
        <v>5545</v>
      </c>
      <c r="F5226">
        <v>5745</v>
      </c>
      <c r="G5226">
        <v>4620</v>
      </c>
      <c r="H5226" t="s">
        <v>235</v>
      </c>
    </row>
    <row r="5227" spans="1:8" x14ac:dyDescent="0.2">
      <c r="A5227" t="s">
        <v>2234</v>
      </c>
      <c r="B5227" t="s">
        <v>2235</v>
      </c>
      <c r="C5227">
        <v>7711</v>
      </c>
      <c r="D5227" t="s">
        <v>1210</v>
      </c>
      <c r="E5227">
        <v>249</v>
      </c>
      <c r="F5227">
        <v>324</v>
      </c>
      <c r="G5227">
        <v>1373</v>
      </c>
      <c r="H5227" t="s">
        <v>1211</v>
      </c>
    </row>
    <row r="5228" spans="1:8" x14ac:dyDescent="0.2">
      <c r="A5228" t="s">
        <v>2234</v>
      </c>
      <c r="B5228" t="s">
        <v>2235</v>
      </c>
      <c r="C5228">
        <v>7711</v>
      </c>
      <c r="D5228" t="s">
        <v>766</v>
      </c>
      <c r="E5228">
        <v>2121</v>
      </c>
      <c r="F5228">
        <v>2193</v>
      </c>
      <c r="G5228">
        <v>1757</v>
      </c>
      <c r="H5228" t="s">
        <v>767</v>
      </c>
    </row>
    <row r="5229" spans="1:8" x14ac:dyDescent="0.2">
      <c r="A5229" t="s">
        <v>2238</v>
      </c>
      <c r="B5229" t="s">
        <v>2239</v>
      </c>
      <c r="C5229">
        <v>5944</v>
      </c>
      <c r="D5229" t="s">
        <v>764</v>
      </c>
      <c r="E5229">
        <v>1807</v>
      </c>
      <c r="F5229">
        <v>1925</v>
      </c>
      <c r="G5229">
        <v>1969</v>
      </c>
      <c r="H5229" t="s">
        <v>765</v>
      </c>
    </row>
    <row r="5230" spans="1:8" x14ac:dyDescent="0.2">
      <c r="A5230" t="s">
        <v>2238</v>
      </c>
      <c r="B5230" t="s">
        <v>2239</v>
      </c>
      <c r="C5230">
        <v>5944</v>
      </c>
      <c r="D5230" t="s">
        <v>764</v>
      </c>
      <c r="E5230">
        <v>1934</v>
      </c>
      <c r="F5230">
        <v>2062</v>
      </c>
      <c r="G5230">
        <v>1969</v>
      </c>
      <c r="H5230" t="s">
        <v>765</v>
      </c>
    </row>
    <row r="5231" spans="1:8" x14ac:dyDescent="0.2">
      <c r="A5231" t="s">
        <v>2238</v>
      </c>
      <c r="B5231" t="s">
        <v>2239</v>
      </c>
      <c r="C5231">
        <v>5944</v>
      </c>
      <c r="D5231" t="s">
        <v>764</v>
      </c>
      <c r="E5231">
        <v>2068</v>
      </c>
      <c r="F5231">
        <v>2183</v>
      </c>
      <c r="G5231">
        <v>1969</v>
      </c>
      <c r="H5231" t="s">
        <v>765</v>
      </c>
    </row>
    <row r="5232" spans="1:8" x14ac:dyDescent="0.2">
      <c r="A5232" t="s">
        <v>2238</v>
      </c>
      <c r="B5232" t="s">
        <v>2239</v>
      </c>
      <c r="C5232">
        <v>5944</v>
      </c>
      <c r="D5232" t="s">
        <v>764</v>
      </c>
      <c r="E5232">
        <v>2189</v>
      </c>
      <c r="F5232">
        <v>2303</v>
      </c>
      <c r="G5232">
        <v>1969</v>
      </c>
      <c r="H5232" t="s">
        <v>765</v>
      </c>
    </row>
    <row r="5233" spans="1:8" x14ac:dyDescent="0.2">
      <c r="A5233" t="s">
        <v>2238</v>
      </c>
      <c r="B5233" t="s">
        <v>2239</v>
      </c>
      <c r="C5233">
        <v>5944</v>
      </c>
      <c r="D5233" t="s">
        <v>764</v>
      </c>
      <c r="E5233">
        <v>2309</v>
      </c>
      <c r="F5233">
        <v>2422</v>
      </c>
      <c r="G5233">
        <v>1969</v>
      </c>
      <c r="H5233" t="s">
        <v>765</v>
      </c>
    </row>
    <row r="5234" spans="1:8" x14ac:dyDescent="0.2">
      <c r="A5234" t="s">
        <v>2238</v>
      </c>
      <c r="B5234" t="s">
        <v>2239</v>
      </c>
      <c r="C5234">
        <v>5944</v>
      </c>
      <c r="D5234" t="s">
        <v>764</v>
      </c>
      <c r="E5234">
        <v>2428</v>
      </c>
      <c r="F5234">
        <v>2543</v>
      </c>
      <c r="G5234">
        <v>1969</v>
      </c>
      <c r="H5234" t="s">
        <v>765</v>
      </c>
    </row>
    <row r="5235" spans="1:8" x14ac:dyDescent="0.2">
      <c r="A5235" t="s">
        <v>2238</v>
      </c>
      <c r="B5235" t="s">
        <v>2239</v>
      </c>
      <c r="C5235">
        <v>5944</v>
      </c>
      <c r="D5235" t="s">
        <v>764</v>
      </c>
      <c r="E5235">
        <v>2549</v>
      </c>
      <c r="F5235">
        <v>2673</v>
      </c>
      <c r="G5235">
        <v>1969</v>
      </c>
      <c r="H5235" t="s">
        <v>765</v>
      </c>
    </row>
    <row r="5236" spans="1:8" x14ac:dyDescent="0.2">
      <c r="A5236" t="s">
        <v>2238</v>
      </c>
      <c r="B5236" t="s">
        <v>2239</v>
      </c>
      <c r="C5236">
        <v>5944</v>
      </c>
      <c r="D5236" t="s">
        <v>764</v>
      </c>
      <c r="E5236">
        <v>2680</v>
      </c>
      <c r="F5236">
        <v>2794</v>
      </c>
      <c r="G5236">
        <v>1969</v>
      </c>
      <c r="H5236" t="s">
        <v>765</v>
      </c>
    </row>
    <row r="5237" spans="1:8" x14ac:dyDescent="0.2">
      <c r="A5237" t="s">
        <v>2238</v>
      </c>
      <c r="B5237" t="s">
        <v>2239</v>
      </c>
      <c r="C5237">
        <v>5944</v>
      </c>
      <c r="D5237" t="s">
        <v>764</v>
      </c>
      <c r="E5237">
        <v>2800</v>
      </c>
      <c r="F5237">
        <v>2914</v>
      </c>
      <c r="G5237">
        <v>1969</v>
      </c>
      <c r="H5237" t="s">
        <v>765</v>
      </c>
    </row>
    <row r="5238" spans="1:8" x14ac:dyDescent="0.2">
      <c r="A5238" t="s">
        <v>2238</v>
      </c>
      <c r="B5238" t="s">
        <v>2239</v>
      </c>
      <c r="C5238">
        <v>5944</v>
      </c>
      <c r="D5238" t="s">
        <v>764</v>
      </c>
      <c r="E5238">
        <v>2920</v>
      </c>
      <c r="F5238">
        <v>3034</v>
      </c>
      <c r="G5238">
        <v>1969</v>
      </c>
      <c r="H5238" t="s">
        <v>765</v>
      </c>
    </row>
    <row r="5239" spans="1:8" x14ac:dyDescent="0.2">
      <c r="A5239" t="s">
        <v>2238</v>
      </c>
      <c r="B5239" t="s">
        <v>2239</v>
      </c>
      <c r="C5239">
        <v>5944</v>
      </c>
      <c r="D5239" t="s">
        <v>764</v>
      </c>
      <c r="E5239">
        <v>3040</v>
      </c>
      <c r="F5239">
        <v>3154</v>
      </c>
      <c r="G5239">
        <v>1969</v>
      </c>
      <c r="H5239" t="s">
        <v>765</v>
      </c>
    </row>
    <row r="5240" spans="1:8" x14ac:dyDescent="0.2">
      <c r="A5240" t="s">
        <v>2238</v>
      </c>
      <c r="B5240" t="s">
        <v>2239</v>
      </c>
      <c r="C5240">
        <v>5944</v>
      </c>
      <c r="D5240" t="s">
        <v>764</v>
      </c>
      <c r="E5240">
        <v>3160</v>
      </c>
      <c r="F5240">
        <v>3274</v>
      </c>
      <c r="G5240">
        <v>1969</v>
      </c>
      <c r="H5240" t="s">
        <v>765</v>
      </c>
    </row>
    <row r="5241" spans="1:8" x14ac:dyDescent="0.2">
      <c r="A5241" t="s">
        <v>2238</v>
      </c>
      <c r="B5241" t="s">
        <v>2239</v>
      </c>
      <c r="C5241">
        <v>5944</v>
      </c>
      <c r="D5241" t="s">
        <v>764</v>
      </c>
      <c r="E5241">
        <v>3280</v>
      </c>
      <c r="F5241">
        <v>3393</v>
      </c>
      <c r="G5241">
        <v>1969</v>
      </c>
      <c r="H5241" t="s">
        <v>765</v>
      </c>
    </row>
    <row r="5242" spans="1:8" x14ac:dyDescent="0.2">
      <c r="A5242" t="s">
        <v>2238</v>
      </c>
      <c r="B5242" t="s">
        <v>2239</v>
      </c>
      <c r="C5242">
        <v>5944</v>
      </c>
      <c r="D5242" t="s">
        <v>764</v>
      </c>
      <c r="E5242">
        <v>3404</v>
      </c>
      <c r="F5242">
        <v>3517</v>
      </c>
      <c r="G5242">
        <v>1969</v>
      </c>
      <c r="H5242" t="s">
        <v>765</v>
      </c>
    </row>
    <row r="5243" spans="1:8" x14ac:dyDescent="0.2">
      <c r="A5243" t="s">
        <v>2238</v>
      </c>
      <c r="B5243" t="s">
        <v>2239</v>
      </c>
      <c r="C5243">
        <v>5944</v>
      </c>
      <c r="D5243" t="s">
        <v>764</v>
      </c>
      <c r="E5243">
        <v>3528</v>
      </c>
      <c r="F5243">
        <v>3642</v>
      </c>
      <c r="G5243">
        <v>1969</v>
      </c>
      <c r="H5243" t="s">
        <v>765</v>
      </c>
    </row>
    <row r="5244" spans="1:8" x14ac:dyDescent="0.2">
      <c r="A5244" t="s">
        <v>2238</v>
      </c>
      <c r="B5244" t="s">
        <v>2239</v>
      </c>
      <c r="C5244">
        <v>5944</v>
      </c>
      <c r="D5244" t="s">
        <v>764</v>
      </c>
      <c r="E5244">
        <v>3653</v>
      </c>
      <c r="F5244">
        <v>3768</v>
      </c>
      <c r="G5244">
        <v>1969</v>
      </c>
      <c r="H5244" t="s">
        <v>765</v>
      </c>
    </row>
    <row r="5245" spans="1:8" x14ac:dyDescent="0.2">
      <c r="A5245" t="s">
        <v>2238</v>
      </c>
      <c r="B5245" t="s">
        <v>2239</v>
      </c>
      <c r="C5245">
        <v>5944</v>
      </c>
      <c r="D5245" t="s">
        <v>764</v>
      </c>
      <c r="E5245">
        <v>3779</v>
      </c>
      <c r="F5245">
        <v>3894</v>
      </c>
      <c r="G5245">
        <v>1969</v>
      </c>
      <c r="H5245" t="s">
        <v>765</v>
      </c>
    </row>
    <row r="5246" spans="1:8" x14ac:dyDescent="0.2">
      <c r="A5246" t="s">
        <v>2238</v>
      </c>
      <c r="B5246" t="s">
        <v>2239</v>
      </c>
      <c r="C5246">
        <v>5944</v>
      </c>
      <c r="D5246" t="s">
        <v>764</v>
      </c>
      <c r="E5246">
        <v>3903</v>
      </c>
      <c r="F5246">
        <v>4017</v>
      </c>
      <c r="G5246">
        <v>1969</v>
      </c>
      <c r="H5246" t="s">
        <v>765</v>
      </c>
    </row>
    <row r="5247" spans="1:8" x14ac:dyDescent="0.2">
      <c r="A5247" t="s">
        <v>2238</v>
      </c>
      <c r="B5247" t="s">
        <v>2239</v>
      </c>
      <c r="C5247">
        <v>5944</v>
      </c>
      <c r="D5247" t="s">
        <v>764</v>
      </c>
      <c r="E5247">
        <v>4027</v>
      </c>
      <c r="F5247">
        <v>4141</v>
      </c>
      <c r="G5247">
        <v>1969</v>
      </c>
      <c r="H5247" t="s">
        <v>765</v>
      </c>
    </row>
    <row r="5248" spans="1:8" x14ac:dyDescent="0.2">
      <c r="A5248" t="s">
        <v>2238</v>
      </c>
      <c r="B5248" t="s">
        <v>2239</v>
      </c>
      <c r="C5248">
        <v>5944</v>
      </c>
      <c r="D5248" t="s">
        <v>764</v>
      </c>
      <c r="E5248">
        <v>4151</v>
      </c>
      <c r="F5248">
        <v>4264</v>
      </c>
      <c r="G5248">
        <v>1969</v>
      </c>
      <c r="H5248" t="s">
        <v>765</v>
      </c>
    </row>
    <row r="5249" spans="1:8" x14ac:dyDescent="0.2">
      <c r="A5249" t="s">
        <v>2238</v>
      </c>
      <c r="B5249" t="s">
        <v>2239</v>
      </c>
      <c r="C5249">
        <v>5944</v>
      </c>
      <c r="D5249" t="s">
        <v>178</v>
      </c>
      <c r="E5249">
        <v>5473</v>
      </c>
      <c r="F5249">
        <v>5579</v>
      </c>
      <c r="G5249">
        <v>7465</v>
      </c>
      <c r="H5249" t="s">
        <v>179</v>
      </c>
    </row>
    <row r="5250" spans="1:8" x14ac:dyDescent="0.2">
      <c r="A5250" t="s">
        <v>2238</v>
      </c>
      <c r="B5250" t="s">
        <v>2239</v>
      </c>
      <c r="C5250">
        <v>5944</v>
      </c>
      <c r="D5250" t="s">
        <v>226</v>
      </c>
      <c r="E5250">
        <v>1368</v>
      </c>
      <c r="F5250">
        <v>1470</v>
      </c>
      <c r="G5250">
        <v>9511</v>
      </c>
      <c r="H5250" t="s">
        <v>227</v>
      </c>
    </row>
    <row r="5251" spans="1:8" x14ac:dyDescent="0.2">
      <c r="A5251" t="s">
        <v>2238</v>
      </c>
      <c r="B5251" t="s">
        <v>2239</v>
      </c>
      <c r="C5251">
        <v>5944</v>
      </c>
      <c r="D5251" t="s">
        <v>448</v>
      </c>
      <c r="E5251">
        <v>4745</v>
      </c>
      <c r="F5251">
        <v>4824</v>
      </c>
      <c r="G5251">
        <v>9963</v>
      </c>
      <c r="H5251" t="s">
        <v>449</v>
      </c>
    </row>
    <row r="5252" spans="1:8" x14ac:dyDescent="0.2">
      <c r="A5252" t="s">
        <v>2238</v>
      </c>
      <c r="B5252" t="s">
        <v>2239</v>
      </c>
      <c r="C5252">
        <v>5944</v>
      </c>
      <c r="D5252" t="s">
        <v>10</v>
      </c>
      <c r="E5252">
        <v>5609</v>
      </c>
      <c r="F5252">
        <v>5678</v>
      </c>
      <c r="G5252">
        <v>2759</v>
      </c>
      <c r="H5252" t="s">
        <v>11</v>
      </c>
    </row>
    <row r="5253" spans="1:8" x14ac:dyDescent="0.2">
      <c r="A5253" t="s">
        <v>2238</v>
      </c>
      <c r="B5253" t="s">
        <v>2239</v>
      </c>
      <c r="C5253">
        <v>5944</v>
      </c>
      <c r="D5253" t="s">
        <v>44</v>
      </c>
      <c r="E5253">
        <v>5694</v>
      </c>
      <c r="F5253">
        <v>5711</v>
      </c>
      <c r="G5253">
        <v>61817</v>
      </c>
      <c r="H5253" t="s">
        <v>45</v>
      </c>
    </row>
    <row r="5254" spans="1:8" x14ac:dyDescent="0.2">
      <c r="A5254" t="s">
        <v>2238</v>
      </c>
      <c r="B5254" t="s">
        <v>2239</v>
      </c>
      <c r="C5254">
        <v>5944</v>
      </c>
      <c r="D5254" t="s">
        <v>44</v>
      </c>
      <c r="E5254">
        <v>5793</v>
      </c>
      <c r="F5254">
        <v>5810</v>
      </c>
      <c r="G5254">
        <v>61817</v>
      </c>
      <c r="H5254" t="s">
        <v>45</v>
      </c>
    </row>
    <row r="5255" spans="1:8" x14ac:dyDescent="0.2">
      <c r="A5255" t="s">
        <v>2238</v>
      </c>
      <c r="B5255" t="s">
        <v>2239</v>
      </c>
      <c r="C5255">
        <v>5944</v>
      </c>
      <c r="D5255" t="s">
        <v>44</v>
      </c>
      <c r="E5255">
        <v>5811</v>
      </c>
      <c r="F5255">
        <v>5828</v>
      </c>
      <c r="G5255">
        <v>61817</v>
      </c>
      <c r="H5255" t="s">
        <v>45</v>
      </c>
    </row>
    <row r="5256" spans="1:8" x14ac:dyDescent="0.2">
      <c r="A5256" t="s">
        <v>2240</v>
      </c>
      <c r="B5256" t="s">
        <v>2241</v>
      </c>
      <c r="C5256">
        <v>1160</v>
      </c>
      <c r="D5256" t="s">
        <v>10</v>
      </c>
      <c r="E5256">
        <v>213</v>
      </c>
      <c r="F5256">
        <v>269</v>
      </c>
      <c r="G5256">
        <v>2759</v>
      </c>
      <c r="H5256" t="s">
        <v>11</v>
      </c>
    </row>
    <row r="5257" spans="1:8" x14ac:dyDescent="0.2">
      <c r="A5257" t="s">
        <v>2240</v>
      </c>
      <c r="B5257" t="s">
        <v>2241</v>
      </c>
      <c r="C5257">
        <v>1160</v>
      </c>
      <c r="D5257" t="s">
        <v>646</v>
      </c>
      <c r="E5257">
        <v>395</v>
      </c>
      <c r="F5257">
        <v>731</v>
      </c>
      <c r="G5257">
        <v>110</v>
      </c>
      <c r="H5257" t="s">
        <v>647</v>
      </c>
    </row>
    <row r="5258" spans="1:8" x14ac:dyDescent="0.2">
      <c r="A5258" t="s">
        <v>2240</v>
      </c>
      <c r="B5258" t="s">
        <v>2241</v>
      </c>
      <c r="C5258">
        <v>1160</v>
      </c>
      <c r="D5258" t="s">
        <v>648</v>
      </c>
      <c r="E5258">
        <v>1016</v>
      </c>
      <c r="F5258">
        <v>1133</v>
      </c>
      <c r="G5258">
        <v>6257</v>
      </c>
      <c r="H5258" t="s">
        <v>649</v>
      </c>
    </row>
    <row r="5259" spans="1:8" x14ac:dyDescent="0.2">
      <c r="A5259" t="s">
        <v>2242</v>
      </c>
      <c r="B5259" t="s">
        <v>2243</v>
      </c>
      <c r="C5259">
        <v>1702</v>
      </c>
      <c r="D5259" t="s">
        <v>10</v>
      </c>
      <c r="E5259">
        <v>1133</v>
      </c>
      <c r="F5259">
        <v>1176</v>
      </c>
      <c r="G5259">
        <v>2759</v>
      </c>
      <c r="H5259" t="s">
        <v>11</v>
      </c>
    </row>
    <row r="5260" spans="1:8" x14ac:dyDescent="0.2">
      <c r="A5260" t="s">
        <v>2244</v>
      </c>
      <c r="B5260" t="s">
        <v>2245</v>
      </c>
      <c r="C5260">
        <v>1456</v>
      </c>
      <c r="D5260" t="s">
        <v>600</v>
      </c>
      <c r="E5260">
        <v>638</v>
      </c>
      <c r="F5260">
        <v>682</v>
      </c>
      <c r="G5260">
        <v>969</v>
      </c>
      <c r="H5260" t="s">
        <v>601</v>
      </c>
    </row>
    <row r="5261" spans="1:8" x14ac:dyDescent="0.2">
      <c r="A5261" t="s">
        <v>2244</v>
      </c>
      <c r="B5261" t="s">
        <v>2245</v>
      </c>
      <c r="C5261">
        <v>1456</v>
      </c>
      <c r="D5261" t="s">
        <v>10</v>
      </c>
      <c r="E5261">
        <v>820</v>
      </c>
      <c r="F5261">
        <v>869</v>
      </c>
      <c r="G5261">
        <v>2759</v>
      </c>
      <c r="H5261" t="s">
        <v>11</v>
      </c>
    </row>
    <row r="5262" spans="1:8" x14ac:dyDescent="0.2">
      <c r="A5262" t="s">
        <v>2244</v>
      </c>
      <c r="B5262" t="s">
        <v>2245</v>
      </c>
      <c r="C5262">
        <v>1456</v>
      </c>
      <c r="D5262" t="s">
        <v>10</v>
      </c>
      <c r="E5262">
        <v>919</v>
      </c>
      <c r="F5262">
        <v>968</v>
      </c>
      <c r="G5262">
        <v>2759</v>
      </c>
      <c r="H5262" t="s">
        <v>11</v>
      </c>
    </row>
    <row r="5263" spans="1:8" x14ac:dyDescent="0.2">
      <c r="A5263" t="s">
        <v>2244</v>
      </c>
      <c r="B5263" t="s">
        <v>2245</v>
      </c>
      <c r="C5263">
        <v>1456</v>
      </c>
      <c r="D5263" t="s">
        <v>10</v>
      </c>
      <c r="E5263">
        <v>1020</v>
      </c>
      <c r="F5263">
        <v>1067</v>
      </c>
      <c r="G5263">
        <v>2759</v>
      </c>
      <c r="H5263" t="s">
        <v>11</v>
      </c>
    </row>
    <row r="5264" spans="1:8" x14ac:dyDescent="0.2">
      <c r="A5264" t="s">
        <v>2244</v>
      </c>
      <c r="B5264" t="s">
        <v>2245</v>
      </c>
      <c r="C5264">
        <v>1456</v>
      </c>
      <c r="D5264" t="s">
        <v>10</v>
      </c>
      <c r="E5264">
        <v>1117</v>
      </c>
      <c r="F5264">
        <v>1165</v>
      </c>
      <c r="G5264">
        <v>2759</v>
      </c>
      <c r="H5264" t="s">
        <v>11</v>
      </c>
    </row>
    <row r="5265" spans="1:8" x14ac:dyDescent="0.2">
      <c r="A5265" t="s">
        <v>2244</v>
      </c>
      <c r="B5265" t="s">
        <v>2245</v>
      </c>
      <c r="C5265">
        <v>1456</v>
      </c>
      <c r="D5265" t="s">
        <v>44</v>
      </c>
      <c r="E5265">
        <v>273</v>
      </c>
      <c r="F5265">
        <v>290</v>
      </c>
      <c r="G5265">
        <v>61817</v>
      </c>
      <c r="H5265" t="s">
        <v>45</v>
      </c>
    </row>
    <row r="5266" spans="1:8" x14ac:dyDescent="0.2">
      <c r="A5266" t="s">
        <v>2244</v>
      </c>
      <c r="B5266" t="s">
        <v>2245</v>
      </c>
      <c r="C5266">
        <v>1456</v>
      </c>
      <c r="D5266" t="s">
        <v>44</v>
      </c>
      <c r="E5266">
        <v>291</v>
      </c>
      <c r="F5266">
        <v>308</v>
      </c>
      <c r="G5266">
        <v>61817</v>
      </c>
      <c r="H5266" t="s">
        <v>45</v>
      </c>
    </row>
    <row r="5267" spans="1:8" x14ac:dyDescent="0.2">
      <c r="A5267" t="s">
        <v>2244</v>
      </c>
      <c r="B5267" t="s">
        <v>2245</v>
      </c>
      <c r="C5267">
        <v>1456</v>
      </c>
      <c r="D5267" t="s">
        <v>44</v>
      </c>
      <c r="E5267">
        <v>309</v>
      </c>
      <c r="F5267">
        <v>326</v>
      </c>
      <c r="G5267">
        <v>61817</v>
      </c>
      <c r="H5267" t="s">
        <v>45</v>
      </c>
    </row>
    <row r="5268" spans="1:8" x14ac:dyDescent="0.2">
      <c r="A5268" t="s">
        <v>2244</v>
      </c>
      <c r="B5268" t="s">
        <v>2245</v>
      </c>
      <c r="C5268">
        <v>1456</v>
      </c>
      <c r="D5268" t="s">
        <v>44</v>
      </c>
      <c r="E5268">
        <v>343</v>
      </c>
      <c r="F5268">
        <v>359</v>
      </c>
      <c r="G5268">
        <v>61817</v>
      </c>
      <c r="H5268" t="s">
        <v>45</v>
      </c>
    </row>
    <row r="5269" spans="1:8" x14ac:dyDescent="0.2">
      <c r="A5269" t="s">
        <v>2244</v>
      </c>
      <c r="B5269" t="s">
        <v>2245</v>
      </c>
      <c r="C5269">
        <v>1456</v>
      </c>
      <c r="D5269" t="s">
        <v>44</v>
      </c>
      <c r="E5269">
        <v>570</v>
      </c>
      <c r="F5269">
        <v>587</v>
      </c>
      <c r="G5269">
        <v>61817</v>
      </c>
      <c r="H5269" t="s">
        <v>45</v>
      </c>
    </row>
    <row r="5270" spans="1:8" x14ac:dyDescent="0.2">
      <c r="A5270" t="s">
        <v>2244</v>
      </c>
      <c r="B5270" t="s">
        <v>2245</v>
      </c>
      <c r="C5270">
        <v>1456</v>
      </c>
      <c r="D5270" t="s">
        <v>44</v>
      </c>
      <c r="E5270">
        <v>579</v>
      </c>
      <c r="F5270">
        <v>596</v>
      </c>
      <c r="G5270">
        <v>61817</v>
      </c>
      <c r="H5270" t="s">
        <v>45</v>
      </c>
    </row>
    <row r="5271" spans="1:8" x14ac:dyDescent="0.2">
      <c r="A5271" t="s">
        <v>2244</v>
      </c>
      <c r="B5271" t="s">
        <v>2245</v>
      </c>
      <c r="C5271">
        <v>1456</v>
      </c>
      <c r="D5271" t="s">
        <v>44</v>
      </c>
      <c r="E5271">
        <v>1321</v>
      </c>
      <c r="F5271">
        <v>1338</v>
      </c>
      <c r="G5271">
        <v>61817</v>
      </c>
      <c r="H5271" t="s">
        <v>45</v>
      </c>
    </row>
    <row r="5272" spans="1:8" x14ac:dyDescent="0.2">
      <c r="A5272" t="s">
        <v>2244</v>
      </c>
      <c r="B5272" t="s">
        <v>2245</v>
      </c>
      <c r="C5272">
        <v>1456</v>
      </c>
      <c r="D5272" t="s">
        <v>44</v>
      </c>
      <c r="E5272">
        <v>1339</v>
      </c>
      <c r="F5272">
        <v>1356</v>
      </c>
      <c r="G5272">
        <v>61817</v>
      </c>
      <c r="H5272" t="s">
        <v>45</v>
      </c>
    </row>
    <row r="5273" spans="1:8" x14ac:dyDescent="0.2">
      <c r="A5273" t="s">
        <v>2244</v>
      </c>
      <c r="B5273" t="s">
        <v>2245</v>
      </c>
      <c r="C5273">
        <v>1456</v>
      </c>
      <c r="D5273" t="s">
        <v>44</v>
      </c>
      <c r="E5273">
        <v>1357</v>
      </c>
      <c r="F5273">
        <v>1374</v>
      </c>
      <c r="G5273">
        <v>61817</v>
      </c>
      <c r="H5273" t="s">
        <v>45</v>
      </c>
    </row>
    <row r="5274" spans="1:8" x14ac:dyDescent="0.2">
      <c r="A5274" t="s">
        <v>2246</v>
      </c>
      <c r="B5274" t="s">
        <v>2247</v>
      </c>
      <c r="C5274">
        <v>1772</v>
      </c>
      <c r="D5274" t="s">
        <v>10</v>
      </c>
      <c r="E5274">
        <v>709</v>
      </c>
      <c r="F5274">
        <v>751</v>
      </c>
      <c r="G5274">
        <v>2759</v>
      </c>
      <c r="H5274" t="s">
        <v>11</v>
      </c>
    </row>
    <row r="5275" spans="1:8" x14ac:dyDescent="0.2">
      <c r="A5275" t="s">
        <v>2248</v>
      </c>
      <c r="B5275" t="s">
        <v>2249</v>
      </c>
      <c r="C5275">
        <v>1260</v>
      </c>
      <c r="D5275" t="s">
        <v>76</v>
      </c>
      <c r="E5275">
        <v>49</v>
      </c>
      <c r="F5275">
        <v>185</v>
      </c>
      <c r="G5275">
        <v>11133</v>
      </c>
      <c r="H5275" t="s">
        <v>77</v>
      </c>
    </row>
    <row r="5276" spans="1:8" x14ac:dyDescent="0.2">
      <c r="A5276" t="s">
        <v>2248</v>
      </c>
      <c r="B5276" t="s">
        <v>2249</v>
      </c>
      <c r="C5276">
        <v>1260</v>
      </c>
      <c r="D5276" t="s">
        <v>10</v>
      </c>
      <c r="E5276">
        <v>553</v>
      </c>
      <c r="F5276">
        <v>594</v>
      </c>
      <c r="G5276">
        <v>2759</v>
      </c>
      <c r="H5276" t="s">
        <v>11</v>
      </c>
    </row>
    <row r="5277" spans="1:8" x14ac:dyDescent="0.2">
      <c r="A5277" t="s">
        <v>2248</v>
      </c>
      <c r="B5277" t="s">
        <v>2249</v>
      </c>
      <c r="C5277">
        <v>1260</v>
      </c>
      <c r="D5277" t="s">
        <v>10</v>
      </c>
      <c r="E5277">
        <v>739</v>
      </c>
      <c r="F5277">
        <v>780</v>
      </c>
      <c r="G5277">
        <v>2759</v>
      </c>
      <c r="H5277" t="s">
        <v>11</v>
      </c>
    </row>
    <row r="5278" spans="1:8" x14ac:dyDescent="0.2">
      <c r="A5278" t="s">
        <v>2248</v>
      </c>
      <c r="B5278" t="s">
        <v>2249</v>
      </c>
      <c r="C5278">
        <v>1260</v>
      </c>
      <c r="D5278" t="s">
        <v>194</v>
      </c>
      <c r="E5278">
        <v>1079</v>
      </c>
      <c r="F5278">
        <v>1122</v>
      </c>
      <c r="G5278">
        <v>14151</v>
      </c>
      <c r="H5278" t="s">
        <v>195</v>
      </c>
    </row>
    <row r="5279" spans="1:8" x14ac:dyDescent="0.2">
      <c r="A5279" t="s">
        <v>2248</v>
      </c>
      <c r="B5279" t="s">
        <v>2249</v>
      </c>
      <c r="C5279">
        <v>1260</v>
      </c>
      <c r="D5279" t="s">
        <v>194</v>
      </c>
      <c r="E5279">
        <v>1140</v>
      </c>
      <c r="F5279">
        <v>1182</v>
      </c>
      <c r="G5279">
        <v>14151</v>
      </c>
      <c r="H5279" t="s">
        <v>195</v>
      </c>
    </row>
    <row r="5280" spans="1:8" x14ac:dyDescent="0.2">
      <c r="A5280" t="s">
        <v>2248</v>
      </c>
      <c r="B5280" t="s">
        <v>2249</v>
      </c>
      <c r="C5280">
        <v>1260</v>
      </c>
      <c r="D5280" t="s">
        <v>194</v>
      </c>
      <c r="E5280">
        <v>1206</v>
      </c>
      <c r="F5280">
        <v>1250</v>
      </c>
      <c r="G5280">
        <v>14151</v>
      </c>
      <c r="H5280" t="s">
        <v>195</v>
      </c>
    </row>
    <row r="5281" spans="1:8" x14ac:dyDescent="0.2">
      <c r="A5281" t="s">
        <v>2250</v>
      </c>
      <c r="B5281" t="s">
        <v>2251</v>
      </c>
      <c r="C5281">
        <v>460</v>
      </c>
      <c r="D5281" t="s">
        <v>10</v>
      </c>
      <c r="E5281">
        <v>147</v>
      </c>
      <c r="F5281">
        <v>209</v>
      </c>
      <c r="G5281">
        <v>2759</v>
      </c>
      <c r="H5281" t="s">
        <v>11</v>
      </c>
    </row>
    <row r="5282" spans="1:8" x14ac:dyDescent="0.2">
      <c r="A5282" t="s">
        <v>2252</v>
      </c>
      <c r="B5282" t="s">
        <v>2253</v>
      </c>
      <c r="C5282">
        <v>1154</v>
      </c>
      <c r="D5282" t="s">
        <v>10</v>
      </c>
      <c r="E5282">
        <v>750</v>
      </c>
      <c r="F5282">
        <v>799</v>
      </c>
      <c r="G5282">
        <v>2759</v>
      </c>
      <c r="H5282" t="s">
        <v>11</v>
      </c>
    </row>
    <row r="5283" spans="1:8" x14ac:dyDescent="0.2">
      <c r="A5283" t="s">
        <v>2252</v>
      </c>
      <c r="B5283" t="s">
        <v>2253</v>
      </c>
      <c r="C5283">
        <v>1154</v>
      </c>
      <c r="D5283" t="s">
        <v>66</v>
      </c>
      <c r="E5283">
        <v>16</v>
      </c>
      <c r="F5283">
        <v>41</v>
      </c>
      <c r="G5283">
        <v>553</v>
      </c>
      <c r="H5283" t="s">
        <v>67</v>
      </c>
    </row>
    <row r="5284" spans="1:8" x14ac:dyDescent="0.2">
      <c r="A5284" t="s">
        <v>2254</v>
      </c>
      <c r="B5284" t="s">
        <v>2255</v>
      </c>
      <c r="C5284">
        <v>520</v>
      </c>
      <c r="D5284" t="s">
        <v>10</v>
      </c>
      <c r="E5284">
        <v>312</v>
      </c>
      <c r="F5284">
        <v>352</v>
      </c>
      <c r="G5284">
        <v>2759</v>
      </c>
      <c r="H5284" t="s">
        <v>11</v>
      </c>
    </row>
    <row r="5285" spans="1:8" x14ac:dyDescent="0.2">
      <c r="A5285" t="s">
        <v>2254</v>
      </c>
      <c r="B5285" t="s">
        <v>2255</v>
      </c>
      <c r="C5285">
        <v>520</v>
      </c>
      <c r="D5285" t="s">
        <v>100</v>
      </c>
      <c r="E5285">
        <v>56</v>
      </c>
      <c r="F5285">
        <v>215</v>
      </c>
      <c r="G5285">
        <v>16463</v>
      </c>
      <c r="H5285" t="s">
        <v>101</v>
      </c>
    </row>
    <row r="5286" spans="1:8" x14ac:dyDescent="0.2">
      <c r="A5286" t="s">
        <v>2256</v>
      </c>
      <c r="B5286" t="s">
        <v>2257</v>
      </c>
      <c r="C5286">
        <v>784</v>
      </c>
      <c r="D5286" t="s">
        <v>58</v>
      </c>
      <c r="E5286">
        <v>77</v>
      </c>
      <c r="F5286">
        <v>126</v>
      </c>
      <c r="G5286">
        <v>1661</v>
      </c>
      <c r="H5286" t="s">
        <v>59</v>
      </c>
    </row>
    <row r="5287" spans="1:8" x14ac:dyDescent="0.2">
      <c r="A5287" t="s">
        <v>2256</v>
      </c>
      <c r="B5287" t="s">
        <v>2257</v>
      </c>
      <c r="C5287">
        <v>784</v>
      </c>
      <c r="D5287" t="s">
        <v>10</v>
      </c>
      <c r="E5287">
        <v>576</v>
      </c>
      <c r="F5287">
        <v>616</v>
      </c>
      <c r="G5287">
        <v>2759</v>
      </c>
      <c r="H5287" t="s">
        <v>11</v>
      </c>
    </row>
    <row r="5288" spans="1:8" x14ac:dyDescent="0.2">
      <c r="A5288" t="s">
        <v>2256</v>
      </c>
      <c r="B5288" t="s">
        <v>2257</v>
      </c>
      <c r="C5288">
        <v>784</v>
      </c>
      <c r="D5288" t="s">
        <v>60</v>
      </c>
      <c r="E5288">
        <v>213</v>
      </c>
      <c r="F5288">
        <v>360</v>
      </c>
      <c r="G5288">
        <v>1641</v>
      </c>
      <c r="H5288" t="s">
        <v>61</v>
      </c>
    </row>
    <row r="5289" spans="1:8" x14ac:dyDescent="0.2">
      <c r="A5289" t="s">
        <v>2256</v>
      </c>
      <c r="B5289" t="s">
        <v>2257</v>
      </c>
      <c r="C5289">
        <v>784</v>
      </c>
      <c r="D5289" t="s">
        <v>62</v>
      </c>
      <c r="E5289">
        <v>363</v>
      </c>
      <c r="F5289">
        <v>537</v>
      </c>
      <c r="G5289">
        <v>1669</v>
      </c>
      <c r="H5289" t="s">
        <v>63</v>
      </c>
    </row>
    <row r="5290" spans="1:8" x14ac:dyDescent="0.2">
      <c r="A5290" t="s">
        <v>2258</v>
      </c>
      <c r="B5290" t="s">
        <v>2259</v>
      </c>
      <c r="C5290">
        <v>4007</v>
      </c>
      <c r="D5290" t="s">
        <v>10</v>
      </c>
      <c r="E5290">
        <v>2498</v>
      </c>
      <c r="F5290">
        <v>2541</v>
      </c>
      <c r="G5290">
        <v>2759</v>
      </c>
      <c r="H5290" t="s">
        <v>11</v>
      </c>
    </row>
    <row r="5291" spans="1:8" x14ac:dyDescent="0.2">
      <c r="A5291" t="s">
        <v>2258</v>
      </c>
      <c r="B5291" t="s">
        <v>2259</v>
      </c>
      <c r="C5291">
        <v>4007</v>
      </c>
      <c r="D5291" t="s">
        <v>10</v>
      </c>
      <c r="E5291">
        <v>2592</v>
      </c>
      <c r="F5291">
        <v>2647</v>
      </c>
      <c r="G5291">
        <v>2759</v>
      </c>
      <c r="H5291" t="s">
        <v>11</v>
      </c>
    </row>
    <row r="5292" spans="1:8" x14ac:dyDescent="0.2">
      <c r="A5292" t="s">
        <v>2258</v>
      </c>
      <c r="B5292" t="s">
        <v>2259</v>
      </c>
      <c r="C5292">
        <v>4007</v>
      </c>
      <c r="D5292" t="s">
        <v>10</v>
      </c>
      <c r="E5292">
        <v>2686</v>
      </c>
      <c r="F5292">
        <v>2728</v>
      </c>
      <c r="G5292">
        <v>2759</v>
      </c>
      <c r="H5292" t="s">
        <v>11</v>
      </c>
    </row>
    <row r="5293" spans="1:8" x14ac:dyDescent="0.2">
      <c r="A5293" t="s">
        <v>2258</v>
      </c>
      <c r="B5293" t="s">
        <v>2259</v>
      </c>
      <c r="C5293">
        <v>4007</v>
      </c>
      <c r="D5293" t="s">
        <v>10</v>
      </c>
      <c r="E5293">
        <v>2780</v>
      </c>
      <c r="F5293">
        <v>2835</v>
      </c>
      <c r="G5293">
        <v>2759</v>
      </c>
      <c r="H5293" t="s">
        <v>11</v>
      </c>
    </row>
    <row r="5294" spans="1:8" x14ac:dyDescent="0.2">
      <c r="A5294" t="s">
        <v>2258</v>
      </c>
      <c r="B5294" t="s">
        <v>2259</v>
      </c>
      <c r="C5294">
        <v>4007</v>
      </c>
      <c r="D5294" t="s">
        <v>10</v>
      </c>
      <c r="E5294">
        <v>2873</v>
      </c>
      <c r="F5294">
        <v>2915</v>
      </c>
      <c r="G5294">
        <v>2759</v>
      </c>
      <c r="H5294" t="s">
        <v>11</v>
      </c>
    </row>
    <row r="5295" spans="1:8" x14ac:dyDescent="0.2">
      <c r="A5295" t="s">
        <v>2258</v>
      </c>
      <c r="B5295" t="s">
        <v>2259</v>
      </c>
      <c r="C5295">
        <v>4007</v>
      </c>
      <c r="D5295" t="s">
        <v>10</v>
      </c>
      <c r="E5295">
        <v>2965</v>
      </c>
      <c r="F5295">
        <v>3007</v>
      </c>
      <c r="G5295">
        <v>2759</v>
      </c>
      <c r="H5295" t="s">
        <v>11</v>
      </c>
    </row>
    <row r="5296" spans="1:8" x14ac:dyDescent="0.2">
      <c r="A5296" t="s">
        <v>2260</v>
      </c>
      <c r="B5296" t="s">
        <v>2261</v>
      </c>
      <c r="C5296">
        <v>680</v>
      </c>
      <c r="D5296" t="s">
        <v>10</v>
      </c>
      <c r="E5296">
        <v>224</v>
      </c>
      <c r="F5296">
        <v>264</v>
      </c>
      <c r="G5296">
        <v>2759</v>
      </c>
      <c r="H5296" t="s">
        <v>11</v>
      </c>
    </row>
    <row r="5297" spans="1:8" x14ac:dyDescent="0.2">
      <c r="A5297" t="s">
        <v>2260</v>
      </c>
      <c r="B5297" t="s">
        <v>2261</v>
      </c>
      <c r="C5297">
        <v>680</v>
      </c>
      <c r="D5297" t="s">
        <v>120</v>
      </c>
      <c r="E5297">
        <v>195</v>
      </c>
      <c r="F5297">
        <v>223</v>
      </c>
      <c r="G5297">
        <v>58</v>
      </c>
      <c r="H5297" t="s">
        <v>121</v>
      </c>
    </row>
    <row r="5298" spans="1:8" x14ac:dyDescent="0.2">
      <c r="A5298" t="s">
        <v>2260</v>
      </c>
      <c r="B5298" t="s">
        <v>2261</v>
      </c>
      <c r="C5298">
        <v>680</v>
      </c>
      <c r="D5298" t="s">
        <v>122</v>
      </c>
      <c r="E5298">
        <v>281</v>
      </c>
      <c r="F5298">
        <v>586</v>
      </c>
      <c r="G5298">
        <v>3663</v>
      </c>
      <c r="H5298" t="s">
        <v>123</v>
      </c>
    </row>
    <row r="5299" spans="1:8" x14ac:dyDescent="0.2">
      <c r="A5299" t="s">
        <v>2260</v>
      </c>
      <c r="B5299" t="s">
        <v>2261</v>
      </c>
      <c r="C5299">
        <v>680</v>
      </c>
      <c r="D5299" t="s">
        <v>124</v>
      </c>
      <c r="E5299">
        <v>30</v>
      </c>
      <c r="F5299">
        <v>167</v>
      </c>
      <c r="G5299">
        <v>787</v>
      </c>
      <c r="H5299" t="s">
        <v>125</v>
      </c>
    </row>
    <row r="5300" spans="1:8" x14ac:dyDescent="0.2">
      <c r="A5300" t="s">
        <v>2262</v>
      </c>
      <c r="B5300" t="s">
        <v>2263</v>
      </c>
      <c r="C5300">
        <v>382</v>
      </c>
      <c r="D5300" t="s">
        <v>544</v>
      </c>
      <c r="E5300">
        <v>321</v>
      </c>
      <c r="F5300">
        <v>338</v>
      </c>
      <c r="G5300">
        <v>845</v>
      </c>
      <c r="H5300" t="s">
        <v>545</v>
      </c>
    </row>
    <row r="5301" spans="1:8" x14ac:dyDescent="0.2">
      <c r="A5301" t="s">
        <v>2262</v>
      </c>
      <c r="B5301" t="s">
        <v>2263</v>
      </c>
      <c r="C5301">
        <v>382</v>
      </c>
      <c r="D5301" t="s">
        <v>10</v>
      </c>
      <c r="E5301">
        <v>58</v>
      </c>
      <c r="F5301">
        <v>97</v>
      </c>
      <c r="G5301">
        <v>2759</v>
      </c>
      <c r="H5301" t="s">
        <v>11</v>
      </c>
    </row>
    <row r="5302" spans="1:8" x14ac:dyDescent="0.2">
      <c r="A5302" t="s">
        <v>2264</v>
      </c>
      <c r="B5302" t="s">
        <v>2265</v>
      </c>
      <c r="C5302">
        <v>1326</v>
      </c>
      <c r="D5302" t="s">
        <v>10</v>
      </c>
      <c r="E5302">
        <v>55</v>
      </c>
      <c r="F5302">
        <v>97</v>
      </c>
      <c r="G5302">
        <v>2759</v>
      </c>
      <c r="H5302" t="s">
        <v>11</v>
      </c>
    </row>
    <row r="5303" spans="1:8" x14ac:dyDescent="0.2">
      <c r="A5303" t="s">
        <v>2266</v>
      </c>
      <c r="B5303" t="s">
        <v>2267</v>
      </c>
      <c r="C5303">
        <v>148</v>
      </c>
      <c r="D5303" t="s">
        <v>10</v>
      </c>
      <c r="E5303">
        <v>73</v>
      </c>
      <c r="F5303">
        <v>109</v>
      </c>
      <c r="G5303">
        <v>2759</v>
      </c>
      <c r="H5303" t="s">
        <v>11</v>
      </c>
    </row>
    <row r="5304" spans="1:8" x14ac:dyDescent="0.2">
      <c r="A5304" t="s">
        <v>2268</v>
      </c>
      <c r="B5304" t="s">
        <v>2269</v>
      </c>
      <c r="C5304">
        <v>1070</v>
      </c>
      <c r="D5304" t="s">
        <v>140</v>
      </c>
      <c r="E5304">
        <v>800</v>
      </c>
      <c r="F5304">
        <v>1047</v>
      </c>
      <c r="G5304">
        <v>2785</v>
      </c>
      <c r="H5304" t="s">
        <v>141</v>
      </c>
    </row>
    <row r="5305" spans="1:8" x14ac:dyDescent="0.2">
      <c r="A5305" t="s">
        <v>2268</v>
      </c>
      <c r="B5305" t="s">
        <v>2269</v>
      </c>
      <c r="C5305">
        <v>1070</v>
      </c>
      <c r="D5305" t="s">
        <v>142</v>
      </c>
      <c r="E5305">
        <v>158</v>
      </c>
      <c r="F5305">
        <v>250</v>
      </c>
      <c r="G5305">
        <v>1162</v>
      </c>
      <c r="H5305" t="s">
        <v>143</v>
      </c>
    </row>
    <row r="5306" spans="1:8" x14ac:dyDescent="0.2">
      <c r="A5306" t="s">
        <v>2268</v>
      </c>
      <c r="B5306" t="s">
        <v>2269</v>
      </c>
      <c r="C5306">
        <v>1070</v>
      </c>
      <c r="D5306" t="s">
        <v>10</v>
      </c>
      <c r="E5306">
        <v>372</v>
      </c>
      <c r="F5306">
        <v>413</v>
      </c>
      <c r="G5306">
        <v>2759</v>
      </c>
      <c r="H5306" t="s">
        <v>11</v>
      </c>
    </row>
    <row r="5307" spans="1:8" x14ac:dyDescent="0.2">
      <c r="A5307" t="s">
        <v>2270</v>
      </c>
      <c r="B5307" t="s">
        <v>2271</v>
      </c>
      <c r="C5307">
        <v>2180</v>
      </c>
      <c r="D5307" t="s">
        <v>448</v>
      </c>
      <c r="E5307">
        <v>1541</v>
      </c>
      <c r="F5307">
        <v>1623</v>
      </c>
      <c r="G5307">
        <v>9963</v>
      </c>
      <c r="H5307" t="s">
        <v>449</v>
      </c>
    </row>
    <row r="5308" spans="1:8" x14ac:dyDescent="0.2">
      <c r="A5308" t="s">
        <v>2270</v>
      </c>
      <c r="B5308" t="s">
        <v>2271</v>
      </c>
      <c r="C5308">
        <v>2180</v>
      </c>
      <c r="D5308" t="s">
        <v>10</v>
      </c>
      <c r="E5308">
        <v>1368</v>
      </c>
      <c r="F5308">
        <v>1410</v>
      </c>
      <c r="G5308">
        <v>2759</v>
      </c>
      <c r="H5308" t="s">
        <v>11</v>
      </c>
    </row>
    <row r="5309" spans="1:8" x14ac:dyDescent="0.2">
      <c r="A5309" t="s">
        <v>2270</v>
      </c>
      <c r="B5309" t="s">
        <v>2271</v>
      </c>
      <c r="C5309">
        <v>2180</v>
      </c>
      <c r="D5309" t="s">
        <v>2272</v>
      </c>
      <c r="E5309">
        <v>2137</v>
      </c>
      <c r="F5309">
        <v>2180</v>
      </c>
      <c r="G5309">
        <v>29030</v>
      </c>
      <c r="H5309" t="s">
        <v>2273</v>
      </c>
    </row>
    <row r="5310" spans="1:8" x14ac:dyDescent="0.2">
      <c r="A5310" t="s">
        <v>2274</v>
      </c>
      <c r="B5310" t="s">
        <v>2275</v>
      </c>
      <c r="C5310">
        <v>823</v>
      </c>
      <c r="D5310" t="s">
        <v>10</v>
      </c>
      <c r="E5310">
        <v>186</v>
      </c>
      <c r="F5310">
        <v>232</v>
      </c>
      <c r="G5310">
        <v>2759</v>
      </c>
      <c r="H5310" t="s">
        <v>11</v>
      </c>
    </row>
    <row r="5311" spans="1:8" x14ac:dyDescent="0.2">
      <c r="A5311" t="s">
        <v>2274</v>
      </c>
      <c r="B5311" t="s">
        <v>2275</v>
      </c>
      <c r="C5311">
        <v>823</v>
      </c>
      <c r="D5311" t="s">
        <v>1806</v>
      </c>
      <c r="E5311">
        <v>496</v>
      </c>
      <c r="F5311">
        <v>533</v>
      </c>
      <c r="G5311">
        <v>92</v>
      </c>
      <c r="H5311" t="s">
        <v>1807</v>
      </c>
    </row>
    <row r="5312" spans="1:8" x14ac:dyDescent="0.2">
      <c r="A5312" t="s">
        <v>2276</v>
      </c>
      <c r="B5312" t="s">
        <v>2277</v>
      </c>
      <c r="C5312">
        <v>654</v>
      </c>
      <c r="D5312" t="s">
        <v>10</v>
      </c>
      <c r="E5312">
        <v>17</v>
      </c>
      <c r="F5312">
        <v>63</v>
      </c>
      <c r="G5312">
        <v>2759</v>
      </c>
      <c r="H5312" t="s">
        <v>11</v>
      </c>
    </row>
    <row r="5313" spans="1:8" x14ac:dyDescent="0.2">
      <c r="A5313" t="s">
        <v>2276</v>
      </c>
      <c r="B5313" t="s">
        <v>2277</v>
      </c>
      <c r="C5313">
        <v>654</v>
      </c>
      <c r="D5313" t="s">
        <v>1806</v>
      </c>
      <c r="E5313">
        <v>327</v>
      </c>
      <c r="F5313">
        <v>364</v>
      </c>
      <c r="G5313">
        <v>92</v>
      </c>
      <c r="H5313" t="s">
        <v>1807</v>
      </c>
    </row>
    <row r="5314" spans="1:8" x14ac:dyDescent="0.2">
      <c r="A5314" t="s">
        <v>2278</v>
      </c>
      <c r="B5314" t="s">
        <v>2279</v>
      </c>
      <c r="C5314">
        <v>824</v>
      </c>
      <c r="D5314" t="s">
        <v>10</v>
      </c>
      <c r="E5314">
        <v>186</v>
      </c>
      <c r="F5314">
        <v>232</v>
      </c>
      <c r="G5314">
        <v>2759</v>
      </c>
      <c r="H5314" t="s">
        <v>11</v>
      </c>
    </row>
    <row r="5315" spans="1:8" x14ac:dyDescent="0.2">
      <c r="A5315" t="s">
        <v>2278</v>
      </c>
      <c r="B5315" t="s">
        <v>2279</v>
      </c>
      <c r="C5315">
        <v>824</v>
      </c>
      <c r="D5315" t="s">
        <v>1806</v>
      </c>
      <c r="E5315">
        <v>496</v>
      </c>
      <c r="F5315">
        <v>533</v>
      </c>
      <c r="G5315">
        <v>92</v>
      </c>
      <c r="H5315" t="s">
        <v>1807</v>
      </c>
    </row>
    <row r="5316" spans="1:8" x14ac:dyDescent="0.2">
      <c r="A5316" t="s">
        <v>2280</v>
      </c>
      <c r="B5316" t="s">
        <v>2281</v>
      </c>
      <c r="C5316">
        <v>520</v>
      </c>
      <c r="D5316" t="s">
        <v>10</v>
      </c>
      <c r="E5316">
        <v>207</v>
      </c>
      <c r="F5316">
        <v>258</v>
      </c>
      <c r="G5316">
        <v>2759</v>
      </c>
      <c r="H5316" t="s">
        <v>11</v>
      </c>
    </row>
    <row r="5317" spans="1:8" x14ac:dyDescent="0.2">
      <c r="A5317" t="s">
        <v>2282</v>
      </c>
      <c r="B5317" t="s">
        <v>2283</v>
      </c>
      <c r="C5317">
        <v>250</v>
      </c>
      <c r="D5317" t="s">
        <v>10</v>
      </c>
      <c r="E5317">
        <v>101</v>
      </c>
      <c r="F5317">
        <v>143</v>
      </c>
      <c r="G5317">
        <v>2759</v>
      </c>
      <c r="H5317" t="s">
        <v>11</v>
      </c>
    </row>
    <row r="5318" spans="1:8" x14ac:dyDescent="0.2">
      <c r="A5318" t="s">
        <v>2284</v>
      </c>
      <c r="B5318" t="s">
        <v>2285</v>
      </c>
      <c r="C5318">
        <v>1183</v>
      </c>
      <c r="D5318" t="s">
        <v>10</v>
      </c>
      <c r="E5318">
        <v>215</v>
      </c>
      <c r="F5318">
        <v>258</v>
      </c>
      <c r="G5318">
        <v>2759</v>
      </c>
      <c r="H5318" t="s">
        <v>11</v>
      </c>
    </row>
    <row r="5319" spans="1:8" x14ac:dyDescent="0.2">
      <c r="A5319" t="s">
        <v>2286</v>
      </c>
      <c r="B5319" t="s">
        <v>2287</v>
      </c>
      <c r="C5319">
        <v>838</v>
      </c>
      <c r="D5319" t="s">
        <v>10</v>
      </c>
      <c r="E5319">
        <v>160</v>
      </c>
      <c r="F5319">
        <v>224</v>
      </c>
      <c r="G5319">
        <v>2759</v>
      </c>
      <c r="H5319" t="s">
        <v>11</v>
      </c>
    </row>
    <row r="5320" spans="1:8" x14ac:dyDescent="0.2">
      <c r="A5320" t="s">
        <v>2286</v>
      </c>
      <c r="B5320" t="s">
        <v>2287</v>
      </c>
      <c r="C5320">
        <v>838</v>
      </c>
      <c r="D5320" t="s">
        <v>10</v>
      </c>
      <c r="E5320">
        <v>272</v>
      </c>
      <c r="F5320">
        <v>311</v>
      </c>
      <c r="G5320">
        <v>2759</v>
      </c>
      <c r="H5320" t="s">
        <v>11</v>
      </c>
    </row>
    <row r="5321" spans="1:8" x14ac:dyDescent="0.2">
      <c r="A5321" t="s">
        <v>2288</v>
      </c>
      <c r="B5321" t="s">
        <v>2289</v>
      </c>
      <c r="C5321">
        <v>945</v>
      </c>
      <c r="D5321" t="s">
        <v>932</v>
      </c>
      <c r="E5321">
        <v>697</v>
      </c>
      <c r="F5321">
        <v>789</v>
      </c>
      <c r="G5321">
        <v>1771</v>
      </c>
      <c r="H5321" t="s">
        <v>933</v>
      </c>
    </row>
    <row r="5322" spans="1:8" x14ac:dyDescent="0.2">
      <c r="A5322" t="s">
        <v>2288</v>
      </c>
      <c r="B5322" t="s">
        <v>2289</v>
      </c>
      <c r="C5322">
        <v>945</v>
      </c>
      <c r="D5322" t="s">
        <v>10</v>
      </c>
      <c r="E5322">
        <v>532</v>
      </c>
      <c r="F5322">
        <v>582</v>
      </c>
      <c r="G5322">
        <v>2759</v>
      </c>
      <c r="H5322" t="s">
        <v>11</v>
      </c>
    </row>
    <row r="5323" spans="1:8" x14ac:dyDescent="0.2">
      <c r="A5323" t="s">
        <v>2290</v>
      </c>
      <c r="B5323" t="s">
        <v>2291</v>
      </c>
      <c r="C5323">
        <v>1022</v>
      </c>
      <c r="D5323" t="s">
        <v>10</v>
      </c>
      <c r="E5323">
        <v>72</v>
      </c>
      <c r="F5323">
        <v>115</v>
      </c>
      <c r="G5323">
        <v>2759</v>
      </c>
      <c r="H5323" t="s">
        <v>11</v>
      </c>
    </row>
    <row r="5324" spans="1:8" x14ac:dyDescent="0.2">
      <c r="A5324" t="s">
        <v>2290</v>
      </c>
      <c r="B5324" t="s">
        <v>2291</v>
      </c>
      <c r="C5324">
        <v>1022</v>
      </c>
      <c r="D5324" t="s">
        <v>10</v>
      </c>
      <c r="E5324">
        <v>164</v>
      </c>
      <c r="F5324">
        <v>205</v>
      </c>
      <c r="G5324">
        <v>2759</v>
      </c>
      <c r="H5324" t="s">
        <v>11</v>
      </c>
    </row>
    <row r="5325" spans="1:8" x14ac:dyDescent="0.2">
      <c r="A5325" t="s">
        <v>2290</v>
      </c>
      <c r="B5325" t="s">
        <v>2291</v>
      </c>
      <c r="C5325">
        <v>1022</v>
      </c>
      <c r="D5325" t="s">
        <v>10</v>
      </c>
      <c r="E5325">
        <v>240</v>
      </c>
      <c r="F5325">
        <v>295</v>
      </c>
      <c r="G5325">
        <v>2759</v>
      </c>
      <c r="H5325" t="s">
        <v>11</v>
      </c>
    </row>
    <row r="5326" spans="1:8" x14ac:dyDescent="0.2">
      <c r="A5326" t="s">
        <v>2290</v>
      </c>
      <c r="B5326" t="s">
        <v>2291</v>
      </c>
      <c r="C5326">
        <v>1022</v>
      </c>
      <c r="D5326" t="s">
        <v>10</v>
      </c>
      <c r="E5326">
        <v>312</v>
      </c>
      <c r="F5326">
        <v>383</v>
      </c>
      <c r="G5326">
        <v>2759</v>
      </c>
      <c r="H5326" t="s">
        <v>11</v>
      </c>
    </row>
    <row r="5327" spans="1:8" x14ac:dyDescent="0.2">
      <c r="A5327" t="s">
        <v>2290</v>
      </c>
      <c r="B5327" t="s">
        <v>2291</v>
      </c>
      <c r="C5327">
        <v>1022</v>
      </c>
      <c r="D5327" t="s">
        <v>10</v>
      </c>
      <c r="E5327">
        <v>414</v>
      </c>
      <c r="F5327">
        <v>473</v>
      </c>
      <c r="G5327">
        <v>2759</v>
      </c>
      <c r="H5327" t="s">
        <v>11</v>
      </c>
    </row>
    <row r="5328" spans="1:8" x14ac:dyDescent="0.2">
      <c r="A5328" t="s">
        <v>2292</v>
      </c>
      <c r="B5328" t="s">
        <v>2293</v>
      </c>
      <c r="C5328">
        <v>1565</v>
      </c>
      <c r="D5328" t="s">
        <v>10</v>
      </c>
      <c r="E5328">
        <v>178</v>
      </c>
      <c r="F5328">
        <v>220</v>
      </c>
      <c r="G5328">
        <v>2759</v>
      </c>
      <c r="H5328" t="s">
        <v>11</v>
      </c>
    </row>
    <row r="5329" spans="1:8" x14ac:dyDescent="0.2">
      <c r="A5329" t="s">
        <v>2292</v>
      </c>
      <c r="B5329" t="s">
        <v>2293</v>
      </c>
      <c r="C5329">
        <v>1565</v>
      </c>
      <c r="D5329" t="s">
        <v>10</v>
      </c>
      <c r="E5329">
        <v>270</v>
      </c>
      <c r="F5329">
        <v>312</v>
      </c>
      <c r="G5329">
        <v>2759</v>
      </c>
      <c r="H5329" t="s">
        <v>11</v>
      </c>
    </row>
    <row r="5330" spans="1:8" x14ac:dyDescent="0.2">
      <c r="A5330" t="s">
        <v>2292</v>
      </c>
      <c r="B5330" t="s">
        <v>2293</v>
      </c>
      <c r="C5330">
        <v>1565</v>
      </c>
      <c r="D5330" t="s">
        <v>10</v>
      </c>
      <c r="E5330">
        <v>783</v>
      </c>
      <c r="F5330">
        <v>833</v>
      </c>
      <c r="G5330">
        <v>2759</v>
      </c>
      <c r="H5330" t="s">
        <v>11</v>
      </c>
    </row>
    <row r="5331" spans="1:8" x14ac:dyDescent="0.2">
      <c r="A5331" t="s">
        <v>2292</v>
      </c>
      <c r="B5331" t="s">
        <v>2293</v>
      </c>
      <c r="C5331">
        <v>1565</v>
      </c>
      <c r="D5331" t="s">
        <v>10</v>
      </c>
      <c r="E5331">
        <v>969</v>
      </c>
      <c r="F5331">
        <v>1010</v>
      </c>
      <c r="G5331">
        <v>2759</v>
      </c>
      <c r="H5331" t="s">
        <v>11</v>
      </c>
    </row>
    <row r="5332" spans="1:8" x14ac:dyDescent="0.2">
      <c r="A5332" t="s">
        <v>2294</v>
      </c>
      <c r="B5332" t="s">
        <v>2295</v>
      </c>
      <c r="C5332">
        <v>775</v>
      </c>
      <c r="D5332" t="s">
        <v>10</v>
      </c>
      <c r="E5332">
        <v>152</v>
      </c>
      <c r="F5332">
        <v>207</v>
      </c>
      <c r="G5332">
        <v>2759</v>
      </c>
      <c r="H5332" t="s">
        <v>11</v>
      </c>
    </row>
    <row r="5333" spans="1:8" x14ac:dyDescent="0.2">
      <c r="A5333" t="s">
        <v>2296</v>
      </c>
      <c r="B5333" t="s">
        <v>2297</v>
      </c>
      <c r="C5333">
        <v>883</v>
      </c>
      <c r="D5333" t="s">
        <v>10</v>
      </c>
      <c r="E5333">
        <v>258</v>
      </c>
      <c r="F5333">
        <v>313</v>
      </c>
      <c r="G5333">
        <v>2759</v>
      </c>
      <c r="H5333" t="s">
        <v>11</v>
      </c>
    </row>
    <row r="5334" spans="1:8" x14ac:dyDescent="0.2">
      <c r="A5334" t="s">
        <v>2298</v>
      </c>
      <c r="B5334" t="s">
        <v>2299</v>
      </c>
      <c r="C5334">
        <v>516</v>
      </c>
      <c r="D5334" t="s">
        <v>10</v>
      </c>
      <c r="E5334">
        <v>60</v>
      </c>
      <c r="F5334">
        <v>111</v>
      </c>
      <c r="G5334">
        <v>2759</v>
      </c>
      <c r="H5334" t="s">
        <v>11</v>
      </c>
    </row>
    <row r="5335" spans="1:8" x14ac:dyDescent="0.2">
      <c r="A5335" t="s">
        <v>2298</v>
      </c>
      <c r="B5335" t="s">
        <v>2299</v>
      </c>
      <c r="C5335">
        <v>516</v>
      </c>
      <c r="D5335" t="s">
        <v>120</v>
      </c>
      <c r="E5335">
        <v>42</v>
      </c>
      <c r="F5335">
        <v>70</v>
      </c>
      <c r="G5335">
        <v>58</v>
      </c>
      <c r="H5335" t="s">
        <v>121</v>
      </c>
    </row>
    <row r="5336" spans="1:8" x14ac:dyDescent="0.2">
      <c r="A5336" t="s">
        <v>2298</v>
      </c>
      <c r="B5336" t="s">
        <v>2299</v>
      </c>
      <c r="C5336">
        <v>516</v>
      </c>
      <c r="D5336" t="s">
        <v>122</v>
      </c>
      <c r="E5336">
        <v>128</v>
      </c>
      <c r="F5336">
        <v>234</v>
      </c>
      <c r="G5336">
        <v>3663</v>
      </c>
      <c r="H5336" t="s">
        <v>123</v>
      </c>
    </row>
    <row r="5337" spans="1:8" x14ac:dyDescent="0.2">
      <c r="A5337" t="s">
        <v>2298</v>
      </c>
      <c r="B5337" t="s">
        <v>2299</v>
      </c>
      <c r="C5337">
        <v>516</v>
      </c>
      <c r="D5337" t="s">
        <v>122</v>
      </c>
      <c r="E5337">
        <v>245</v>
      </c>
      <c r="F5337">
        <v>425</v>
      </c>
      <c r="G5337">
        <v>3663</v>
      </c>
      <c r="H5337" t="s">
        <v>123</v>
      </c>
    </row>
    <row r="5338" spans="1:8" x14ac:dyDescent="0.2">
      <c r="A5338" t="s">
        <v>2300</v>
      </c>
      <c r="B5338" t="s">
        <v>2301</v>
      </c>
      <c r="C5338">
        <v>674</v>
      </c>
      <c r="D5338" t="s">
        <v>10</v>
      </c>
      <c r="E5338">
        <v>218</v>
      </c>
      <c r="F5338">
        <v>258</v>
      </c>
      <c r="G5338">
        <v>2759</v>
      </c>
      <c r="H5338" t="s">
        <v>11</v>
      </c>
    </row>
    <row r="5339" spans="1:8" x14ac:dyDescent="0.2">
      <c r="A5339" t="s">
        <v>2300</v>
      </c>
      <c r="B5339" t="s">
        <v>2301</v>
      </c>
      <c r="C5339">
        <v>674</v>
      </c>
      <c r="D5339" t="s">
        <v>120</v>
      </c>
      <c r="E5339">
        <v>189</v>
      </c>
      <c r="F5339">
        <v>217</v>
      </c>
      <c r="G5339">
        <v>58</v>
      </c>
      <c r="H5339" t="s">
        <v>121</v>
      </c>
    </row>
    <row r="5340" spans="1:8" x14ac:dyDescent="0.2">
      <c r="A5340" t="s">
        <v>2300</v>
      </c>
      <c r="B5340" t="s">
        <v>2301</v>
      </c>
      <c r="C5340">
        <v>674</v>
      </c>
      <c r="D5340" t="s">
        <v>122</v>
      </c>
      <c r="E5340">
        <v>275</v>
      </c>
      <c r="F5340">
        <v>415</v>
      </c>
      <c r="G5340">
        <v>3663</v>
      </c>
      <c r="H5340" t="s">
        <v>123</v>
      </c>
    </row>
    <row r="5341" spans="1:8" x14ac:dyDescent="0.2">
      <c r="A5341" t="s">
        <v>2300</v>
      </c>
      <c r="B5341" t="s">
        <v>2301</v>
      </c>
      <c r="C5341">
        <v>674</v>
      </c>
      <c r="D5341" t="s">
        <v>122</v>
      </c>
      <c r="E5341">
        <v>423</v>
      </c>
      <c r="F5341">
        <v>580</v>
      </c>
      <c r="G5341">
        <v>3663</v>
      </c>
      <c r="H5341" t="s">
        <v>123</v>
      </c>
    </row>
    <row r="5342" spans="1:8" x14ac:dyDescent="0.2">
      <c r="A5342" t="s">
        <v>2300</v>
      </c>
      <c r="B5342" t="s">
        <v>2301</v>
      </c>
      <c r="C5342">
        <v>674</v>
      </c>
      <c r="D5342" t="s">
        <v>124</v>
      </c>
      <c r="E5342">
        <v>24</v>
      </c>
      <c r="F5342">
        <v>161</v>
      </c>
      <c r="G5342">
        <v>787</v>
      </c>
      <c r="H5342" t="s">
        <v>125</v>
      </c>
    </row>
    <row r="5343" spans="1:8" x14ac:dyDescent="0.2">
      <c r="A5343" t="s">
        <v>2302</v>
      </c>
      <c r="B5343" t="s">
        <v>2303</v>
      </c>
      <c r="C5343">
        <v>1362</v>
      </c>
      <c r="D5343" t="s">
        <v>388</v>
      </c>
      <c r="E5343">
        <v>1272</v>
      </c>
      <c r="F5343">
        <v>1358</v>
      </c>
      <c r="G5343">
        <v>2580</v>
      </c>
      <c r="H5343" t="s">
        <v>389</v>
      </c>
    </row>
    <row r="5344" spans="1:8" x14ac:dyDescent="0.2">
      <c r="A5344" t="s">
        <v>2302</v>
      </c>
      <c r="B5344" t="s">
        <v>2303</v>
      </c>
      <c r="C5344">
        <v>1362</v>
      </c>
      <c r="D5344" t="s">
        <v>10</v>
      </c>
      <c r="E5344">
        <v>263</v>
      </c>
      <c r="F5344">
        <v>304</v>
      </c>
      <c r="G5344">
        <v>2759</v>
      </c>
      <c r="H5344" t="s">
        <v>11</v>
      </c>
    </row>
    <row r="5345" spans="1:8" x14ac:dyDescent="0.2">
      <c r="A5345" t="s">
        <v>2304</v>
      </c>
      <c r="B5345" t="s">
        <v>2305</v>
      </c>
      <c r="C5345">
        <v>653</v>
      </c>
      <c r="D5345" t="s">
        <v>10</v>
      </c>
      <c r="E5345">
        <v>20</v>
      </c>
      <c r="F5345">
        <v>75</v>
      </c>
      <c r="G5345">
        <v>2759</v>
      </c>
      <c r="H5345" t="s">
        <v>11</v>
      </c>
    </row>
    <row r="5346" spans="1:8" x14ac:dyDescent="0.2">
      <c r="A5346" t="s">
        <v>2306</v>
      </c>
      <c r="B5346" t="s">
        <v>2307</v>
      </c>
      <c r="C5346">
        <v>471</v>
      </c>
      <c r="D5346" t="s">
        <v>328</v>
      </c>
      <c r="E5346">
        <v>325</v>
      </c>
      <c r="F5346">
        <v>380</v>
      </c>
      <c r="G5346">
        <v>804</v>
      </c>
      <c r="H5346" t="s">
        <v>329</v>
      </c>
    </row>
    <row r="5347" spans="1:8" x14ac:dyDescent="0.2">
      <c r="A5347" t="s">
        <v>2306</v>
      </c>
      <c r="B5347" t="s">
        <v>2307</v>
      </c>
      <c r="C5347">
        <v>471</v>
      </c>
      <c r="D5347" t="s">
        <v>10</v>
      </c>
      <c r="E5347">
        <v>249</v>
      </c>
      <c r="F5347">
        <v>305</v>
      </c>
      <c r="G5347">
        <v>2759</v>
      </c>
      <c r="H5347" t="s">
        <v>11</v>
      </c>
    </row>
    <row r="5348" spans="1:8" x14ac:dyDescent="0.2">
      <c r="A5348" t="s">
        <v>2308</v>
      </c>
      <c r="B5348" t="s">
        <v>2309</v>
      </c>
      <c r="C5348">
        <v>1675</v>
      </c>
      <c r="D5348" t="s">
        <v>10</v>
      </c>
      <c r="E5348">
        <v>1390</v>
      </c>
      <c r="F5348">
        <v>1435</v>
      </c>
      <c r="G5348">
        <v>2759</v>
      </c>
      <c r="H5348" t="s">
        <v>11</v>
      </c>
    </row>
    <row r="5349" spans="1:8" x14ac:dyDescent="0.2">
      <c r="A5349" t="s">
        <v>2308</v>
      </c>
      <c r="B5349" t="s">
        <v>2309</v>
      </c>
      <c r="C5349">
        <v>1675</v>
      </c>
      <c r="D5349" t="s">
        <v>234</v>
      </c>
      <c r="E5349">
        <v>22</v>
      </c>
      <c r="F5349">
        <v>175</v>
      </c>
      <c r="G5349">
        <v>4620</v>
      </c>
      <c r="H5349" t="s">
        <v>235</v>
      </c>
    </row>
    <row r="5350" spans="1:8" x14ac:dyDescent="0.2">
      <c r="A5350" t="s">
        <v>2310</v>
      </c>
      <c r="B5350" t="s">
        <v>2311</v>
      </c>
      <c r="C5350">
        <v>291</v>
      </c>
      <c r="D5350" t="s">
        <v>544</v>
      </c>
      <c r="E5350">
        <v>263</v>
      </c>
      <c r="F5350">
        <v>280</v>
      </c>
      <c r="G5350">
        <v>845</v>
      </c>
      <c r="H5350" t="s">
        <v>545</v>
      </c>
    </row>
    <row r="5351" spans="1:8" x14ac:dyDescent="0.2">
      <c r="A5351" t="s">
        <v>2310</v>
      </c>
      <c r="B5351" t="s">
        <v>2311</v>
      </c>
      <c r="C5351">
        <v>291</v>
      </c>
      <c r="D5351" t="s">
        <v>10</v>
      </c>
      <c r="E5351">
        <v>56</v>
      </c>
      <c r="F5351">
        <v>95</v>
      </c>
      <c r="G5351">
        <v>2759</v>
      </c>
      <c r="H5351" t="s">
        <v>11</v>
      </c>
    </row>
    <row r="5352" spans="1:8" x14ac:dyDescent="0.2">
      <c r="A5352" t="s">
        <v>2312</v>
      </c>
      <c r="B5352" t="s">
        <v>2313</v>
      </c>
      <c r="C5352">
        <v>217</v>
      </c>
      <c r="D5352" t="s">
        <v>10</v>
      </c>
      <c r="E5352">
        <v>24</v>
      </c>
      <c r="F5352">
        <v>68</v>
      </c>
      <c r="G5352">
        <v>2759</v>
      </c>
      <c r="H5352" t="s">
        <v>11</v>
      </c>
    </row>
    <row r="5353" spans="1:8" x14ac:dyDescent="0.2">
      <c r="A5353" t="s">
        <v>2314</v>
      </c>
      <c r="B5353" t="s">
        <v>2315</v>
      </c>
      <c r="C5353">
        <v>796</v>
      </c>
      <c r="D5353" t="s">
        <v>58</v>
      </c>
      <c r="E5353">
        <v>79</v>
      </c>
      <c r="F5353">
        <v>119</v>
      </c>
      <c r="G5353">
        <v>1661</v>
      </c>
      <c r="H5353" t="s">
        <v>59</v>
      </c>
    </row>
    <row r="5354" spans="1:8" x14ac:dyDescent="0.2">
      <c r="A5354" t="s">
        <v>2314</v>
      </c>
      <c r="B5354" t="s">
        <v>2315</v>
      </c>
      <c r="C5354">
        <v>796</v>
      </c>
      <c r="D5354" t="s">
        <v>10</v>
      </c>
      <c r="E5354">
        <v>588</v>
      </c>
      <c r="F5354">
        <v>628</v>
      </c>
      <c r="G5354">
        <v>2759</v>
      </c>
      <c r="H5354" t="s">
        <v>11</v>
      </c>
    </row>
    <row r="5355" spans="1:8" x14ac:dyDescent="0.2">
      <c r="A5355" t="s">
        <v>2314</v>
      </c>
      <c r="B5355" t="s">
        <v>2315</v>
      </c>
      <c r="C5355">
        <v>796</v>
      </c>
      <c r="D5355" t="s">
        <v>60</v>
      </c>
      <c r="E5355">
        <v>222</v>
      </c>
      <c r="F5355">
        <v>369</v>
      </c>
      <c r="G5355">
        <v>1641</v>
      </c>
      <c r="H5355" t="s">
        <v>61</v>
      </c>
    </row>
    <row r="5356" spans="1:8" x14ac:dyDescent="0.2">
      <c r="A5356" t="s">
        <v>2314</v>
      </c>
      <c r="B5356" t="s">
        <v>2315</v>
      </c>
      <c r="C5356">
        <v>796</v>
      </c>
      <c r="D5356" t="s">
        <v>62</v>
      </c>
      <c r="E5356">
        <v>372</v>
      </c>
      <c r="F5356">
        <v>546</v>
      </c>
      <c r="G5356">
        <v>1669</v>
      </c>
      <c r="H5356" t="s">
        <v>63</v>
      </c>
    </row>
    <row r="5357" spans="1:8" x14ac:dyDescent="0.2">
      <c r="A5357" t="s">
        <v>2316</v>
      </c>
      <c r="B5357" t="s">
        <v>2317</v>
      </c>
      <c r="C5357">
        <v>756</v>
      </c>
      <c r="D5357" t="s">
        <v>58</v>
      </c>
      <c r="E5357">
        <v>88</v>
      </c>
      <c r="F5357">
        <v>132</v>
      </c>
      <c r="G5357">
        <v>1661</v>
      </c>
      <c r="H5357" t="s">
        <v>59</v>
      </c>
    </row>
    <row r="5358" spans="1:8" x14ac:dyDescent="0.2">
      <c r="A5358" t="s">
        <v>2316</v>
      </c>
      <c r="B5358" t="s">
        <v>2317</v>
      </c>
      <c r="C5358">
        <v>756</v>
      </c>
      <c r="D5358" t="s">
        <v>10</v>
      </c>
      <c r="E5358">
        <v>592</v>
      </c>
      <c r="F5358">
        <v>631</v>
      </c>
      <c r="G5358">
        <v>2759</v>
      </c>
      <c r="H5358" t="s">
        <v>11</v>
      </c>
    </row>
    <row r="5359" spans="1:8" x14ac:dyDescent="0.2">
      <c r="A5359" t="s">
        <v>2316</v>
      </c>
      <c r="B5359" t="s">
        <v>2317</v>
      </c>
      <c r="C5359">
        <v>756</v>
      </c>
      <c r="D5359" t="s">
        <v>86</v>
      </c>
      <c r="E5359">
        <v>675</v>
      </c>
      <c r="F5359">
        <v>756</v>
      </c>
      <c r="G5359">
        <v>2721</v>
      </c>
      <c r="H5359" t="s">
        <v>87</v>
      </c>
    </row>
    <row r="5360" spans="1:8" x14ac:dyDescent="0.2">
      <c r="A5360" t="s">
        <v>2316</v>
      </c>
      <c r="B5360" t="s">
        <v>2317</v>
      </c>
      <c r="C5360">
        <v>756</v>
      </c>
      <c r="D5360" t="s">
        <v>60</v>
      </c>
      <c r="E5360">
        <v>228</v>
      </c>
      <c r="F5360">
        <v>375</v>
      </c>
      <c r="G5360">
        <v>1641</v>
      </c>
      <c r="H5360" t="s">
        <v>61</v>
      </c>
    </row>
    <row r="5361" spans="1:8" x14ac:dyDescent="0.2">
      <c r="A5361" t="s">
        <v>2316</v>
      </c>
      <c r="B5361" t="s">
        <v>2317</v>
      </c>
      <c r="C5361">
        <v>756</v>
      </c>
      <c r="D5361" t="s">
        <v>62</v>
      </c>
      <c r="E5361">
        <v>378</v>
      </c>
      <c r="F5361">
        <v>552</v>
      </c>
      <c r="G5361">
        <v>1669</v>
      </c>
      <c r="H5361" t="s">
        <v>63</v>
      </c>
    </row>
    <row r="5362" spans="1:8" x14ac:dyDescent="0.2">
      <c r="A5362" t="s">
        <v>2318</v>
      </c>
      <c r="B5362" t="s">
        <v>2319</v>
      </c>
      <c r="C5362">
        <v>379</v>
      </c>
      <c r="D5362" t="s">
        <v>10</v>
      </c>
      <c r="E5362">
        <v>234</v>
      </c>
      <c r="F5362">
        <v>275</v>
      </c>
      <c r="G5362">
        <v>2759</v>
      </c>
      <c r="H5362" t="s">
        <v>11</v>
      </c>
    </row>
    <row r="5363" spans="1:8" x14ac:dyDescent="0.2">
      <c r="A5363" t="s">
        <v>2320</v>
      </c>
      <c r="B5363" t="s">
        <v>2321</v>
      </c>
      <c r="C5363">
        <v>515</v>
      </c>
      <c r="D5363" t="s">
        <v>10</v>
      </c>
      <c r="E5363">
        <v>343</v>
      </c>
      <c r="F5363">
        <v>384</v>
      </c>
      <c r="G5363">
        <v>2759</v>
      </c>
      <c r="H5363" t="s">
        <v>11</v>
      </c>
    </row>
    <row r="5364" spans="1:8" x14ac:dyDescent="0.2">
      <c r="A5364" t="s">
        <v>2322</v>
      </c>
      <c r="B5364" t="s">
        <v>2323</v>
      </c>
      <c r="C5364">
        <v>670</v>
      </c>
      <c r="D5364" t="s">
        <v>10</v>
      </c>
      <c r="E5364">
        <v>207</v>
      </c>
      <c r="F5364">
        <v>258</v>
      </c>
      <c r="G5364">
        <v>2759</v>
      </c>
      <c r="H5364" t="s">
        <v>11</v>
      </c>
    </row>
    <row r="5365" spans="1:8" x14ac:dyDescent="0.2">
      <c r="A5365" t="s">
        <v>2322</v>
      </c>
      <c r="B5365" t="s">
        <v>2323</v>
      </c>
      <c r="C5365">
        <v>670</v>
      </c>
      <c r="D5365" t="s">
        <v>120</v>
      </c>
      <c r="E5365">
        <v>189</v>
      </c>
      <c r="F5365">
        <v>217</v>
      </c>
      <c r="G5365">
        <v>58</v>
      </c>
      <c r="H5365" t="s">
        <v>121</v>
      </c>
    </row>
    <row r="5366" spans="1:8" x14ac:dyDescent="0.2">
      <c r="A5366" t="s">
        <v>2322</v>
      </c>
      <c r="B5366" t="s">
        <v>2323</v>
      </c>
      <c r="C5366">
        <v>670</v>
      </c>
      <c r="D5366" t="s">
        <v>122</v>
      </c>
      <c r="E5366">
        <v>275</v>
      </c>
      <c r="F5366">
        <v>384</v>
      </c>
      <c r="G5366">
        <v>3663</v>
      </c>
      <c r="H5366" t="s">
        <v>123</v>
      </c>
    </row>
    <row r="5367" spans="1:8" x14ac:dyDescent="0.2">
      <c r="A5367" t="s">
        <v>2322</v>
      </c>
      <c r="B5367" t="s">
        <v>2323</v>
      </c>
      <c r="C5367">
        <v>670</v>
      </c>
      <c r="D5367" t="s">
        <v>122</v>
      </c>
      <c r="E5367">
        <v>393</v>
      </c>
      <c r="F5367">
        <v>566</v>
      </c>
      <c r="G5367">
        <v>3663</v>
      </c>
      <c r="H5367" t="s">
        <v>123</v>
      </c>
    </row>
    <row r="5368" spans="1:8" x14ac:dyDescent="0.2">
      <c r="A5368" t="s">
        <v>2322</v>
      </c>
      <c r="B5368" t="s">
        <v>2323</v>
      </c>
      <c r="C5368">
        <v>670</v>
      </c>
      <c r="D5368" t="s">
        <v>124</v>
      </c>
      <c r="E5368">
        <v>24</v>
      </c>
      <c r="F5368">
        <v>162</v>
      </c>
      <c r="G5368">
        <v>787</v>
      </c>
      <c r="H5368" t="s">
        <v>125</v>
      </c>
    </row>
    <row r="5369" spans="1:8" x14ac:dyDescent="0.2">
      <c r="A5369" t="s">
        <v>2324</v>
      </c>
      <c r="B5369" t="s">
        <v>2325</v>
      </c>
      <c r="C5369">
        <v>1609</v>
      </c>
      <c r="D5369" t="s">
        <v>10</v>
      </c>
      <c r="E5369">
        <v>596</v>
      </c>
      <c r="F5369">
        <v>636</v>
      </c>
      <c r="G5369">
        <v>2759</v>
      </c>
      <c r="H5369" t="s">
        <v>11</v>
      </c>
    </row>
    <row r="5370" spans="1:8" x14ac:dyDescent="0.2">
      <c r="A5370" t="s">
        <v>2326</v>
      </c>
      <c r="B5370" t="s">
        <v>2327</v>
      </c>
      <c r="C5370">
        <v>1072</v>
      </c>
      <c r="D5370" t="s">
        <v>10</v>
      </c>
      <c r="E5370">
        <v>62</v>
      </c>
      <c r="F5370">
        <v>104</v>
      </c>
      <c r="G5370">
        <v>2759</v>
      </c>
      <c r="H5370" t="s">
        <v>11</v>
      </c>
    </row>
    <row r="5371" spans="1:8" x14ac:dyDescent="0.2">
      <c r="A5371" t="s">
        <v>2328</v>
      </c>
      <c r="B5371" t="s">
        <v>2329</v>
      </c>
      <c r="C5371">
        <v>1438</v>
      </c>
      <c r="D5371" t="s">
        <v>218</v>
      </c>
      <c r="E5371">
        <v>1022</v>
      </c>
      <c r="F5371">
        <v>1086</v>
      </c>
      <c r="G5371">
        <v>4615</v>
      </c>
      <c r="H5371" t="s">
        <v>219</v>
      </c>
    </row>
    <row r="5372" spans="1:8" x14ac:dyDescent="0.2">
      <c r="A5372" t="s">
        <v>2328</v>
      </c>
      <c r="B5372" t="s">
        <v>2329</v>
      </c>
      <c r="C5372">
        <v>1438</v>
      </c>
      <c r="D5372" t="s">
        <v>10</v>
      </c>
      <c r="E5372">
        <v>962</v>
      </c>
      <c r="F5372">
        <v>1004</v>
      </c>
      <c r="G5372">
        <v>2759</v>
      </c>
      <c r="H5372" t="s">
        <v>11</v>
      </c>
    </row>
    <row r="5373" spans="1:8" x14ac:dyDescent="0.2">
      <c r="A5373" t="s">
        <v>2328</v>
      </c>
      <c r="B5373" t="s">
        <v>2329</v>
      </c>
      <c r="C5373">
        <v>1438</v>
      </c>
      <c r="D5373" t="s">
        <v>194</v>
      </c>
      <c r="E5373">
        <v>1275</v>
      </c>
      <c r="F5373">
        <v>1317</v>
      </c>
      <c r="G5373">
        <v>14151</v>
      </c>
      <c r="H5373" t="s">
        <v>195</v>
      </c>
    </row>
    <row r="5374" spans="1:8" x14ac:dyDescent="0.2">
      <c r="A5374" t="s">
        <v>2328</v>
      </c>
      <c r="B5374" t="s">
        <v>2329</v>
      </c>
      <c r="C5374">
        <v>1438</v>
      </c>
      <c r="D5374" t="s">
        <v>194</v>
      </c>
      <c r="E5374">
        <v>1382</v>
      </c>
      <c r="F5374">
        <v>1426</v>
      </c>
      <c r="G5374">
        <v>14151</v>
      </c>
      <c r="H5374" t="s">
        <v>195</v>
      </c>
    </row>
    <row r="5375" spans="1:8" x14ac:dyDescent="0.2">
      <c r="A5375" t="s">
        <v>2330</v>
      </c>
      <c r="B5375" t="s">
        <v>2331</v>
      </c>
      <c r="C5375">
        <v>2444</v>
      </c>
      <c r="D5375" t="s">
        <v>600</v>
      </c>
      <c r="E5375">
        <v>553</v>
      </c>
      <c r="F5375">
        <v>601</v>
      </c>
      <c r="G5375">
        <v>969</v>
      </c>
      <c r="H5375" t="s">
        <v>601</v>
      </c>
    </row>
    <row r="5376" spans="1:8" x14ac:dyDescent="0.2">
      <c r="A5376" t="s">
        <v>2330</v>
      </c>
      <c r="B5376" t="s">
        <v>2331</v>
      </c>
      <c r="C5376">
        <v>2444</v>
      </c>
      <c r="D5376" t="s">
        <v>600</v>
      </c>
      <c r="E5376">
        <v>723</v>
      </c>
      <c r="F5376">
        <v>769</v>
      </c>
      <c r="G5376">
        <v>969</v>
      </c>
      <c r="H5376" t="s">
        <v>601</v>
      </c>
    </row>
    <row r="5377" spans="1:8" x14ac:dyDescent="0.2">
      <c r="A5377" t="s">
        <v>2330</v>
      </c>
      <c r="B5377" t="s">
        <v>2331</v>
      </c>
      <c r="C5377">
        <v>2444</v>
      </c>
      <c r="D5377" t="s">
        <v>600</v>
      </c>
      <c r="E5377">
        <v>1528</v>
      </c>
      <c r="F5377">
        <v>1566</v>
      </c>
      <c r="G5377">
        <v>969</v>
      </c>
      <c r="H5377" t="s">
        <v>601</v>
      </c>
    </row>
    <row r="5378" spans="1:8" x14ac:dyDescent="0.2">
      <c r="A5378" t="s">
        <v>2330</v>
      </c>
      <c r="B5378" t="s">
        <v>2331</v>
      </c>
      <c r="C5378">
        <v>2444</v>
      </c>
      <c r="D5378" t="s">
        <v>600</v>
      </c>
      <c r="E5378">
        <v>2067</v>
      </c>
      <c r="F5378">
        <v>2106</v>
      </c>
      <c r="G5378">
        <v>969</v>
      </c>
      <c r="H5378" t="s">
        <v>601</v>
      </c>
    </row>
    <row r="5379" spans="1:8" x14ac:dyDescent="0.2">
      <c r="A5379" t="s">
        <v>2330</v>
      </c>
      <c r="B5379" t="s">
        <v>2331</v>
      </c>
      <c r="C5379">
        <v>2444</v>
      </c>
      <c r="D5379" t="s">
        <v>600</v>
      </c>
      <c r="E5379">
        <v>2212</v>
      </c>
      <c r="F5379">
        <v>2251</v>
      </c>
      <c r="G5379">
        <v>969</v>
      </c>
      <c r="H5379" t="s">
        <v>601</v>
      </c>
    </row>
    <row r="5380" spans="1:8" x14ac:dyDescent="0.2">
      <c r="A5380" t="s">
        <v>2330</v>
      </c>
      <c r="B5380" t="s">
        <v>2331</v>
      </c>
      <c r="C5380">
        <v>2444</v>
      </c>
      <c r="D5380" t="s">
        <v>600</v>
      </c>
      <c r="E5380">
        <v>2365</v>
      </c>
      <c r="F5380">
        <v>2394</v>
      </c>
      <c r="G5380">
        <v>969</v>
      </c>
      <c r="H5380" t="s">
        <v>601</v>
      </c>
    </row>
    <row r="5381" spans="1:8" x14ac:dyDescent="0.2">
      <c r="A5381" t="s">
        <v>2330</v>
      </c>
      <c r="B5381" t="s">
        <v>2331</v>
      </c>
      <c r="C5381">
        <v>2444</v>
      </c>
      <c r="D5381" t="s">
        <v>10</v>
      </c>
      <c r="E5381">
        <v>1715</v>
      </c>
      <c r="F5381">
        <v>1762</v>
      </c>
      <c r="G5381">
        <v>2759</v>
      </c>
      <c r="H5381" t="s">
        <v>11</v>
      </c>
    </row>
    <row r="5382" spans="1:8" x14ac:dyDescent="0.2">
      <c r="A5382" t="s">
        <v>2330</v>
      </c>
      <c r="B5382" t="s">
        <v>2331</v>
      </c>
      <c r="C5382">
        <v>2444</v>
      </c>
      <c r="D5382" t="s">
        <v>44</v>
      </c>
      <c r="E5382">
        <v>104</v>
      </c>
      <c r="F5382">
        <v>121</v>
      </c>
      <c r="G5382">
        <v>61817</v>
      </c>
      <c r="H5382" t="s">
        <v>45</v>
      </c>
    </row>
    <row r="5383" spans="1:8" x14ac:dyDescent="0.2">
      <c r="A5383" t="s">
        <v>2330</v>
      </c>
      <c r="B5383" t="s">
        <v>2331</v>
      </c>
      <c r="C5383">
        <v>2444</v>
      </c>
      <c r="D5383" t="s">
        <v>44</v>
      </c>
      <c r="E5383">
        <v>236</v>
      </c>
      <c r="F5383">
        <v>253</v>
      </c>
      <c r="G5383">
        <v>61817</v>
      </c>
      <c r="H5383" t="s">
        <v>45</v>
      </c>
    </row>
    <row r="5384" spans="1:8" x14ac:dyDescent="0.2">
      <c r="A5384" t="s">
        <v>2330</v>
      </c>
      <c r="B5384" t="s">
        <v>2331</v>
      </c>
      <c r="C5384">
        <v>2444</v>
      </c>
      <c r="D5384" t="s">
        <v>44</v>
      </c>
      <c r="E5384">
        <v>254</v>
      </c>
      <c r="F5384">
        <v>271</v>
      </c>
      <c r="G5384">
        <v>61817</v>
      </c>
      <c r="H5384" t="s">
        <v>45</v>
      </c>
    </row>
    <row r="5385" spans="1:8" x14ac:dyDescent="0.2">
      <c r="A5385" t="s">
        <v>2330</v>
      </c>
      <c r="B5385" t="s">
        <v>2331</v>
      </c>
      <c r="C5385">
        <v>2444</v>
      </c>
      <c r="D5385" t="s">
        <v>44</v>
      </c>
      <c r="E5385">
        <v>272</v>
      </c>
      <c r="F5385">
        <v>289</v>
      </c>
      <c r="G5385">
        <v>61817</v>
      </c>
      <c r="H5385" t="s">
        <v>45</v>
      </c>
    </row>
    <row r="5386" spans="1:8" x14ac:dyDescent="0.2">
      <c r="A5386" t="s">
        <v>2330</v>
      </c>
      <c r="B5386" t="s">
        <v>2331</v>
      </c>
      <c r="C5386">
        <v>2444</v>
      </c>
      <c r="D5386" t="s">
        <v>44</v>
      </c>
      <c r="E5386">
        <v>290</v>
      </c>
      <c r="F5386">
        <v>307</v>
      </c>
      <c r="G5386">
        <v>61817</v>
      </c>
      <c r="H5386" t="s">
        <v>45</v>
      </c>
    </row>
    <row r="5387" spans="1:8" x14ac:dyDescent="0.2">
      <c r="A5387" t="s">
        <v>2330</v>
      </c>
      <c r="B5387" t="s">
        <v>2331</v>
      </c>
      <c r="C5387">
        <v>2444</v>
      </c>
      <c r="D5387" t="s">
        <v>44</v>
      </c>
      <c r="E5387">
        <v>422</v>
      </c>
      <c r="F5387">
        <v>439</v>
      </c>
      <c r="G5387">
        <v>61817</v>
      </c>
      <c r="H5387" t="s">
        <v>45</v>
      </c>
    </row>
    <row r="5388" spans="1:8" x14ac:dyDescent="0.2">
      <c r="A5388" t="s">
        <v>2330</v>
      </c>
      <c r="B5388" t="s">
        <v>2331</v>
      </c>
      <c r="C5388">
        <v>2444</v>
      </c>
      <c r="D5388" t="s">
        <v>44</v>
      </c>
      <c r="E5388">
        <v>440</v>
      </c>
      <c r="F5388">
        <v>457</v>
      </c>
      <c r="G5388">
        <v>61817</v>
      </c>
      <c r="H5388" t="s">
        <v>45</v>
      </c>
    </row>
    <row r="5389" spans="1:8" x14ac:dyDescent="0.2">
      <c r="A5389" t="s">
        <v>2330</v>
      </c>
      <c r="B5389" t="s">
        <v>2331</v>
      </c>
      <c r="C5389">
        <v>2444</v>
      </c>
      <c r="D5389" t="s">
        <v>44</v>
      </c>
      <c r="E5389">
        <v>458</v>
      </c>
      <c r="F5389">
        <v>475</v>
      </c>
      <c r="G5389">
        <v>61817</v>
      </c>
      <c r="H5389" t="s">
        <v>45</v>
      </c>
    </row>
    <row r="5390" spans="1:8" x14ac:dyDescent="0.2">
      <c r="A5390" t="s">
        <v>2330</v>
      </c>
      <c r="B5390" t="s">
        <v>2331</v>
      </c>
      <c r="C5390">
        <v>2444</v>
      </c>
      <c r="D5390" t="s">
        <v>44</v>
      </c>
      <c r="E5390">
        <v>476</v>
      </c>
      <c r="F5390">
        <v>493</v>
      </c>
      <c r="G5390">
        <v>61817</v>
      </c>
      <c r="H5390" t="s">
        <v>45</v>
      </c>
    </row>
    <row r="5391" spans="1:8" x14ac:dyDescent="0.2">
      <c r="A5391" t="s">
        <v>2330</v>
      </c>
      <c r="B5391" t="s">
        <v>2331</v>
      </c>
      <c r="C5391">
        <v>2444</v>
      </c>
      <c r="D5391" t="s">
        <v>44</v>
      </c>
      <c r="E5391">
        <v>494</v>
      </c>
      <c r="F5391">
        <v>511</v>
      </c>
      <c r="G5391">
        <v>61817</v>
      </c>
      <c r="H5391" t="s">
        <v>45</v>
      </c>
    </row>
    <row r="5392" spans="1:8" x14ac:dyDescent="0.2">
      <c r="A5392" t="s">
        <v>2330</v>
      </c>
      <c r="B5392" t="s">
        <v>2331</v>
      </c>
      <c r="C5392">
        <v>2444</v>
      </c>
      <c r="D5392" t="s">
        <v>44</v>
      </c>
      <c r="E5392">
        <v>626</v>
      </c>
      <c r="F5392">
        <v>643</v>
      </c>
      <c r="G5392">
        <v>61817</v>
      </c>
      <c r="H5392" t="s">
        <v>45</v>
      </c>
    </row>
    <row r="5393" spans="1:8" x14ac:dyDescent="0.2">
      <c r="A5393" t="s">
        <v>2330</v>
      </c>
      <c r="B5393" t="s">
        <v>2331</v>
      </c>
      <c r="C5393">
        <v>2444</v>
      </c>
      <c r="D5393" t="s">
        <v>44</v>
      </c>
      <c r="E5393">
        <v>644</v>
      </c>
      <c r="F5393">
        <v>661</v>
      </c>
      <c r="G5393">
        <v>61817</v>
      </c>
      <c r="H5393" t="s">
        <v>45</v>
      </c>
    </row>
    <row r="5394" spans="1:8" x14ac:dyDescent="0.2">
      <c r="A5394" t="s">
        <v>2330</v>
      </c>
      <c r="B5394" t="s">
        <v>2331</v>
      </c>
      <c r="C5394">
        <v>2444</v>
      </c>
      <c r="D5394" t="s">
        <v>44</v>
      </c>
      <c r="E5394">
        <v>662</v>
      </c>
      <c r="F5394">
        <v>679</v>
      </c>
      <c r="G5394">
        <v>61817</v>
      </c>
      <c r="H5394" t="s">
        <v>45</v>
      </c>
    </row>
    <row r="5395" spans="1:8" x14ac:dyDescent="0.2">
      <c r="A5395" t="s">
        <v>2330</v>
      </c>
      <c r="B5395" t="s">
        <v>2331</v>
      </c>
      <c r="C5395">
        <v>2444</v>
      </c>
      <c r="D5395" t="s">
        <v>44</v>
      </c>
      <c r="E5395">
        <v>794</v>
      </c>
      <c r="F5395">
        <v>811</v>
      </c>
      <c r="G5395">
        <v>61817</v>
      </c>
      <c r="H5395" t="s">
        <v>45</v>
      </c>
    </row>
    <row r="5396" spans="1:8" x14ac:dyDescent="0.2">
      <c r="A5396" t="s">
        <v>2330</v>
      </c>
      <c r="B5396" t="s">
        <v>2331</v>
      </c>
      <c r="C5396">
        <v>2444</v>
      </c>
      <c r="D5396" t="s">
        <v>44</v>
      </c>
      <c r="E5396">
        <v>812</v>
      </c>
      <c r="F5396">
        <v>829</v>
      </c>
      <c r="G5396">
        <v>61817</v>
      </c>
      <c r="H5396" t="s">
        <v>45</v>
      </c>
    </row>
    <row r="5397" spans="1:8" x14ac:dyDescent="0.2">
      <c r="A5397" t="s">
        <v>2330</v>
      </c>
      <c r="B5397" t="s">
        <v>2331</v>
      </c>
      <c r="C5397">
        <v>2444</v>
      </c>
      <c r="D5397" t="s">
        <v>44</v>
      </c>
      <c r="E5397">
        <v>830</v>
      </c>
      <c r="F5397">
        <v>847</v>
      </c>
      <c r="G5397">
        <v>61817</v>
      </c>
      <c r="H5397" t="s">
        <v>45</v>
      </c>
    </row>
    <row r="5398" spans="1:8" x14ac:dyDescent="0.2">
      <c r="A5398" t="s">
        <v>2330</v>
      </c>
      <c r="B5398" t="s">
        <v>2331</v>
      </c>
      <c r="C5398">
        <v>2444</v>
      </c>
      <c r="D5398" t="s">
        <v>44</v>
      </c>
      <c r="E5398">
        <v>848</v>
      </c>
      <c r="F5398">
        <v>865</v>
      </c>
      <c r="G5398">
        <v>61817</v>
      </c>
      <c r="H5398" t="s">
        <v>45</v>
      </c>
    </row>
    <row r="5399" spans="1:8" x14ac:dyDescent="0.2">
      <c r="A5399" t="s">
        <v>2330</v>
      </c>
      <c r="B5399" t="s">
        <v>2331</v>
      </c>
      <c r="C5399">
        <v>2444</v>
      </c>
      <c r="D5399" t="s">
        <v>44</v>
      </c>
      <c r="E5399">
        <v>985</v>
      </c>
      <c r="F5399">
        <v>1002</v>
      </c>
      <c r="G5399">
        <v>61817</v>
      </c>
      <c r="H5399" t="s">
        <v>45</v>
      </c>
    </row>
    <row r="5400" spans="1:8" x14ac:dyDescent="0.2">
      <c r="A5400" t="s">
        <v>2330</v>
      </c>
      <c r="B5400" t="s">
        <v>2331</v>
      </c>
      <c r="C5400">
        <v>2444</v>
      </c>
      <c r="D5400" t="s">
        <v>44</v>
      </c>
      <c r="E5400">
        <v>1003</v>
      </c>
      <c r="F5400">
        <v>1020</v>
      </c>
      <c r="G5400">
        <v>61817</v>
      </c>
      <c r="H5400" t="s">
        <v>45</v>
      </c>
    </row>
    <row r="5401" spans="1:8" x14ac:dyDescent="0.2">
      <c r="A5401" t="s">
        <v>2330</v>
      </c>
      <c r="B5401" t="s">
        <v>2331</v>
      </c>
      <c r="C5401">
        <v>2444</v>
      </c>
      <c r="D5401" t="s">
        <v>44</v>
      </c>
      <c r="E5401">
        <v>1021</v>
      </c>
      <c r="F5401">
        <v>1038</v>
      </c>
      <c r="G5401">
        <v>61817</v>
      </c>
      <c r="H5401" t="s">
        <v>45</v>
      </c>
    </row>
    <row r="5402" spans="1:8" x14ac:dyDescent="0.2">
      <c r="A5402" t="s">
        <v>2330</v>
      </c>
      <c r="B5402" t="s">
        <v>2331</v>
      </c>
      <c r="C5402">
        <v>2444</v>
      </c>
      <c r="D5402" t="s">
        <v>44</v>
      </c>
      <c r="E5402">
        <v>1200</v>
      </c>
      <c r="F5402">
        <v>1217</v>
      </c>
      <c r="G5402">
        <v>61817</v>
      </c>
      <c r="H5402" t="s">
        <v>45</v>
      </c>
    </row>
    <row r="5403" spans="1:8" x14ac:dyDescent="0.2">
      <c r="A5403" t="s">
        <v>2330</v>
      </c>
      <c r="B5403" t="s">
        <v>2331</v>
      </c>
      <c r="C5403">
        <v>2444</v>
      </c>
      <c r="D5403" t="s">
        <v>44</v>
      </c>
      <c r="E5403">
        <v>1452</v>
      </c>
      <c r="F5403">
        <v>1469</v>
      </c>
      <c r="G5403">
        <v>61817</v>
      </c>
      <c r="H5403" t="s">
        <v>45</v>
      </c>
    </row>
    <row r="5404" spans="1:8" x14ac:dyDescent="0.2">
      <c r="A5404" t="s">
        <v>2330</v>
      </c>
      <c r="B5404" t="s">
        <v>2331</v>
      </c>
      <c r="C5404">
        <v>2444</v>
      </c>
      <c r="D5404" t="s">
        <v>44</v>
      </c>
      <c r="E5404">
        <v>1470</v>
      </c>
      <c r="F5404">
        <v>1487</v>
      </c>
      <c r="G5404">
        <v>61817</v>
      </c>
      <c r="H5404" t="s">
        <v>45</v>
      </c>
    </row>
    <row r="5405" spans="1:8" x14ac:dyDescent="0.2">
      <c r="A5405" t="s">
        <v>2330</v>
      </c>
      <c r="B5405" t="s">
        <v>2331</v>
      </c>
      <c r="C5405">
        <v>2444</v>
      </c>
      <c r="D5405" t="s">
        <v>44</v>
      </c>
      <c r="E5405">
        <v>1791</v>
      </c>
      <c r="F5405">
        <v>1808</v>
      </c>
      <c r="G5405">
        <v>61817</v>
      </c>
      <c r="H5405" t="s">
        <v>45</v>
      </c>
    </row>
    <row r="5406" spans="1:8" x14ac:dyDescent="0.2">
      <c r="A5406" t="s">
        <v>2330</v>
      </c>
      <c r="B5406" t="s">
        <v>2331</v>
      </c>
      <c r="C5406">
        <v>2444</v>
      </c>
      <c r="D5406" t="s">
        <v>44</v>
      </c>
      <c r="E5406">
        <v>1800</v>
      </c>
      <c r="F5406">
        <v>1817</v>
      </c>
      <c r="G5406">
        <v>61817</v>
      </c>
      <c r="H5406" t="s">
        <v>45</v>
      </c>
    </row>
    <row r="5407" spans="1:8" x14ac:dyDescent="0.2">
      <c r="A5407" t="s">
        <v>2330</v>
      </c>
      <c r="B5407" t="s">
        <v>2331</v>
      </c>
      <c r="C5407">
        <v>2444</v>
      </c>
      <c r="D5407" t="s">
        <v>44</v>
      </c>
      <c r="E5407">
        <v>1818</v>
      </c>
      <c r="F5407">
        <v>1832</v>
      </c>
      <c r="G5407">
        <v>61817</v>
      </c>
      <c r="H5407" t="s">
        <v>45</v>
      </c>
    </row>
    <row r="5408" spans="1:8" x14ac:dyDescent="0.2">
      <c r="A5408" t="s">
        <v>2330</v>
      </c>
      <c r="B5408" t="s">
        <v>2331</v>
      </c>
      <c r="C5408">
        <v>2444</v>
      </c>
      <c r="D5408" t="s">
        <v>44</v>
      </c>
      <c r="E5408">
        <v>1834</v>
      </c>
      <c r="F5408">
        <v>1850</v>
      </c>
      <c r="G5408">
        <v>61817</v>
      </c>
      <c r="H5408" t="s">
        <v>45</v>
      </c>
    </row>
    <row r="5409" spans="1:8" x14ac:dyDescent="0.2">
      <c r="A5409" t="s">
        <v>2330</v>
      </c>
      <c r="B5409" t="s">
        <v>2331</v>
      </c>
      <c r="C5409">
        <v>2444</v>
      </c>
      <c r="D5409" t="s">
        <v>44</v>
      </c>
      <c r="E5409">
        <v>1851</v>
      </c>
      <c r="F5409">
        <v>1868</v>
      </c>
      <c r="G5409">
        <v>61817</v>
      </c>
      <c r="H5409" t="s">
        <v>45</v>
      </c>
    </row>
    <row r="5410" spans="1:8" x14ac:dyDescent="0.2">
      <c r="A5410" t="s">
        <v>2330</v>
      </c>
      <c r="B5410" t="s">
        <v>2331</v>
      </c>
      <c r="C5410">
        <v>2444</v>
      </c>
      <c r="D5410" t="s">
        <v>44</v>
      </c>
      <c r="E5410">
        <v>2001</v>
      </c>
      <c r="F5410">
        <v>2017</v>
      </c>
      <c r="G5410">
        <v>61817</v>
      </c>
      <c r="H5410" t="s">
        <v>45</v>
      </c>
    </row>
    <row r="5411" spans="1:8" x14ac:dyDescent="0.2">
      <c r="A5411" t="s">
        <v>2330</v>
      </c>
      <c r="B5411" t="s">
        <v>2331</v>
      </c>
      <c r="C5411">
        <v>2444</v>
      </c>
      <c r="D5411" t="s">
        <v>44</v>
      </c>
      <c r="E5411">
        <v>2009</v>
      </c>
      <c r="F5411">
        <v>2026</v>
      </c>
      <c r="G5411">
        <v>61817</v>
      </c>
      <c r="H5411" t="s">
        <v>45</v>
      </c>
    </row>
    <row r="5412" spans="1:8" x14ac:dyDescent="0.2">
      <c r="A5412" t="s">
        <v>2330</v>
      </c>
      <c r="B5412" t="s">
        <v>2331</v>
      </c>
      <c r="C5412">
        <v>2444</v>
      </c>
      <c r="D5412" t="s">
        <v>44</v>
      </c>
      <c r="E5412">
        <v>2136</v>
      </c>
      <c r="F5412">
        <v>2153</v>
      </c>
      <c r="G5412">
        <v>61817</v>
      </c>
      <c r="H5412" t="s">
        <v>45</v>
      </c>
    </row>
    <row r="5413" spans="1:8" x14ac:dyDescent="0.2">
      <c r="A5413" t="s">
        <v>2330</v>
      </c>
      <c r="B5413" t="s">
        <v>2331</v>
      </c>
      <c r="C5413">
        <v>2444</v>
      </c>
      <c r="D5413" t="s">
        <v>44</v>
      </c>
      <c r="E5413">
        <v>2154</v>
      </c>
      <c r="F5413">
        <v>2171</v>
      </c>
      <c r="G5413">
        <v>61817</v>
      </c>
      <c r="H5413" t="s">
        <v>45</v>
      </c>
    </row>
    <row r="5414" spans="1:8" x14ac:dyDescent="0.2">
      <c r="A5414" t="s">
        <v>2330</v>
      </c>
      <c r="B5414" t="s">
        <v>2331</v>
      </c>
      <c r="C5414">
        <v>2444</v>
      </c>
      <c r="D5414" t="s">
        <v>44</v>
      </c>
      <c r="E5414">
        <v>2294</v>
      </c>
      <c r="F5414">
        <v>2311</v>
      </c>
      <c r="G5414">
        <v>61817</v>
      </c>
      <c r="H5414" t="s">
        <v>45</v>
      </c>
    </row>
    <row r="5415" spans="1:8" x14ac:dyDescent="0.2">
      <c r="A5415" t="s">
        <v>2330</v>
      </c>
      <c r="B5415" t="s">
        <v>2331</v>
      </c>
      <c r="C5415">
        <v>2444</v>
      </c>
      <c r="D5415" t="s">
        <v>44</v>
      </c>
      <c r="E5415">
        <v>2303</v>
      </c>
      <c r="F5415">
        <v>2320</v>
      </c>
      <c r="G5415">
        <v>61817</v>
      </c>
      <c r="H5415" t="s">
        <v>45</v>
      </c>
    </row>
    <row r="5416" spans="1:8" x14ac:dyDescent="0.2">
      <c r="A5416" t="s">
        <v>2332</v>
      </c>
      <c r="B5416" t="s">
        <v>2333</v>
      </c>
      <c r="C5416">
        <v>225</v>
      </c>
      <c r="D5416" t="s">
        <v>10</v>
      </c>
      <c r="E5416">
        <v>132</v>
      </c>
      <c r="F5416">
        <v>208</v>
      </c>
      <c r="G5416">
        <v>2759</v>
      </c>
      <c r="H5416" t="s">
        <v>11</v>
      </c>
    </row>
    <row r="5417" spans="1:8" x14ac:dyDescent="0.2">
      <c r="A5417" t="s">
        <v>2334</v>
      </c>
      <c r="B5417" t="s">
        <v>2335</v>
      </c>
      <c r="C5417">
        <v>399</v>
      </c>
      <c r="D5417" t="s">
        <v>10</v>
      </c>
      <c r="E5417">
        <v>155</v>
      </c>
      <c r="F5417">
        <v>196</v>
      </c>
      <c r="G5417">
        <v>2759</v>
      </c>
      <c r="H5417" t="s">
        <v>11</v>
      </c>
    </row>
    <row r="5418" spans="1:8" x14ac:dyDescent="0.2">
      <c r="A5418" t="s">
        <v>2334</v>
      </c>
      <c r="B5418" t="s">
        <v>2335</v>
      </c>
      <c r="C5418">
        <v>399</v>
      </c>
      <c r="D5418" t="s">
        <v>10</v>
      </c>
      <c r="E5418">
        <v>243</v>
      </c>
      <c r="F5418">
        <v>275</v>
      </c>
      <c r="G5418">
        <v>2759</v>
      </c>
      <c r="H5418" t="s">
        <v>11</v>
      </c>
    </row>
    <row r="5419" spans="1:8" x14ac:dyDescent="0.2">
      <c r="A5419" t="s">
        <v>2334</v>
      </c>
      <c r="B5419" t="s">
        <v>2335</v>
      </c>
      <c r="C5419">
        <v>399</v>
      </c>
      <c r="D5419" t="s">
        <v>10</v>
      </c>
      <c r="E5419">
        <v>338</v>
      </c>
      <c r="F5419">
        <v>384</v>
      </c>
      <c r="G5419">
        <v>2759</v>
      </c>
      <c r="H5419" t="s">
        <v>11</v>
      </c>
    </row>
    <row r="5420" spans="1:8" x14ac:dyDescent="0.2">
      <c r="A5420" t="s">
        <v>2336</v>
      </c>
      <c r="B5420" t="s">
        <v>2337</v>
      </c>
      <c r="C5420">
        <v>3644</v>
      </c>
      <c r="D5420" t="s">
        <v>10</v>
      </c>
      <c r="E5420">
        <v>2221</v>
      </c>
      <c r="F5420">
        <v>2265</v>
      </c>
      <c r="G5420">
        <v>2759</v>
      </c>
      <c r="H5420" t="s">
        <v>11</v>
      </c>
    </row>
    <row r="5421" spans="1:8" x14ac:dyDescent="0.2">
      <c r="A5421" t="s">
        <v>2336</v>
      </c>
      <c r="B5421" t="s">
        <v>2337</v>
      </c>
      <c r="C5421">
        <v>3644</v>
      </c>
      <c r="D5421" t="s">
        <v>2338</v>
      </c>
      <c r="E5421">
        <v>3461</v>
      </c>
      <c r="F5421">
        <v>3634</v>
      </c>
      <c r="G5421">
        <v>395</v>
      </c>
      <c r="H5421" t="s">
        <v>2339</v>
      </c>
    </row>
    <row r="5422" spans="1:8" x14ac:dyDescent="0.2">
      <c r="A5422" t="s">
        <v>2340</v>
      </c>
      <c r="B5422" t="s">
        <v>2341</v>
      </c>
      <c r="C5422">
        <v>832</v>
      </c>
      <c r="D5422" t="s">
        <v>2342</v>
      </c>
      <c r="E5422">
        <v>119</v>
      </c>
      <c r="F5422">
        <v>219</v>
      </c>
      <c r="G5422">
        <v>5858</v>
      </c>
      <c r="H5422" t="s">
        <v>2343</v>
      </c>
    </row>
    <row r="5423" spans="1:8" x14ac:dyDescent="0.2">
      <c r="A5423" t="s">
        <v>2340</v>
      </c>
      <c r="B5423" t="s">
        <v>2341</v>
      </c>
      <c r="C5423">
        <v>832</v>
      </c>
      <c r="D5423" t="s">
        <v>10</v>
      </c>
      <c r="E5423">
        <v>515</v>
      </c>
      <c r="F5423">
        <v>562</v>
      </c>
      <c r="G5423">
        <v>2759</v>
      </c>
      <c r="H5423" t="s">
        <v>11</v>
      </c>
    </row>
    <row r="5424" spans="1:8" x14ac:dyDescent="0.2">
      <c r="A5424" t="s">
        <v>2344</v>
      </c>
      <c r="B5424" t="s">
        <v>2345</v>
      </c>
      <c r="C5424">
        <v>972</v>
      </c>
      <c r="D5424" t="s">
        <v>140</v>
      </c>
      <c r="E5424">
        <v>703</v>
      </c>
      <c r="F5424">
        <v>950</v>
      </c>
      <c r="G5424">
        <v>2785</v>
      </c>
      <c r="H5424" t="s">
        <v>141</v>
      </c>
    </row>
    <row r="5425" spans="1:8" x14ac:dyDescent="0.2">
      <c r="A5425" t="s">
        <v>2344</v>
      </c>
      <c r="B5425" t="s">
        <v>2345</v>
      </c>
      <c r="C5425">
        <v>972</v>
      </c>
      <c r="D5425" t="s">
        <v>10</v>
      </c>
      <c r="E5425">
        <v>100</v>
      </c>
      <c r="F5425">
        <v>141</v>
      </c>
      <c r="G5425">
        <v>2759</v>
      </c>
      <c r="H5425" t="s">
        <v>11</v>
      </c>
    </row>
    <row r="5426" spans="1:8" x14ac:dyDescent="0.2">
      <c r="A5426" t="s">
        <v>2344</v>
      </c>
      <c r="B5426" t="s">
        <v>2345</v>
      </c>
      <c r="C5426">
        <v>972</v>
      </c>
      <c r="D5426" t="s">
        <v>10</v>
      </c>
      <c r="E5426">
        <v>276</v>
      </c>
      <c r="F5426">
        <v>318</v>
      </c>
      <c r="G5426">
        <v>2759</v>
      </c>
      <c r="H5426" t="s">
        <v>11</v>
      </c>
    </row>
    <row r="5427" spans="1:8" x14ac:dyDescent="0.2">
      <c r="A5427" t="s">
        <v>2346</v>
      </c>
      <c r="B5427" t="s">
        <v>2347</v>
      </c>
      <c r="C5427">
        <v>525</v>
      </c>
      <c r="D5427" t="s">
        <v>10</v>
      </c>
      <c r="E5427">
        <v>417</v>
      </c>
      <c r="F5427">
        <v>460</v>
      </c>
      <c r="G5427">
        <v>2759</v>
      </c>
      <c r="H5427" t="s">
        <v>11</v>
      </c>
    </row>
    <row r="5428" spans="1:8" x14ac:dyDescent="0.2">
      <c r="A5428" t="s">
        <v>2348</v>
      </c>
      <c r="B5428" t="s">
        <v>2349</v>
      </c>
      <c r="C5428">
        <v>1511</v>
      </c>
      <c r="D5428" t="s">
        <v>10</v>
      </c>
      <c r="E5428">
        <v>1120</v>
      </c>
      <c r="F5428">
        <v>1175</v>
      </c>
      <c r="G5428">
        <v>2759</v>
      </c>
      <c r="H5428" t="s">
        <v>11</v>
      </c>
    </row>
    <row r="5429" spans="1:8" x14ac:dyDescent="0.2">
      <c r="A5429" t="s">
        <v>2350</v>
      </c>
      <c r="B5429" t="s">
        <v>2351</v>
      </c>
      <c r="C5429">
        <v>2667</v>
      </c>
      <c r="D5429" t="s">
        <v>10</v>
      </c>
      <c r="E5429">
        <v>568</v>
      </c>
      <c r="F5429">
        <v>608</v>
      </c>
      <c r="G5429">
        <v>2759</v>
      </c>
      <c r="H5429" t="s">
        <v>11</v>
      </c>
    </row>
    <row r="5430" spans="1:8" x14ac:dyDescent="0.2">
      <c r="A5430" t="s">
        <v>2350</v>
      </c>
      <c r="B5430" t="s">
        <v>2351</v>
      </c>
      <c r="C5430">
        <v>2667</v>
      </c>
      <c r="D5430" t="s">
        <v>10</v>
      </c>
      <c r="E5430">
        <v>651</v>
      </c>
      <c r="F5430">
        <v>699</v>
      </c>
      <c r="G5430">
        <v>2759</v>
      </c>
      <c r="H5430" t="s">
        <v>11</v>
      </c>
    </row>
    <row r="5431" spans="1:8" x14ac:dyDescent="0.2">
      <c r="A5431" t="s">
        <v>2350</v>
      </c>
      <c r="B5431" t="s">
        <v>2351</v>
      </c>
      <c r="C5431">
        <v>2667</v>
      </c>
      <c r="D5431" t="s">
        <v>156</v>
      </c>
      <c r="E5431">
        <v>745</v>
      </c>
      <c r="F5431">
        <v>814</v>
      </c>
      <c r="G5431">
        <v>792</v>
      </c>
      <c r="H5431" t="s">
        <v>157</v>
      </c>
    </row>
    <row r="5432" spans="1:8" x14ac:dyDescent="0.2">
      <c r="A5432" t="s">
        <v>2350</v>
      </c>
      <c r="B5432" t="s">
        <v>2351</v>
      </c>
      <c r="C5432">
        <v>2667</v>
      </c>
      <c r="D5432" t="s">
        <v>156</v>
      </c>
      <c r="E5432">
        <v>843</v>
      </c>
      <c r="F5432">
        <v>915</v>
      </c>
      <c r="G5432">
        <v>792</v>
      </c>
      <c r="H5432" t="s">
        <v>157</v>
      </c>
    </row>
    <row r="5433" spans="1:8" x14ac:dyDescent="0.2">
      <c r="A5433" t="s">
        <v>2350</v>
      </c>
      <c r="B5433" t="s">
        <v>2351</v>
      </c>
      <c r="C5433">
        <v>2667</v>
      </c>
      <c r="D5433" t="s">
        <v>156</v>
      </c>
      <c r="E5433">
        <v>932</v>
      </c>
      <c r="F5433">
        <v>1018</v>
      </c>
      <c r="G5433">
        <v>792</v>
      </c>
      <c r="H5433" t="s">
        <v>157</v>
      </c>
    </row>
    <row r="5434" spans="1:8" x14ac:dyDescent="0.2">
      <c r="A5434" t="s">
        <v>2350</v>
      </c>
      <c r="B5434" t="s">
        <v>2351</v>
      </c>
      <c r="C5434">
        <v>2667</v>
      </c>
      <c r="D5434" t="s">
        <v>156</v>
      </c>
      <c r="E5434">
        <v>1047</v>
      </c>
      <c r="F5434">
        <v>1120</v>
      </c>
      <c r="G5434">
        <v>792</v>
      </c>
      <c r="H5434" t="s">
        <v>157</v>
      </c>
    </row>
    <row r="5435" spans="1:8" x14ac:dyDescent="0.2">
      <c r="A5435" t="s">
        <v>2350</v>
      </c>
      <c r="B5435" t="s">
        <v>2351</v>
      </c>
      <c r="C5435">
        <v>2667</v>
      </c>
      <c r="D5435" t="s">
        <v>156</v>
      </c>
      <c r="E5435">
        <v>1141</v>
      </c>
      <c r="F5435">
        <v>1221</v>
      </c>
      <c r="G5435">
        <v>792</v>
      </c>
      <c r="H5435" t="s">
        <v>157</v>
      </c>
    </row>
    <row r="5436" spans="1:8" x14ac:dyDescent="0.2">
      <c r="A5436" t="s">
        <v>2350</v>
      </c>
      <c r="B5436" t="s">
        <v>2351</v>
      </c>
      <c r="C5436">
        <v>2667</v>
      </c>
      <c r="D5436" t="s">
        <v>156</v>
      </c>
      <c r="E5436">
        <v>1245</v>
      </c>
      <c r="F5436">
        <v>1325</v>
      </c>
      <c r="G5436">
        <v>792</v>
      </c>
      <c r="H5436" t="s">
        <v>157</v>
      </c>
    </row>
    <row r="5437" spans="1:8" x14ac:dyDescent="0.2">
      <c r="A5437" t="s">
        <v>2350</v>
      </c>
      <c r="B5437" t="s">
        <v>2351</v>
      </c>
      <c r="C5437">
        <v>2667</v>
      </c>
      <c r="D5437" t="s">
        <v>156</v>
      </c>
      <c r="E5437">
        <v>1347</v>
      </c>
      <c r="F5437">
        <v>1429</v>
      </c>
      <c r="G5437">
        <v>792</v>
      </c>
      <c r="H5437" t="s">
        <v>157</v>
      </c>
    </row>
    <row r="5438" spans="1:8" x14ac:dyDescent="0.2">
      <c r="A5438" t="s">
        <v>2350</v>
      </c>
      <c r="B5438" t="s">
        <v>2351</v>
      </c>
      <c r="C5438">
        <v>2667</v>
      </c>
      <c r="D5438" t="s">
        <v>156</v>
      </c>
      <c r="E5438">
        <v>1452</v>
      </c>
      <c r="F5438">
        <v>1532</v>
      </c>
      <c r="G5438">
        <v>792</v>
      </c>
      <c r="H5438" t="s">
        <v>157</v>
      </c>
    </row>
    <row r="5439" spans="1:8" x14ac:dyDescent="0.2">
      <c r="A5439" t="s">
        <v>2350</v>
      </c>
      <c r="B5439" t="s">
        <v>2351</v>
      </c>
      <c r="C5439">
        <v>2667</v>
      </c>
      <c r="D5439" t="s">
        <v>156</v>
      </c>
      <c r="E5439">
        <v>1571</v>
      </c>
      <c r="F5439">
        <v>1636</v>
      </c>
      <c r="G5439">
        <v>792</v>
      </c>
      <c r="H5439" t="s">
        <v>157</v>
      </c>
    </row>
    <row r="5440" spans="1:8" x14ac:dyDescent="0.2">
      <c r="A5440" t="s">
        <v>2350</v>
      </c>
      <c r="B5440" t="s">
        <v>2351</v>
      </c>
      <c r="C5440">
        <v>2667</v>
      </c>
      <c r="D5440" t="s">
        <v>156</v>
      </c>
      <c r="E5440">
        <v>1680</v>
      </c>
      <c r="F5440">
        <v>1733</v>
      </c>
      <c r="G5440">
        <v>792</v>
      </c>
      <c r="H5440" t="s">
        <v>157</v>
      </c>
    </row>
    <row r="5441" spans="1:8" x14ac:dyDescent="0.2">
      <c r="A5441" t="s">
        <v>2350</v>
      </c>
      <c r="B5441" t="s">
        <v>2351</v>
      </c>
      <c r="C5441">
        <v>2667</v>
      </c>
      <c r="D5441" t="s">
        <v>156</v>
      </c>
      <c r="E5441">
        <v>1757</v>
      </c>
      <c r="F5441">
        <v>1838</v>
      </c>
      <c r="G5441">
        <v>792</v>
      </c>
      <c r="H5441" t="s">
        <v>157</v>
      </c>
    </row>
    <row r="5442" spans="1:8" x14ac:dyDescent="0.2">
      <c r="A5442" t="s">
        <v>2350</v>
      </c>
      <c r="B5442" t="s">
        <v>2351</v>
      </c>
      <c r="C5442">
        <v>2667</v>
      </c>
      <c r="D5442" t="s">
        <v>156</v>
      </c>
      <c r="E5442">
        <v>1878</v>
      </c>
      <c r="F5442">
        <v>1939</v>
      </c>
      <c r="G5442">
        <v>792</v>
      </c>
      <c r="H5442" t="s">
        <v>157</v>
      </c>
    </row>
    <row r="5443" spans="1:8" x14ac:dyDescent="0.2">
      <c r="A5443" t="s">
        <v>2350</v>
      </c>
      <c r="B5443" t="s">
        <v>2351</v>
      </c>
      <c r="C5443">
        <v>2667</v>
      </c>
      <c r="D5443" t="s">
        <v>156</v>
      </c>
      <c r="E5443">
        <v>1961</v>
      </c>
      <c r="F5443">
        <v>2043</v>
      </c>
      <c r="G5443">
        <v>792</v>
      </c>
      <c r="H5443" t="s">
        <v>157</v>
      </c>
    </row>
    <row r="5444" spans="1:8" x14ac:dyDescent="0.2">
      <c r="A5444" t="s">
        <v>2350</v>
      </c>
      <c r="B5444" t="s">
        <v>2351</v>
      </c>
      <c r="C5444">
        <v>2667</v>
      </c>
      <c r="D5444" t="s">
        <v>156</v>
      </c>
      <c r="E5444">
        <v>2065</v>
      </c>
      <c r="F5444">
        <v>2148</v>
      </c>
      <c r="G5444">
        <v>792</v>
      </c>
      <c r="H5444" t="s">
        <v>157</v>
      </c>
    </row>
    <row r="5445" spans="1:8" x14ac:dyDescent="0.2">
      <c r="A5445" t="s">
        <v>2352</v>
      </c>
      <c r="B5445" t="s">
        <v>2353</v>
      </c>
      <c r="C5445">
        <v>552</v>
      </c>
      <c r="D5445" t="s">
        <v>10</v>
      </c>
      <c r="E5445">
        <v>202</v>
      </c>
      <c r="F5445">
        <v>248</v>
      </c>
      <c r="G5445">
        <v>2759</v>
      </c>
      <c r="H5445" t="s">
        <v>11</v>
      </c>
    </row>
    <row r="5446" spans="1:8" x14ac:dyDescent="0.2">
      <c r="A5446" t="s">
        <v>2354</v>
      </c>
      <c r="B5446" t="s">
        <v>2355</v>
      </c>
      <c r="C5446">
        <v>851</v>
      </c>
      <c r="D5446" t="s">
        <v>2356</v>
      </c>
      <c r="E5446">
        <v>44</v>
      </c>
      <c r="F5446">
        <v>349</v>
      </c>
      <c r="G5446">
        <v>2114</v>
      </c>
      <c r="H5446" t="s">
        <v>2357</v>
      </c>
    </row>
    <row r="5447" spans="1:8" x14ac:dyDescent="0.2">
      <c r="A5447" t="s">
        <v>2354</v>
      </c>
      <c r="B5447" t="s">
        <v>2355</v>
      </c>
      <c r="C5447">
        <v>851</v>
      </c>
      <c r="D5447" t="s">
        <v>10</v>
      </c>
      <c r="E5447">
        <v>485</v>
      </c>
      <c r="F5447">
        <v>540</v>
      </c>
      <c r="G5447">
        <v>2759</v>
      </c>
      <c r="H5447" t="s">
        <v>11</v>
      </c>
    </row>
    <row r="5448" spans="1:8" x14ac:dyDescent="0.2">
      <c r="A5448" t="s">
        <v>2358</v>
      </c>
      <c r="B5448" t="s">
        <v>2359</v>
      </c>
      <c r="C5448">
        <v>686</v>
      </c>
      <c r="D5448" t="s">
        <v>10</v>
      </c>
      <c r="E5448">
        <v>233</v>
      </c>
      <c r="F5448">
        <v>274</v>
      </c>
      <c r="G5448">
        <v>2759</v>
      </c>
      <c r="H5448" t="s">
        <v>11</v>
      </c>
    </row>
    <row r="5449" spans="1:8" x14ac:dyDescent="0.2">
      <c r="A5449" t="s">
        <v>2358</v>
      </c>
      <c r="B5449" t="s">
        <v>2359</v>
      </c>
      <c r="C5449">
        <v>686</v>
      </c>
      <c r="D5449" t="s">
        <v>120</v>
      </c>
      <c r="E5449">
        <v>205</v>
      </c>
      <c r="F5449">
        <v>233</v>
      </c>
      <c r="G5449">
        <v>58</v>
      </c>
      <c r="H5449" t="s">
        <v>121</v>
      </c>
    </row>
    <row r="5450" spans="1:8" x14ac:dyDescent="0.2">
      <c r="A5450" t="s">
        <v>2358</v>
      </c>
      <c r="B5450" t="s">
        <v>2359</v>
      </c>
      <c r="C5450">
        <v>686</v>
      </c>
      <c r="D5450" t="s">
        <v>122</v>
      </c>
      <c r="E5450">
        <v>291</v>
      </c>
      <c r="F5450">
        <v>581</v>
      </c>
      <c r="G5450">
        <v>3663</v>
      </c>
      <c r="H5450" t="s">
        <v>123</v>
      </c>
    </row>
    <row r="5451" spans="1:8" x14ac:dyDescent="0.2">
      <c r="A5451" t="s">
        <v>2358</v>
      </c>
      <c r="B5451" t="s">
        <v>2359</v>
      </c>
      <c r="C5451">
        <v>686</v>
      </c>
      <c r="D5451" t="s">
        <v>124</v>
      </c>
      <c r="E5451">
        <v>42</v>
      </c>
      <c r="F5451">
        <v>178</v>
      </c>
      <c r="G5451">
        <v>787</v>
      </c>
      <c r="H5451" t="s">
        <v>125</v>
      </c>
    </row>
    <row r="5452" spans="1:8" x14ac:dyDescent="0.2">
      <c r="A5452" t="s">
        <v>2360</v>
      </c>
      <c r="B5452" t="s">
        <v>2361</v>
      </c>
      <c r="C5452">
        <v>1370</v>
      </c>
      <c r="D5452" t="s">
        <v>10</v>
      </c>
      <c r="E5452">
        <v>668</v>
      </c>
      <c r="F5452">
        <v>715</v>
      </c>
      <c r="G5452">
        <v>2759</v>
      </c>
      <c r="H5452" t="s">
        <v>11</v>
      </c>
    </row>
    <row r="5453" spans="1:8" x14ac:dyDescent="0.2">
      <c r="A5453" t="s">
        <v>2360</v>
      </c>
      <c r="B5453" t="s">
        <v>2361</v>
      </c>
      <c r="C5453">
        <v>1370</v>
      </c>
      <c r="D5453" t="s">
        <v>2362</v>
      </c>
      <c r="E5453">
        <v>556</v>
      </c>
      <c r="F5453">
        <v>623</v>
      </c>
      <c r="G5453">
        <v>1161</v>
      </c>
      <c r="H5453" t="s">
        <v>2363</v>
      </c>
    </row>
    <row r="5454" spans="1:8" x14ac:dyDescent="0.2">
      <c r="A5454" t="s">
        <v>2360</v>
      </c>
      <c r="B5454" t="s">
        <v>2361</v>
      </c>
      <c r="C5454">
        <v>1370</v>
      </c>
      <c r="D5454" t="s">
        <v>392</v>
      </c>
      <c r="E5454">
        <v>15</v>
      </c>
      <c r="F5454">
        <v>98</v>
      </c>
      <c r="G5454">
        <v>16448</v>
      </c>
      <c r="H5454" t="s">
        <v>393</v>
      </c>
    </row>
    <row r="5455" spans="1:8" x14ac:dyDescent="0.2">
      <c r="A5455" t="s">
        <v>2360</v>
      </c>
      <c r="B5455" t="s">
        <v>2361</v>
      </c>
      <c r="C5455">
        <v>1370</v>
      </c>
      <c r="D5455" t="s">
        <v>392</v>
      </c>
      <c r="E5455">
        <v>148</v>
      </c>
      <c r="F5455">
        <v>215</v>
      </c>
      <c r="G5455">
        <v>16448</v>
      </c>
      <c r="H5455" t="s">
        <v>393</v>
      </c>
    </row>
    <row r="5456" spans="1:8" x14ac:dyDescent="0.2">
      <c r="A5456" t="s">
        <v>2364</v>
      </c>
      <c r="B5456" t="s">
        <v>2365</v>
      </c>
      <c r="C5456">
        <v>252</v>
      </c>
      <c r="D5456" t="s">
        <v>10</v>
      </c>
      <c r="E5456">
        <v>195</v>
      </c>
      <c r="F5456">
        <v>237</v>
      </c>
      <c r="G5456">
        <v>2759</v>
      </c>
      <c r="H5456" t="s">
        <v>11</v>
      </c>
    </row>
    <row r="5457" spans="1:8" x14ac:dyDescent="0.2">
      <c r="A5457" t="s">
        <v>2366</v>
      </c>
      <c r="B5457" t="s">
        <v>2367</v>
      </c>
      <c r="C5457">
        <v>742</v>
      </c>
      <c r="D5457" t="s">
        <v>774</v>
      </c>
      <c r="E5457">
        <v>145</v>
      </c>
      <c r="F5457">
        <v>373</v>
      </c>
      <c r="G5457">
        <v>2189</v>
      </c>
      <c r="H5457" t="s">
        <v>775</v>
      </c>
    </row>
    <row r="5458" spans="1:8" x14ac:dyDescent="0.2">
      <c r="A5458" t="s">
        <v>2366</v>
      </c>
      <c r="B5458" t="s">
        <v>2367</v>
      </c>
      <c r="C5458">
        <v>742</v>
      </c>
      <c r="D5458" t="s">
        <v>10</v>
      </c>
      <c r="E5458">
        <v>529</v>
      </c>
      <c r="F5458">
        <v>571</v>
      </c>
      <c r="G5458">
        <v>2759</v>
      </c>
      <c r="H5458" t="s">
        <v>11</v>
      </c>
    </row>
    <row r="5459" spans="1:8" x14ac:dyDescent="0.2">
      <c r="A5459" t="s">
        <v>2368</v>
      </c>
      <c r="B5459" t="s">
        <v>2369</v>
      </c>
      <c r="C5459">
        <v>723</v>
      </c>
      <c r="D5459" t="s">
        <v>58</v>
      </c>
      <c r="E5459">
        <v>85</v>
      </c>
      <c r="F5459">
        <v>133</v>
      </c>
      <c r="G5459">
        <v>1661</v>
      </c>
      <c r="H5459" t="s">
        <v>59</v>
      </c>
    </row>
    <row r="5460" spans="1:8" x14ac:dyDescent="0.2">
      <c r="A5460" t="s">
        <v>2368</v>
      </c>
      <c r="B5460" t="s">
        <v>2369</v>
      </c>
      <c r="C5460">
        <v>723</v>
      </c>
      <c r="D5460" t="s">
        <v>10</v>
      </c>
      <c r="E5460">
        <v>610</v>
      </c>
      <c r="F5460">
        <v>650</v>
      </c>
      <c r="G5460">
        <v>2759</v>
      </c>
      <c r="H5460" t="s">
        <v>11</v>
      </c>
    </row>
    <row r="5461" spans="1:8" x14ac:dyDescent="0.2">
      <c r="A5461" t="s">
        <v>2368</v>
      </c>
      <c r="B5461" t="s">
        <v>2369</v>
      </c>
      <c r="C5461">
        <v>723</v>
      </c>
      <c r="D5461" t="s">
        <v>60</v>
      </c>
      <c r="E5461">
        <v>244</v>
      </c>
      <c r="F5461">
        <v>389</v>
      </c>
      <c r="G5461">
        <v>1641</v>
      </c>
      <c r="H5461" t="s">
        <v>61</v>
      </c>
    </row>
    <row r="5462" spans="1:8" x14ac:dyDescent="0.2">
      <c r="A5462" t="s">
        <v>2368</v>
      </c>
      <c r="B5462" t="s">
        <v>2369</v>
      </c>
      <c r="C5462">
        <v>723</v>
      </c>
      <c r="D5462" t="s">
        <v>62</v>
      </c>
      <c r="E5462">
        <v>394</v>
      </c>
      <c r="F5462">
        <v>562</v>
      </c>
      <c r="G5462">
        <v>1669</v>
      </c>
      <c r="H5462" t="s">
        <v>63</v>
      </c>
    </row>
    <row r="5463" spans="1:8" x14ac:dyDescent="0.2">
      <c r="A5463" t="s">
        <v>2370</v>
      </c>
      <c r="B5463" t="s">
        <v>2371</v>
      </c>
      <c r="C5463">
        <v>655</v>
      </c>
      <c r="D5463" t="s">
        <v>10</v>
      </c>
      <c r="E5463">
        <v>447</v>
      </c>
      <c r="F5463">
        <v>487</v>
      </c>
      <c r="G5463">
        <v>2759</v>
      </c>
      <c r="H5463" t="s">
        <v>11</v>
      </c>
    </row>
    <row r="5464" spans="1:8" x14ac:dyDescent="0.2">
      <c r="A5464" t="s">
        <v>2370</v>
      </c>
      <c r="B5464" t="s">
        <v>2371</v>
      </c>
      <c r="C5464">
        <v>655</v>
      </c>
      <c r="D5464" t="s">
        <v>40</v>
      </c>
      <c r="E5464">
        <v>535</v>
      </c>
      <c r="F5464">
        <v>655</v>
      </c>
      <c r="G5464">
        <v>1076</v>
      </c>
      <c r="H5464" t="s">
        <v>41</v>
      </c>
    </row>
    <row r="5465" spans="1:8" x14ac:dyDescent="0.2">
      <c r="A5465" t="s">
        <v>2372</v>
      </c>
      <c r="B5465" t="s">
        <v>2373</v>
      </c>
      <c r="C5465">
        <v>594</v>
      </c>
      <c r="D5465" t="s">
        <v>10</v>
      </c>
      <c r="E5465">
        <v>447</v>
      </c>
      <c r="F5465">
        <v>488</v>
      </c>
      <c r="G5465">
        <v>2759</v>
      </c>
      <c r="H5465" t="s">
        <v>11</v>
      </c>
    </row>
    <row r="5466" spans="1:8" x14ac:dyDescent="0.2">
      <c r="A5466" t="s">
        <v>2374</v>
      </c>
      <c r="B5466" t="s">
        <v>2375</v>
      </c>
      <c r="C5466">
        <v>651</v>
      </c>
      <c r="D5466" t="s">
        <v>1318</v>
      </c>
      <c r="E5466">
        <v>33</v>
      </c>
      <c r="F5466">
        <v>322</v>
      </c>
      <c r="G5466">
        <v>4333</v>
      </c>
      <c r="H5466" t="s">
        <v>1319</v>
      </c>
    </row>
    <row r="5467" spans="1:8" x14ac:dyDescent="0.2">
      <c r="A5467" t="s">
        <v>2374</v>
      </c>
      <c r="B5467" t="s">
        <v>2375</v>
      </c>
      <c r="C5467">
        <v>651</v>
      </c>
      <c r="D5467" t="s">
        <v>10</v>
      </c>
      <c r="E5467">
        <v>419</v>
      </c>
      <c r="F5467">
        <v>459</v>
      </c>
      <c r="G5467">
        <v>2759</v>
      </c>
      <c r="H5467" t="s">
        <v>11</v>
      </c>
    </row>
    <row r="5468" spans="1:8" x14ac:dyDescent="0.2">
      <c r="A5468" t="s">
        <v>2376</v>
      </c>
      <c r="B5468" t="s">
        <v>2377</v>
      </c>
      <c r="C5468">
        <v>935</v>
      </c>
      <c r="D5468" t="s">
        <v>10</v>
      </c>
      <c r="E5468">
        <v>57</v>
      </c>
      <c r="F5468">
        <v>99</v>
      </c>
      <c r="G5468">
        <v>2759</v>
      </c>
      <c r="H5468" t="s">
        <v>11</v>
      </c>
    </row>
    <row r="5469" spans="1:8" x14ac:dyDescent="0.2">
      <c r="A5469" t="s">
        <v>2378</v>
      </c>
      <c r="B5469" t="s">
        <v>2379</v>
      </c>
      <c r="C5469">
        <v>664</v>
      </c>
      <c r="D5469" t="s">
        <v>10</v>
      </c>
      <c r="E5469">
        <v>225</v>
      </c>
      <c r="F5469">
        <v>265</v>
      </c>
      <c r="G5469">
        <v>2759</v>
      </c>
      <c r="H5469" t="s">
        <v>11</v>
      </c>
    </row>
    <row r="5470" spans="1:8" x14ac:dyDescent="0.2">
      <c r="A5470" t="s">
        <v>2378</v>
      </c>
      <c r="B5470" t="s">
        <v>2379</v>
      </c>
      <c r="C5470">
        <v>664</v>
      </c>
      <c r="D5470" t="s">
        <v>120</v>
      </c>
      <c r="E5470">
        <v>196</v>
      </c>
      <c r="F5470">
        <v>224</v>
      </c>
      <c r="G5470">
        <v>58</v>
      </c>
      <c r="H5470" t="s">
        <v>121</v>
      </c>
    </row>
    <row r="5471" spans="1:8" x14ac:dyDescent="0.2">
      <c r="A5471" t="s">
        <v>2378</v>
      </c>
      <c r="B5471" t="s">
        <v>2379</v>
      </c>
      <c r="C5471">
        <v>664</v>
      </c>
      <c r="D5471" t="s">
        <v>122</v>
      </c>
      <c r="E5471">
        <v>282</v>
      </c>
      <c r="F5471">
        <v>560</v>
      </c>
      <c r="G5471">
        <v>3663</v>
      </c>
      <c r="H5471" t="s">
        <v>123</v>
      </c>
    </row>
    <row r="5472" spans="1:8" x14ac:dyDescent="0.2">
      <c r="A5472" t="s">
        <v>2378</v>
      </c>
      <c r="B5472" t="s">
        <v>2379</v>
      </c>
      <c r="C5472">
        <v>664</v>
      </c>
      <c r="D5472" t="s">
        <v>124</v>
      </c>
      <c r="E5472">
        <v>29</v>
      </c>
      <c r="F5472">
        <v>166</v>
      </c>
      <c r="G5472">
        <v>787</v>
      </c>
      <c r="H5472" t="s">
        <v>125</v>
      </c>
    </row>
    <row r="5473" spans="1:8" x14ac:dyDescent="0.2">
      <c r="A5473" t="s">
        <v>2380</v>
      </c>
      <c r="B5473" t="s">
        <v>2381</v>
      </c>
      <c r="C5473">
        <v>903</v>
      </c>
      <c r="D5473" t="s">
        <v>10</v>
      </c>
      <c r="E5473">
        <v>264</v>
      </c>
      <c r="F5473">
        <v>316</v>
      </c>
      <c r="G5473">
        <v>2759</v>
      </c>
      <c r="H5473" t="s">
        <v>11</v>
      </c>
    </row>
    <row r="5474" spans="1:8" x14ac:dyDescent="0.2">
      <c r="A5474" t="s">
        <v>2382</v>
      </c>
      <c r="B5474" t="s">
        <v>2383</v>
      </c>
      <c r="C5474">
        <v>695</v>
      </c>
      <c r="D5474" t="s">
        <v>10</v>
      </c>
      <c r="E5474">
        <v>604</v>
      </c>
      <c r="F5474">
        <v>641</v>
      </c>
      <c r="G5474">
        <v>2759</v>
      </c>
      <c r="H5474" t="s">
        <v>11</v>
      </c>
    </row>
    <row r="5475" spans="1:8" x14ac:dyDescent="0.2">
      <c r="A5475" t="s">
        <v>2384</v>
      </c>
      <c r="B5475" t="s">
        <v>2385</v>
      </c>
      <c r="C5475">
        <v>1366</v>
      </c>
      <c r="D5475" t="s">
        <v>554</v>
      </c>
      <c r="E5475">
        <v>80</v>
      </c>
      <c r="F5475">
        <v>284</v>
      </c>
      <c r="G5475">
        <v>5218</v>
      </c>
      <c r="H5475" t="s">
        <v>555</v>
      </c>
    </row>
    <row r="5476" spans="1:8" x14ac:dyDescent="0.2">
      <c r="A5476" t="s">
        <v>2384</v>
      </c>
      <c r="B5476" t="s">
        <v>2385</v>
      </c>
      <c r="C5476">
        <v>1366</v>
      </c>
      <c r="D5476" t="s">
        <v>554</v>
      </c>
      <c r="E5476">
        <v>308</v>
      </c>
      <c r="F5476">
        <v>483</v>
      </c>
      <c r="G5476">
        <v>5218</v>
      </c>
      <c r="H5476" t="s">
        <v>555</v>
      </c>
    </row>
    <row r="5477" spans="1:8" x14ac:dyDescent="0.2">
      <c r="A5477" t="s">
        <v>2384</v>
      </c>
      <c r="B5477" t="s">
        <v>2385</v>
      </c>
      <c r="C5477">
        <v>1366</v>
      </c>
      <c r="D5477" t="s">
        <v>10</v>
      </c>
      <c r="E5477">
        <v>959</v>
      </c>
      <c r="F5477">
        <v>1001</v>
      </c>
      <c r="G5477">
        <v>2759</v>
      </c>
      <c r="H5477" t="s">
        <v>11</v>
      </c>
    </row>
    <row r="5478" spans="1:8" x14ac:dyDescent="0.2">
      <c r="A5478" t="s">
        <v>2384</v>
      </c>
      <c r="B5478" t="s">
        <v>2385</v>
      </c>
      <c r="C5478">
        <v>1366</v>
      </c>
      <c r="D5478" t="s">
        <v>10</v>
      </c>
      <c r="E5478">
        <v>1257</v>
      </c>
      <c r="F5478">
        <v>1312</v>
      </c>
      <c r="G5478">
        <v>2759</v>
      </c>
      <c r="H5478" t="s">
        <v>11</v>
      </c>
    </row>
    <row r="5479" spans="1:8" x14ac:dyDescent="0.2">
      <c r="A5479" t="s">
        <v>2384</v>
      </c>
      <c r="B5479" t="s">
        <v>2385</v>
      </c>
      <c r="C5479">
        <v>1366</v>
      </c>
      <c r="D5479" t="s">
        <v>2386</v>
      </c>
      <c r="E5479">
        <v>1019</v>
      </c>
      <c r="F5479">
        <v>1245</v>
      </c>
      <c r="G5479">
        <v>3578</v>
      </c>
      <c r="H5479" t="s">
        <v>2387</v>
      </c>
    </row>
    <row r="5480" spans="1:8" x14ac:dyDescent="0.2">
      <c r="A5480" t="s">
        <v>2388</v>
      </c>
      <c r="B5480" t="s">
        <v>2389</v>
      </c>
      <c r="C5480">
        <v>463</v>
      </c>
      <c r="D5480" t="s">
        <v>10</v>
      </c>
      <c r="E5480">
        <v>358</v>
      </c>
      <c r="F5480">
        <v>407</v>
      </c>
      <c r="G5480">
        <v>2759</v>
      </c>
      <c r="H5480" t="s">
        <v>11</v>
      </c>
    </row>
    <row r="5481" spans="1:8" x14ac:dyDescent="0.2">
      <c r="A5481" t="s">
        <v>2388</v>
      </c>
      <c r="B5481" t="s">
        <v>2389</v>
      </c>
      <c r="C5481">
        <v>463</v>
      </c>
      <c r="D5481" t="s">
        <v>1540</v>
      </c>
      <c r="E5481">
        <v>28</v>
      </c>
      <c r="F5481">
        <v>67</v>
      </c>
      <c r="G5481">
        <v>12588</v>
      </c>
      <c r="H5481" t="s">
        <v>1541</v>
      </c>
    </row>
    <row r="5482" spans="1:8" x14ac:dyDescent="0.2">
      <c r="A5482" t="s">
        <v>2388</v>
      </c>
      <c r="B5482" t="s">
        <v>2389</v>
      </c>
      <c r="C5482">
        <v>463</v>
      </c>
      <c r="D5482" t="s">
        <v>1540</v>
      </c>
      <c r="E5482">
        <v>263</v>
      </c>
      <c r="F5482">
        <v>285</v>
      </c>
      <c r="G5482">
        <v>12588</v>
      </c>
      <c r="H5482" t="s">
        <v>1541</v>
      </c>
    </row>
    <row r="5483" spans="1:8" x14ac:dyDescent="0.2">
      <c r="A5483" t="s">
        <v>2390</v>
      </c>
      <c r="B5483" t="s">
        <v>2391</v>
      </c>
      <c r="C5483">
        <v>411</v>
      </c>
      <c r="D5483" t="s">
        <v>10</v>
      </c>
      <c r="E5483">
        <v>322</v>
      </c>
      <c r="F5483">
        <v>363</v>
      </c>
      <c r="G5483">
        <v>2759</v>
      </c>
      <c r="H5483" t="s">
        <v>11</v>
      </c>
    </row>
    <row r="5484" spans="1:8" x14ac:dyDescent="0.2">
      <c r="A5484" t="s">
        <v>2392</v>
      </c>
      <c r="B5484" t="s">
        <v>2393</v>
      </c>
      <c r="C5484">
        <v>2021</v>
      </c>
      <c r="D5484" t="s">
        <v>140</v>
      </c>
      <c r="E5484">
        <v>1747</v>
      </c>
      <c r="F5484">
        <v>1999</v>
      </c>
      <c r="G5484">
        <v>2785</v>
      </c>
      <c r="H5484" t="s">
        <v>141</v>
      </c>
    </row>
    <row r="5485" spans="1:8" x14ac:dyDescent="0.2">
      <c r="A5485" t="s">
        <v>2392</v>
      </c>
      <c r="B5485" t="s">
        <v>2393</v>
      </c>
      <c r="C5485">
        <v>2021</v>
      </c>
      <c r="D5485" t="s">
        <v>10</v>
      </c>
      <c r="E5485">
        <v>186</v>
      </c>
      <c r="F5485">
        <v>227</v>
      </c>
      <c r="G5485">
        <v>2759</v>
      </c>
      <c r="H5485" t="s">
        <v>11</v>
      </c>
    </row>
    <row r="5486" spans="1:8" x14ac:dyDescent="0.2">
      <c r="A5486" t="s">
        <v>2392</v>
      </c>
      <c r="B5486" t="s">
        <v>2393</v>
      </c>
      <c r="C5486">
        <v>2021</v>
      </c>
      <c r="D5486" t="s">
        <v>10</v>
      </c>
      <c r="E5486">
        <v>275</v>
      </c>
      <c r="F5486">
        <v>319</v>
      </c>
      <c r="G5486">
        <v>2759</v>
      </c>
      <c r="H5486" t="s">
        <v>11</v>
      </c>
    </row>
    <row r="5487" spans="1:8" x14ac:dyDescent="0.2">
      <c r="A5487" t="s">
        <v>2392</v>
      </c>
      <c r="B5487" t="s">
        <v>2393</v>
      </c>
      <c r="C5487">
        <v>2021</v>
      </c>
      <c r="D5487" t="s">
        <v>10</v>
      </c>
      <c r="E5487">
        <v>370</v>
      </c>
      <c r="F5487">
        <v>412</v>
      </c>
      <c r="G5487">
        <v>2759</v>
      </c>
      <c r="H5487" t="s">
        <v>11</v>
      </c>
    </row>
    <row r="5488" spans="1:8" x14ac:dyDescent="0.2">
      <c r="A5488" t="s">
        <v>2392</v>
      </c>
      <c r="B5488" t="s">
        <v>2393</v>
      </c>
      <c r="C5488">
        <v>2021</v>
      </c>
      <c r="D5488" t="s">
        <v>10</v>
      </c>
      <c r="E5488">
        <v>459</v>
      </c>
      <c r="F5488">
        <v>500</v>
      </c>
      <c r="G5488">
        <v>2759</v>
      </c>
      <c r="H5488" t="s">
        <v>11</v>
      </c>
    </row>
    <row r="5489" spans="1:8" x14ac:dyDescent="0.2">
      <c r="A5489" t="s">
        <v>2392</v>
      </c>
      <c r="B5489" t="s">
        <v>2393</v>
      </c>
      <c r="C5489">
        <v>2021</v>
      </c>
      <c r="D5489" t="s">
        <v>10</v>
      </c>
      <c r="E5489">
        <v>550</v>
      </c>
      <c r="F5489">
        <v>591</v>
      </c>
      <c r="G5489">
        <v>2759</v>
      </c>
      <c r="H5489" t="s">
        <v>11</v>
      </c>
    </row>
    <row r="5490" spans="1:8" x14ac:dyDescent="0.2">
      <c r="A5490" t="s">
        <v>2392</v>
      </c>
      <c r="B5490" t="s">
        <v>2393</v>
      </c>
      <c r="C5490">
        <v>2021</v>
      </c>
      <c r="D5490" t="s">
        <v>10</v>
      </c>
      <c r="E5490">
        <v>812</v>
      </c>
      <c r="F5490">
        <v>864</v>
      </c>
      <c r="G5490">
        <v>2759</v>
      </c>
      <c r="H5490" t="s">
        <v>11</v>
      </c>
    </row>
    <row r="5491" spans="1:8" x14ac:dyDescent="0.2">
      <c r="A5491" t="s">
        <v>2392</v>
      </c>
      <c r="B5491" t="s">
        <v>2393</v>
      </c>
      <c r="C5491">
        <v>2021</v>
      </c>
      <c r="D5491" t="s">
        <v>10</v>
      </c>
      <c r="E5491">
        <v>900</v>
      </c>
      <c r="F5491">
        <v>957</v>
      </c>
      <c r="G5491">
        <v>2759</v>
      </c>
      <c r="H5491" t="s">
        <v>11</v>
      </c>
    </row>
    <row r="5492" spans="1:8" x14ac:dyDescent="0.2">
      <c r="A5492" t="s">
        <v>2392</v>
      </c>
      <c r="B5492" t="s">
        <v>2393</v>
      </c>
      <c r="C5492">
        <v>2021</v>
      </c>
      <c r="D5492" t="s">
        <v>10</v>
      </c>
      <c r="E5492">
        <v>1001</v>
      </c>
      <c r="F5492">
        <v>1045</v>
      </c>
      <c r="G5492">
        <v>2759</v>
      </c>
      <c r="H5492" t="s">
        <v>11</v>
      </c>
    </row>
    <row r="5493" spans="1:8" x14ac:dyDescent="0.2">
      <c r="A5493" t="s">
        <v>2392</v>
      </c>
      <c r="B5493" t="s">
        <v>2393</v>
      </c>
      <c r="C5493">
        <v>2021</v>
      </c>
      <c r="D5493" t="s">
        <v>10</v>
      </c>
      <c r="E5493">
        <v>1096</v>
      </c>
      <c r="F5493">
        <v>1138</v>
      </c>
      <c r="G5493">
        <v>2759</v>
      </c>
      <c r="H5493" t="s">
        <v>11</v>
      </c>
    </row>
    <row r="5494" spans="1:8" x14ac:dyDescent="0.2">
      <c r="A5494" t="s">
        <v>2392</v>
      </c>
      <c r="B5494" t="s">
        <v>2393</v>
      </c>
      <c r="C5494">
        <v>2021</v>
      </c>
      <c r="D5494" t="s">
        <v>10</v>
      </c>
      <c r="E5494">
        <v>1183</v>
      </c>
      <c r="F5494">
        <v>1226</v>
      </c>
      <c r="G5494">
        <v>2759</v>
      </c>
      <c r="H5494" t="s">
        <v>11</v>
      </c>
    </row>
    <row r="5495" spans="1:8" x14ac:dyDescent="0.2">
      <c r="A5495" t="s">
        <v>2392</v>
      </c>
      <c r="B5495" t="s">
        <v>2393</v>
      </c>
      <c r="C5495">
        <v>2021</v>
      </c>
      <c r="D5495" t="s">
        <v>10</v>
      </c>
      <c r="E5495">
        <v>1276</v>
      </c>
      <c r="F5495">
        <v>1319</v>
      </c>
      <c r="G5495">
        <v>2759</v>
      </c>
      <c r="H5495" t="s">
        <v>11</v>
      </c>
    </row>
    <row r="5496" spans="1:8" x14ac:dyDescent="0.2">
      <c r="A5496" t="s">
        <v>2394</v>
      </c>
      <c r="B5496" t="s">
        <v>2395</v>
      </c>
      <c r="C5496">
        <v>683</v>
      </c>
      <c r="D5496" t="s">
        <v>10</v>
      </c>
      <c r="E5496">
        <v>210</v>
      </c>
      <c r="F5496">
        <v>250</v>
      </c>
      <c r="G5496">
        <v>2759</v>
      </c>
      <c r="H5496" t="s">
        <v>11</v>
      </c>
    </row>
    <row r="5497" spans="1:8" x14ac:dyDescent="0.2">
      <c r="A5497" t="s">
        <v>2394</v>
      </c>
      <c r="B5497" t="s">
        <v>2395</v>
      </c>
      <c r="C5497">
        <v>683</v>
      </c>
      <c r="D5497" t="s">
        <v>578</v>
      </c>
      <c r="E5497">
        <v>475</v>
      </c>
      <c r="F5497">
        <v>679</v>
      </c>
      <c r="G5497">
        <v>11909</v>
      </c>
      <c r="H5497" t="s">
        <v>579</v>
      </c>
    </row>
    <row r="5498" spans="1:8" x14ac:dyDescent="0.2">
      <c r="A5498" t="s">
        <v>2396</v>
      </c>
      <c r="B5498" t="s">
        <v>2397</v>
      </c>
      <c r="C5498">
        <v>702</v>
      </c>
      <c r="D5498" t="s">
        <v>2398</v>
      </c>
      <c r="E5498">
        <v>167</v>
      </c>
      <c r="F5498">
        <v>258</v>
      </c>
      <c r="G5498">
        <v>963</v>
      </c>
      <c r="H5498" t="s">
        <v>2399</v>
      </c>
    </row>
    <row r="5499" spans="1:8" x14ac:dyDescent="0.2">
      <c r="A5499" t="s">
        <v>2396</v>
      </c>
      <c r="B5499" t="s">
        <v>2397</v>
      </c>
      <c r="C5499">
        <v>702</v>
      </c>
      <c r="D5499" t="s">
        <v>10</v>
      </c>
      <c r="E5499">
        <v>502</v>
      </c>
      <c r="F5499">
        <v>542</v>
      </c>
      <c r="G5499">
        <v>2759</v>
      </c>
      <c r="H5499" t="s">
        <v>11</v>
      </c>
    </row>
    <row r="5500" spans="1:8" x14ac:dyDescent="0.2">
      <c r="A5500" t="s">
        <v>2396</v>
      </c>
      <c r="B5500" t="s">
        <v>2397</v>
      </c>
      <c r="C5500">
        <v>702</v>
      </c>
      <c r="D5500" t="s">
        <v>2016</v>
      </c>
      <c r="E5500">
        <v>548</v>
      </c>
      <c r="F5500">
        <v>636</v>
      </c>
      <c r="G5500">
        <v>4243</v>
      </c>
      <c r="H5500" t="s">
        <v>2017</v>
      </c>
    </row>
    <row r="5501" spans="1:8" x14ac:dyDescent="0.2">
      <c r="A5501" t="s">
        <v>2396</v>
      </c>
      <c r="B5501" t="s">
        <v>2397</v>
      </c>
      <c r="C5501">
        <v>702</v>
      </c>
      <c r="D5501" t="s">
        <v>2016</v>
      </c>
      <c r="E5501">
        <v>598</v>
      </c>
      <c r="F5501">
        <v>687</v>
      </c>
      <c r="G5501">
        <v>4243</v>
      </c>
      <c r="H5501" t="s">
        <v>2017</v>
      </c>
    </row>
    <row r="5502" spans="1:8" x14ac:dyDescent="0.2">
      <c r="A5502" t="s">
        <v>2400</v>
      </c>
      <c r="B5502" t="s">
        <v>2401</v>
      </c>
      <c r="C5502">
        <v>752</v>
      </c>
      <c r="D5502" t="s">
        <v>58</v>
      </c>
      <c r="E5502">
        <v>61</v>
      </c>
      <c r="F5502">
        <v>104</v>
      </c>
      <c r="G5502">
        <v>1661</v>
      </c>
      <c r="H5502" t="s">
        <v>59</v>
      </c>
    </row>
    <row r="5503" spans="1:8" x14ac:dyDescent="0.2">
      <c r="A5503" t="s">
        <v>2400</v>
      </c>
      <c r="B5503" t="s">
        <v>2401</v>
      </c>
      <c r="C5503">
        <v>752</v>
      </c>
      <c r="D5503" t="s">
        <v>10</v>
      </c>
      <c r="E5503">
        <v>545</v>
      </c>
      <c r="F5503">
        <v>585</v>
      </c>
      <c r="G5503">
        <v>2759</v>
      </c>
      <c r="H5503" t="s">
        <v>11</v>
      </c>
    </row>
    <row r="5504" spans="1:8" x14ac:dyDescent="0.2">
      <c r="A5504" t="s">
        <v>2400</v>
      </c>
      <c r="B5504" t="s">
        <v>2401</v>
      </c>
      <c r="C5504">
        <v>752</v>
      </c>
      <c r="D5504" t="s">
        <v>60</v>
      </c>
      <c r="E5504">
        <v>191</v>
      </c>
      <c r="F5504">
        <v>330</v>
      </c>
      <c r="G5504">
        <v>1641</v>
      </c>
      <c r="H5504" t="s">
        <v>61</v>
      </c>
    </row>
    <row r="5505" spans="1:8" x14ac:dyDescent="0.2">
      <c r="A5505" t="s">
        <v>2400</v>
      </c>
      <c r="B5505" t="s">
        <v>2401</v>
      </c>
      <c r="C5505">
        <v>752</v>
      </c>
      <c r="D5505" t="s">
        <v>62</v>
      </c>
      <c r="E5505">
        <v>335</v>
      </c>
      <c r="F5505">
        <v>500</v>
      </c>
      <c r="G5505">
        <v>1669</v>
      </c>
      <c r="H5505" t="s">
        <v>63</v>
      </c>
    </row>
    <row r="5506" spans="1:8" x14ac:dyDescent="0.2">
      <c r="A5506" t="s">
        <v>2402</v>
      </c>
      <c r="B5506" t="s">
        <v>2403</v>
      </c>
      <c r="C5506">
        <v>2704</v>
      </c>
      <c r="D5506" t="s">
        <v>10</v>
      </c>
      <c r="E5506">
        <v>1224</v>
      </c>
      <c r="F5506">
        <v>1267</v>
      </c>
      <c r="G5506">
        <v>2759</v>
      </c>
      <c r="H5506" t="s">
        <v>11</v>
      </c>
    </row>
    <row r="5507" spans="1:8" x14ac:dyDescent="0.2">
      <c r="A5507" t="s">
        <v>2402</v>
      </c>
      <c r="B5507" t="s">
        <v>2403</v>
      </c>
      <c r="C5507">
        <v>2704</v>
      </c>
      <c r="D5507" t="s">
        <v>80</v>
      </c>
      <c r="E5507">
        <v>1400</v>
      </c>
      <c r="F5507">
        <v>1452</v>
      </c>
      <c r="G5507">
        <v>3294</v>
      </c>
      <c r="H5507" t="s">
        <v>81</v>
      </c>
    </row>
    <row r="5508" spans="1:8" x14ac:dyDescent="0.2">
      <c r="A5508" t="s">
        <v>2402</v>
      </c>
      <c r="B5508" t="s">
        <v>2403</v>
      </c>
      <c r="C5508">
        <v>2704</v>
      </c>
      <c r="D5508" t="s">
        <v>132</v>
      </c>
      <c r="E5508">
        <v>1016</v>
      </c>
      <c r="F5508">
        <v>1188</v>
      </c>
      <c r="G5508">
        <v>2349</v>
      </c>
      <c r="H5508" t="s">
        <v>133</v>
      </c>
    </row>
    <row r="5509" spans="1:8" x14ac:dyDescent="0.2">
      <c r="A5509" t="s">
        <v>2402</v>
      </c>
      <c r="B5509" t="s">
        <v>2403</v>
      </c>
      <c r="C5509">
        <v>2704</v>
      </c>
      <c r="D5509" t="s">
        <v>132</v>
      </c>
      <c r="E5509">
        <v>1706</v>
      </c>
      <c r="F5509">
        <v>1863</v>
      </c>
      <c r="G5509">
        <v>2349</v>
      </c>
      <c r="H5509" t="s">
        <v>133</v>
      </c>
    </row>
    <row r="5510" spans="1:8" x14ac:dyDescent="0.2">
      <c r="A5510" t="s">
        <v>2402</v>
      </c>
      <c r="B5510" t="s">
        <v>2403</v>
      </c>
      <c r="C5510">
        <v>2704</v>
      </c>
      <c r="D5510" t="s">
        <v>132</v>
      </c>
      <c r="E5510">
        <v>1948</v>
      </c>
      <c r="F5510">
        <v>2103</v>
      </c>
      <c r="G5510">
        <v>2349</v>
      </c>
      <c r="H5510" t="s">
        <v>133</v>
      </c>
    </row>
    <row r="5511" spans="1:8" x14ac:dyDescent="0.2">
      <c r="A5511" t="s">
        <v>2402</v>
      </c>
      <c r="B5511" t="s">
        <v>2403</v>
      </c>
      <c r="C5511">
        <v>2704</v>
      </c>
      <c r="D5511" t="s">
        <v>132</v>
      </c>
      <c r="E5511">
        <v>2193</v>
      </c>
      <c r="F5511">
        <v>2345</v>
      </c>
      <c r="G5511">
        <v>2349</v>
      </c>
      <c r="H5511" t="s">
        <v>133</v>
      </c>
    </row>
    <row r="5512" spans="1:8" x14ac:dyDescent="0.2">
      <c r="A5512" t="s">
        <v>2402</v>
      </c>
      <c r="B5512" t="s">
        <v>2403</v>
      </c>
      <c r="C5512">
        <v>2704</v>
      </c>
      <c r="D5512" t="s">
        <v>132</v>
      </c>
      <c r="E5512">
        <v>2437</v>
      </c>
      <c r="F5512">
        <v>2582</v>
      </c>
      <c r="G5512">
        <v>2349</v>
      </c>
      <c r="H5512" t="s">
        <v>133</v>
      </c>
    </row>
    <row r="5513" spans="1:8" x14ac:dyDescent="0.2">
      <c r="A5513" t="s">
        <v>2402</v>
      </c>
      <c r="B5513" t="s">
        <v>2403</v>
      </c>
      <c r="C5513">
        <v>2704</v>
      </c>
      <c r="D5513" t="s">
        <v>82</v>
      </c>
      <c r="E5513">
        <v>1871</v>
      </c>
      <c r="F5513">
        <v>1934</v>
      </c>
      <c r="G5513">
        <v>7813</v>
      </c>
      <c r="H5513" t="s">
        <v>83</v>
      </c>
    </row>
    <row r="5514" spans="1:8" x14ac:dyDescent="0.2">
      <c r="A5514" t="s">
        <v>2402</v>
      </c>
      <c r="B5514" t="s">
        <v>2403</v>
      </c>
      <c r="C5514">
        <v>2704</v>
      </c>
      <c r="D5514" t="s">
        <v>82</v>
      </c>
      <c r="E5514">
        <v>2110</v>
      </c>
      <c r="F5514">
        <v>2177</v>
      </c>
      <c r="G5514">
        <v>7813</v>
      </c>
      <c r="H5514" t="s">
        <v>83</v>
      </c>
    </row>
    <row r="5515" spans="1:8" x14ac:dyDescent="0.2">
      <c r="A5515" t="s">
        <v>2402</v>
      </c>
      <c r="B5515" t="s">
        <v>2403</v>
      </c>
      <c r="C5515">
        <v>2704</v>
      </c>
      <c r="D5515" t="s">
        <v>82</v>
      </c>
      <c r="E5515">
        <v>2361</v>
      </c>
      <c r="F5515">
        <v>2418</v>
      </c>
      <c r="G5515">
        <v>7813</v>
      </c>
      <c r="H5515" t="s">
        <v>83</v>
      </c>
    </row>
    <row r="5516" spans="1:8" x14ac:dyDescent="0.2">
      <c r="A5516" t="s">
        <v>2404</v>
      </c>
      <c r="B5516" t="s">
        <v>2405</v>
      </c>
      <c r="C5516">
        <v>892</v>
      </c>
      <c r="D5516" t="s">
        <v>10</v>
      </c>
      <c r="E5516">
        <v>275</v>
      </c>
      <c r="F5516">
        <v>318</v>
      </c>
      <c r="G5516">
        <v>2759</v>
      </c>
      <c r="H5516" t="s">
        <v>11</v>
      </c>
    </row>
    <row r="5517" spans="1:8" x14ac:dyDescent="0.2">
      <c r="A5517" t="s">
        <v>2406</v>
      </c>
      <c r="B5517" t="s">
        <v>2407</v>
      </c>
      <c r="C5517">
        <v>1290</v>
      </c>
      <c r="D5517" t="s">
        <v>10</v>
      </c>
      <c r="E5517">
        <v>41</v>
      </c>
      <c r="F5517">
        <v>99</v>
      </c>
      <c r="G5517">
        <v>2759</v>
      </c>
      <c r="H5517" t="s">
        <v>11</v>
      </c>
    </row>
    <row r="5518" spans="1:8" x14ac:dyDescent="0.2">
      <c r="A5518" t="s">
        <v>2408</v>
      </c>
      <c r="B5518" t="s">
        <v>2409</v>
      </c>
      <c r="C5518">
        <v>865</v>
      </c>
      <c r="D5518" t="s">
        <v>10</v>
      </c>
      <c r="E5518">
        <v>73</v>
      </c>
      <c r="F5518">
        <v>111</v>
      </c>
      <c r="G5518">
        <v>2759</v>
      </c>
      <c r="H5518" t="s">
        <v>11</v>
      </c>
    </row>
    <row r="5519" spans="1:8" x14ac:dyDescent="0.2">
      <c r="A5519" t="s">
        <v>2408</v>
      </c>
      <c r="B5519" t="s">
        <v>2409</v>
      </c>
      <c r="C5519">
        <v>865</v>
      </c>
      <c r="D5519" t="s">
        <v>1806</v>
      </c>
      <c r="E5519">
        <v>519</v>
      </c>
      <c r="F5519">
        <v>556</v>
      </c>
      <c r="G5519">
        <v>92</v>
      </c>
      <c r="H5519" t="s">
        <v>1807</v>
      </c>
    </row>
    <row r="5520" spans="1:8" x14ac:dyDescent="0.2">
      <c r="A5520" t="s">
        <v>2410</v>
      </c>
      <c r="B5520" t="s">
        <v>2411</v>
      </c>
      <c r="C5520">
        <v>650</v>
      </c>
      <c r="D5520" t="s">
        <v>10</v>
      </c>
      <c r="E5520">
        <v>213</v>
      </c>
      <c r="F5520">
        <v>259</v>
      </c>
      <c r="G5520">
        <v>2759</v>
      </c>
      <c r="H5520" t="s">
        <v>11</v>
      </c>
    </row>
    <row r="5521" spans="1:8" x14ac:dyDescent="0.2">
      <c r="A5521" t="s">
        <v>2412</v>
      </c>
      <c r="B5521" t="s">
        <v>2413</v>
      </c>
      <c r="C5521">
        <v>1187</v>
      </c>
      <c r="D5521" t="s">
        <v>10</v>
      </c>
      <c r="E5521">
        <v>509</v>
      </c>
      <c r="F5521">
        <v>552</v>
      </c>
      <c r="G5521">
        <v>2759</v>
      </c>
      <c r="H5521" t="s">
        <v>11</v>
      </c>
    </row>
    <row r="5522" spans="1:8" x14ac:dyDescent="0.2">
      <c r="A5522" t="s">
        <v>2412</v>
      </c>
      <c r="B5522" t="s">
        <v>2413</v>
      </c>
      <c r="C5522">
        <v>1187</v>
      </c>
      <c r="D5522" t="s">
        <v>10</v>
      </c>
      <c r="E5522">
        <v>601</v>
      </c>
      <c r="F5522">
        <v>644</v>
      </c>
      <c r="G5522">
        <v>2759</v>
      </c>
      <c r="H5522" t="s">
        <v>11</v>
      </c>
    </row>
    <row r="5523" spans="1:8" x14ac:dyDescent="0.2">
      <c r="A5523" t="s">
        <v>2412</v>
      </c>
      <c r="B5523" t="s">
        <v>2413</v>
      </c>
      <c r="C5523">
        <v>1187</v>
      </c>
      <c r="D5523" t="s">
        <v>2414</v>
      </c>
      <c r="E5523">
        <v>699</v>
      </c>
      <c r="F5523">
        <v>911</v>
      </c>
      <c r="G5523">
        <v>1773</v>
      </c>
      <c r="H5523" t="s">
        <v>2415</v>
      </c>
    </row>
    <row r="5524" spans="1:8" x14ac:dyDescent="0.2">
      <c r="A5524" t="s">
        <v>2416</v>
      </c>
      <c r="B5524" t="s">
        <v>2417</v>
      </c>
      <c r="C5524">
        <v>536</v>
      </c>
      <c r="D5524" t="s">
        <v>10</v>
      </c>
      <c r="E5524">
        <v>76</v>
      </c>
      <c r="F5524">
        <v>127</v>
      </c>
      <c r="G5524">
        <v>2759</v>
      </c>
      <c r="H5524" t="s">
        <v>11</v>
      </c>
    </row>
    <row r="5525" spans="1:8" x14ac:dyDescent="0.2">
      <c r="A5525" t="s">
        <v>2416</v>
      </c>
      <c r="B5525" t="s">
        <v>2417</v>
      </c>
      <c r="C5525">
        <v>536</v>
      </c>
      <c r="D5525" t="s">
        <v>120</v>
      </c>
      <c r="E5525">
        <v>58</v>
      </c>
      <c r="F5525">
        <v>86</v>
      </c>
      <c r="G5525">
        <v>58</v>
      </c>
      <c r="H5525" t="s">
        <v>121</v>
      </c>
    </row>
    <row r="5526" spans="1:8" x14ac:dyDescent="0.2">
      <c r="A5526" t="s">
        <v>2416</v>
      </c>
      <c r="B5526" t="s">
        <v>2417</v>
      </c>
      <c r="C5526">
        <v>536</v>
      </c>
      <c r="D5526" t="s">
        <v>122</v>
      </c>
      <c r="E5526">
        <v>145</v>
      </c>
      <c r="F5526">
        <v>424</v>
      </c>
      <c r="G5526">
        <v>3663</v>
      </c>
      <c r="H5526" t="s">
        <v>123</v>
      </c>
    </row>
    <row r="5527" spans="1:8" x14ac:dyDescent="0.2">
      <c r="A5527" t="s">
        <v>2416</v>
      </c>
      <c r="B5527" t="s">
        <v>2417</v>
      </c>
      <c r="C5527">
        <v>536</v>
      </c>
      <c r="D5527" t="s">
        <v>1578</v>
      </c>
      <c r="E5527">
        <v>429</v>
      </c>
      <c r="F5527">
        <v>505</v>
      </c>
      <c r="G5527">
        <v>641</v>
      </c>
      <c r="H5527" t="s">
        <v>1579</v>
      </c>
    </row>
    <row r="5528" spans="1:8" x14ac:dyDescent="0.2">
      <c r="A5528" t="s">
        <v>2418</v>
      </c>
      <c r="B5528" t="s">
        <v>2419</v>
      </c>
      <c r="C5528">
        <v>827</v>
      </c>
      <c r="D5528" t="s">
        <v>10</v>
      </c>
      <c r="E5528">
        <v>640</v>
      </c>
      <c r="F5528">
        <v>679</v>
      </c>
      <c r="G5528">
        <v>2759</v>
      </c>
      <c r="H5528" t="s">
        <v>11</v>
      </c>
    </row>
    <row r="5529" spans="1:8" x14ac:dyDescent="0.2">
      <c r="A5529" t="s">
        <v>2418</v>
      </c>
      <c r="B5529" t="s">
        <v>2419</v>
      </c>
      <c r="C5529">
        <v>827</v>
      </c>
      <c r="D5529" t="s">
        <v>2016</v>
      </c>
      <c r="E5529">
        <v>683</v>
      </c>
      <c r="F5529">
        <v>769</v>
      </c>
      <c r="G5529">
        <v>4243</v>
      </c>
      <c r="H5529" t="s">
        <v>2017</v>
      </c>
    </row>
    <row r="5530" spans="1:8" x14ac:dyDescent="0.2">
      <c r="A5530" t="s">
        <v>2418</v>
      </c>
      <c r="B5530" t="s">
        <v>2419</v>
      </c>
      <c r="C5530">
        <v>827</v>
      </c>
      <c r="D5530" t="s">
        <v>2016</v>
      </c>
      <c r="E5530">
        <v>728</v>
      </c>
      <c r="F5530">
        <v>814</v>
      </c>
      <c r="G5530">
        <v>4243</v>
      </c>
      <c r="H5530" t="s">
        <v>2017</v>
      </c>
    </row>
    <row r="5531" spans="1:8" x14ac:dyDescent="0.2">
      <c r="A5531" t="s">
        <v>2418</v>
      </c>
      <c r="B5531" t="s">
        <v>2419</v>
      </c>
      <c r="C5531">
        <v>827</v>
      </c>
      <c r="D5531" t="s">
        <v>2016</v>
      </c>
      <c r="E5531">
        <v>775</v>
      </c>
      <c r="F5531">
        <v>827</v>
      </c>
      <c r="G5531">
        <v>4243</v>
      </c>
      <c r="H5531" t="s">
        <v>2017</v>
      </c>
    </row>
    <row r="5532" spans="1:8" x14ac:dyDescent="0.2">
      <c r="A5532" t="s">
        <v>2420</v>
      </c>
      <c r="B5532" t="s">
        <v>2421</v>
      </c>
      <c r="C5532">
        <v>777</v>
      </c>
      <c r="D5532" t="s">
        <v>58</v>
      </c>
      <c r="E5532">
        <v>104</v>
      </c>
      <c r="F5532">
        <v>153</v>
      </c>
      <c r="G5532">
        <v>1661</v>
      </c>
      <c r="H5532" t="s">
        <v>59</v>
      </c>
    </row>
    <row r="5533" spans="1:8" x14ac:dyDescent="0.2">
      <c r="A5533" t="s">
        <v>2420</v>
      </c>
      <c r="B5533" t="s">
        <v>2421</v>
      </c>
      <c r="C5533">
        <v>777</v>
      </c>
      <c r="D5533" t="s">
        <v>10</v>
      </c>
      <c r="E5533">
        <v>608</v>
      </c>
      <c r="F5533">
        <v>648</v>
      </c>
      <c r="G5533">
        <v>2759</v>
      </c>
      <c r="H5533" t="s">
        <v>11</v>
      </c>
    </row>
    <row r="5534" spans="1:8" x14ac:dyDescent="0.2">
      <c r="A5534" t="s">
        <v>2420</v>
      </c>
      <c r="B5534" t="s">
        <v>2421</v>
      </c>
      <c r="C5534">
        <v>777</v>
      </c>
      <c r="D5534" t="s">
        <v>86</v>
      </c>
      <c r="E5534">
        <v>695</v>
      </c>
      <c r="F5534">
        <v>777</v>
      </c>
      <c r="G5534">
        <v>2721</v>
      </c>
      <c r="H5534" t="s">
        <v>87</v>
      </c>
    </row>
    <row r="5535" spans="1:8" x14ac:dyDescent="0.2">
      <c r="A5535" t="s">
        <v>2420</v>
      </c>
      <c r="B5535" t="s">
        <v>2421</v>
      </c>
      <c r="C5535">
        <v>777</v>
      </c>
      <c r="D5535" t="s">
        <v>60</v>
      </c>
      <c r="E5535">
        <v>245</v>
      </c>
      <c r="F5535">
        <v>392</v>
      </c>
      <c r="G5535">
        <v>1641</v>
      </c>
      <c r="H5535" t="s">
        <v>61</v>
      </c>
    </row>
    <row r="5536" spans="1:8" x14ac:dyDescent="0.2">
      <c r="A5536" t="s">
        <v>2420</v>
      </c>
      <c r="B5536" t="s">
        <v>2421</v>
      </c>
      <c r="C5536">
        <v>777</v>
      </c>
      <c r="D5536" t="s">
        <v>62</v>
      </c>
      <c r="E5536">
        <v>395</v>
      </c>
      <c r="F5536">
        <v>569</v>
      </c>
      <c r="G5536">
        <v>1669</v>
      </c>
      <c r="H5536" t="s">
        <v>63</v>
      </c>
    </row>
    <row r="5537" spans="1:8" x14ac:dyDescent="0.2">
      <c r="A5537" t="s">
        <v>2422</v>
      </c>
      <c r="B5537" t="s">
        <v>2423</v>
      </c>
      <c r="C5537">
        <v>3087</v>
      </c>
      <c r="D5537" t="s">
        <v>10</v>
      </c>
      <c r="E5537">
        <v>1213</v>
      </c>
      <c r="F5537">
        <v>1257</v>
      </c>
      <c r="G5537">
        <v>2759</v>
      </c>
      <c r="H5537" t="s">
        <v>11</v>
      </c>
    </row>
    <row r="5538" spans="1:8" x14ac:dyDescent="0.2">
      <c r="A5538" t="s">
        <v>2422</v>
      </c>
      <c r="B5538" t="s">
        <v>2423</v>
      </c>
      <c r="C5538">
        <v>3087</v>
      </c>
      <c r="D5538" t="s">
        <v>516</v>
      </c>
      <c r="E5538">
        <v>1770</v>
      </c>
      <c r="F5538">
        <v>1824</v>
      </c>
      <c r="G5538">
        <v>36884</v>
      </c>
      <c r="H5538" t="s">
        <v>517</v>
      </c>
    </row>
    <row r="5539" spans="1:8" x14ac:dyDescent="0.2">
      <c r="A5539" t="s">
        <v>2422</v>
      </c>
      <c r="B5539" t="s">
        <v>2423</v>
      </c>
      <c r="C5539">
        <v>3087</v>
      </c>
      <c r="D5539" t="s">
        <v>80</v>
      </c>
      <c r="E5539">
        <v>1664</v>
      </c>
      <c r="F5539">
        <v>1715</v>
      </c>
      <c r="G5539">
        <v>3294</v>
      </c>
      <c r="H5539" t="s">
        <v>81</v>
      </c>
    </row>
    <row r="5540" spans="1:8" x14ac:dyDescent="0.2">
      <c r="A5540" t="s">
        <v>2422</v>
      </c>
      <c r="B5540" t="s">
        <v>2423</v>
      </c>
      <c r="C5540">
        <v>3087</v>
      </c>
      <c r="D5540" t="s">
        <v>132</v>
      </c>
      <c r="E5540">
        <v>1003</v>
      </c>
      <c r="F5540">
        <v>1169</v>
      </c>
      <c r="G5540">
        <v>2349</v>
      </c>
      <c r="H5540" t="s">
        <v>133</v>
      </c>
    </row>
    <row r="5541" spans="1:8" x14ac:dyDescent="0.2">
      <c r="A5541" t="s">
        <v>2422</v>
      </c>
      <c r="B5541" t="s">
        <v>2423</v>
      </c>
      <c r="C5541">
        <v>3087</v>
      </c>
      <c r="D5541" t="s">
        <v>132</v>
      </c>
      <c r="E5541">
        <v>1275</v>
      </c>
      <c r="F5541">
        <v>1444</v>
      </c>
      <c r="G5541">
        <v>2349</v>
      </c>
      <c r="H5541" t="s">
        <v>133</v>
      </c>
    </row>
    <row r="5542" spans="1:8" x14ac:dyDescent="0.2">
      <c r="A5542" t="s">
        <v>2422</v>
      </c>
      <c r="B5542" t="s">
        <v>2423</v>
      </c>
      <c r="C5542">
        <v>3087</v>
      </c>
      <c r="D5542" t="s">
        <v>82</v>
      </c>
      <c r="E5542">
        <v>2302</v>
      </c>
      <c r="F5542">
        <v>2373</v>
      </c>
      <c r="G5542">
        <v>7813</v>
      </c>
      <c r="H5542" t="s">
        <v>83</v>
      </c>
    </row>
    <row r="5543" spans="1:8" x14ac:dyDescent="0.2">
      <c r="A5543" t="s">
        <v>2422</v>
      </c>
      <c r="B5543" t="s">
        <v>2423</v>
      </c>
      <c r="C5543">
        <v>3087</v>
      </c>
      <c r="D5543" t="s">
        <v>82</v>
      </c>
      <c r="E5543">
        <v>2390</v>
      </c>
      <c r="F5543">
        <v>2461</v>
      </c>
      <c r="G5543">
        <v>7813</v>
      </c>
      <c r="H5543" t="s">
        <v>83</v>
      </c>
    </row>
    <row r="5544" spans="1:8" x14ac:dyDescent="0.2">
      <c r="A5544" t="s">
        <v>2422</v>
      </c>
      <c r="B5544" t="s">
        <v>2423</v>
      </c>
      <c r="C5544">
        <v>3087</v>
      </c>
      <c r="D5544" t="s">
        <v>82</v>
      </c>
      <c r="E5544">
        <v>2481</v>
      </c>
      <c r="F5544">
        <v>2548</v>
      </c>
      <c r="G5544">
        <v>7813</v>
      </c>
      <c r="H5544" t="s">
        <v>83</v>
      </c>
    </row>
    <row r="5545" spans="1:8" x14ac:dyDescent="0.2">
      <c r="A5545" t="s">
        <v>2422</v>
      </c>
      <c r="B5545" t="s">
        <v>2423</v>
      </c>
      <c r="C5545">
        <v>3087</v>
      </c>
      <c r="D5545" t="s">
        <v>82</v>
      </c>
      <c r="E5545">
        <v>2564</v>
      </c>
      <c r="F5545">
        <v>2633</v>
      </c>
      <c r="G5545">
        <v>7813</v>
      </c>
      <c r="H5545" t="s">
        <v>83</v>
      </c>
    </row>
    <row r="5546" spans="1:8" x14ac:dyDescent="0.2">
      <c r="A5546" t="s">
        <v>2422</v>
      </c>
      <c r="B5546" t="s">
        <v>2423</v>
      </c>
      <c r="C5546">
        <v>3087</v>
      </c>
      <c r="D5546" t="s">
        <v>82</v>
      </c>
      <c r="E5546">
        <v>2653</v>
      </c>
      <c r="F5546">
        <v>2722</v>
      </c>
      <c r="G5546">
        <v>7813</v>
      </c>
      <c r="H5546" t="s">
        <v>83</v>
      </c>
    </row>
    <row r="5547" spans="1:8" x14ac:dyDescent="0.2">
      <c r="A5547" t="s">
        <v>2422</v>
      </c>
      <c r="B5547" t="s">
        <v>2423</v>
      </c>
      <c r="C5547">
        <v>3087</v>
      </c>
      <c r="D5547" t="s">
        <v>82</v>
      </c>
      <c r="E5547">
        <v>2737</v>
      </c>
      <c r="F5547">
        <v>2806</v>
      </c>
      <c r="G5547">
        <v>7813</v>
      </c>
      <c r="H5547" t="s">
        <v>83</v>
      </c>
    </row>
    <row r="5548" spans="1:8" x14ac:dyDescent="0.2">
      <c r="A5548" t="s">
        <v>2422</v>
      </c>
      <c r="B5548" t="s">
        <v>2423</v>
      </c>
      <c r="C5548">
        <v>3087</v>
      </c>
      <c r="D5548" t="s">
        <v>82</v>
      </c>
      <c r="E5548">
        <v>2826</v>
      </c>
      <c r="F5548">
        <v>2895</v>
      </c>
      <c r="G5548">
        <v>7813</v>
      </c>
      <c r="H5548" t="s">
        <v>83</v>
      </c>
    </row>
    <row r="5549" spans="1:8" x14ac:dyDescent="0.2">
      <c r="A5549" t="s">
        <v>2422</v>
      </c>
      <c r="B5549" t="s">
        <v>2423</v>
      </c>
      <c r="C5549">
        <v>3087</v>
      </c>
      <c r="D5549" t="s">
        <v>82</v>
      </c>
      <c r="E5549">
        <v>2915</v>
      </c>
      <c r="F5549">
        <v>2984</v>
      </c>
      <c r="G5549">
        <v>7813</v>
      </c>
      <c r="H5549" t="s">
        <v>83</v>
      </c>
    </row>
    <row r="5550" spans="1:8" x14ac:dyDescent="0.2">
      <c r="A5550" t="s">
        <v>2424</v>
      </c>
      <c r="B5550" t="s">
        <v>2425</v>
      </c>
      <c r="C5550">
        <v>2396</v>
      </c>
      <c r="D5550" t="s">
        <v>10</v>
      </c>
      <c r="E5550">
        <v>1174</v>
      </c>
      <c r="F5550">
        <v>1218</v>
      </c>
      <c r="G5550">
        <v>2759</v>
      </c>
      <c r="H5550" t="s">
        <v>11</v>
      </c>
    </row>
    <row r="5551" spans="1:8" x14ac:dyDescent="0.2">
      <c r="A5551" t="s">
        <v>2424</v>
      </c>
      <c r="B5551" t="s">
        <v>2425</v>
      </c>
      <c r="C5551">
        <v>2396</v>
      </c>
      <c r="D5551" t="s">
        <v>516</v>
      </c>
      <c r="E5551">
        <v>1398</v>
      </c>
      <c r="F5551">
        <v>1450</v>
      </c>
      <c r="G5551">
        <v>36884</v>
      </c>
      <c r="H5551" t="s">
        <v>517</v>
      </c>
    </row>
    <row r="5552" spans="1:8" x14ac:dyDescent="0.2">
      <c r="A5552" t="s">
        <v>2424</v>
      </c>
      <c r="B5552" t="s">
        <v>2425</v>
      </c>
      <c r="C5552">
        <v>2396</v>
      </c>
      <c r="D5552" t="s">
        <v>516</v>
      </c>
      <c r="E5552">
        <v>1455</v>
      </c>
      <c r="F5552">
        <v>1509</v>
      </c>
      <c r="G5552">
        <v>36884</v>
      </c>
      <c r="H5552" t="s">
        <v>517</v>
      </c>
    </row>
    <row r="5553" spans="1:8" x14ac:dyDescent="0.2">
      <c r="A5553" t="s">
        <v>2424</v>
      </c>
      <c r="B5553" t="s">
        <v>2425</v>
      </c>
      <c r="C5553">
        <v>2396</v>
      </c>
      <c r="D5553" t="s">
        <v>132</v>
      </c>
      <c r="E5553">
        <v>964</v>
      </c>
      <c r="F5553">
        <v>1130</v>
      </c>
      <c r="G5553">
        <v>2349</v>
      </c>
      <c r="H5553" t="s">
        <v>133</v>
      </c>
    </row>
    <row r="5554" spans="1:8" x14ac:dyDescent="0.2">
      <c r="A5554" t="s">
        <v>2424</v>
      </c>
      <c r="B5554" t="s">
        <v>2425</v>
      </c>
      <c r="C5554">
        <v>2396</v>
      </c>
      <c r="D5554" t="s">
        <v>82</v>
      </c>
      <c r="E5554">
        <v>1786</v>
      </c>
      <c r="F5554">
        <v>1854</v>
      </c>
      <c r="G5554">
        <v>7813</v>
      </c>
      <c r="H5554" t="s">
        <v>83</v>
      </c>
    </row>
    <row r="5555" spans="1:8" x14ac:dyDescent="0.2">
      <c r="A5555" t="s">
        <v>2424</v>
      </c>
      <c r="B5555" t="s">
        <v>2425</v>
      </c>
      <c r="C5555">
        <v>2396</v>
      </c>
      <c r="D5555" t="s">
        <v>82</v>
      </c>
      <c r="E5555">
        <v>1881</v>
      </c>
      <c r="F5555">
        <v>1943</v>
      </c>
      <c r="G5555">
        <v>7813</v>
      </c>
      <c r="H5555" t="s">
        <v>83</v>
      </c>
    </row>
    <row r="5556" spans="1:8" x14ac:dyDescent="0.2">
      <c r="A5556" t="s">
        <v>2424</v>
      </c>
      <c r="B5556" t="s">
        <v>2425</v>
      </c>
      <c r="C5556">
        <v>2396</v>
      </c>
      <c r="D5556" t="s">
        <v>82</v>
      </c>
      <c r="E5556">
        <v>2084</v>
      </c>
      <c r="F5556">
        <v>2152</v>
      </c>
      <c r="G5556">
        <v>7813</v>
      </c>
      <c r="H5556" t="s">
        <v>83</v>
      </c>
    </row>
    <row r="5557" spans="1:8" x14ac:dyDescent="0.2">
      <c r="A5557" t="s">
        <v>2426</v>
      </c>
      <c r="B5557" t="s">
        <v>2427</v>
      </c>
      <c r="C5557">
        <v>1005</v>
      </c>
      <c r="D5557" t="s">
        <v>10</v>
      </c>
      <c r="E5557">
        <v>258</v>
      </c>
      <c r="F5557">
        <v>320</v>
      </c>
      <c r="G5557">
        <v>2759</v>
      </c>
      <c r="H5557" t="s">
        <v>11</v>
      </c>
    </row>
    <row r="5558" spans="1:8" x14ac:dyDescent="0.2">
      <c r="A5558" t="s">
        <v>2428</v>
      </c>
      <c r="B5558" t="s">
        <v>2429</v>
      </c>
      <c r="C5558">
        <v>247</v>
      </c>
      <c r="D5558" t="s">
        <v>10</v>
      </c>
      <c r="E5558">
        <v>19</v>
      </c>
      <c r="F5558">
        <v>79</v>
      </c>
      <c r="G5558">
        <v>2759</v>
      </c>
      <c r="H5558" t="s">
        <v>11</v>
      </c>
    </row>
    <row r="5559" spans="1:8" x14ac:dyDescent="0.2">
      <c r="A5559" t="s">
        <v>2430</v>
      </c>
      <c r="B5559" t="s">
        <v>2431</v>
      </c>
      <c r="C5559">
        <v>819</v>
      </c>
      <c r="D5559" t="s">
        <v>10</v>
      </c>
      <c r="E5559">
        <v>44</v>
      </c>
      <c r="F5559">
        <v>96</v>
      </c>
      <c r="G5559">
        <v>2759</v>
      </c>
      <c r="H5559" t="s">
        <v>11</v>
      </c>
    </row>
    <row r="5560" spans="1:8" x14ac:dyDescent="0.2">
      <c r="A5560" t="s">
        <v>2432</v>
      </c>
      <c r="B5560" t="s">
        <v>2433</v>
      </c>
      <c r="C5560">
        <v>2762</v>
      </c>
      <c r="D5560" t="s">
        <v>600</v>
      </c>
      <c r="E5560">
        <v>1197</v>
      </c>
      <c r="F5560">
        <v>1237</v>
      </c>
      <c r="G5560">
        <v>969</v>
      </c>
      <c r="H5560" t="s">
        <v>601</v>
      </c>
    </row>
    <row r="5561" spans="1:8" x14ac:dyDescent="0.2">
      <c r="A5561" t="s">
        <v>2432</v>
      </c>
      <c r="B5561" t="s">
        <v>2433</v>
      </c>
      <c r="C5561">
        <v>2762</v>
      </c>
      <c r="D5561" t="s">
        <v>600</v>
      </c>
      <c r="E5561">
        <v>1988</v>
      </c>
      <c r="F5561">
        <v>2028</v>
      </c>
      <c r="G5561">
        <v>969</v>
      </c>
      <c r="H5561" t="s">
        <v>601</v>
      </c>
    </row>
    <row r="5562" spans="1:8" x14ac:dyDescent="0.2">
      <c r="A5562" t="s">
        <v>2432</v>
      </c>
      <c r="B5562" t="s">
        <v>2433</v>
      </c>
      <c r="C5562">
        <v>2762</v>
      </c>
      <c r="D5562" t="s">
        <v>10</v>
      </c>
      <c r="E5562">
        <v>1838</v>
      </c>
      <c r="F5562">
        <v>1872</v>
      </c>
      <c r="G5562">
        <v>2759</v>
      </c>
      <c r="H5562" t="s">
        <v>11</v>
      </c>
    </row>
    <row r="5563" spans="1:8" x14ac:dyDescent="0.2">
      <c r="A5563" t="s">
        <v>2432</v>
      </c>
      <c r="B5563" t="s">
        <v>2433</v>
      </c>
      <c r="C5563">
        <v>2762</v>
      </c>
      <c r="D5563" t="s">
        <v>44</v>
      </c>
      <c r="E5563">
        <v>305</v>
      </c>
      <c r="F5563">
        <v>322</v>
      </c>
      <c r="G5563">
        <v>61817</v>
      </c>
      <c r="H5563" t="s">
        <v>45</v>
      </c>
    </row>
    <row r="5564" spans="1:8" x14ac:dyDescent="0.2">
      <c r="A5564" t="s">
        <v>2432</v>
      </c>
      <c r="B5564" t="s">
        <v>2433</v>
      </c>
      <c r="C5564">
        <v>2762</v>
      </c>
      <c r="D5564" t="s">
        <v>44</v>
      </c>
      <c r="E5564">
        <v>323</v>
      </c>
      <c r="F5564">
        <v>340</v>
      </c>
      <c r="G5564">
        <v>61817</v>
      </c>
      <c r="H5564" t="s">
        <v>45</v>
      </c>
    </row>
    <row r="5565" spans="1:8" x14ac:dyDescent="0.2">
      <c r="A5565" t="s">
        <v>2432</v>
      </c>
      <c r="B5565" t="s">
        <v>2433</v>
      </c>
      <c r="C5565">
        <v>2762</v>
      </c>
      <c r="D5565" t="s">
        <v>44</v>
      </c>
      <c r="E5565">
        <v>341</v>
      </c>
      <c r="F5565">
        <v>358</v>
      </c>
      <c r="G5565">
        <v>61817</v>
      </c>
      <c r="H5565" t="s">
        <v>45</v>
      </c>
    </row>
    <row r="5566" spans="1:8" x14ac:dyDescent="0.2">
      <c r="A5566" t="s">
        <v>2432</v>
      </c>
      <c r="B5566" t="s">
        <v>2433</v>
      </c>
      <c r="C5566">
        <v>2762</v>
      </c>
      <c r="D5566" t="s">
        <v>44</v>
      </c>
      <c r="E5566">
        <v>480</v>
      </c>
      <c r="F5566">
        <v>497</v>
      </c>
      <c r="G5566">
        <v>61817</v>
      </c>
      <c r="H5566" t="s">
        <v>45</v>
      </c>
    </row>
    <row r="5567" spans="1:8" x14ac:dyDescent="0.2">
      <c r="A5567" t="s">
        <v>2432</v>
      </c>
      <c r="B5567" t="s">
        <v>2433</v>
      </c>
      <c r="C5567">
        <v>2762</v>
      </c>
      <c r="D5567" t="s">
        <v>44</v>
      </c>
      <c r="E5567">
        <v>517</v>
      </c>
      <c r="F5567">
        <v>534</v>
      </c>
      <c r="G5567">
        <v>61817</v>
      </c>
      <c r="H5567" t="s">
        <v>45</v>
      </c>
    </row>
    <row r="5568" spans="1:8" x14ac:dyDescent="0.2">
      <c r="A5568" t="s">
        <v>2432</v>
      </c>
      <c r="B5568" t="s">
        <v>2433</v>
      </c>
      <c r="C5568">
        <v>2762</v>
      </c>
      <c r="D5568" t="s">
        <v>44</v>
      </c>
      <c r="E5568">
        <v>572</v>
      </c>
      <c r="F5568">
        <v>589</v>
      </c>
      <c r="G5568">
        <v>61817</v>
      </c>
      <c r="H5568" t="s">
        <v>45</v>
      </c>
    </row>
    <row r="5569" spans="1:8" x14ac:dyDescent="0.2">
      <c r="A5569" t="s">
        <v>2432</v>
      </c>
      <c r="B5569" t="s">
        <v>2433</v>
      </c>
      <c r="C5569">
        <v>2762</v>
      </c>
      <c r="D5569" t="s">
        <v>44</v>
      </c>
      <c r="E5569">
        <v>590</v>
      </c>
      <c r="F5569">
        <v>607</v>
      </c>
      <c r="G5569">
        <v>61817</v>
      </c>
      <c r="H5569" t="s">
        <v>45</v>
      </c>
    </row>
    <row r="5570" spans="1:8" x14ac:dyDescent="0.2">
      <c r="A5570" t="s">
        <v>2432</v>
      </c>
      <c r="B5570" t="s">
        <v>2433</v>
      </c>
      <c r="C5570">
        <v>2762</v>
      </c>
      <c r="D5570" t="s">
        <v>44</v>
      </c>
      <c r="E5570">
        <v>641</v>
      </c>
      <c r="F5570">
        <v>657</v>
      </c>
      <c r="G5570">
        <v>61817</v>
      </c>
      <c r="H5570" t="s">
        <v>45</v>
      </c>
    </row>
    <row r="5571" spans="1:8" x14ac:dyDescent="0.2">
      <c r="A5571" t="s">
        <v>2432</v>
      </c>
      <c r="B5571" t="s">
        <v>2433</v>
      </c>
      <c r="C5571">
        <v>2762</v>
      </c>
      <c r="D5571" t="s">
        <v>44</v>
      </c>
      <c r="E5571">
        <v>658</v>
      </c>
      <c r="F5571">
        <v>675</v>
      </c>
      <c r="G5571">
        <v>61817</v>
      </c>
      <c r="H5571" t="s">
        <v>45</v>
      </c>
    </row>
    <row r="5572" spans="1:8" x14ac:dyDescent="0.2">
      <c r="A5572" t="s">
        <v>2432</v>
      </c>
      <c r="B5572" t="s">
        <v>2433</v>
      </c>
      <c r="C5572">
        <v>2762</v>
      </c>
      <c r="D5572" t="s">
        <v>44</v>
      </c>
      <c r="E5572">
        <v>676</v>
      </c>
      <c r="F5572">
        <v>693</v>
      </c>
      <c r="G5572">
        <v>61817</v>
      </c>
      <c r="H5572" t="s">
        <v>45</v>
      </c>
    </row>
    <row r="5573" spans="1:8" x14ac:dyDescent="0.2">
      <c r="A5573" t="s">
        <v>2432</v>
      </c>
      <c r="B5573" t="s">
        <v>2433</v>
      </c>
      <c r="C5573">
        <v>2762</v>
      </c>
      <c r="D5573" t="s">
        <v>44</v>
      </c>
      <c r="E5573">
        <v>694</v>
      </c>
      <c r="F5573">
        <v>711</v>
      </c>
      <c r="G5573">
        <v>61817</v>
      </c>
      <c r="H5573" t="s">
        <v>45</v>
      </c>
    </row>
    <row r="5574" spans="1:8" x14ac:dyDescent="0.2">
      <c r="A5574" t="s">
        <v>2432</v>
      </c>
      <c r="B5574" t="s">
        <v>2433</v>
      </c>
      <c r="C5574">
        <v>2762</v>
      </c>
      <c r="D5574" t="s">
        <v>44</v>
      </c>
      <c r="E5574">
        <v>703</v>
      </c>
      <c r="F5574">
        <v>720</v>
      </c>
      <c r="G5574">
        <v>61817</v>
      </c>
      <c r="H5574" t="s">
        <v>45</v>
      </c>
    </row>
    <row r="5575" spans="1:8" x14ac:dyDescent="0.2">
      <c r="A5575" t="s">
        <v>2432</v>
      </c>
      <c r="B5575" t="s">
        <v>2433</v>
      </c>
      <c r="C5575">
        <v>2762</v>
      </c>
      <c r="D5575" t="s">
        <v>44</v>
      </c>
      <c r="E5575">
        <v>808</v>
      </c>
      <c r="F5575">
        <v>825</v>
      </c>
      <c r="G5575">
        <v>61817</v>
      </c>
      <c r="H5575" t="s">
        <v>45</v>
      </c>
    </row>
    <row r="5576" spans="1:8" x14ac:dyDescent="0.2">
      <c r="A5576" t="s">
        <v>2432</v>
      </c>
      <c r="B5576" t="s">
        <v>2433</v>
      </c>
      <c r="C5576">
        <v>2762</v>
      </c>
      <c r="D5576" t="s">
        <v>44</v>
      </c>
      <c r="E5576">
        <v>826</v>
      </c>
      <c r="F5576">
        <v>843</v>
      </c>
      <c r="G5576">
        <v>61817</v>
      </c>
      <c r="H5576" t="s">
        <v>45</v>
      </c>
    </row>
    <row r="5577" spans="1:8" x14ac:dyDescent="0.2">
      <c r="A5577" t="s">
        <v>2432</v>
      </c>
      <c r="B5577" t="s">
        <v>2433</v>
      </c>
      <c r="C5577">
        <v>2762</v>
      </c>
      <c r="D5577" t="s">
        <v>44</v>
      </c>
      <c r="E5577">
        <v>844</v>
      </c>
      <c r="F5577">
        <v>861</v>
      </c>
      <c r="G5577">
        <v>61817</v>
      </c>
      <c r="H5577" t="s">
        <v>45</v>
      </c>
    </row>
    <row r="5578" spans="1:8" x14ac:dyDescent="0.2">
      <c r="A5578" t="s">
        <v>2432</v>
      </c>
      <c r="B5578" t="s">
        <v>2433</v>
      </c>
      <c r="C5578">
        <v>2762</v>
      </c>
      <c r="D5578" t="s">
        <v>44</v>
      </c>
      <c r="E5578">
        <v>963</v>
      </c>
      <c r="F5578">
        <v>980</v>
      </c>
      <c r="G5578">
        <v>61817</v>
      </c>
      <c r="H5578" t="s">
        <v>45</v>
      </c>
    </row>
    <row r="5579" spans="1:8" x14ac:dyDescent="0.2">
      <c r="A5579" t="s">
        <v>2432</v>
      </c>
      <c r="B5579" t="s">
        <v>2433</v>
      </c>
      <c r="C5579">
        <v>2762</v>
      </c>
      <c r="D5579" t="s">
        <v>44</v>
      </c>
      <c r="E5579">
        <v>981</v>
      </c>
      <c r="F5579">
        <v>998</v>
      </c>
      <c r="G5579">
        <v>61817</v>
      </c>
      <c r="H5579" t="s">
        <v>45</v>
      </c>
    </row>
    <row r="5580" spans="1:8" x14ac:dyDescent="0.2">
      <c r="A5580" t="s">
        <v>2432</v>
      </c>
      <c r="B5580" t="s">
        <v>2433</v>
      </c>
      <c r="C5580">
        <v>2762</v>
      </c>
      <c r="D5580" t="s">
        <v>44</v>
      </c>
      <c r="E5580">
        <v>999</v>
      </c>
      <c r="F5580">
        <v>1016</v>
      </c>
      <c r="G5580">
        <v>61817</v>
      </c>
      <c r="H5580" t="s">
        <v>45</v>
      </c>
    </row>
    <row r="5581" spans="1:8" x14ac:dyDescent="0.2">
      <c r="A5581" t="s">
        <v>2432</v>
      </c>
      <c r="B5581" t="s">
        <v>2433</v>
      </c>
      <c r="C5581">
        <v>2762</v>
      </c>
      <c r="D5581" t="s">
        <v>44</v>
      </c>
      <c r="E5581">
        <v>1115</v>
      </c>
      <c r="F5581">
        <v>1132</v>
      </c>
      <c r="G5581">
        <v>61817</v>
      </c>
      <c r="H5581" t="s">
        <v>45</v>
      </c>
    </row>
    <row r="5582" spans="1:8" x14ac:dyDescent="0.2">
      <c r="A5582" t="s">
        <v>2432</v>
      </c>
      <c r="B5582" t="s">
        <v>2433</v>
      </c>
      <c r="C5582">
        <v>2762</v>
      </c>
      <c r="D5582" t="s">
        <v>44</v>
      </c>
      <c r="E5582">
        <v>1133</v>
      </c>
      <c r="F5582">
        <v>1150</v>
      </c>
      <c r="G5582">
        <v>61817</v>
      </c>
      <c r="H5582" t="s">
        <v>45</v>
      </c>
    </row>
    <row r="5583" spans="1:8" x14ac:dyDescent="0.2">
      <c r="A5583" t="s">
        <v>2432</v>
      </c>
      <c r="B5583" t="s">
        <v>2433</v>
      </c>
      <c r="C5583">
        <v>2762</v>
      </c>
      <c r="D5583" t="s">
        <v>44</v>
      </c>
      <c r="E5583">
        <v>1256</v>
      </c>
      <c r="F5583">
        <v>1273</v>
      </c>
      <c r="G5583">
        <v>61817</v>
      </c>
      <c r="H5583" t="s">
        <v>45</v>
      </c>
    </row>
    <row r="5584" spans="1:8" x14ac:dyDescent="0.2">
      <c r="A5584" t="s">
        <v>2432</v>
      </c>
      <c r="B5584" t="s">
        <v>2433</v>
      </c>
      <c r="C5584">
        <v>2762</v>
      </c>
      <c r="D5584" t="s">
        <v>44</v>
      </c>
      <c r="E5584">
        <v>1274</v>
      </c>
      <c r="F5584">
        <v>1291</v>
      </c>
      <c r="G5584">
        <v>61817</v>
      </c>
      <c r="H5584" t="s">
        <v>45</v>
      </c>
    </row>
    <row r="5585" spans="1:8" x14ac:dyDescent="0.2">
      <c r="A5585" t="s">
        <v>2432</v>
      </c>
      <c r="B5585" t="s">
        <v>2433</v>
      </c>
      <c r="C5585">
        <v>2762</v>
      </c>
      <c r="D5585" t="s">
        <v>44</v>
      </c>
      <c r="E5585">
        <v>1589</v>
      </c>
      <c r="F5585">
        <v>1606</v>
      </c>
      <c r="G5585">
        <v>61817</v>
      </c>
      <c r="H5585" t="s">
        <v>45</v>
      </c>
    </row>
    <row r="5586" spans="1:8" x14ac:dyDescent="0.2">
      <c r="A5586" t="s">
        <v>2432</v>
      </c>
      <c r="B5586" t="s">
        <v>2433</v>
      </c>
      <c r="C5586">
        <v>2762</v>
      </c>
      <c r="D5586" t="s">
        <v>44</v>
      </c>
      <c r="E5586">
        <v>1652</v>
      </c>
      <c r="F5586">
        <v>1669</v>
      </c>
      <c r="G5586">
        <v>61817</v>
      </c>
      <c r="H5586" t="s">
        <v>45</v>
      </c>
    </row>
    <row r="5587" spans="1:8" x14ac:dyDescent="0.2">
      <c r="A5587" t="s">
        <v>2432</v>
      </c>
      <c r="B5587" t="s">
        <v>2433</v>
      </c>
      <c r="C5587">
        <v>2762</v>
      </c>
      <c r="D5587" t="s">
        <v>44</v>
      </c>
      <c r="E5587">
        <v>1890</v>
      </c>
      <c r="F5587">
        <v>1907</v>
      </c>
      <c r="G5587">
        <v>61817</v>
      </c>
      <c r="H5587" t="s">
        <v>45</v>
      </c>
    </row>
    <row r="5588" spans="1:8" x14ac:dyDescent="0.2">
      <c r="A5588" t="s">
        <v>2432</v>
      </c>
      <c r="B5588" t="s">
        <v>2433</v>
      </c>
      <c r="C5588">
        <v>2762</v>
      </c>
      <c r="D5588" t="s">
        <v>44</v>
      </c>
      <c r="E5588">
        <v>1908</v>
      </c>
      <c r="F5588">
        <v>1925</v>
      </c>
      <c r="G5588">
        <v>61817</v>
      </c>
      <c r="H5588" t="s">
        <v>45</v>
      </c>
    </row>
    <row r="5589" spans="1:8" x14ac:dyDescent="0.2">
      <c r="A5589" t="s">
        <v>2432</v>
      </c>
      <c r="B5589" t="s">
        <v>2433</v>
      </c>
      <c r="C5589">
        <v>2762</v>
      </c>
      <c r="D5589" t="s">
        <v>44</v>
      </c>
      <c r="E5589">
        <v>1926</v>
      </c>
      <c r="F5589">
        <v>1943</v>
      </c>
      <c r="G5589">
        <v>61817</v>
      </c>
      <c r="H5589" t="s">
        <v>45</v>
      </c>
    </row>
    <row r="5590" spans="1:8" x14ac:dyDescent="0.2">
      <c r="A5590" t="s">
        <v>2432</v>
      </c>
      <c r="B5590" t="s">
        <v>2433</v>
      </c>
      <c r="C5590">
        <v>2762</v>
      </c>
      <c r="D5590" t="s">
        <v>44</v>
      </c>
      <c r="E5590">
        <v>2058</v>
      </c>
      <c r="F5590">
        <v>2075</v>
      </c>
      <c r="G5590">
        <v>61817</v>
      </c>
      <c r="H5590" t="s">
        <v>45</v>
      </c>
    </row>
    <row r="5591" spans="1:8" x14ac:dyDescent="0.2">
      <c r="A5591" t="s">
        <v>2432</v>
      </c>
      <c r="B5591" t="s">
        <v>2433</v>
      </c>
      <c r="C5591">
        <v>2762</v>
      </c>
      <c r="D5591" t="s">
        <v>44</v>
      </c>
      <c r="E5591">
        <v>2076</v>
      </c>
      <c r="F5591">
        <v>2093</v>
      </c>
      <c r="G5591">
        <v>61817</v>
      </c>
      <c r="H5591" t="s">
        <v>45</v>
      </c>
    </row>
    <row r="5592" spans="1:8" x14ac:dyDescent="0.2">
      <c r="A5592" t="s">
        <v>2432</v>
      </c>
      <c r="B5592" t="s">
        <v>2433</v>
      </c>
      <c r="C5592">
        <v>2762</v>
      </c>
      <c r="D5592" t="s">
        <v>44</v>
      </c>
      <c r="E5592">
        <v>2148</v>
      </c>
      <c r="F5592">
        <v>2165</v>
      </c>
      <c r="G5592">
        <v>61817</v>
      </c>
      <c r="H5592" t="s">
        <v>45</v>
      </c>
    </row>
    <row r="5593" spans="1:8" x14ac:dyDescent="0.2">
      <c r="A5593" t="s">
        <v>2432</v>
      </c>
      <c r="B5593" t="s">
        <v>2433</v>
      </c>
      <c r="C5593">
        <v>2762</v>
      </c>
      <c r="D5593" t="s">
        <v>44</v>
      </c>
      <c r="E5593">
        <v>2166</v>
      </c>
      <c r="F5593">
        <v>2183</v>
      </c>
      <c r="G5593">
        <v>61817</v>
      </c>
      <c r="H5593" t="s">
        <v>45</v>
      </c>
    </row>
    <row r="5594" spans="1:8" x14ac:dyDescent="0.2">
      <c r="A5594" t="s">
        <v>2432</v>
      </c>
      <c r="B5594" t="s">
        <v>2433</v>
      </c>
      <c r="C5594">
        <v>2762</v>
      </c>
      <c r="D5594" t="s">
        <v>44</v>
      </c>
      <c r="E5594">
        <v>2231</v>
      </c>
      <c r="F5594">
        <v>2248</v>
      </c>
      <c r="G5594">
        <v>61817</v>
      </c>
      <c r="H5594" t="s">
        <v>45</v>
      </c>
    </row>
    <row r="5595" spans="1:8" x14ac:dyDescent="0.2">
      <c r="A5595" t="s">
        <v>2432</v>
      </c>
      <c r="B5595" t="s">
        <v>2433</v>
      </c>
      <c r="C5595">
        <v>2762</v>
      </c>
      <c r="D5595" t="s">
        <v>44</v>
      </c>
      <c r="E5595">
        <v>2249</v>
      </c>
      <c r="F5595">
        <v>2266</v>
      </c>
      <c r="G5595">
        <v>61817</v>
      </c>
      <c r="H5595" t="s">
        <v>45</v>
      </c>
    </row>
    <row r="5596" spans="1:8" x14ac:dyDescent="0.2">
      <c r="A5596" t="s">
        <v>2432</v>
      </c>
      <c r="B5596" t="s">
        <v>2433</v>
      </c>
      <c r="C5596">
        <v>2762</v>
      </c>
      <c r="D5596" t="s">
        <v>44</v>
      </c>
      <c r="E5596">
        <v>2330</v>
      </c>
      <c r="F5596">
        <v>2347</v>
      </c>
      <c r="G5596">
        <v>61817</v>
      </c>
      <c r="H5596" t="s">
        <v>45</v>
      </c>
    </row>
    <row r="5597" spans="1:8" x14ac:dyDescent="0.2">
      <c r="A5597" t="s">
        <v>2432</v>
      </c>
      <c r="B5597" t="s">
        <v>2433</v>
      </c>
      <c r="C5597">
        <v>2762</v>
      </c>
      <c r="D5597" t="s">
        <v>44</v>
      </c>
      <c r="E5597">
        <v>2411</v>
      </c>
      <c r="F5597">
        <v>2428</v>
      </c>
      <c r="G5597">
        <v>61817</v>
      </c>
      <c r="H5597" t="s">
        <v>45</v>
      </c>
    </row>
    <row r="5598" spans="1:8" x14ac:dyDescent="0.2">
      <c r="A5598" t="s">
        <v>2432</v>
      </c>
      <c r="B5598" t="s">
        <v>2433</v>
      </c>
      <c r="C5598">
        <v>2762</v>
      </c>
      <c r="D5598" t="s">
        <v>44</v>
      </c>
      <c r="E5598">
        <v>2494</v>
      </c>
      <c r="F5598">
        <v>2511</v>
      </c>
      <c r="G5598">
        <v>61817</v>
      </c>
      <c r="H5598" t="s">
        <v>45</v>
      </c>
    </row>
    <row r="5599" spans="1:8" x14ac:dyDescent="0.2">
      <c r="A5599" t="s">
        <v>2432</v>
      </c>
      <c r="B5599" t="s">
        <v>2433</v>
      </c>
      <c r="C5599">
        <v>2762</v>
      </c>
      <c r="D5599" t="s">
        <v>44</v>
      </c>
      <c r="E5599">
        <v>2512</v>
      </c>
      <c r="F5599">
        <v>2529</v>
      </c>
      <c r="G5599">
        <v>61817</v>
      </c>
      <c r="H5599" t="s">
        <v>45</v>
      </c>
    </row>
    <row r="5600" spans="1:8" x14ac:dyDescent="0.2">
      <c r="A5600" t="s">
        <v>2432</v>
      </c>
      <c r="B5600" t="s">
        <v>2433</v>
      </c>
      <c r="C5600">
        <v>2762</v>
      </c>
      <c r="D5600" t="s">
        <v>44</v>
      </c>
      <c r="E5600">
        <v>2530</v>
      </c>
      <c r="F5600">
        <v>2547</v>
      </c>
      <c r="G5600">
        <v>61817</v>
      </c>
      <c r="H5600" t="s">
        <v>45</v>
      </c>
    </row>
    <row r="5601" spans="1:8" x14ac:dyDescent="0.2">
      <c r="A5601" t="s">
        <v>2432</v>
      </c>
      <c r="B5601" t="s">
        <v>2433</v>
      </c>
      <c r="C5601">
        <v>2762</v>
      </c>
      <c r="D5601" t="s">
        <v>44</v>
      </c>
      <c r="E5601">
        <v>2539</v>
      </c>
      <c r="F5601">
        <v>2555</v>
      </c>
      <c r="G5601">
        <v>61817</v>
      </c>
      <c r="H5601" t="s">
        <v>45</v>
      </c>
    </row>
    <row r="5602" spans="1:8" x14ac:dyDescent="0.2">
      <c r="A5602" t="s">
        <v>2432</v>
      </c>
      <c r="B5602" t="s">
        <v>2433</v>
      </c>
      <c r="C5602">
        <v>2762</v>
      </c>
      <c r="D5602" t="s">
        <v>44</v>
      </c>
      <c r="E5602">
        <v>2557</v>
      </c>
      <c r="F5602">
        <v>2574</v>
      </c>
      <c r="G5602">
        <v>61817</v>
      </c>
      <c r="H5602" t="s">
        <v>45</v>
      </c>
    </row>
    <row r="5603" spans="1:8" x14ac:dyDescent="0.2">
      <c r="A5603" t="s">
        <v>2434</v>
      </c>
      <c r="B5603" t="s">
        <v>2435</v>
      </c>
      <c r="C5603">
        <v>941</v>
      </c>
      <c r="D5603" t="s">
        <v>10</v>
      </c>
      <c r="E5603">
        <v>56</v>
      </c>
      <c r="F5603">
        <v>98</v>
      </c>
      <c r="G5603">
        <v>2759</v>
      </c>
      <c r="H5603" t="s">
        <v>11</v>
      </c>
    </row>
    <row r="5604" spans="1:8" x14ac:dyDescent="0.2">
      <c r="A5604" t="s">
        <v>2434</v>
      </c>
      <c r="B5604" t="s">
        <v>2435</v>
      </c>
      <c r="C5604">
        <v>941</v>
      </c>
      <c r="D5604" t="s">
        <v>10</v>
      </c>
      <c r="E5604">
        <v>143</v>
      </c>
      <c r="F5604">
        <v>208</v>
      </c>
      <c r="G5604">
        <v>2759</v>
      </c>
      <c r="H5604" t="s">
        <v>11</v>
      </c>
    </row>
    <row r="5605" spans="1:8" x14ac:dyDescent="0.2">
      <c r="A5605" t="s">
        <v>2436</v>
      </c>
      <c r="B5605" t="s">
        <v>2437</v>
      </c>
      <c r="C5605">
        <v>1548</v>
      </c>
      <c r="D5605" t="s">
        <v>10</v>
      </c>
      <c r="E5605">
        <v>277</v>
      </c>
      <c r="F5605">
        <v>319</v>
      </c>
      <c r="G5605">
        <v>2759</v>
      </c>
      <c r="H5605" t="s">
        <v>11</v>
      </c>
    </row>
    <row r="5606" spans="1:8" x14ac:dyDescent="0.2">
      <c r="A5606" t="s">
        <v>2436</v>
      </c>
      <c r="B5606" t="s">
        <v>2437</v>
      </c>
      <c r="C5606">
        <v>1548</v>
      </c>
      <c r="D5606" t="s">
        <v>658</v>
      </c>
      <c r="E5606">
        <v>1131</v>
      </c>
      <c r="F5606">
        <v>1390</v>
      </c>
      <c r="G5606">
        <v>15957</v>
      </c>
      <c r="H5606" t="s">
        <v>659</v>
      </c>
    </row>
    <row r="5607" spans="1:8" x14ac:dyDescent="0.2">
      <c r="A5607" t="s">
        <v>2438</v>
      </c>
      <c r="B5607" t="s">
        <v>2439</v>
      </c>
      <c r="C5607">
        <v>1359</v>
      </c>
      <c r="D5607" t="s">
        <v>20</v>
      </c>
      <c r="E5607">
        <v>751</v>
      </c>
      <c r="F5607">
        <v>794</v>
      </c>
      <c r="G5607">
        <v>5731</v>
      </c>
      <c r="H5607" t="s">
        <v>21</v>
      </c>
    </row>
    <row r="5608" spans="1:8" x14ac:dyDescent="0.2">
      <c r="A5608" t="s">
        <v>2438</v>
      </c>
      <c r="B5608" t="s">
        <v>2439</v>
      </c>
      <c r="C5608">
        <v>1359</v>
      </c>
      <c r="D5608" t="s">
        <v>10</v>
      </c>
      <c r="E5608">
        <v>443</v>
      </c>
      <c r="F5608">
        <v>481</v>
      </c>
      <c r="G5608">
        <v>2759</v>
      </c>
      <c r="H5608" t="s">
        <v>11</v>
      </c>
    </row>
    <row r="5609" spans="1:8" x14ac:dyDescent="0.2">
      <c r="A5609" t="s">
        <v>2438</v>
      </c>
      <c r="B5609" t="s">
        <v>2439</v>
      </c>
      <c r="C5609">
        <v>1359</v>
      </c>
      <c r="D5609" t="s">
        <v>194</v>
      </c>
      <c r="E5609">
        <v>1125</v>
      </c>
      <c r="F5609">
        <v>1166</v>
      </c>
      <c r="G5609">
        <v>14151</v>
      </c>
      <c r="H5609" t="s">
        <v>195</v>
      </c>
    </row>
    <row r="5610" spans="1:8" x14ac:dyDescent="0.2">
      <c r="A5610" t="s">
        <v>2438</v>
      </c>
      <c r="B5610" t="s">
        <v>2439</v>
      </c>
      <c r="C5610">
        <v>1359</v>
      </c>
      <c r="D5610" t="s">
        <v>194</v>
      </c>
      <c r="E5610">
        <v>1185</v>
      </c>
      <c r="F5610">
        <v>1228</v>
      </c>
      <c r="G5610">
        <v>14151</v>
      </c>
      <c r="H5610" t="s">
        <v>195</v>
      </c>
    </row>
    <row r="5611" spans="1:8" x14ac:dyDescent="0.2">
      <c r="A5611" t="s">
        <v>2438</v>
      </c>
      <c r="B5611" t="s">
        <v>2439</v>
      </c>
      <c r="C5611">
        <v>1359</v>
      </c>
      <c r="D5611" t="s">
        <v>194</v>
      </c>
      <c r="E5611">
        <v>1250</v>
      </c>
      <c r="F5611">
        <v>1294</v>
      </c>
      <c r="G5611">
        <v>14151</v>
      </c>
      <c r="H5611" t="s">
        <v>195</v>
      </c>
    </row>
    <row r="5612" spans="1:8" x14ac:dyDescent="0.2">
      <c r="A5612" t="s">
        <v>2440</v>
      </c>
      <c r="B5612" t="s">
        <v>2441</v>
      </c>
      <c r="C5612">
        <v>3110</v>
      </c>
      <c r="D5612" t="s">
        <v>10</v>
      </c>
      <c r="E5612">
        <v>698</v>
      </c>
      <c r="F5612">
        <v>755</v>
      </c>
      <c r="G5612">
        <v>2759</v>
      </c>
      <c r="H5612" t="s">
        <v>11</v>
      </c>
    </row>
    <row r="5613" spans="1:8" x14ac:dyDescent="0.2">
      <c r="A5613" t="s">
        <v>2440</v>
      </c>
      <c r="B5613" t="s">
        <v>2441</v>
      </c>
      <c r="C5613">
        <v>3110</v>
      </c>
      <c r="D5613" t="s">
        <v>10</v>
      </c>
      <c r="E5613">
        <v>815</v>
      </c>
      <c r="F5613">
        <v>855</v>
      </c>
      <c r="G5613">
        <v>2759</v>
      </c>
      <c r="H5613" t="s">
        <v>11</v>
      </c>
    </row>
    <row r="5614" spans="1:8" x14ac:dyDescent="0.2">
      <c r="A5614" t="s">
        <v>2440</v>
      </c>
      <c r="B5614" t="s">
        <v>2441</v>
      </c>
      <c r="C5614">
        <v>3110</v>
      </c>
      <c r="D5614" t="s">
        <v>10</v>
      </c>
      <c r="E5614">
        <v>2898</v>
      </c>
      <c r="F5614">
        <v>2938</v>
      </c>
      <c r="G5614">
        <v>2759</v>
      </c>
      <c r="H5614" t="s">
        <v>11</v>
      </c>
    </row>
    <row r="5615" spans="1:8" x14ac:dyDescent="0.2">
      <c r="A5615" t="s">
        <v>2440</v>
      </c>
      <c r="B5615" t="s">
        <v>2441</v>
      </c>
      <c r="C5615">
        <v>3110</v>
      </c>
      <c r="D5615" t="s">
        <v>234</v>
      </c>
      <c r="E5615">
        <v>203</v>
      </c>
      <c r="F5615">
        <v>368</v>
      </c>
      <c r="G5615">
        <v>4620</v>
      </c>
      <c r="H5615" t="s">
        <v>235</v>
      </c>
    </row>
    <row r="5616" spans="1:8" x14ac:dyDescent="0.2">
      <c r="A5616" t="s">
        <v>2440</v>
      </c>
      <c r="B5616" t="s">
        <v>2441</v>
      </c>
      <c r="C5616">
        <v>3110</v>
      </c>
      <c r="D5616" t="s">
        <v>234</v>
      </c>
      <c r="E5616">
        <v>378</v>
      </c>
      <c r="F5616">
        <v>516</v>
      </c>
      <c r="G5616">
        <v>4620</v>
      </c>
      <c r="H5616" t="s">
        <v>235</v>
      </c>
    </row>
    <row r="5617" spans="1:8" x14ac:dyDescent="0.2">
      <c r="A5617" t="s">
        <v>2440</v>
      </c>
      <c r="B5617" t="s">
        <v>2441</v>
      </c>
      <c r="C5617">
        <v>3110</v>
      </c>
      <c r="D5617" t="s">
        <v>234</v>
      </c>
      <c r="E5617">
        <v>1928</v>
      </c>
      <c r="F5617">
        <v>2062</v>
      </c>
      <c r="G5617">
        <v>4620</v>
      </c>
      <c r="H5617" t="s">
        <v>235</v>
      </c>
    </row>
    <row r="5618" spans="1:8" x14ac:dyDescent="0.2">
      <c r="A5618" t="s">
        <v>2442</v>
      </c>
      <c r="B5618" t="s">
        <v>2443</v>
      </c>
      <c r="C5618">
        <v>942</v>
      </c>
      <c r="D5618" t="s">
        <v>10</v>
      </c>
      <c r="E5618">
        <v>56</v>
      </c>
      <c r="F5618">
        <v>98</v>
      </c>
      <c r="G5618">
        <v>2759</v>
      </c>
      <c r="H5618" t="s">
        <v>11</v>
      </c>
    </row>
    <row r="5619" spans="1:8" x14ac:dyDescent="0.2">
      <c r="A5619" t="s">
        <v>2442</v>
      </c>
      <c r="B5619" t="s">
        <v>2443</v>
      </c>
      <c r="C5619">
        <v>942</v>
      </c>
      <c r="D5619" t="s">
        <v>10</v>
      </c>
      <c r="E5619">
        <v>143</v>
      </c>
      <c r="F5619">
        <v>208</v>
      </c>
      <c r="G5619">
        <v>2759</v>
      </c>
      <c r="H5619" t="s">
        <v>11</v>
      </c>
    </row>
    <row r="5620" spans="1:8" x14ac:dyDescent="0.2">
      <c r="A5620" t="s">
        <v>2444</v>
      </c>
      <c r="B5620" t="s">
        <v>2445</v>
      </c>
      <c r="C5620">
        <v>946</v>
      </c>
      <c r="D5620" t="s">
        <v>10</v>
      </c>
      <c r="E5620">
        <v>46</v>
      </c>
      <c r="F5620">
        <v>105</v>
      </c>
      <c r="G5620">
        <v>2759</v>
      </c>
      <c r="H5620" t="s">
        <v>11</v>
      </c>
    </row>
    <row r="5621" spans="1:8" x14ac:dyDescent="0.2">
      <c r="A5621" t="s">
        <v>2444</v>
      </c>
      <c r="B5621" t="s">
        <v>2445</v>
      </c>
      <c r="C5621">
        <v>946</v>
      </c>
      <c r="D5621" t="s">
        <v>2446</v>
      </c>
      <c r="E5621">
        <v>430</v>
      </c>
      <c r="F5621">
        <v>527</v>
      </c>
      <c r="G5621">
        <v>216</v>
      </c>
      <c r="H5621" t="s">
        <v>2447</v>
      </c>
    </row>
    <row r="5622" spans="1:8" x14ac:dyDescent="0.2">
      <c r="A5622" t="s">
        <v>2448</v>
      </c>
      <c r="B5622" t="s">
        <v>2449</v>
      </c>
      <c r="C5622">
        <v>179</v>
      </c>
      <c r="D5622" t="s">
        <v>544</v>
      </c>
      <c r="E5622">
        <v>134</v>
      </c>
      <c r="F5622">
        <v>154</v>
      </c>
      <c r="G5622">
        <v>845</v>
      </c>
      <c r="H5622" t="s">
        <v>545</v>
      </c>
    </row>
    <row r="5623" spans="1:8" x14ac:dyDescent="0.2">
      <c r="A5623" t="s">
        <v>2448</v>
      </c>
      <c r="B5623" t="s">
        <v>2449</v>
      </c>
      <c r="C5623">
        <v>179</v>
      </c>
      <c r="D5623" t="s">
        <v>10</v>
      </c>
      <c r="E5623">
        <v>73</v>
      </c>
      <c r="F5623">
        <v>116</v>
      </c>
      <c r="G5623">
        <v>2759</v>
      </c>
      <c r="H5623" t="s">
        <v>11</v>
      </c>
    </row>
    <row r="5624" spans="1:8" x14ac:dyDescent="0.2">
      <c r="A5624" t="s">
        <v>2448</v>
      </c>
      <c r="B5624" t="s">
        <v>2449</v>
      </c>
      <c r="C5624">
        <v>179</v>
      </c>
      <c r="D5624" t="s">
        <v>30</v>
      </c>
      <c r="E5624">
        <v>6</v>
      </c>
      <c r="F5624">
        <v>41</v>
      </c>
      <c r="G5624">
        <v>10762</v>
      </c>
      <c r="H5624" t="s">
        <v>31</v>
      </c>
    </row>
    <row r="5625" spans="1:8" x14ac:dyDescent="0.2">
      <c r="A5625" t="s">
        <v>2450</v>
      </c>
      <c r="B5625" t="s">
        <v>2451</v>
      </c>
      <c r="C5625">
        <v>875</v>
      </c>
      <c r="D5625" t="s">
        <v>932</v>
      </c>
      <c r="E5625">
        <v>618</v>
      </c>
      <c r="F5625">
        <v>708</v>
      </c>
      <c r="G5625">
        <v>1771</v>
      </c>
      <c r="H5625" t="s">
        <v>933</v>
      </c>
    </row>
    <row r="5626" spans="1:8" x14ac:dyDescent="0.2">
      <c r="A5626" t="s">
        <v>2450</v>
      </c>
      <c r="B5626" t="s">
        <v>2451</v>
      </c>
      <c r="C5626">
        <v>875</v>
      </c>
      <c r="D5626" t="s">
        <v>10</v>
      </c>
      <c r="E5626">
        <v>547</v>
      </c>
      <c r="F5626">
        <v>589</v>
      </c>
      <c r="G5626">
        <v>2759</v>
      </c>
      <c r="H5626" t="s">
        <v>11</v>
      </c>
    </row>
    <row r="5627" spans="1:8" x14ac:dyDescent="0.2">
      <c r="A5627" t="s">
        <v>2452</v>
      </c>
      <c r="B5627" t="s">
        <v>2453</v>
      </c>
      <c r="C5627">
        <v>943</v>
      </c>
      <c r="D5627" t="s">
        <v>932</v>
      </c>
      <c r="E5627">
        <v>695</v>
      </c>
      <c r="F5627">
        <v>785</v>
      </c>
      <c r="G5627">
        <v>1771</v>
      </c>
      <c r="H5627" t="s">
        <v>933</v>
      </c>
    </row>
    <row r="5628" spans="1:8" x14ac:dyDescent="0.2">
      <c r="A5628" t="s">
        <v>2452</v>
      </c>
      <c r="B5628" t="s">
        <v>2453</v>
      </c>
      <c r="C5628">
        <v>943</v>
      </c>
      <c r="D5628" t="s">
        <v>10</v>
      </c>
      <c r="E5628">
        <v>537</v>
      </c>
      <c r="F5628">
        <v>579</v>
      </c>
      <c r="G5628">
        <v>2759</v>
      </c>
      <c r="H5628" t="s">
        <v>11</v>
      </c>
    </row>
    <row r="5629" spans="1:8" x14ac:dyDescent="0.2">
      <c r="A5629" t="s">
        <v>2452</v>
      </c>
      <c r="B5629" t="s">
        <v>2453</v>
      </c>
      <c r="C5629">
        <v>943</v>
      </c>
      <c r="D5629" t="s">
        <v>10</v>
      </c>
      <c r="E5629">
        <v>627</v>
      </c>
      <c r="F5629">
        <v>667</v>
      </c>
      <c r="G5629">
        <v>2759</v>
      </c>
      <c r="H5629" t="s">
        <v>11</v>
      </c>
    </row>
    <row r="5630" spans="1:8" x14ac:dyDescent="0.2">
      <c r="A5630" t="s">
        <v>2454</v>
      </c>
      <c r="B5630" t="s">
        <v>2455</v>
      </c>
      <c r="C5630">
        <v>1229</v>
      </c>
      <c r="D5630" t="s">
        <v>2456</v>
      </c>
      <c r="E5630">
        <v>307</v>
      </c>
      <c r="F5630">
        <v>656</v>
      </c>
      <c r="G5630">
        <v>848</v>
      </c>
      <c r="H5630" t="s">
        <v>2457</v>
      </c>
    </row>
    <row r="5631" spans="1:8" x14ac:dyDescent="0.2">
      <c r="A5631" t="s">
        <v>2454</v>
      </c>
      <c r="B5631" t="s">
        <v>2455</v>
      </c>
      <c r="C5631">
        <v>1229</v>
      </c>
      <c r="D5631" t="s">
        <v>10</v>
      </c>
      <c r="E5631">
        <v>989</v>
      </c>
      <c r="F5631">
        <v>1045</v>
      </c>
      <c r="G5631">
        <v>2759</v>
      </c>
      <c r="H5631" t="s">
        <v>11</v>
      </c>
    </row>
    <row r="5632" spans="1:8" x14ac:dyDescent="0.2">
      <c r="A5632" t="s">
        <v>2454</v>
      </c>
      <c r="B5632" t="s">
        <v>2455</v>
      </c>
      <c r="C5632">
        <v>1229</v>
      </c>
      <c r="D5632" t="s">
        <v>648</v>
      </c>
      <c r="E5632">
        <v>64</v>
      </c>
      <c r="F5632">
        <v>199</v>
      </c>
      <c r="G5632">
        <v>6257</v>
      </c>
      <c r="H5632" t="s">
        <v>649</v>
      </c>
    </row>
    <row r="5633" spans="1:8" x14ac:dyDescent="0.2">
      <c r="A5633" t="s">
        <v>2458</v>
      </c>
      <c r="B5633" t="s">
        <v>2459</v>
      </c>
      <c r="C5633">
        <v>1590</v>
      </c>
      <c r="D5633" t="s">
        <v>140</v>
      </c>
      <c r="E5633">
        <v>1322</v>
      </c>
      <c r="F5633">
        <v>1569</v>
      </c>
      <c r="G5633">
        <v>2785</v>
      </c>
      <c r="H5633" t="s">
        <v>141</v>
      </c>
    </row>
    <row r="5634" spans="1:8" x14ac:dyDescent="0.2">
      <c r="A5634" t="s">
        <v>2458</v>
      </c>
      <c r="B5634" t="s">
        <v>2459</v>
      </c>
      <c r="C5634">
        <v>1590</v>
      </c>
      <c r="D5634" t="s">
        <v>10</v>
      </c>
      <c r="E5634">
        <v>220</v>
      </c>
      <c r="F5634">
        <v>264</v>
      </c>
      <c r="G5634">
        <v>2759</v>
      </c>
      <c r="H5634" t="s">
        <v>11</v>
      </c>
    </row>
    <row r="5635" spans="1:8" x14ac:dyDescent="0.2">
      <c r="A5635" t="s">
        <v>2458</v>
      </c>
      <c r="B5635" t="s">
        <v>2459</v>
      </c>
      <c r="C5635">
        <v>1590</v>
      </c>
      <c r="D5635" t="s">
        <v>10</v>
      </c>
      <c r="E5635">
        <v>296</v>
      </c>
      <c r="F5635">
        <v>352</v>
      </c>
      <c r="G5635">
        <v>2759</v>
      </c>
      <c r="H5635" t="s">
        <v>11</v>
      </c>
    </row>
    <row r="5636" spans="1:8" x14ac:dyDescent="0.2">
      <c r="A5636" t="s">
        <v>2458</v>
      </c>
      <c r="B5636" t="s">
        <v>2459</v>
      </c>
      <c r="C5636">
        <v>1590</v>
      </c>
      <c r="D5636" t="s">
        <v>10</v>
      </c>
      <c r="E5636">
        <v>404</v>
      </c>
      <c r="F5636">
        <v>445</v>
      </c>
      <c r="G5636">
        <v>2759</v>
      </c>
      <c r="H5636" t="s">
        <v>11</v>
      </c>
    </row>
    <row r="5637" spans="1:8" x14ac:dyDescent="0.2">
      <c r="A5637" t="s">
        <v>2458</v>
      </c>
      <c r="B5637" t="s">
        <v>2459</v>
      </c>
      <c r="C5637">
        <v>1590</v>
      </c>
      <c r="D5637" t="s">
        <v>10</v>
      </c>
      <c r="E5637">
        <v>498</v>
      </c>
      <c r="F5637">
        <v>539</v>
      </c>
      <c r="G5637">
        <v>2759</v>
      </c>
      <c r="H5637" t="s">
        <v>11</v>
      </c>
    </row>
    <row r="5638" spans="1:8" x14ac:dyDescent="0.2">
      <c r="A5638" t="s">
        <v>2460</v>
      </c>
      <c r="B5638" t="s">
        <v>2461</v>
      </c>
      <c r="C5638">
        <v>574</v>
      </c>
      <c r="D5638" t="s">
        <v>10</v>
      </c>
      <c r="E5638">
        <v>435</v>
      </c>
      <c r="F5638">
        <v>474</v>
      </c>
      <c r="G5638">
        <v>2759</v>
      </c>
      <c r="H5638" t="s">
        <v>11</v>
      </c>
    </row>
    <row r="5639" spans="1:8" x14ac:dyDescent="0.2">
      <c r="A5639" t="s">
        <v>2460</v>
      </c>
      <c r="B5639" t="s">
        <v>2461</v>
      </c>
      <c r="C5639">
        <v>574</v>
      </c>
      <c r="D5639" t="s">
        <v>10</v>
      </c>
      <c r="E5639">
        <v>520</v>
      </c>
      <c r="F5639">
        <v>556</v>
      </c>
      <c r="G5639">
        <v>2759</v>
      </c>
      <c r="H5639" t="s">
        <v>11</v>
      </c>
    </row>
    <row r="5640" spans="1:8" x14ac:dyDescent="0.2">
      <c r="A5640" t="s">
        <v>2460</v>
      </c>
      <c r="B5640" t="s">
        <v>2461</v>
      </c>
      <c r="C5640">
        <v>574</v>
      </c>
      <c r="D5640" t="s">
        <v>568</v>
      </c>
      <c r="E5640">
        <v>63</v>
      </c>
      <c r="F5640">
        <v>125</v>
      </c>
      <c r="G5640">
        <v>6433</v>
      </c>
      <c r="H5640" t="s">
        <v>569</v>
      </c>
    </row>
    <row r="5641" spans="1:8" x14ac:dyDescent="0.2">
      <c r="A5641" t="s">
        <v>2460</v>
      </c>
      <c r="B5641" t="s">
        <v>2461</v>
      </c>
      <c r="C5641">
        <v>574</v>
      </c>
      <c r="D5641" t="s">
        <v>346</v>
      </c>
      <c r="E5641">
        <v>137</v>
      </c>
      <c r="F5641">
        <v>397</v>
      </c>
      <c r="G5641">
        <v>25033</v>
      </c>
      <c r="H5641" t="s">
        <v>347</v>
      </c>
    </row>
    <row r="5642" spans="1:8" x14ac:dyDescent="0.2">
      <c r="A5642" t="s">
        <v>2462</v>
      </c>
      <c r="B5642" t="s">
        <v>2463</v>
      </c>
      <c r="C5642">
        <v>580</v>
      </c>
      <c r="D5642" t="s">
        <v>10</v>
      </c>
      <c r="E5642">
        <v>349</v>
      </c>
      <c r="F5642">
        <v>387</v>
      </c>
      <c r="G5642">
        <v>2759</v>
      </c>
      <c r="H5642" t="s">
        <v>11</v>
      </c>
    </row>
    <row r="5643" spans="1:8" x14ac:dyDescent="0.2">
      <c r="A5643" t="s">
        <v>2462</v>
      </c>
      <c r="B5643" t="s">
        <v>2463</v>
      </c>
      <c r="C5643">
        <v>580</v>
      </c>
      <c r="D5643" t="s">
        <v>10</v>
      </c>
      <c r="E5643">
        <v>431</v>
      </c>
      <c r="F5643">
        <v>474</v>
      </c>
      <c r="G5643">
        <v>2759</v>
      </c>
      <c r="H5643" t="s">
        <v>11</v>
      </c>
    </row>
    <row r="5644" spans="1:8" x14ac:dyDescent="0.2">
      <c r="A5644" t="s">
        <v>2462</v>
      </c>
      <c r="B5644" t="s">
        <v>2463</v>
      </c>
      <c r="C5644">
        <v>580</v>
      </c>
      <c r="D5644" t="s">
        <v>12</v>
      </c>
      <c r="E5644">
        <v>8</v>
      </c>
      <c r="F5644">
        <v>34</v>
      </c>
      <c r="G5644">
        <v>18223</v>
      </c>
      <c r="H5644" t="s">
        <v>13</v>
      </c>
    </row>
    <row r="5645" spans="1:8" x14ac:dyDescent="0.2">
      <c r="A5645" t="s">
        <v>2464</v>
      </c>
      <c r="B5645" t="s">
        <v>2465</v>
      </c>
      <c r="C5645">
        <v>629</v>
      </c>
      <c r="D5645" t="s">
        <v>10</v>
      </c>
      <c r="E5645">
        <v>246</v>
      </c>
      <c r="F5645">
        <v>286</v>
      </c>
      <c r="G5645">
        <v>2759</v>
      </c>
      <c r="H5645" t="s">
        <v>11</v>
      </c>
    </row>
    <row r="5646" spans="1:8" x14ac:dyDescent="0.2">
      <c r="A5646" t="s">
        <v>2464</v>
      </c>
      <c r="B5646" t="s">
        <v>2465</v>
      </c>
      <c r="C5646">
        <v>629</v>
      </c>
      <c r="D5646" t="s">
        <v>10</v>
      </c>
      <c r="E5646">
        <v>330</v>
      </c>
      <c r="F5646">
        <v>371</v>
      </c>
      <c r="G5646">
        <v>2759</v>
      </c>
      <c r="H5646" t="s">
        <v>11</v>
      </c>
    </row>
    <row r="5647" spans="1:8" x14ac:dyDescent="0.2">
      <c r="A5647" t="s">
        <v>2464</v>
      </c>
      <c r="B5647" t="s">
        <v>2465</v>
      </c>
      <c r="C5647">
        <v>629</v>
      </c>
      <c r="D5647" t="s">
        <v>10</v>
      </c>
      <c r="E5647">
        <v>488</v>
      </c>
      <c r="F5647">
        <v>531</v>
      </c>
      <c r="G5647">
        <v>2759</v>
      </c>
      <c r="H5647" t="s">
        <v>11</v>
      </c>
    </row>
    <row r="5648" spans="1:8" x14ac:dyDescent="0.2">
      <c r="A5648" t="s">
        <v>2464</v>
      </c>
      <c r="B5648" t="s">
        <v>2465</v>
      </c>
      <c r="C5648">
        <v>629</v>
      </c>
      <c r="D5648" t="s">
        <v>10</v>
      </c>
      <c r="E5648">
        <v>577</v>
      </c>
      <c r="F5648">
        <v>617</v>
      </c>
      <c r="G5648">
        <v>2759</v>
      </c>
      <c r="H5648" t="s">
        <v>11</v>
      </c>
    </row>
    <row r="5649" spans="1:8" x14ac:dyDescent="0.2">
      <c r="A5649" t="s">
        <v>2466</v>
      </c>
      <c r="B5649" t="s">
        <v>2467</v>
      </c>
      <c r="C5649">
        <v>576</v>
      </c>
      <c r="D5649" t="s">
        <v>10</v>
      </c>
      <c r="E5649">
        <v>333</v>
      </c>
      <c r="F5649">
        <v>373</v>
      </c>
      <c r="G5649">
        <v>2759</v>
      </c>
      <c r="H5649" t="s">
        <v>11</v>
      </c>
    </row>
    <row r="5650" spans="1:8" x14ac:dyDescent="0.2">
      <c r="A5650" t="s">
        <v>2468</v>
      </c>
      <c r="B5650" t="s">
        <v>2469</v>
      </c>
      <c r="C5650">
        <v>514</v>
      </c>
      <c r="D5650" t="s">
        <v>10</v>
      </c>
      <c r="E5650">
        <v>70</v>
      </c>
      <c r="F5650">
        <v>110</v>
      </c>
      <c r="G5650">
        <v>2759</v>
      </c>
      <c r="H5650" t="s">
        <v>11</v>
      </c>
    </row>
    <row r="5651" spans="1:8" x14ac:dyDescent="0.2">
      <c r="A5651" t="s">
        <v>2468</v>
      </c>
      <c r="B5651" t="s">
        <v>2469</v>
      </c>
      <c r="C5651">
        <v>514</v>
      </c>
      <c r="D5651" t="s">
        <v>120</v>
      </c>
      <c r="E5651">
        <v>41</v>
      </c>
      <c r="F5651">
        <v>69</v>
      </c>
      <c r="G5651">
        <v>58</v>
      </c>
      <c r="H5651" t="s">
        <v>121</v>
      </c>
    </row>
    <row r="5652" spans="1:8" x14ac:dyDescent="0.2">
      <c r="A5652" t="s">
        <v>2468</v>
      </c>
      <c r="B5652" t="s">
        <v>2469</v>
      </c>
      <c r="C5652">
        <v>514</v>
      </c>
      <c r="D5652" t="s">
        <v>122</v>
      </c>
      <c r="E5652">
        <v>127</v>
      </c>
      <c r="F5652">
        <v>231</v>
      </c>
      <c r="G5652">
        <v>3663</v>
      </c>
      <c r="H5652" t="s">
        <v>123</v>
      </c>
    </row>
    <row r="5653" spans="1:8" x14ac:dyDescent="0.2">
      <c r="A5653" t="s">
        <v>2468</v>
      </c>
      <c r="B5653" t="s">
        <v>2469</v>
      </c>
      <c r="C5653">
        <v>514</v>
      </c>
      <c r="D5653" t="s">
        <v>122</v>
      </c>
      <c r="E5653">
        <v>246</v>
      </c>
      <c r="F5653">
        <v>423</v>
      </c>
      <c r="G5653">
        <v>3663</v>
      </c>
      <c r="H5653" t="s">
        <v>123</v>
      </c>
    </row>
    <row r="5654" spans="1:8" x14ac:dyDescent="0.2">
      <c r="A5654" t="s">
        <v>2470</v>
      </c>
      <c r="B5654" t="s">
        <v>2471</v>
      </c>
      <c r="C5654">
        <v>578</v>
      </c>
      <c r="D5654" t="s">
        <v>10</v>
      </c>
      <c r="E5654">
        <v>73</v>
      </c>
      <c r="F5654">
        <v>151</v>
      </c>
      <c r="G5654">
        <v>2759</v>
      </c>
      <c r="H5654" t="s">
        <v>11</v>
      </c>
    </row>
    <row r="5655" spans="1:8" x14ac:dyDescent="0.2">
      <c r="A5655" t="s">
        <v>2470</v>
      </c>
      <c r="B5655" t="s">
        <v>2471</v>
      </c>
      <c r="C5655">
        <v>578</v>
      </c>
      <c r="D5655" t="s">
        <v>10</v>
      </c>
      <c r="E5655">
        <v>255</v>
      </c>
      <c r="F5655">
        <v>301</v>
      </c>
      <c r="G5655">
        <v>2759</v>
      </c>
      <c r="H5655" t="s">
        <v>11</v>
      </c>
    </row>
    <row r="5656" spans="1:8" x14ac:dyDescent="0.2">
      <c r="A5656" t="s">
        <v>2472</v>
      </c>
      <c r="B5656" t="s">
        <v>2473</v>
      </c>
      <c r="C5656">
        <v>807</v>
      </c>
      <c r="D5656" t="s">
        <v>10</v>
      </c>
      <c r="E5656">
        <v>186</v>
      </c>
      <c r="F5656">
        <v>232</v>
      </c>
      <c r="G5656">
        <v>2759</v>
      </c>
      <c r="H5656" t="s">
        <v>11</v>
      </c>
    </row>
    <row r="5657" spans="1:8" x14ac:dyDescent="0.2">
      <c r="A5657" t="s">
        <v>2474</v>
      </c>
      <c r="B5657" t="s">
        <v>2475</v>
      </c>
      <c r="C5657">
        <v>667</v>
      </c>
      <c r="D5657" t="s">
        <v>10</v>
      </c>
      <c r="E5657">
        <v>185</v>
      </c>
      <c r="F5657">
        <v>227</v>
      </c>
      <c r="G5657">
        <v>2759</v>
      </c>
      <c r="H5657" t="s">
        <v>11</v>
      </c>
    </row>
    <row r="5658" spans="1:8" x14ac:dyDescent="0.2">
      <c r="A5658" t="s">
        <v>2474</v>
      </c>
      <c r="B5658" t="s">
        <v>2475</v>
      </c>
      <c r="C5658">
        <v>667</v>
      </c>
      <c r="D5658" t="s">
        <v>136</v>
      </c>
      <c r="E5658">
        <v>246</v>
      </c>
      <c r="F5658">
        <v>331</v>
      </c>
      <c r="G5658">
        <v>88510</v>
      </c>
      <c r="H5658" t="s">
        <v>137</v>
      </c>
    </row>
    <row r="5659" spans="1:8" x14ac:dyDescent="0.2">
      <c r="A5659" t="s">
        <v>2476</v>
      </c>
      <c r="B5659" t="s">
        <v>2477</v>
      </c>
      <c r="C5659">
        <v>903</v>
      </c>
      <c r="D5659" t="s">
        <v>10</v>
      </c>
      <c r="E5659">
        <v>272</v>
      </c>
      <c r="F5659">
        <v>315</v>
      </c>
      <c r="G5659">
        <v>2759</v>
      </c>
      <c r="H5659" t="s">
        <v>11</v>
      </c>
    </row>
    <row r="5660" spans="1:8" x14ac:dyDescent="0.2">
      <c r="A5660" t="s">
        <v>2478</v>
      </c>
      <c r="B5660" t="s">
        <v>2479</v>
      </c>
      <c r="C5660">
        <v>555</v>
      </c>
      <c r="D5660" t="s">
        <v>10</v>
      </c>
      <c r="E5660">
        <v>306</v>
      </c>
      <c r="F5660">
        <v>362</v>
      </c>
      <c r="G5660">
        <v>2759</v>
      </c>
      <c r="H5660" t="s">
        <v>11</v>
      </c>
    </row>
    <row r="5661" spans="1:8" x14ac:dyDescent="0.2">
      <c r="A5661" t="s">
        <v>2480</v>
      </c>
      <c r="B5661" t="s">
        <v>2481</v>
      </c>
      <c r="C5661">
        <v>569</v>
      </c>
      <c r="D5661" t="s">
        <v>10</v>
      </c>
      <c r="E5661">
        <v>466</v>
      </c>
      <c r="F5661">
        <v>513</v>
      </c>
      <c r="G5661">
        <v>2759</v>
      </c>
      <c r="H5661" t="s">
        <v>11</v>
      </c>
    </row>
    <row r="5662" spans="1:8" x14ac:dyDescent="0.2">
      <c r="A5662" t="s">
        <v>2480</v>
      </c>
      <c r="B5662" t="s">
        <v>2481</v>
      </c>
      <c r="C5662">
        <v>569</v>
      </c>
      <c r="D5662" t="s">
        <v>44</v>
      </c>
      <c r="E5662">
        <v>9</v>
      </c>
      <c r="F5662">
        <v>26</v>
      </c>
      <c r="G5662">
        <v>61817</v>
      </c>
      <c r="H5662" t="s">
        <v>45</v>
      </c>
    </row>
    <row r="5663" spans="1:8" x14ac:dyDescent="0.2">
      <c r="A5663" t="s">
        <v>2480</v>
      </c>
      <c r="B5663" t="s">
        <v>2481</v>
      </c>
      <c r="C5663">
        <v>569</v>
      </c>
      <c r="D5663" t="s">
        <v>44</v>
      </c>
      <c r="E5663">
        <v>46</v>
      </c>
      <c r="F5663">
        <v>60</v>
      </c>
      <c r="G5663">
        <v>61817</v>
      </c>
      <c r="H5663" t="s">
        <v>45</v>
      </c>
    </row>
    <row r="5664" spans="1:8" x14ac:dyDescent="0.2">
      <c r="A5664" t="s">
        <v>2480</v>
      </c>
      <c r="B5664" t="s">
        <v>2481</v>
      </c>
      <c r="C5664">
        <v>569</v>
      </c>
      <c r="D5664" t="s">
        <v>44</v>
      </c>
      <c r="E5664">
        <v>61</v>
      </c>
      <c r="F5664">
        <v>73</v>
      </c>
      <c r="G5664">
        <v>61817</v>
      </c>
      <c r="H5664" t="s">
        <v>45</v>
      </c>
    </row>
    <row r="5665" spans="1:8" x14ac:dyDescent="0.2">
      <c r="A5665" t="s">
        <v>2480</v>
      </c>
      <c r="B5665" t="s">
        <v>2481</v>
      </c>
      <c r="C5665">
        <v>569</v>
      </c>
      <c r="D5665" t="s">
        <v>44</v>
      </c>
      <c r="E5665">
        <v>91</v>
      </c>
      <c r="F5665">
        <v>108</v>
      </c>
      <c r="G5665">
        <v>61817</v>
      </c>
      <c r="H5665" t="s">
        <v>45</v>
      </c>
    </row>
    <row r="5666" spans="1:8" x14ac:dyDescent="0.2">
      <c r="A5666" t="s">
        <v>2480</v>
      </c>
      <c r="B5666" t="s">
        <v>2481</v>
      </c>
      <c r="C5666">
        <v>569</v>
      </c>
      <c r="D5666" t="s">
        <v>44</v>
      </c>
      <c r="E5666">
        <v>109</v>
      </c>
      <c r="F5666">
        <v>126</v>
      </c>
      <c r="G5666">
        <v>61817</v>
      </c>
      <c r="H5666" t="s">
        <v>45</v>
      </c>
    </row>
    <row r="5667" spans="1:8" x14ac:dyDescent="0.2">
      <c r="A5667" t="s">
        <v>2480</v>
      </c>
      <c r="B5667" t="s">
        <v>2481</v>
      </c>
      <c r="C5667">
        <v>569</v>
      </c>
      <c r="D5667" t="s">
        <v>44</v>
      </c>
      <c r="E5667">
        <v>222</v>
      </c>
      <c r="F5667">
        <v>239</v>
      </c>
      <c r="G5667">
        <v>61817</v>
      </c>
      <c r="H5667" t="s">
        <v>45</v>
      </c>
    </row>
    <row r="5668" spans="1:8" x14ac:dyDescent="0.2">
      <c r="A5668" t="s">
        <v>2480</v>
      </c>
      <c r="B5668" t="s">
        <v>2481</v>
      </c>
      <c r="C5668">
        <v>569</v>
      </c>
      <c r="D5668" t="s">
        <v>44</v>
      </c>
      <c r="E5668">
        <v>240</v>
      </c>
      <c r="F5668">
        <v>261</v>
      </c>
      <c r="G5668">
        <v>61817</v>
      </c>
      <c r="H5668" t="s">
        <v>45</v>
      </c>
    </row>
    <row r="5669" spans="1:8" x14ac:dyDescent="0.2">
      <c r="A5669" t="s">
        <v>2480</v>
      </c>
      <c r="B5669" t="s">
        <v>2481</v>
      </c>
      <c r="C5669">
        <v>569</v>
      </c>
      <c r="D5669" t="s">
        <v>44</v>
      </c>
      <c r="E5669">
        <v>273</v>
      </c>
      <c r="F5669">
        <v>294</v>
      </c>
      <c r="G5669">
        <v>61817</v>
      </c>
      <c r="H5669" t="s">
        <v>45</v>
      </c>
    </row>
    <row r="5670" spans="1:8" x14ac:dyDescent="0.2">
      <c r="A5670" t="s">
        <v>2482</v>
      </c>
      <c r="B5670" t="s">
        <v>2483</v>
      </c>
      <c r="C5670">
        <v>342</v>
      </c>
      <c r="D5670" t="s">
        <v>10</v>
      </c>
      <c r="E5670">
        <v>1</v>
      </c>
      <c r="F5670">
        <v>44</v>
      </c>
      <c r="G5670">
        <v>2759</v>
      </c>
      <c r="H5670" t="s">
        <v>11</v>
      </c>
    </row>
    <row r="5671" spans="1:8" x14ac:dyDescent="0.2">
      <c r="A5671" t="s">
        <v>2482</v>
      </c>
      <c r="B5671" t="s">
        <v>2483</v>
      </c>
      <c r="C5671">
        <v>342</v>
      </c>
      <c r="D5671" t="s">
        <v>10</v>
      </c>
      <c r="E5671">
        <v>98</v>
      </c>
      <c r="F5671">
        <v>145</v>
      </c>
      <c r="G5671">
        <v>2759</v>
      </c>
      <c r="H5671" t="s">
        <v>11</v>
      </c>
    </row>
    <row r="5672" spans="1:8" x14ac:dyDescent="0.2">
      <c r="A5672" t="s">
        <v>2482</v>
      </c>
      <c r="B5672" t="s">
        <v>2483</v>
      </c>
      <c r="C5672">
        <v>342</v>
      </c>
      <c r="D5672" t="s">
        <v>10</v>
      </c>
      <c r="E5672">
        <v>199</v>
      </c>
      <c r="F5672">
        <v>247</v>
      </c>
      <c r="G5672">
        <v>2759</v>
      </c>
      <c r="H5672" t="s">
        <v>11</v>
      </c>
    </row>
    <row r="5673" spans="1:8" x14ac:dyDescent="0.2">
      <c r="A5673" t="s">
        <v>2484</v>
      </c>
      <c r="B5673" t="s">
        <v>2485</v>
      </c>
      <c r="C5673">
        <v>325</v>
      </c>
      <c r="D5673" t="s">
        <v>10</v>
      </c>
      <c r="E5673">
        <v>179</v>
      </c>
      <c r="F5673">
        <v>219</v>
      </c>
      <c r="G5673">
        <v>2759</v>
      </c>
      <c r="H5673" t="s">
        <v>11</v>
      </c>
    </row>
    <row r="5674" spans="1:8" x14ac:dyDescent="0.2">
      <c r="A5674" t="s">
        <v>2486</v>
      </c>
      <c r="B5674" t="s">
        <v>2487</v>
      </c>
      <c r="C5674">
        <v>1033</v>
      </c>
      <c r="D5674" t="s">
        <v>10</v>
      </c>
      <c r="E5674">
        <v>883</v>
      </c>
      <c r="F5674">
        <v>932</v>
      </c>
      <c r="G5674">
        <v>2759</v>
      </c>
      <c r="H5674" t="s">
        <v>11</v>
      </c>
    </row>
    <row r="5675" spans="1:8" x14ac:dyDescent="0.2">
      <c r="A5675" t="s">
        <v>2488</v>
      </c>
      <c r="B5675" t="s">
        <v>2489</v>
      </c>
      <c r="C5675">
        <v>1549</v>
      </c>
      <c r="D5675" t="s">
        <v>10</v>
      </c>
      <c r="E5675">
        <v>445</v>
      </c>
      <c r="F5675">
        <v>505</v>
      </c>
      <c r="G5675">
        <v>2759</v>
      </c>
      <c r="H5675" t="s">
        <v>11</v>
      </c>
    </row>
    <row r="5676" spans="1:8" x14ac:dyDescent="0.2">
      <c r="A5676" t="s">
        <v>2488</v>
      </c>
      <c r="B5676" t="s">
        <v>2489</v>
      </c>
      <c r="C5676">
        <v>1549</v>
      </c>
      <c r="D5676" t="s">
        <v>10</v>
      </c>
      <c r="E5676">
        <v>932</v>
      </c>
      <c r="F5676">
        <v>973</v>
      </c>
      <c r="G5676">
        <v>2759</v>
      </c>
      <c r="H5676" t="s">
        <v>11</v>
      </c>
    </row>
    <row r="5677" spans="1:8" x14ac:dyDescent="0.2">
      <c r="A5677" t="s">
        <v>2488</v>
      </c>
      <c r="B5677" t="s">
        <v>2489</v>
      </c>
      <c r="C5677">
        <v>1549</v>
      </c>
      <c r="D5677" t="s">
        <v>10</v>
      </c>
      <c r="E5677">
        <v>1023</v>
      </c>
      <c r="F5677">
        <v>1068</v>
      </c>
      <c r="G5677">
        <v>2759</v>
      </c>
      <c r="H5677" t="s">
        <v>11</v>
      </c>
    </row>
    <row r="5678" spans="1:8" x14ac:dyDescent="0.2">
      <c r="A5678" t="s">
        <v>2488</v>
      </c>
      <c r="B5678" t="s">
        <v>2489</v>
      </c>
      <c r="C5678">
        <v>1549</v>
      </c>
      <c r="D5678" t="s">
        <v>10</v>
      </c>
      <c r="E5678">
        <v>1300</v>
      </c>
      <c r="F5678">
        <v>1345</v>
      </c>
      <c r="G5678">
        <v>2759</v>
      </c>
      <c r="H5678" t="s">
        <v>11</v>
      </c>
    </row>
    <row r="5679" spans="1:8" x14ac:dyDescent="0.2">
      <c r="A5679" t="s">
        <v>2488</v>
      </c>
      <c r="B5679" t="s">
        <v>2489</v>
      </c>
      <c r="C5679">
        <v>1549</v>
      </c>
      <c r="D5679" t="s">
        <v>198</v>
      </c>
      <c r="E5679">
        <v>51</v>
      </c>
      <c r="F5679">
        <v>87</v>
      </c>
      <c r="G5679">
        <v>3083</v>
      </c>
      <c r="H5679" t="s">
        <v>199</v>
      </c>
    </row>
    <row r="5680" spans="1:8" x14ac:dyDescent="0.2">
      <c r="A5680" t="s">
        <v>2488</v>
      </c>
      <c r="B5680" t="s">
        <v>2489</v>
      </c>
      <c r="C5680">
        <v>1549</v>
      </c>
      <c r="D5680" t="s">
        <v>198</v>
      </c>
      <c r="E5680">
        <v>135</v>
      </c>
      <c r="F5680">
        <v>175</v>
      </c>
      <c r="G5680">
        <v>3083</v>
      </c>
      <c r="H5680" t="s">
        <v>199</v>
      </c>
    </row>
    <row r="5681" spans="1:8" x14ac:dyDescent="0.2">
      <c r="A5681" t="s">
        <v>2488</v>
      </c>
      <c r="B5681" t="s">
        <v>2489</v>
      </c>
      <c r="C5681">
        <v>1549</v>
      </c>
      <c r="D5681" t="s">
        <v>198</v>
      </c>
      <c r="E5681">
        <v>176</v>
      </c>
      <c r="F5681">
        <v>213</v>
      </c>
      <c r="G5681">
        <v>3083</v>
      </c>
      <c r="H5681" t="s">
        <v>199</v>
      </c>
    </row>
    <row r="5682" spans="1:8" x14ac:dyDescent="0.2">
      <c r="A5682" t="s">
        <v>2488</v>
      </c>
      <c r="B5682" t="s">
        <v>2489</v>
      </c>
      <c r="C5682">
        <v>1549</v>
      </c>
      <c r="D5682" t="s">
        <v>198</v>
      </c>
      <c r="E5682">
        <v>220</v>
      </c>
      <c r="F5682">
        <v>259</v>
      </c>
      <c r="G5682">
        <v>3083</v>
      </c>
      <c r="H5682" t="s">
        <v>199</v>
      </c>
    </row>
    <row r="5683" spans="1:8" x14ac:dyDescent="0.2">
      <c r="A5683" t="s">
        <v>2490</v>
      </c>
      <c r="B5683" t="s">
        <v>2491</v>
      </c>
      <c r="C5683">
        <v>1620</v>
      </c>
      <c r="D5683" t="s">
        <v>10</v>
      </c>
      <c r="E5683">
        <v>410</v>
      </c>
      <c r="F5683">
        <v>453</v>
      </c>
      <c r="G5683">
        <v>2759</v>
      </c>
      <c r="H5683" t="s">
        <v>11</v>
      </c>
    </row>
    <row r="5684" spans="1:8" x14ac:dyDescent="0.2">
      <c r="A5684" t="s">
        <v>2492</v>
      </c>
      <c r="B5684" t="s">
        <v>2493</v>
      </c>
      <c r="C5684">
        <v>1878</v>
      </c>
      <c r="D5684" t="s">
        <v>10</v>
      </c>
      <c r="E5684">
        <v>1239</v>
      </c>
      <c r="F5684">
        <v>1281</v>
      </c>
      <c r="G5684">
        <v>2759</v>
      </c>
      <c r="H5684" t="s">
        <v>11</v>
      </c>
    </row>
    <row r="5685" spans="1:8" x14ac:dyDescent="0.2">
      <c r="A5685" t="s">
        <v>2492</v>
      </c>
      <c r="B5685" t="s">
        <v>2493</v>
      </c>
      <c r="C5685">
        <v>1878</v>
      </c>
      <c r="D5685" t="s">
        <v>10</v>
      </c>
      <c r="E5685">
        <v>1428</v>
      </c>
      <c r="F5685">
        <v>1470</v>
      </c>
      <c r="G5685">
        <v>2759</v>
      </c>
      <c r="H5685" t="s">
        <v>11</v>
      </c>
    </row>
    <row r="5686" spans="1:8" x14ac:dyDescent="0.2">
      <c r="A5686" t="s">
        <v>2492</v>
      </c>
      <c r="B5686" t="s">
        <v>2493</v>
      </c>
      <c r="C5686">
        <v>1878</v>
      </c>
      <c r="D5686" t="s">
        <v>346</v>
      </c>
      <c r="E5686">
        <v>261</v>
      </c>
      <c r="F5686">
        <v>534</v>
      </c>
      <c r="G5686">
        <v>25033</v>
      </c>
      <c r="H5686" t="s">
        <v>347</v>
      </c>
    </row>
    <row r="5687" spans="1:8" x14ac:dyDescent="0.2">
      <c r="A5687" t="s">
        <v>2494</v>
      </c>
      <c r="B5687" t="s">
        <v>2495</v>
      </c>
      <c r="C5687">
        <v>779</v>
      </c>
      <c r="D5687" t="s">
        <v>2156</v>
      </c>
      <c r="E5687">
        <v>54</v>
      </c>
      <c r="F5687">
        <v>182</v>
      </c>
      <c r="G5687">
        <v>2074</v>
      </c>
      <c r="H5687" t="s">
        <v>2157</v>
      </c>
    </row>
    <row r="5688" spans="1:8" x14ac:dyDescent="0.2">
      <c r="A5688" t="s">
        <v>2494</v>
      </c>
      <c r="B5688" t="s">
        <v>2495</v>
      </c>
      <c r="C5688">
        <v>779</v>
      </c>
      <c r="D5688" t="s">
        <v>10</v>
      </c>
      <c r="E5688">
        <v>347</v>
      </c>
      <c r="F5688">
        <v>387</v>
      </c>
      <c r="G5688">
        <v>2759</v>
      </c>
      <c r="H5688" t="s">
        <v>11</v>
      </c>
    </row>
    <row r="5689" spans="1:8" x14ac:dyDescent="0.2">
      <c r="A5689" t="s">
        <v>2494</v>
      </c>
      <c r="B5689" t="s">
        <v>2495</v>
      </c>
      <c r="C5689">
        <v>779</v>
      </c>
      <c r="D5689" t="s">
        <v>120</v>
      </c>
      <c r="E5689">
        <v>318</v>
      </c>
      <c r="F5689">
        <v>346</v>
      </c>
      <c r="G5689">
        <v>58</v>
      </c>
      <c r="H5689" t="s">
        <v>121</v>
      </c>
    </row>
    <row r="5690" spans="1:8" x14ac:dyDescent="0.2">
      <c r="A5690" t="s">
        <v>2494</v>
      </c>
      <c r="B5690" t="s">
        <v>2495</v>
      </c>
      <c r="C5690">
        <v>779</v>
      </c>
      <c r="D5690" t="s">
        <v>122</v>
      </c>
      <c r="E5690">
        <v>404</v>
      </c>
      <c r="F5690">
        <v>689</v>
      </c>
      <c r="G5690">
        <v>3663</v>
      </c>
      <c r="H5690" t="s">
        <v>123</v>
      </c>
    </row>
    <row r="5691" spans="1:8" x14ac:dyDescent="0.2">
      <c r="A5691" t="s">
        <v>2496</v>
      </c>
      <c r="B5691" t="s">
        <v>2497</v>
      </c>
      <c r="C5691">
        <v>3731</v>
      </c>
      <c r="D5691" t="s">
        <v>388</v>
      </c>
      <c r="E5691">
        <v>3640</v>
      </c>
      <c r="F5691">
        <v>3729</v>
      </c>
      <c r="G5691">
        <v>2580</v>
      </c>
      <c r="H5691" t="s">
        <v>389</v>
      </c>
    </row>
    <row r="5692" spans="1:8" x14ac:dyDescent="0.2">
      <c r="A5692" t="s">
        <v>2496</v>
      </c>
      <c r="B5692" t="s">
        <v>2497</v>
      </c>
      <c r="C5692">
        <v>3731</v>
      </c>
      <c r="D5692" t="s">
        <v>10</v>
      </c>
      <c r="E5692">
        <v>384</v>
      </c>
      <c r="F5692">
        <v>426</v>
      </c>
      <c r="G5692">
        <v>2759</v>
      </c>
      <c r="H5692" t="s">
        <v>11</v>
      </c>
    </row>
    <row r="5693" spans="1:8" x14ac:dyDescent="0.2">
      <c r="A5693" t="s">
        <v>2496</v>
      </c>
      <c r="B5693" t="s">
        <v>2497</v>
      </c>
      <c r="C5693">
        <v>3731</v>
      </c>
      <c r="D5693" t="s">
        <v>10</v>
      </c>
      <c r="E5693">
        <v>865</v>
      </c>
      <c r="F5693">
        <v>907</v>
      </c>
      <c r="G5693">
        <v>2759</v>
      </c>
      <c r="H5693" t="s">
        <v>11</v>
      </c>
    </row>
    <row r="5694" spans="1:8" x14ac:dyDescent="0.2">
      <c r="A5694" t="s">
        <v>2496</v>
      </c>
      <c r="B5694" t="s">
        <v>2497</v>
      </c>
      <c r="C5694">
        <v>3731</v>
      </c>
      <c r="D5694" t="s">
        <v>10</v>
      </c>
      <c r="E5694">
        <v>1361</v>
      </c>
      <c r="F5694">
        <v>1405</v>
      </c>
      <c r="G5694">
        <v>2759</v>
      </c>
      <c r="H5694" t="s">
        <v>11</v>
      </c>
    </row>
    <row r="5695" spans="1:8" x14ac:dyDescent="0.2">
      <c r="A5695" t="s">
        <v>2496</v>
      </c>
      <c r="B5695" t="s">
        <v>2497</v>
      </c>
      <c r="C5695">
        <v>3731</v>
      </c>
      <c r="D5695" t="s">
        <v>10</v>
      </c>
      <c r="E5695">
        <v>1857</v>
      </c>
      <c r="F5695">
        <v>1907</v>
      </c>
      <c r="G5695">
        <v>2759</v>
      </c>
      <c r="H5695" t="s">
        <v>11</v>
      </c>
    </row>
    <row r="5696" spans="1:8" x14ac:dyDescent="0.2">
      <c r="A5696" t="s">
        <v>2496</v>
      </c>
      <c r="B5696" t="s">
        <v>2497</v>
      </c>
      <c r="C5696">
        <v>3731</v>
      </c>
      <c r="D5696" t="s">
        <v>10</v>
      </c>
      <c r="E5696">
        <v>2325</v>
      </c>
      <c r="F5696">
        <v>2366</v>
      </c>
      <c r="G5696">
        <v>2759</v>
      </c>
      <c r="H5696" t="s">
        <v>11</v>
      </c>
    </row>
    <row r="5697" spans="1:8" x14ac:dyDescent="0.2">
      <c r="A5697" t="s">
        <v>2496</v>
      </c>
      <c r="B5697" t="s">
        <v>2497</v>
      </c>
      <c r="C5697">
        <v>3731</v>
      </c>
      <c r="D5697" t="s">
        <v>164</v>
      </c>
      <c r="E5697">
        <v>299</v>
      </c>
      <c r="F5697">
        <v>326</v>
      </c>
      <c r="G5697">
        <v>10641</v>
      </c>
      <c r="H5697" t="s">
        <v>165</v>
      </c>
    </row>
    <row r="5698" spans="1:8" x14ac:dyDescent="0.2">
      <c r="A5698" t="s">
        <v>2496</v>
      </c>
      <c r="B5698" t="s">
        <v>2497</v>
      </c>
      <c r="C5698">
        <v>3731</v>
      </c>
      <c r="D5698" t="s">
        <v>164</v>
      </c>
      <c r="E5698">
        <v>353</v>
      </c>
      <c r="F5698">
        <v>380</v>
      </c>
      <c r="G5698">
        <v>10641</v>
      </c>
      <c r="H5698" t="s">
        <v>165</v>
      </c>
    </row>
    <row r="5699" spans="1:8" x14ac:dyDescent="0.2">
      <c r="A5699" t="s">
        <v>2496</v>
      </c>
      <c r="B5699" t="s">
        <v>2497</v>
      </c>
      <c r="C5699">
        <v>3731</v>
      </c>
      <c r="D5699" t="s">
        <v>164</v>
      </c>
      <c r="E5699">
        <v>578</v>
      </c>
      <c r="F5699">
        <v>605</v>
      </c>
      <c r="G5699">
        <v>10641</v>
      </c>
      <c r="H5699" t="s">
        <v>165</v>
      </c>
    </row>
    <row r="5700" spans="1:8" x14ac:dyDescent="0.2">
      <c r="A5700" t="s">
        <v>2496</v>
      </c>
      <c r="B5700" t="s">
        <v>2497</v>
      </c>
      <c r="C5700">
        <v>3731</v>
      </c>
      <c r="D5700" t="s">
        <v>164</v>
      </c>
      <c r="E5700">
        <v>739</v>
      </c>
      <c r="F5700">
        <v>766</v>
      </c>
      <c r="G5700">
        <v>10641</v>
      </c>
      <c r="H5700" t="s">
        <v>165</v>
      </c>
    </row>
    <row r="5701" spans="1:8" x14ac:dyDescent="0.2">
      <c r="A5701" t="s">
        <v>2496</v>
      </c>
      <c r="B5701" t="s">
        <v>2497</v>
      </c>
      <c r="C5701">
        <v>3731</v>
      </c>
      <c r="D5701" t="s">
        <v>164</v>
      </c>
      <c r="E5701">
        <v>1717</v>
      </c>
      <c r="F5701">
        <v>1744</v>
      </c>
      <c r="G5701">
        <v>10641</v>
      </c>
      <c r="H5701" t="s">
        <v>165</v>
      </c>
    </row>
    <row r="5702" spans="1:8" x14ac:dyDescent="0.2">
      <c r="A5702" t="s">
        <v>2496</v>
      </c>
      <c r="B5702" t="s">
        <v>2497</v>
      </c>
      <c r="C5702">
        <v>3731</v>
      </c>
      <c r="D5702" t="s">
        <v>164</v>
      </c>
      <c r="E5702">
        <v>2103</v>
      </c>
      <c r="F5702">
        <v>2130</v>
      </c>
      <c r="G5702">
        <v>10641</v>
      </c>
      <c r="H5702" t="s">
        <v>165</v>
      </c>
    </row>
    <row r="5703" spans="1:8" x14ac:dyDescent="0.2">
      <c r="A5703" t="s">
        <v>2496</v>
      </c>
      <c r="B5703" t="s">
        <v>2497</v>
      </c>
      <c r="C5703">
        <v>3731</v>
      </c>
      <c r="D5703" t="s">
        <v>164</v>
      </c>
      <c r="E5703">
        <v>2293</v>
      </c>
      <c r="F5703">
        <v>2320</v>
      </c>
      <c r="G5703">
        <v>10641</v>
      </c>
      <c r="H5703" t="s">
        <v>165</v>
      </c>
    </row>
    <row r="5704" spans="1:8" x14ac:dyDescent="0.2">
      <c r="A5704" t="s">
        <v>2496</v>
      </c>
      <c r="B5704" t="s">
        <v>2497</v>
      </c>
      <c r="C5704">
        <v>3731</v>
      </c>
      <c r="D5704" t="s">
        <v>144</v>
      </c>
      <c r="E5704">
        <v>441</v>
      </c>
      <c r="F5704">
        <v>517</v>
      </c>
      <c r="G5704">
        <v>13196</v>
      </c>
      <c r="H5704" t="s">
        <v>145</v>
      </c>
    </row>
    <row r="5705" spans="1:8" x14ac:dyDescent="0.2">
      <c r="A5705" t="s">
        <v>2496</v>
      </c>
      <c r="B5705" t="s">
        <v>2497</v>
      </c>
      <c r="C5705">
        <v>3731</v>
      </c>
      <c r="D5705" t="s">
        <v>144</v>
      </c>
      <c r="E5705">
        <v>922</v>
      </c>
      <c r="F5705">
        <v>998</v>
      </c>
      <c r="G5705">
        <v>13196</v>
      </c>
      <c r="H5705" t="s">
        <v>145</v>
      </c>
    </row>
    <row r="5706" spans="1:8" x14ac:dyDescent="0.2">
      <c r="A5706" t="s">
        <v>2496</v>
      </c>
      <c r="B5706" t="s">
        <v>2497</v>
      </c>
      <c r="C5706">
        <v>3731</v>
      </c>
      <c r="D5706" t="s">
        <v>144</v>
      </c>
      <c r="E5706">
        <v>1418</v>
      </c>
      <c r="F5706">
        <v>1500</v>
      </c>
      <c r="G5706">
        <v>13196</v>
      </c>
      <c r="H5706" t="s">
        <v>145</v>
      </c>
    </row>
    <row r="5707" spans="1:8" x14ac:dyDescent="0.2">
      <c r="A5707" t="s">
        <v>2496</v>
      </c>
      <c r="B5707" t="s">
        <v>2497</v>
      </c>
      <c r="C5707">
        <v>3731</v>
      </c>
      <c r="D5707" t="s">
        <v>144</v>
      </c>
      <c r="E5707">
        <v>1913</v>
      </c>
      <c r="F5707">
        <v>1992</v>
      </c>
      <c r="G5707">
        <v>13196</v>
      </c>
      <c r="H5707" t="s">
        <v>145</v>
      </c>
    </row>
    <row r="5708" spans="1:8" x14ac:dyDescent="0.2">
      <c r="A5708" t="s">
        <v>2498</v>
      </c>
      <c r="B5708" t="s">
        <v>2499</v>
      </c>
      <c r="C5708">
        <v>929</v>
      </c>
      <c r="D5708" t="s">
        <v>20</v>
      </c>
      <c r="E5708">
        <v>513</v>
      </c>
      <c r="F5708">
        <v>570</v>
      </c>
      <c r="G5708">
        <v>5731</v>
      </c>
      <c r="H5708" t="s">
        <v>21</v>
      </c>
    </row>
    <row r="5709" spans="1:8" x14ac:dyDescent="0.2">
      <c r="A5709" t="s">
        <v>2498</v>
      </c>
      <c r="B5709" t="s">
        <v>2499</v>
      </c>
      <c r="C5709">
        <v>929</v>
      </c>
      <c r="D5709" t="s">
        <v>388</v>
      </c>
      <c r="E5709">
        <v>837</v>
      </c>
      <c r="F5709">
        <v>927</v>
      </c>
      <c r="G5709">
        <v>2580</v>
      </c>
      <c r="H5709" t="s">
        <v>389</v>
      </c>
    </row>
    <row r="5710" spans="1:8" x14ac:dyDescent="0.2">
      <c r="A5710" t="s">
        <v>2498</v>
      </c>
      <c r="B5710" t="s">
        <v>2499</v>
      </c>
      <c r="C5710">
        <v>929</v>
      </c>
      <c r="D5710" t="s">
        <v>10</v>
      </c>
      <c r="E5710">
        <v>447</v>
      </c>
      <c r="F5710">
        <v>502</v>
      </c>
      <c r="G5710">
        <v>2759</v>
      </c>
      <c r="H5710" t="s">
        <v>11</v>
      </c>
    </row>
    <row r="5711" spans="1:8" x14ac:dyDescent="0.2">
      <c r="A5711" t="s">
        <v>2498</v>
      </c>
      <c r="B5711" t="s">
        <v>2499</v>
      </c>
      <c r="C5711">
        <v>929</v>
      </c>
      <c r="D5711" t="s">
        <v>164</v>
      </c>
      <c r="E5711">
        <v>199</v>
      </c>
      <c r="F5711">
        <v>226</v>
      </c>
      <c r="G5711">
        <v>10641</v>
      </c>
      <c r="H5711" t="s">
        <v>165</v>
      </c>
    </row>
    <row r="5712" spans="1:8" x14ac:dyDescent="0.2">
      <c r="A5712" t="s">
        <v>2498</v>
      </c>
      <c r="B5712" t="s">
        <v>2499</v>
      </c>
      <c r="C5712">
        <v>929</v>
      </c>
      <c r="D5712" t="s">
        <v>144</v>
      </c>
      <c r="E5712">
        <v>23</v>
      </c>
      <c r="F5712">
        <v>99</v>
      </c>
      <c r="G5712">
        <v>13196</v>
      </c>
      <c r="H5712" t="s">
        <v>145</v>
      </c>
    </row>
    <row r="5713" spans="1:8" x14ac:dyDescent="0.2">
      <c r="A5713" t="s">
        <v>2500</v>
      </c>
      <c r="B5713" t="s">
        <v>2501</v>
      </c>
      <c r="C5713">
        <v>742</v>
      </c>
      <c r="D5713" t="s">
        <v>10</v>
      </c>
      <c r="E5713">
        <v>317</v>
      </c>
      <c r="F5713">
        <v>357</v>
      </c>
      <c r="G5713">
        <v>2759</v>
      </c>
      <c r="H5713" t="s">
        <v>11</v>
      </c>
    </row>
    <row r="5714" spans="1:8" x14ac:dyDescent="0.2">
      <c r="A5714" t="s">
        <v>2500</v>
      </c>
      <c r="B5714" t="s">
        <v>2501</v>
      </c>
      <c r="C5714">
        <v>742</v>
      </c>
      <c r="D5714" t="s">
        <v>120</v>
      </c>
      <c r="E5714">
        <v>288</v>
      </c>
      <c r="F5714">
        <v>316</v>
      </c>
      <c r="G5714">
        <v>58</v>
      </c>
      <c r="H5714" t="s">
        <v>121</v>
      </c>
    </row>
    <row r="5715" spans="1:8" x14ac:dyDescent="0.2">
      <c r="A5715" t="s">
        <v>2500</v>
      </c>
      <c r="B5715" t="s">
        <v>2501</v>
      </c>
      <c r="C5715">
        <v>742</v>
      </c>
      <c r="D5715" t="s">
        <v>122</v>
      </c>
      <c r="E5715">
        <v>374</v>
      </c>
      <c r="F5715">
        <v>653</v>
      </c>
      <c r="G5715">
        <v>3663</v>
      </c>
      <c r="H5715" t="s">
        <v>123</v>
      </c>
    </row>
    <row r="5716" spans="1:8" x14ac:dyDescent="0.2">
      <c r="A5716" t="s">
        <v>2502</v>
      </c>
      <c r="B5716" t="s">
        <v>2503</v>
      </c>
      <c r="C5716">
        <v>678</v>
      </c>
      <c r="D5716" t="s">
        <v>10</v>
      </c>
      <c r="E5716">
        <v>222</v>
      </c>
      <c r="F5716">
        <v>262</v>
      </c>
      <c r="G5716">
        <v>2759</v>
      </c>
      <c r="H5716" t="s">
        <v>11</v>
      </c>
    </row>
    <row r="5717" spans="1:8" x14ac:dyDescent="0.2">
      <c r="A5717" t="s">
        <v>2502</v>
      </c>
      <c r="B5717" t="s">
        <v>2503</v>
      </c>
      <c r="C5717">
        <v>678</v>
      </c>
      <c r="D5717" t="s">
        <v>120</v>
      </c>
      <c r="E5717">
        <v>193</v>
      </c>
      <c r="F5717">
        <v>221</v>
      </c>
      <c r="G5717">
        <v>58</v>
      </c>
      <c r="H5717" t="s">
        <v>121</v>
      </c>
    </row>
    <row r="5718" spans="1:8" x14ac:dyDescent="0.2">
      <c r="A5718" t="s">
        <v>2502</v>
      </c>
      <c r="B5718" t="s">
        <v>2503</v>
      </c>
      <c r="C5718">
        <v>678</v>
      </c>
      <c r="D5718" t="s">
        <v>122</v>
      </c>
      <c r="E5718">
        <v>279</v>
      </c>
      <c r="F5718">
        <v>431</v>
      </c>
      <c r="G5718">
        <v>3663</v>
      </c>
      <c r="H5718" t="s">
        <v>123</v>
      </c>
    </row>
    <row r="5719" spans="1:8" x14ac:dyDescent="0.2">
      <c r="A5719" t="s">
        <v>2502</v>
      </c>
      <c r="B5719" t="s">
        <v>2503</v>
      </c>
      <c r="C5719">
        <v>678</v>
      </c>
      <c r="D5719" t="s">
        <v>122</v>
      </c>
      <c r="E5719">
        <v>422</v>
      </c>
      <c r="F5719">
        <v>584</v>
      </c>
      <c r="G5719">
        <v>3663</v>
      </c>
      <c r="H5719" t="s">
        <v>123</v>
      </c>
    </row>
    <row r="5720" spans="1:8" x14ac:dyDescent="0.2">
      <c r="A5720" t="s">
        <v>2502</v>
      </c>
      <c r="B5720" t="s">
        <v>2503</v>
      </c>
      <c r="C5720">
        <v>678</v>
      </c>
      <c r="D5720" t="s">
        <v>124</v>
      </c>
      <c r="E5720">
        <v>28</v>
      </c>
      <c r="F5720">
        <v>165</v>
      </c>
      <c r="G5720">
        <v>787</v>
      </c>
      <c r="H5720" t="s">
        <v>125</v>
      </c>
    </row>
    <row r="5721" spans="1:8" x14ac:dyDescent="0.2">
      <c r="A5721" t="s">
        <v>2504</v>
      </c>
      <c r="B5721" t="s">
        <v>2505</v>
      </c>
      <c r="C5721">
        <v>802</v>
      </c>
      <c r="D5721" t="s">
        <v>10</v>
      </c>
      <c r="E5721">
        <v>46</v>
      </c>
      <c r="F5721">
        <v>94</v>
      </c>
      <c r="G5721">
        <v>2759</v>
      </c>
      <c r="H5721" t="s">
        <v>11</v>
      </c>
    </row>
    <row r="5722" spans="1:8" x14ac:dyDescent="0.2">
      <c r="A5722" t="s">
        <v>2504</v>
      </c>
      <c r="B5722" t="s">
        <v>2505</v>
      </c>
      <c r="C5722">
        <v>802</v>
      </c>
      <c r="D5722" t="s">
        <v>1806</v>
      </c>
      <c r="E5722">
        <v>491</v>
      </c>
      <c r="F5722">
        <v>527</v>
      </c>
      <c r="G5722">
        <v>92</v>
      </c>
      <c r="H5722" t="s">
        <v>1807</v>
      </c>
    </row>
    <row r="5723" spans="1:8" x14ac:dyDescent="0.2">
      <c r="A5723" t="s">
        <v>2506</v>
      </c>
      <c r="B5723" t="s">
        <v>2507</v>
      </c>
      <c r="C5723">
        <v>799</v>
      </c>
      <c r="D5723" t="s">
        <v>58</v>
      </c>
      <c r="E5723">
        <v>84</v>
      </c>
      <c r="F5723">
        <v>123</v>
      </c>
      <c r="G5723">
        <v>1661</v>
      </c>
      <c r="H5723" t="s">
        <v>59</v>
      </c>
    </row>
    <row r="5724" spans="1:8" x14ac:dyDescent="0.2">
      <c r="A5724" t="s">
        <v>2506</v>
      </c>
      <c r="B5724" t="s">
        <v>2507</v>
      </c>
      <c r="C5724">
        <v>799</v>
      </c>
      <c r="D5724" t="s">
        <v>10</v>
      </c>
      <c r="E5724">
        <v>593</v>
      </c>
      <c r="F5724">
        <v>633</v>
      </c>
      <c r="G5724">
        <v>2759</v>
      </c>
      <c r="H5724" t="s">
        <v>11</v>
      </c>
    </row>
    <row r="5725" spans="1:8" x14ac:dyDescent="0.2">
      <c r="A5725" t="s">
        <v>2506</v>
      </c>
      <c r="B5725" t="s">
        <v>2507</v>
      </c>
      <c r="C5725">
        <v>799</v>
      </c>
      <c r="D5725" t="s">
        <v>60</v>
      </c>
      <c r="E5725">
        <v>227</v>
      </c>
      <c r="F5725">
        <v>374</v>
      </c>
      <c r="G5725">
        <v>1641</v>
      </c>
      <c r="H5725" t="s">
        <v>61</v>
      </c>
    </row>
    <row r="5726" spans="1:8" x14ac:dyDescent="0.2">
      <c r="A5726" t="s">
        <v>2506</v>
      </c>
      <c r="B5726" t="s">
        <v>2507</v>
      </c>
      <c r="C5726">
        <v>799</v>
      </c>
      <c r="D5726" t="s">
        <v>62</v>
      </c>
      <c r="E5726">
        <v>377</v>
      </c>
      <c r="F5726">
        <v>551</v>
      </c>
      <c r="G5726">
        <v>1669</v>
      </c>
      <c r="H5726" t="s">
        <v>63</v>
      </c>
    </row>
    <row r="5727" spans="1:8" x14ac:dyDescent="0.2">
      <c r="A5727" t="s">
        <v>2508</v>
      </c>
      <c r="B5727" t="s">
        <v>2509</v>
      </c>
      <c r="C5727">
        <v>779</v>
      </c>
      <c r="D5727" t="s">
        <v>58</v>
      </c>
      <c r="E5727">
        <v>80</v>
      </c>
      <c r="F5727">
        <v>126</v>
      </c>
      <c r="G5727">
        <v>1661</v>
      </c>
      <c r="H5727" t="s">
        <v>59</v>
      </c>
    </row>
    <row r="5728" spans="1:8" x14ac:dyDescent="0.2">
      <c r="A5728" t="s">
        <v>2508</v>
      </c>
      <c r="B5728" t="s">
        <v>2509</v>
      </c>
      <c r="C5728">
        <v>779</v>
      </c>
      <c r="D5728" t="s">
        <v>10</v>
      </c>
      <c r="E5728">
        <v>592</v>
      </c>
      <c r="F5728">
        <v>632</v>
      </c>
      <c r="G5728">
        <v>2759</v>
      </c>
      <c r="H5728" t="s">
        <v>11</v>
      </c>
    </row>
    <row r="5729" spans="1:8" x14ac:dyDescent="0.2">
      <c r="A5729" t="s">
        <v>2508</v>
      </c>
      <c r="B5729" t="s">
        <v>2509</v>
      </c>
      <c r="C5729">
        <v>779</v>
      </c>
      <c r="D5729" t="s">
        <v>86</v>
      </c>
      <c r="E5729">
        <v>679</v>
      </c>
      <c r="F5729">
        <v>765</v>
      </c>
      <c r="G5729">
        <v>2721</v>
      </c>
      <c r="H5729" t="s">
        <v>87</v>
      </c>
    </row>
    <row r="5730" spans="1:8" x14ac:dyDescent="0.2">
      <c r="A5730" t="s">
        <v>2508</v>
      </c>
      <c r="B5730" t="s">
        <v>2509</v>
      </c>
      <c r="C5730">
        <v>779</v>
      </c>
      <c r="D5730" t="s">
        <v>60</v>
      </c>
      <c r="E5730">
        <v>220</v>
      </c>
      <c r="F5730">
        <v>370</v>
      </c>
      <c r="G5730">
        <v>1641</v>
      </c>
      <c r="H5730" t="s">
        <v>61</v>
      </c>
    </row>
    <row r="5731" spans="1:8" x14ac:dyDescent="0.2">
      <c r="A5731" t="s">
        <v>2508</v>
      </c>
      <c r="B5731" t="s">
        <v>2509</v>
      </c>
      <c r="C5731">
        <v>779</v>
      </c>
      <c r="D5731" t="s">
        <v>62</v>
      </c>
      <c r="E5731">
        <v>373</v>
      </c>
      <c r="F5731">
        <v>553</v>
      </c>
      <c r="G5731">
        <v>1669</v>
      </c>
      <c r="H5731" t="s">
        <v>63</v>
      </c>
    </row>
    <row r="5732" spans="1:8" x14ac:dyDescent="0.2">
      <c r="A5732" t="s">
        <v>2510</v>
      </c>
      <c r="B5732" t="s">
        <v>2511</v>
      </c>
      <c r="C5732">
        <v>523</v>
      </c>
      <c r="D5732" t="s">
        <v>10</v>
      </c>
      <c r="E5732">
        <v>105</v>
      </c>
      <c r="F5732">
        <v>162</v>
      </c>
      <c r="G5732">
        <v>2759</v>
      </c>
      <c r="H5732" t="s">
        <v>11</v>
      </c>
    </row>
    <row r="5733" spans="1:8" x14ac:dyDescent="0.2">
      <c r="A5733" t="s">
        <v>2510</v>
      </c>
      <c r="B5733" t="s">
        <v>2511</v>
      </c>
      <c r="C5733">
        <v>523</v>
      </c>
      <c r="D5733" t="s">
        <v>156</v>
      </c>
      <c r="E5733">
        <v>310</v>
      </c>
      <c r="F5733">
        <v>374</v>
      </c>
      <c r="G5733">
        <v>792</v>
      </c>
      <c r="H5733" t="s">
        <v>157</v>
      </c>
    </row>
    <row r="5734" spans="1:8" x14ac:dyDescent="0.2">
      <c r="A5734" t="s">
        <v>2510</v>
      </c>
      <c r="B5734" t="s">
        <v>2511</v>
      </c>
      <c r="C5734">
        <v>523</v>
      </c>
      <c r="D5734" t="s">
        <v>156</v>
      </c>
      <c r="E5734">
        <v>390</v>
      </c>
      <c r="F5734">
        <v>454</v>
      </c>
      <c r="G5734">
        <v>792</v>
      </c>
      <c r="H5734" t="s">
        <v>157</v>
      </c>
    </row>
    <row r="5735" spans="1:8" x14ac:dyDescent="0.2">
      <c r="A5735" t="s">
        <v>2510</v>
      </c>
      <c r="B5735" t="s">
        <v>2511</v>
      </c>
      <c r="C5735">
        <v>523</v>
      </c>
      <c r="D5735" t="s">
        <v>156</v>
      </c>
      <c r="E5735">
        <v>469</v>
      </c>
      <c r="F5735">
        <v>523</v>
      </c>
      <c r="G5735">
        <v>792</v>
      </c>
      <c r="H5735" t="s">
        <v>157</v>
      </c>
    </row>
    <row r="5736" spans="1:8" x14ac:dyDescent="0.2">
      <c r="A5736" t="s">
        <v>2512</v>
      </c>
      <c r="B5736" t="s">
        <v>2513</v>
      </c>
      <c r="C5736">
        <v>1500</v>
      </c>
      <c r="D5736" t="s">
        <v>10</v>
      </c>
      <c r="E5736">
        <v>855</v>
      </c>
      <c r="F5736">
        <v>893</v>
      </c>
      <c r="G5736">
        <v>2759</v>
      </c>
      <c r="H5736" t="s">
        <v>11</v>
      </c>
    </row>
    <row r="5737" spans="1:8" x14ac:dyDescent="0.2">
      <c r="A5737" t="s">
        <v>2512</v>
      </c>
      <c r="B5737" t="s">
        <v>2513</v>
      </c>
      <c r="C5737">
        <v>1500</v>
      </c>
      <c r="D5737" t="s">
        <v>156</v>
      </c>
      <c r="E5737">
        <v>1146</v>
      </c>
      <c r="F5737">
        <v>1220</v>
      </c>
      <c r="G5737">
        <v>792</v>
      </c>
      <c r="H5737" t="s">
        <v>157</v>
      </c>
    </row>
    <row r="5738" spans="1:8" x14ac:dyDescent="0.2">
      <c r="A5738" t="s">
        <v>2512</v>
      </c>
      <c r="B5738" t="s">
        <v>2513</v>
      </c>
      <c r="C5738">
        <v>1500</v>
      </c>
      <c r="D5738" t="s">
        <v>156</v>
      </c>
      <c r="E5738">
        <v>1340</v>
      </c>
      <c r="F5738">
        <v>1404</v>
      </c>
      <c r="G5738">
        <v>792</v>
      </c>
      <c r="H5738" t="s">
        <v>157</v>
      </c>
    </row>
    <row r="5739" spans="1:8" x14ac:dyDescent="0.2">
      <c r="A5739" t="s">
        <v>2512</v>
      </c>
      <c r="B5739" t="s">
        <v>2513</v>
      </c>
      <c r="C5739">
        <v>1500</v>
      </c>
      <c r="D5739" t="s">
        <v>66</v>
      </c>
      <c r="E5739">
        <v>17</v>
      </c>
      <c r="F5739">
        <v>40</v>
      </c>
      <c r="G5739">
        <v>553</v>
      </c>
      <c r="H5739" t="s">
        <v>67</v>
      </c>
    </row>
    <row r="5740" spans="1:8" x14ac:dyDescent="0.2">
      <c r="A5740" t="s">
        <v>2514</v>
      </c>
      <c r="B5740" t="s">
        <v>2515</v>
      </c>
      <c r="C5740">
        <v>577</v>
      </c>
      <c r="D5740" t="s">
        <v>10</v>
      </c>
      <c r="E5740">
        <v>524</v>
      </c>
      <c r="F5740">
        <v>565</v>
      </c>
      <c r="G5740">
        <v>2759</v>
      </c>
      <c r="H5740" t="s">
        <v>11</v>
      </c>
    </row>
    <row r="5741" spans="1:8" x14ac:dyDescent="0.2">
      <c r="A5741" t="s">
        <v>2516</v>
      </c>
      <c r="B5741" t="s">
        <v>2517</v>
      </c>
      <c r="C5741">
        <v>3192</v>
      </c>
      <c r="D5741" t="s">
        <v>176</v>
      </c>
      <c r="E5741">
        <v>2303</v>
      </c>
      <c r="F5741">
        <v>2393</v>
      </c>
      <c r="G5741">
        <v>68258</v>
      </c>
      <c r="H5741" t="s">
        <v>177</v>
      </c>
    </row>
    <row r="5742" spans="1:8" x14ac:dyDescent="0.2">
      <c r="A5742" t="s">
        <v>2516</v>
      </c>
      <c r="B5742" t="s">
        <v>2517</v>
      </c>
      <c r="C5742">
        <v>3192</v>
      </c>
      <c r="D5742" t="s">
        <v>176</v>
      </c>
      <c r="E5742">
        <v>2506</v>
      </c>
      <c r="F5742">
        <v>2596</v>
      </c>
      <c r="G5742">
        <v>68258</v>
      </c>
      <c r="H5742" t="s">
        <v>177</v>
      </c>
    </row>
    <row r="5743" spans="1:8" x14ac:dyDescent="0.2">
      <c r="A5743" t="s">
        <v>2516</v>
      </c>
      <c r="B5743" t="s">
        <v>2517</v>
      </c>
      <c r="C5743">
        <v>3192</v>
      </c>
      <c r="D5743" t="s">
        <v>178</v>
      </c>
      <c r="E5743">
        <v>2810</v>
      </c>
      <c r="F5743">
        <v>2911</v>
      </c>
      <c r="G5743">
        <v>7465</v>
      </c>
      <c r="H5743" t="s">
        <v>179</v>
      </c>
    </row>
    <row r="5744" spans="1:8" x14ac:dyDescent="0.2">
      <c r="A5744" t="s">
        <v>2516</v>
      </c>
      <c r="B5744" t="s">
        <v>2517</v>
      </c>
      <c r="C5744">
        <v>3192</v>
      </c>
      <c r="D5744" t="s">
        <v>160</v>
      </c>
      <c r="E5744">
        <v>69</v>
      </c>
      <c r="F5744">
        <v>238</v>
      </c>
      <c r="G5744">
        <v>543</v>
      </c>
      <c r="H5744" t="s">
        <v>161</v>
      </c>
    </row>
    <row r="5745" spans="1:8" x14ac:dyDescent="0.2">
      <c r="A5745" t="s">
        <v>2516</v>
      </c>
      <c r="B5745" t="s">
        <v>2517</v>
      </c>
      <c r="C5745">
        <v>3192</v>
      </c>
      <c r="D5745" t="s">
        <v>10</v>
      </c>
      <c r="E5745">
        <v>2111</v>
      </c>
      <c r="F5745">
        <v>2157</v>
      </c>
      <c r="G5745">
        <v>2759</v>
      </c>
      <c r="H5745" t="s">
        <v>11</v>
      </c>
    </row>
    <row r="5746" spans="1:8" x14ac:dyDescent="0.2">
      <c r="A5746" t="s">
        <v>2516</v>
      </c>
      <c r="B5746" t="s">
        <v>2517</v>
      </c>
      <c r="C5746">
        <v>3192</v>
      </c>
      <c r="D5746" t="s">
        <v>10</v>
      </c>
      <c r="E5746">
        <v>2435</v>
      </c>
      <c r="F5746">
        <v>2483</v>
      </c>
      <c r="G5746">
        <v>2759</v>
      </c>
      <c r="H5746" t="s">
        <v>11</v>
      </c>
    </row>
    <row r="5747" spans="1:8" x14ac:dyDescent="0.2">
      <c r="A5747" t="s">
        <v>2516</v>
      </c>
      <c r="B5747" t="s">
        <v>2517</v>
      </c>
      <c r="C5747">
        <v>3192</v>
      </c>
      <c r="D5747" t="s">
        <v>10</v>
      </c>
      <c r="E5747">
        <v>2638</v>
      </c>
      <c r="F5747">
        <v>2686</v>
      </c>
      <c r="G5747">
        <v>2759</v>
      </c>
      <c r="H5747" t="s">
        <v>11</v>
      </c>
    </row>
    <row r="5748" spans="1:8" x14ac:dyDescent="0.2">
      <c r="A5748" t="s">
        <v>2518</v>
      </c>
      <c r="B5748" t="s">
        <v>2519</v>
      </c>
      <c r="C5748">
        <v>1842</v>
      </c>
      <c r="D5748" t="s">
        <v>2520</v>
      </c>
      <c r="E5748">
        <v>1206</v>
      </c>
      <c r="F5748">
        <v>1284</v>
      </c>
      <c r="G5748">
        <v>725</v>
      </c>
      <c r="H5748" t="s">
        <v>2521</v>
      </c>
    </row>
    <row r="5749" spans="1:8" x14ac:dyDescent="0.2">
      <c r="A5749" t="s">
        <v>2518</v>
      </c>
      <c r="B5749" t="s">
        <v>2519</v>
      </c>
      <c r="C5749">
        <v>1842</v>
      </c>
      <c r="D5749" t="s">
        <v>2522</v>
      </c>
      <c r="E5749">
        <v>1687</v>
      </c>
      <c r="F5749">
        <v>1725</v>
      </c>
      <c r="G5749">
        <v>931</v>
      </c>
      <c r="H5749" t="s">
        <v>2523</v>
      </c>
    </row>
    <row r="5750" spans="1:8" x14ac:dyDescent="0.2">
      <c r="A5750" t="s">
        <v>2518</v>
      </c>
      <c r="B5750" t="s">
        <v>2519</v>
      </c>
      <c r="C5750">
        <v>1842</v>
      </c>
      <c r="D5750" t="s">
        <v>2522</v>
      </c>
      <c r="E5750">
        <v>1738</v>
      </c>
      <c r="F5750">
        <v>1779</v>
      </c>
      <c r="G5750">
        <v>931</v>
      </c>
      <c r="H5750" t="s">
        <v>2523</v>
      </c>
    </row>
    <row r="5751" spans="1:8" x14ac:dyDescent="0.2">
      <c r="A5751" t="s">
        <v>2518</v>
      </c>
      <c r="B5751" t="s">
        <v>2519</v>
      </c>
      <c r="C5751">
        <v>1842</v>
      </c>
      <c r="D5751" t="s">
        <v>2522</v>
      </c>
      <c r="E5751">
        <v>1795</v>
      </c>
      <c r="F5751">
        <v>1834</v>
      </c>
      <c r="G5751">
        <v>931</v>
      </c>
      <c r="H5751" t="s">
        <v>2523</v>
      </c>
    </row>
    <row r="5752" spans="1:8" x14ac:dyDescent="0.2">
      <c r="A5752" t="s">
        <v>2518</v>
      </c>
      <c r="B5752" t="s">
        <v>2519</v>
      </c>
      <c r="C5752">
        <v>1842</v>
      </c>
      <c r="D5752" t="s">
        <v>10</v>
      </c>
      <c r="E5752">
        <v>1495</v>
      </c>
      <c r="F5752">
        <v>1537</v>
      </c>
      <c r="G5752">
        <v>2759</v>
      </c>
      <c r="H5752" t="s">
        <v>11</v>
      </c>
    </row>
    <row r="5753" spans="1:8" x14ac:dyDescent="0.2">
      <c r="A5753" t="s">
        <v>2518</v>
      </c>
      <c r="B5753" t="s">
        <v>2519</v>
      </c>
      <c r="C5753">
        <v>1842</v>
      </c>
      <c r="D5753" t="s">
        <v>2524</v>
      </c>
      <c r="E5753">
        <v>70</v>
      </c>
      <c r="F5753">
        <v>180</v>
      </c>
      <c r="G5753">
        <v>17281</v>
      </c>
      <c r="H5753" t="s">
        <v>2525</v>
      </c>
    </row>
    <row r="5754" spans="1:8" x14ac:dyDescent="0.2">
      <c r="A5754" t="s">
        <v>2518</v>
      </c>
      <c r="B5754" t="s">
        <v>2519</v>
      </c>
      <c r="C5754">
        <v>1842</v>
      </c>
      <c r="D5754" t="s">
        <v>2524</v>
      </c>
      <c r="E5754">
        <v>162</v>
      </c>
      <c r="F5754">
        <v>274</v>
      </c>
      <c r="G5754">
        <v>17281</v>
      </c>
      <c r="H5754" t="s">
        <v>2525</v>
      </c>
    </row>
    <row r="5755" spans="1:8" x14ac:dyDescent="0.2">
      <c r="A5755" t="s">
        <v>2518</v>
      </c>
      <c r="B5755" t="s">
        <v>2519</v>
      </c>
      <c r="C5755">
        <v>1842</v>
      </c>
      <c r="D5755" t="s">
        <v>2524</v>
      </c>
      <c r="E5755">
        <v>518</v>
      </c>
      <c r="F5755">
        <v>644</v>
      </c>
      <c r="G5755">
        <v>17281</v>
      </c>
      <c r="H5755" t="s">
        <v>2525</v>
      </c>
    </row>
    <row r="5756" spans="1:8" x14ac:dyDescent="0.2">
      <c r="A5756" t="s">
        <v>2518</v>
      </c>
      <c r="B5756" t="s">
        <v>2519</v>
      </c>
      <c r="C5756">
        <v>1842</v>
      </c>
      <c r="D5756" t="s">
        <v>2524</v>
      </c>
      <c r="E5756">
        <v>587</v>
      </c>
      <c r="F5756">
        <v>691</v>
      </c>
      <c r="G5756">
        <v>17281</v>
      </c>
      <c r="H5756" t="s">
        <v>2525</v>
      </c>
    </row>
    <row r="5757" spans="1:8" x14ac:dyDescent="0.2">
      <c r="A5757" t="s">
        <v>2518</v>
      </c>
      <c r="B5757" t="s">
        <v>2519</v>
      </c>
      <c r="C5757">
        <v>1842</v>
      </c>
      <c r="D5757" t="s">
        <v>2524</v>
      </c>
      <c r="E5757">
        <v>698</v>
      </c>
      <c r="F5757">
        <v>805</v>
      </c>
      <c r="G5757">
        <v>17281</v>
      </c>
      <c r="H5757" t="s">
        <v>2525</v>
      </c>
    </row>
    <row r="5758" spans="1:8" x14ac:dyDescent="0.2">
      <c r="A5758" t="s">
        <v>2526</v>
      </c>
      <c r="B5758" t="s">
        <v>2527</v>
      </c>
      <c r="C5758">
        <v>3392</v>
      </c>
      <c r="D5758" t="s">
        <v>160</v>
      </c>
      <c r="E5758">
        <v>103</v>
      </c>
      <c r="F5758">
        <v>268</v>
      </c>
      <c r="G5758">
        <v>543</v>
      </c>
      <c r="H5758" t="s">
        <v>161</v>
      </c>
    </row>
    <row r="5759" spans="1:8" x14ac:dyDescent="0.2">
      <c r="A5759" t="s">
        <v>2526</v>
      </c>
      <c r="B5759" t="s">
        <v>2527</v>
      </c>
      <c r="C5759">
        <v>3392</v>
      </c>
      <c r="D5759" t="s">
        <v>10</v>
      </c>
      <c r="E5759">
        <v>2957</v>
      </c>
      <c r="F5759">
        <v>3004</v>
      </c>
      <c r="G5759">
        <v>2759</v>
      </c>
      <c r="H5759" t="s">
        <v>11</v>
      </c>
    </row>
    <row r="5760" spans="1:8" x14ac:dyDescent="0.2">
      <c r="A5760" t="s">
        <v>2526</v>
      </c>
      <c r="B5760" t="s">
        <v>2527</v>
      </c>
      <c r="C5760">
        <v>3392</v>
      </c>
      <c r="D5760" t="s">
        <v>10</v>
      </c>
      <c r="E5760">
        <v>3058</v>
      </c>
      <c r="F5760">
        <v>3103</v>
      </c>
      <c r="G5760">
        <v>2759</v>
      </c>
      <c r="H5760" t="s">
        <v>11</v>
      </c>
    </row>
    <row r="5761" spans="1:8" x14ac:dyDescent="0.2">
      <c r="A5761" t="s">
        <v>2528</v>
      </c>
      <c r="B5761" t="s">
        <v>2529</v>
      </c>
      <c r="C5761">
        <v>2327</v>
      </c>
      <c r="D5761" t="s">
        <v>1730</v>
      </c>
      <c r="E5761">
        <v>869</v>
      </c>
      <c r="F5761">
        <v>898</v>
      </c>
      <c r="G5761">
        <v>1635</v>
      </c>
      <c r="H5761" t="s">
        <v>1731</v>
      </c>
    </row>
    <row r="5762" spans="1:8" x14ac:dyDescent="0.2">
      <c r="A5762" t="s">
        <v>2528</v>
      </c>
      <c r="B5762" t="s">
        <v>2529</v>
      </c>
      <c r="C5762">
        <v>2327</v>
      </c>
      <c r="D5762" t="s">
        <v>1730</v>
      </c>
      <c r="E5762">
        <v>964</v>
      </c>
      <c r="F5762">
        <v>988</v>
      </c>
      <c r="G5762">
        <v>1635</v>
      </c>
      <c r="H5762" t="s">
        <v>1731</v>
      </c>
    </row>
    <row r="5763" spans="1:8" x14ac:dyDescent="0.2">
      <c r="A5763" t="s">
        <v>2528</v>
      </c>
      <c r="B5763" t="s">
        <v>2529</v>
      </c>
      <c r="C5763">
        <v>2327</v>
      </c>
      <c r="D5763" t="s">
        <v>1730</v>
      </c>
      <c r="E5763">
        <v>1149</v>
      </c>
      <c r="F5763">
        <v>1178</v>
      </c>
      <c r="G5763">
        <v>1635</v>
      </c>
      <c r="H5763" t="s">
        <v>1731</v>
      </c>
    </row>
    <row r="5764" spans="1:8" x14ac:dyDescent="0.2">
      <c r="A5764" t="s">
        <v>2528</v>
      </c>
      <c r="B5764" t="s">
        <v>2529</v>
      </c>
      <c r="C5764">
        <v>2327</v>
      </c>
      <c r="D5764" t="s">
        <v>1730</v>
      </c>
      <c r="E5764">
        <v>1430</v>
      </c>
      <c r="F5764">
        <v>1461</v>
      </c>
      <c r="G5764">
        <v>1635</v>
      </c>
      <c r="H5764" t="s">
        <v>1731</v>
      </c>
    </row>
    <row r="5765" spans="1:8" x14ac:dyDescent="0.2">
      <c r="A5765" t="s">
        <v>2528</v>
      </c>
      <c r="B5765" t="s">
        <v>2529</v>
      </c>
      <c r="C5765">
        <v>2327</v>
      </c>
      <c r="D5765" t="s">
        <v>1730</v>
      </c>
      <c r="E5765">
        <v>1713</v>
      </c>
      <c r="F5765">
        <v>1744</v>
      </c>
      <c r="G5765">
        <v>1635</v>
      </c>
      <c r="H5765" t="s">
        <v>1731</v>
      </c>
    </row>
    <row r="5766" spans="1:8" x14ac:dyDescent="0.2">
      <c r="A5766" t="s">
        <v>2528</v>
      </c>
      <c r="B5766" t="s">
        <v>2529</v>
      </c>
      <c r="C5766">
        <v>2327</v>
      </c>
      <c r="D5766" t="s">
        <v>10</v>
      </c>
      <c r="E5766">
        <v>2206</v>
      </c>
      <c r="F5766">
        <v>2256</v>
      </c>
      <c r="G5766">
        <v>2759</v>
      </c>
      <c r="H5766" t="s">
        <v>11</v>
      </c>
    </row>
    <row r="5767" spans="1:8" x14ac:dyDescent="0.2">
      <c r="A5767" t="s">
        <v>2530</v>
      </c>
      <c r="B5767" t="s">
        <v>2531</v>
      </c>
      <c r="C5767">
        <v>536</v>
      </c>
      <c r="D5767" t="s">
        <v>10</v>
      </c>
      <c r="E5767">
        <v>227</v>
      </c>
      <c r="F5767">
        <v>269</v>
      </c>
      <c r="G5767">
        <v>2759</v>
      </c>
      <c r="H5767" t="s">
        <v>11</v>
      </c>
    </row>
    <row r="5768" spans="1:8" x14ac:dyDescent="0.2">
      <c r="A5768" t="s">
        <v>2532</v>
      </c>
      <c r="B5768" t="s">
        <v>2533</v>
      </c>
      <c r="C5768">
        <v>1016</v>
      </c>
      <c r="D5768" t="s">
        <v>10</v>
      </c>
      <c r="E5768">
        <v>426</v>
      </c>
      <c r="F5768">
        <v>482</v>
      </c>
      <c r="G5768">
        <v>2759</v>
      </c>
      <c r="H5768" t="s">
        <v>11</v>
      </c>
    </row>
    <row r="5769" spans="1:8" x14ac:dyDescent="0.2">
      <c r="A5769" t="s">
        <v>2534</v>
      </c>
      <c r="B5769" t="s">
        <v>2535</v>
      </c>
      <c r="C5769">
        <v>925</v>
      </c>
      <c r="D5769" t="s">
        <v>554</v>
      </c>
      <c r="E5769">
        <v>36</v>
      </c>
      <c r="F5769">
        <v>309</v>
      </c>
      <c r="G5769">
        <v>5218</v>
      </c>
      <c r="H5769" t="s">
        <v>555</v>
      </c>
    </row>
    <row r="5770" spans="1:8" x14ac:dyDescent="0.2">
      <c r="A5770" t="s">
        <v>2534</v>
      </c>
      <c r="B5770" t="s">
        <v>2535</v>
      </c>
      <c r="C5770">
        <v>925</v>
      </c>
      <c r="D5770" t="s">
        <v>10</v>
      </c>
      <c r="E5770">
        <v>696</v>
      </c>
      <c r="F5770">
        <v>736</v>
      </c>
      <c r="G5770">
        <v>2759</v>
      </c>
      <c r="H5770" t="s">
        <v>11</v>
      </c>
    </row>
    <row r="5771" spans="1:8" x14ac:dyDescent="0.2">
      <c r="A5771" t="s">
        <v>2536</v>
      </c>
      <c r="B5771" t="s">
        <v>2537</v>
      </c>
      <c r="C5771">
        <v>371</v>
      </c>
      <c r="D5771" t="s">
        <v>10</v>
      </c>
      <c r="E5771">
        <v>227</v>
      </c>
      <c r="F5771">
        <v>271</v>
      </c>
      <c r="G5771">
        <v>2759</v>
      </c>
      <c r="H5771" t="s">
        <v>11</v>
      </c>
    </row>
    <row r="5772" spans="1:8" x14ac:dyDescent="0.2">
      <c r="A5772" t="s">
        <v>2538</v>
      </c>
      <c r="B5772" t="s">
        <v>2539</v>
      </c>
      <c r="C5772">
        <v>544</v>
      </c>
      <c r="D5772" t="s">
        <v>10</v>
      </c>
      <c r="E5772">
        <v>488</v>
      </c>
      <c r="F5772">
        <v>532</v>
      </c>
      <c r="G5772">
        <v>2759</v>
      </c>
      <c r="H5772" t="s">
        <v>11</v>
      </c>
    </row>
    <row r="5773" spans="1:8" x14ac:dyDescent="0.2">
      <c r="A5773" t="s">
        <v>2538</v>
      </c>
      <c r="B5773" t="s">
        <v>2539</v>
      </c>
      <c r="C5773">
        <v>544</v>
      </c>
      <c r="D5773" t="s">
        <v>568</v>
      </c>
      <c r="E5773">
        <v>16</v>
      </c>
      <c r="F5773">
        <v>91</v>
      </c>
      <c r="G5773">
        <v>6433</v>
      </c>
      <c r="H5773" t="s">
        <v>569</v>
      </c>
    </row>
    <row r="5774" spans="1:8" x14ac:dyDescent="0.2">
      <c r="A5774" t="s">
        <v>2538</v>
      </c>
      <c r="B5774" t="s">
        <v>2539</v>
      </c>
      <c r="C5774">
        <v>544</v>
      </c>
      <c r="D5774" t="s">
        <v>346</v>
      </c>
      <c r="E5774">
        <v>121</v>
      </c>
      <c r="F5774">
        <v>363</v>
      </c>
      <c r="G5774">
        <v>25033</v>
      </c>
      <c r="H5774" t="s">
        <v>347</v>
      </c>
    </row>
    <row r="5775" spans="1:8" x14ac:dyDescent="0.2">
      <c r="A5775" t="s">
        <v>2540</v>
      </c>
      <c r="B5775" t="s">
        <v>2541</v>
      </c>
      <c r="C5775">
        <v>486</v>
      </c>
      <c r="D5775" t="s">
        <v>10</v>
      </c>
      <c r="E5775">
        <v>236</v>
      </c>
      <c r="F5775">
        <v>288</v>
      </c>
      <c r="G5775">
        <v>2759</v>
      </c>
      <c r="H5775" t="s">
        <v>11</v>
      </c>
    </row>
    <row r="5776" spans="1:8" x14ac:dyDescent="0.2">
      <c r="A5776" t="s">
        <v>2540</v>
      </c>
      <c r="B5776" t="s">
        <v>2541</v>
      </c>
      <c r="C5776">
        <v>486</v>
      </c>
      <c r="D5776" t="s">
        <v>10</v>
      </c>
      <c r="E5776">
        <v>323</v>
      </c>
      <c r="F5776">
        <v>386</v>
      </c>
      <c r="G5776">
        <v>2759</v>
      </c>
      <c r="H5776" t="s">
        <v>11</v>
      </c>
    </row>
    <row r="5777" spans="1:8" x14ac:dyDescent="0.2">
      <c r="A5777" t="s">
        <v>2540</v>
      </c>
      <c r="B5777" t="s">
        <v>2541</v>
      </c>
      <c r="C5777">
        <v>486</v>
      </c>
      <c r="D5777" t="s">
        <v>10</v>
      </c>
      <c r="E5777">
        <v>392</v>
      </c>
      <c r="F5777">
        <v>472</v>
      </c>
      <c r="G5777">
        <v>2759</v>
      </c>
      <c r="H5777" t="s">
        <v>11</v>
      </c>
    </row>
    <row r="5778" spans="1:8" x14ac:dyDescent="0.2">
      <c r="A5778" t="s">
        <v>2540</v>
      </c>
      <c r="B5778" t="s">
        <v>2541</v>
      </c>
      <c r="C5778">
        <v>486</v>
      </c>
      <c r="D5778" t="s">
        <v>12</v>
      </c>
      <c r="E5778">
        <v>5</v>
      </c>
      <c r="F5778">
        <v>30</v>
      </c>
      <c r="G5778">
        <v>18223</v>
      </c>
      <c r="H5778" t="s">
        <v>13</v>
      </c>
    </row>
    <row r="5779" spans="1:8" x14ac:dyDescent="0.2">
      <c r="A5779" t="s">
        <v>2542</v>
      </c>
      <c r="B5779" t="s">
        <v>2543</v>
      </c>
      <c r="C5779">
        <v>910</v>
      </c>
      <c r="D5779" t="s">
        <v>10</v>
      </c>
      <c r="E5779">
        <v>684</v>
      </c>
      <c r="F5779">
        <v>723</v>
      </c>
      <c r="G5779">
        <v>2759</v>
      </c>
      <c r="H5779" t="s">
        <v>11</v>
      </c>
    </row>
    <row r="5780" spans="1:8" x14ac:dyDescent="0.2">
      <c r="A5780" t="s">
        <v>2542</v>
      </c>
      <c r="B5780" t="s">
        <v>2543</v>
      </c>
      <c r="C5780">
        <v>910</v>
      </c>
      <c r="D5780" t="s">
        <v>346</v>
      </c>
      <c r="E5780">
        <v>154</v>
      </c>
      <c r="F5780">
        <v>452</v>
      </c>
      <c r="G5780">
        <v>25033</v>
      </c>
      <c r="H5780" t="s">
        <v>347</v>
      </c>
    </row>
    <row r="5781" spans="1:8" x14ac:dyDescent="0.2">
      <c r="A5781" t="s">
        <v>2544</v>
      </c>
      <c r="B5781" t="s">
        <v>2545</v>
      </c>
      <c r="C5781">
        <v>770</v>
      </c>
      <c r="D5781" t="s">
        <v>10</v>
      </c>
      <c r="E5781">
        <v>719</v>
      </c>
      <c r="F5781">
        <v>758</v>
      </c>
      <c r="G5781">
        <v>2759</v>
      </c>
      <c r="H5781" t="s">
        <v>11</v>
      </c>
    </row>
    <row r="5782" spans="1:8" x14ac:dyDescent="0.2">
      <c r="A5782" t="s">
        <v>2546</v>
      </c>
      <c r="B5782" t="s">
        <v>2547</v>
      </c>
      <c r="C5782">
        <v>446</v>
      </c>
      <c r="D5782" t="s">
        <v>10</v>
      </c>
      <c r="E5782">
        <v>267</v>
      </c>
      <c r="F5782">
        <v>310</v>
      </c>
      <c r="G5782">
        <v>2759</v>
      </c>
      <c r="H5782" t="s">
        <v>11</v>
      </c>
    </row>
    <row r="5783" spans="1:8" x14ac:dyDescent="0.2">
      <c r="A5783" t="s">
        <v>2546</v>
      </c>
      <c r="B5783" t="s">
        <v>2547</v>
      </c>
      <c r="C5783">
        <v>446</v>
      </c>
      <c r="D5783" t="s">
        <v>10</v>
      </c>
      <c r="E5783">
        <v>384</v>
      </c>
      <c r="F5783">
        <v>433</v>
      </c>
      <c r="G5783">
        <v>2759</v>
      </c>
      <c r="H5783" t="s">
        <v>11</v>
      </c>
    </row>
    <row r="5784" spans="1:8" x14ac:dyDescent="0.2">
      <c r="A5784" t="s">
        <v>2548</v>
      </c>
      <c r="B5784" t="s">
        <v>2549</v>
      </c>
      <c r="C5784">
        <v>1056</v>
      </c>
      <c r="D5784" t="s">
        <v>10</v>
      </c>
      <c r="E5784">
        <v>549</v>
      </c>
      <c r="F5784">
        <v>590</v>
      </c>
      <c r="G5784">
        <v>2759</v>
      </c>
      <c r="H5784" t="s">
        <v>11</v>
      </c>
    </row>
    <row r="5785" spans="1:8" x14ac:dyDescent="0.2">
      <c r="A5785" t="s">
        <v>2548</v>
      </c>
      <c r="B5785" t="s">
        <v>2549</v>
      </c>
      <c r="C5785">
        <v>1056</v>
      </c>
      <c r="D5785" t="s">
        <v>2550</v>
      </c>
      <c r="E5785">
        <v>724</v>
      </c>
      <c r="F5785">
        <v>784</v>
      </c>
      <c r="G5785">
        <v>133230</v>
      </c>
      <c r="H5785" t="s">
        <v>2551</v>
      </c>
    </row>
    <row r="5786" spans="1:8" x14ac:dyDescent="0.2">
      <c r="A5786" t="s">
        <v>2548</v>
      </c>
      <c r="B5786" t="s">
        <v>2549</v>
      </c>
      <c r="C5786">
        <v>1056</v>
      </c>
      <c r="D5786" t="s">
        <v>2550</v>
      </c>
      <c r="E5786">
        <v>788</v>
      </c>
      <c r="F5786">
        <v>856</v>
      </c>
      <c r="G5786">
        <v>133230</v>
      </c>
      <c r="H5786" t="s">
        <v>2551</v>
      </c>
    </row>
    <row r="5787" spans="1:8" x14ac:dyDescent="0.2">
      <c r="A5787" t="s">
        <v>2548</v>
      </c>
      <c r="B5787" t="s">
        <v>2549</v>
      </c>
      <c r="C5787">
        <v>1056</v>
      </c>
      <c r="D5787" t="s">
        <v>392</v>
      </c>
      <c r="E5787">
        <v>184</v>
      </c>
      <c r="F5787">
        <v>244</v>
      </c>
      <c r="G5787">
        <v>16448</v>
      </c>
      <c r="H5787" t="s">
        <v>393</v>
      </c>
    </row>
    <row r="5788" spans="1:8" x14ac:dyDescent="0.2">
      <c r="A5788" t="s">
        <v>2548</v>
      </c>
      <c r="B5788" t="s">
        <v>2549</v>
      </c>
      <c r="C5788">
        <v>1056</v>
      </c>
      <c r="D5788" t="s">
        <v>392</v>
      </c>
      <c r="E5788">
        <v>236</v>
      </c>
      <c r="F5788">
        <v>293</v>
      </c>
      <c r="G5788">
        <v>16448</v>
      </c>
      <c r="H5788" t="s">
        <v>393</v>
      </c>
    </row>
    <row r="5789" spans="1:8" x14ac:dyDescent="0.2">
      <c r="A5789" t="s">
        <v>2548</v>
      </c>
      <c r="B5789" t="s">
        <v>2549</v>
      </c>
      <c r="C5789">
        <v>1056</v>
      </c>
      <c r="D5789" t="s">
        <v>392</v>
      </c>
      <c r="E5789">
        <v>440</v>
      </c>
      <c r="F5789">
        <v>498</v>
      </c>
      <c r="G5789">
        <v>16448</v>
      </c>
      <c r="H5789" t="s">
        <v>393</v>
      </c>
    </row>
    <row r="5790" spans="1:8" x14ac:dyDescent="0.2">
      <c r="A5790" t="s">
        <v>2552</v>
      </c>
      <c r="B5790" t="s">
        <v>2553</v>
      </c>
      <c r="C5790">
        <v>1159</v>
      </c>
      <c r="D5790" t="s">
        <v>2356</v>
      </c>
      <c r="E5790">
        <v>1</v>
      </c>
      <c r="F5790">
        <v>271</v>
      </c>
      <c r="G5790">
        <v>2114</v>
      </c>
      <c r="H5790" t="s">
        <v>2357</v>
      </c>
    </row>
    <row r="5791" spans="1:8" x14ac:dyDescent="0.2">
      <c r="A5791" t="s">
        <v>2552</v>
      </c>
      <c r="B5791" t="s">
        <v>2553</v>
      </c>
      <c r="C5791">
        <v>1159</v>
      </c>
      <c r="D5791" t="s">
        <v>10</v>
      </c>
      <c r="E5791">
        <v>797</v>
      </c>
      <c r="F5791">
        <v>847</v>
      </c>
      <c r="G5791">
        <v>2759</v>
      </c>
      <c r="H5791" t="s">
        <v>11</v>
      </c>
    </row>
    <row r="5792" spans="1:8" x14ac:dyDescent="0.2">
      <c r="A5792" t="s">
        <v>2554</v>
      </c>
      <c r="B5792" t="s">
        <v>2555</v>
      </c>
      <c r="C5792">
        <v>801</v>
      </c>
      <c r="D5792" t="s">
        <v>10</v>
      </c>
      <c r="E5792">
        <v>532</v>
      </c>
      <c r="F5792">
        <v>572</v>
      </c>
      <c r="G5792">
        <v>2759</v>
      </c>
      <c r="H5792" t="s">
        <v>11</v>
      </c>
    </row>
    <row r="5793" spans="1:8" x14ac:dyDescent="0.2">
      <c r="A5793" t="s">
        <v>2556</v>
      </c>
      <c r="B5793" t="s">
        <v>2557</v>
      </c>
      <c r="C5793">
        <v>326</v>
      </c>
      <c r="D5793" t="s">
        <v>10</v>
      </c>
      <c r="E5793">
        <v>236</v>
      </c>
      <c r="F5793">
        <v>276</v>
      </c>
      <c r="G5793">
        <v>2759</v>
      </c>
      <c r="H5793" t="s">
        <v>11</v>
      </c>
    </row>
    <row r="5794" spans="1:8" x14ac:dyDescent="0.2">
      <c r="A5794" t="s">
        <v>2558</v>
      </c>
      <c r="B5794" t="s">
        <v>2559</v>
      </c>
      <c r="C5794">
        <v>898</v>
      </c>
      <c r="D5794" t="s">
        <v>10</v>
      </c>
      <c r="E5794">
        <v>285</v>
      </c>
      <c r="F5794">
        <v>327</v>
      </c>
      <c r="G5794">
        <v>2759</v>
      </c>
      <c r="H5794" t="s">
        <v>11</v>
      </c>
    </row>
    <row r="5795" spans="1:8" x14ac:dyDescent="0.2">
      <c r="A5795" t="s">
        <v>2558</v>
      </c>
      <c r="B5795" t="s">
        <v>2559</v>
      </c>
      <c r="C5795">
        <v>898</v>
      </c>
      <c r="D5795" t="s">
        <v>10</v>
      </c>
      <c r="E5795">
        <v>372</v>
      </c>
      <c r="F5795">
        <v>414</v>
      </c>
      <c r="G5795">
        <v>2759</v>
      </c>
      <c r="H5795" t="s">
        <v>11</v>
      </c>
    </row>
    <row r="5796" spans="1:8" x14ac:dyDescent="0.2">
      <c r="A5796" t="s">
        <v>2558</v>
      </c>
      <c r="B5796" t="s">
        <v>2559</v>
      </c>
      <c r="C5796">
        <v>898</v>
      </c>
      <c r="D5796" t="s">
        <v>136</v>
      </c>
      <c r="E5796">
        <v>69</v>
      </c>
      <c r="F5796">
        <v>150</v>
      </c>
      <c r="G5796">
        <v>88510</v>
      </c>
      <c r="H5796" t="s">
        <v>137</v>
      </c>
    </row>
    <row r="5797" spans="1:8" x14ac:dyDescent="0.2">
      <c r="A5797" t="s">
        <v>2558</v>
      </c>
      <c r="B5797" t="s">
        <v>2559</v>
      </c>
      <c r="C5797">
        <v>898</v>
      </c>
      <c r="D5797" t="s">
        <v>136</v>
      </c>
      <c r="E5797">
        <v>162</v>
      </c>
      <c r="F5797">
        <v>243</v>
      </c>
      <c r="G5797">
        <v>88510</v>
      </c>
      <c r="H5797" t="s">
        <v>137</v>
      </c>
    </row>
    <row r="5798" spans="1:8" x14ac:dyDescent="0.2">
      <c r="A5798" t="s">
        <v>2560</v>
      </c>
      <c r="B5798" t="s">
        <v>2561</v>
      </c>
      <c r="C5798">
        <v>904</v>
      </c>
      <c r="D5798" t="s">
        <v>10</v>
      </c>
      <c r="E5798">
        <v>267</v>
      </c>
      <c r="F5798">
        <v>315</v>
      </c>
      <c r="G5798">
        <v>2759</v>
      </c>
      <c r="H5798" t="s">
        <v>11</v>
      </c>
    </row>
    <row r="5799" spans="1:8" x14ac:dyDescent="0.2">
      <c r="A5799" t="s">
        <v>2562</v>
      </c>
      <c r="B5799" t="s">
        <v>2563</v>
      </c>
      <c r="C5799">
        <v>3420</v>
      </c>
      <c r="D5799" t="s">
        <v>600</v>
      </c>
      <c r="E5799">
        <v>1418</v>
      </c>
      <c r="F5799">
        <v>1457</v>
      </c>
      <c r="G5799">
        <v>969</v>
      </c>
      <c r="H5799" t="s">
        <v>601</v>
      </c>
    </row>
    <row r="5800" spans="1:8" x14ac:dyDescent="0.2">
      <c r="A5800" t="s">
        <v>2562</v>
      </c>
      <c r="B5800" t="s">
        <v>2563</v>
      </c>
      <c r="C5800">
        <v>3420</v>
      </c>
      <c r="D5800" t="s">
        <v>600</v>
      </c>
      <c r="E5800">
        <v>1579</v>
      </c>
      <c r="F5800">
        <v>1617</v>
      </c>
      <c r="G5800">
        <v>969</v>
      </c>
      <c r="H5800" t="s">
        <v>601</v>
      </c>
    </row>
    <row r="5801" spans="1:8" x14ac:dyDescent="0.2">
      <c r="A5801" t="s">
        <v>2562</v>
      </c>
      <c r="B5801" t="s">
        <v>2563</v>
      </c>
      <c r="C5801">
        <v>3420</v>
      </c>
      <c r="D5801" t="s">
        <v>600</v>
      </c>
      <c r="E5801">
        <v>1934</v>
      </c>
      <c r="F5801">
        <v>1978</v>
      </c>
      <c r="G5801">
        <v>969</v>
      </c>
      <c r="H5801" t="s">
        <v>601</v>
      </c>
    </row>
    <row r="5802" spans="1:8" x14ac:dyDescent="0.2">
      <c r="A5802" t="s">
        <v>2562</v>
      </c>
      <c r="B5802" t="s">
        <v>2563</v>
      </c>
      <c r="C5802">
        <v>3420</v>
      </c>
      <c r="D5802" t="s">
        <v>600</v>
      </c>
      <c r="E5802">
        <v>2130</v>
      </c>
      <c r="F5802">
        <v>2173</v>
      </c>
      <c r="G5802">
        <v>969</v>
      </c>
      <c r="H5802" t="s">
        <v>601</v>
      </c>
    </row>
    <row r="5803" spans="1:8" x14ac:dyDescent="0.2">
      <c r="A5803" t="s">
        <v>2562</v>
      </c>
      <c r="B5803" t="s">
        <v>2563</v>
      </c>
      <c r="C5803">
        <v>3420</v>
      </c>
      <c r="D5803" t="s">
        <v>600</v>
      </c>
      <c r="E5803">
        <v>3043</v>
      </c>
      <c r="F5803">
        <v>3082</v>
      </c>
      <c r="G5803">
        <v>969</v>
      </c>
      <c r="H5803" t="s">
        <v>601</v>
      </c>
    </row>
    <row r="5804" spans="1:8" x14ac:dyDescent="0.2">
      <c r="A5804" t="s">
        <v>2562</v>
      </c>
      <c r="B5804" t="s">
        <v>2563</v>
      </c>
      <c r="C5804">
        <v>3420</v>
      </c>
      <c r="D5804" t="s">
        <v>600</v>
      </c>
      <c r="E5804">
        <v>3188</v>
      </c>
      <c r="F5804">
        <v>3227</v>
      </c>
      <c r="G5804">
        <v>969</v>
      </c>
      <c r="H5804" t="s">
        <v>601</v>
      </c>
    </row>
    <row r="5805" spans="1:8" x14ac:dyDescent="0.2">
      <c r="A5805" t="s">
        <v>2562</v>
      </c>
      <c r="B5805" t="s">
        <v>2563</v>
      </c>
      <c r="C5805">
        <v>3420</v>
      </c>
      <c r="D5805" t="s">
        <v>600</v>
      </c>
      <c r="E5805">
        <v>3341</v>
      </c>
      <c r="F5805">
        <v>3370</v>
      </c>
      <c r="G5805">
        <v>969</v>
      </c>
      <c r="H5805" t="s">
        <v>601</v>
      </c>
    </row>
    <row r="5806" spans="1:8" x14ac:dyDescent="0.2">
      <c r="A5806" t="s">
        <v>2562</v>
      </c>
      <c r="B5806" t="s">
        <v>2563</v>
      </c>
      <c r="C5806">
        <v>3420</v>
      </c>
      <c r="D5806" t="s">
        <v>10</v>
      </c>
      <c r="E5806">
        <v>2385</v>
      </c>
      <c r="F5806">
        <v>2434</v>
      </c>
      <c r="G5806">
        <v>2759</v>
      </c>
      <c r="H5806" t="s">
        <v>11</v>
      </c>
    </row>
    <row r="5807" spans="1:8" x14ac:dyDescent="0.2">
      <c r="A5807" t="s">
        <v>2562</v>
      </c>
      <c r="B5807" t="s">
        <v>2563</v>
      </c>
      <c r="C5807">
        <v>3420</v>
      </c>
      <c r="D5807" t="s">
        <v>10</v>
      </c>
      <c r="E5807">
        <v>2488</v>
      </c>
      <c r="F5807">
        <v>2535</v>
      </c>
      <c r="G5807">
        <v>2759</v>
      </c>
      <c r="H5807" t="s">
        <v>11</v>
      </c>
    </row>
    <row r="5808" spans="1:8" x14ac:dyDescent="0.2">
      <c r="A5808" t="s">
        <v>2562</v>
      </c>
      <c r="B5808" t="s">
        <v>2563</v>
      </c>
      <c r="C5808">
        <v>3420</v>
      </c>
      <c r="D5808" t="s">
        <v>10</v>
      </c>
      <c r="E5808">
        <v>2572</v>
      </c>
      <c r="F5808">
        <v>2636</v>
      </c>
      <c r="G5808">
        <v>2759</v>
      </c>
      <c r="H5808" t="s">
        <v>11</v>
      </c>
    </row>
    <row r="5809" spans="1:8" x14ac:dyDescent="0.2">
      <c r="A5809" t="s">
        <v>2562</v>
      </c>
      <c r="B5809" t="s">
        <v>2563</v>
      </c>
      <c r="C5809">
        <v>3420</v>
      </c>
      <c r="D5809" t="s">
        <v>10</v>
      </c>
      <c r="E5809">
        <v>2690</v>
      </c>
      <c r="F5809">
        <v>2737</v>
      </c>
      <c r="G5809">
        <v>2759</v>
      </c>
      <c r="H5809" t="s">
        <v>11</v>
      </c>
    </row>
    <row r="5810" spans="1:8" x14ac:dyDescent="0.2">
      <c r="A5810" t="s">
        <v>2562</v>
      </c>
      <c r="B5810" t="s">
        <v>2563</v>
      </c>
      <c r="C5810">
        <v>3420</v>
      </c>
      <c r="D5810" t="s">
        <v>44</v>
      </c>
      <c r="E5810">
        <v>442</v>
      </c>
      <c r="F5810">
        <v>457</v>
      </c>
      <c r="G5810">
        <v>61817</v>
      </c>
      <c r="H5810" t="s">
        <v>45</v>
      </c>
    </row>
    <row r="5811" spans="1:8" x14ac:dyDescent="0.2">
      <c r="A5811" t="s">
        <v>2562</v>
      </c>
      <c r="B5811" t="s">
        <v>2563</v>
      </c>
      <c r="C5811">
        <v>3420</v>
      </c>
      <c r="D5811" t="s">
        <v>44</v>
      </c>
      <c r="E5811">
        <v>449</v>
      </c>
      <c r="F5811">
        <v>466</v>
      </c>
      <c r="G5811">
        <v>61817</v>
      </c>
      <c r="H5811" t="s">
        <v>45</v>
      </c>
    </row>
    <row r="5812" spans="1:8" x14ac:dyDescent="0.2">
      <c r="A5812" t="s">
        <v>2562</v>
      </c>
      <c r="B5812" t="s">
        <v>2563</v>
      </c>
      <c r="C5812">
        <v>3420</v>
      </c>
      <c r="D5812" t="s">
        <v>44</v>
      </c>
      <c r="E5812">
        <v>458</v>
      </c>
      <c r="F5812">
        <v>475</v>
      </c>
      <c r="G5812">
        <v>61817</v>
      </c>
      <c r="H5812" t="s">
        <v>45</v>
      </c>
    </row>
    <row r="5813" spans="1:8" x14ac:dyDescent="0.2">
      <c r="A5813" t="s">
        <v>2562</v>
      </c>
      <c r="B5813" t="s">
        <v>2563</v>
      </c>
      <c r="C5813">
        <v>3420</v>
      </c>
      <c r="D5813" t="s">
        <v>44</v>
      </c>
      <c r="E5813">
        <v>467</v>
      </c>
      <c r="F5813">
        <v>484</v>
      </c>
      <c r="G5813">
        <v>61817</v>
      </c>
      <c r="H5813" t="s">
        <v>45</v>
      </c>
    </row>
    <row r="5814" spans="1:8" x14ac:dyDescent="0.2">
      <c r="A5814" t="s">
        <v>2562</v>
      </c>
      <c r="B5814" t="s">
        <v>2563</v>
      </c>
      <c r="C5814">
        <v>3420</v>
      </c>
      <c r="D5814" t="s">
        <v>44</v>
      </c>
      <c r="E5814">
        <v>476</v>
      </c>
      <c r="F5814">
        <v>493</v>
      </c>
      <c r="G5814">
        <v>61817</v>
      </c>
      <c r="H5814" t="s">
        <v>45</v>
      </c>
    </row>
    <row r="5815" spans="1:8" x14ac:dyDescent="0.2">
      <c r="A5815" t="s">
        <v>2562</v>
      </c>
      <c r="B5815" t="s">
        <v>2563</v>
      </c>
      <c r="C5815">
        <v>3420</v>
      </c>
      <c r="D5815" t="s">
        <v>44</v>
      </c>
      <c r="E5815">
        <v>485</v>
      </c>
      <c r="F5815">
        <v>500</v>
      </c>
      <c r="G5815">
        <v>61817</v>
      </c>
      <c r="H5815" t="s">
        <v>45</v>
      </c>
    </row>
    <row r="5816" spans="1:8" x14ac:dyDescent="0.2">
      <c r="A5816" t="s">
        <v>2562</v>
      </c>
      <c r="B5816" t="s">
        <v>2563</v>
      </c>
      <c r="C5816">
        <v>3420</v>
      </c>
      <c r="D5816" t="s">
        <v>44</v>
      </c>
      <c r="E5816">
        <v>519</v>
      </c>
      <c r="F5816">
        <v>536</v>
      </c>
      <c r="G5816">
        <v>61817</v>
      </c>
      <c r="H5816" t="s">
        <v>45</v>
      </c>
    </row>
    <row r="5817" spans="1:8" x14ac:dyDescent="0.2">
      <c r="A5817" t="s">
        <v>2562</v>
      </c>
      <c r="B5817" t="s">
        <v>2563</v>
      </c>
      <c r="C5817">
        <v>3420</v>
      </c>
      <c r="D5817" t="s">
        <v>44</v>
      </c>
      <c r="E5817">
        <v>528</v>
      </c>
      <c r="F5817">
        <v>541</v>
      </c>
      <c r="G5817">
        <v>61817</v>
      </c>
      <c r="H5817" t="s">
        <v>45</v>
      </c>
    </row>
    <row r="5818" spans="1:8" x14ac:dyDescent="0.2">
      <c r="A5818" t="s">
        <v>2562</v>
      </c>
      <c r="B5818" t="s">
        <v>2563</v>
      </c>
      <c r="C5818">
        <v>3420</v>
      </c>
      <c r="D5818" t="s">
        <v>44</v>
      </c>
      <c r="E5818">
        <v>545</v>
      </c>
      <c r="F5818">
        <v>558</v>
      </c>
      <c r="G5818">
        <v>61817</v>
      </c>
      <c r="H5818" t="s">
        <v>45</v>
      </c>
    </row>
    <row r="5819" spans="1:8" x14ac:dyDescent="0.2">
      <c r="A5819" t="s">
        <v>2562</v>
      </c>
      <c r="B5819" t="s">
        <v>2563</v>
      </c>
      <c r="C5819">
        <v>3420</v>
      </c>
      <c r="D5819" t="s">
        <v>44</v>
      </c>
      <c r="E5819">
        <v>694</v>
      </c>
      <c r="F5819">
        <v>707</v>
      </c>
      <c r="G5819">
        <v>61817</v>
      </c>
      <c r="H5819" t="s">
        <v>45</v>
      </c>
    </row>
    <row r="5820" spans="1:8" x14ac:dyDescent="0.2">
      <c r="A5820" t="s">
        <v>2562</v>
      </c>
      <c r="B5820" t="s">
        <v>2563</v>
      </c>
      <c r="C5820">
        <v>3420</v>
      </c>
      <c r="D5820" t="s">
        <v>44</v>
      </c>
      <c r="E5820">
        <v>726</v>
      </c>
      <c r="F5820">
        <v>743</v>
      </c>
      <c r="G5820">
        <v>61817</v>
      </c>
      <c r="H5820" t="s">
        <v>45</v>
      </c>
    </row>
    <row r="5821" spans="1:8" x14ac:dyDescent="0.2">
      <c r="A5821" t="s">
        <v>2562</v>
      </c>
      <c r="B5821" t="s">
        <v>2563</v>
      </c>
      <c r="C5821">
        <v>3420</v>
      </c>
      <c r="D5821" t="s">
        <v>44</v>
      </c>
      <c r="E5821">
        <v>744</v>
      </c>
      <c r="F5821">
        <v>761</v>
      </c>
      <c r="G5821">
        <v>61817</v>
      </c>
      <c r="H5821" t="s">
        <v>45</v>
      </c>
    </row>
    <row r="5822" spans="1:8" x14ac:dyDescent="0.2">
      <c r="A5822" t="s">
        <v>2562</v>
      </c>
      <c r="B5822" t="s">
        <v>2563</v>
      </c>
      <c r="C5822">
        <v>3420</v>
      </c>
      <c r="D5822" t="s">
        <v>44</v>
      </c>
      <c r="E5822">
        <v>787</v>
      </c>
      <c r="F5822">
        <v>804</v>
      </c>
      <c r="G5822">
        <v>61817</v>
      </c>
      <c r="H5822" t="s">
        <v>45</v>
      </c>
    </row>
    <row r="5823" spans="1:8" x14ac:dyDescent="0.2">
      <c r="A5823" t="s">
        <v>2562</v>
      </c>
      <c r="B5823" t="s">
        <v>2563</v>
      </c>
      <c r="C5823">
        <v>3420</v>
      </c>
      <c r="D5823" t="s">
        <v>44</v>
      </c>
      <c r="E5823">
        <v>805</v>
      </c>
      <c r="F5823">
        <v>822</v>
      </c>
      <c r="G5823">
        <v>61817</v>
      </c>
      <c r="H5823" t="s">
        <v>45</v>
      </c>
    </row>
    <row r="5824" spans="1:8" x14ac:dyDescent="0.2">
      <c r="A5824" t="s">
        <v>2562</v>
      </c>
      <c r="B5824" t="s">
        <v>2563</v>
      </c>
      <c r="C5824">
        <v>3420</v>
      </c>
      <c r="D5824" t="s">
        <v>44</v>
      </c>
      <c r="E5824">
        <v>860</v>
      </c>
      <c r="F5824">
        <v>874</v>
      </c>
      <c r="G5824">
        <v>61817</v>
      </c>
      <c r="H5824" t="s">
        <v>45</v>
      </c>
    </row>
    <row r="5825" spans="1:8" x14ac:dyDescent="0.2">
      <c r="A5825" t="s">
        <v>2562</v>
      </c>
      <c r="B5825" t="s">
        <v>2563</v>
      </c>
      <c r="C5825">
        <v>3420</v>
      </c>
      <c r="D5825" t="s">
        <v>44</v>
      </c>
      <c r="E5825">
        <v>875</v>
      </c>
      <c r="F5825">
        <v>892</v>
      </c>
      <c r="G5825">
        <v>61817</v>
      </c>
      <c r="H5825" t="s">
        <v>45</v>
      </c>
    </row>
    <row r="5826" spans="1:8" x14ac:dyDescent="0.2">
      <c r="A5826" t="s">
        <v>2562</v>
      </c>
      <c r="B5826" t="s">
        <v>2563</v>
      </c>
      <c r="C5826">
        <v>3420</v>
      </c>
      <c r="D5826" t="s">
        <v>44</v>
      </c>
      <c r="E5826">
        <v>893</v>
      </c>
      <c r="F5826">
        <v>910</v>
      </c>
      <c r="G5826">
        <v>61817</v>
      </c>
      <c r="H5826" t="s">
        <v>45</v>
      </c>
    </row>
    <row r="5827" spans="1:8" x14ac:dyDescent="0.2">
      <c r="A5827" t="s">
        <v>2562</v>
      </c>
      <c r="B5827" t="s">
        <v>2563</v>
      </c>
      <c r="C5827">
        <v>3420</v>
      </c>
      <c r="D5827" t="s">
        <v>44</v>
      </c>
      <c r="E5827">
        <v>919</v>
      </c>
      <c r="F5827">
        <v>935</v>
      </c>
      <c r="G5827">
        <v>61817</v>
      </c>
      <c r="H5827" t="s">
        <v>45</v>
      </c>
    </row>
    <row r="5828" spans="1:8" x14ac:dyDescent="0.2">
      <c r="A5828" t="s">
        <v>2562</v>
      </c>
      <c r="B5828" t="s">
        <v>2563</v>
      </c>
      <c r="C5828">
        <v>3420</v>
      </c>
      <c r="D5828" t="s">
        <v>44</v>
      </c>
      <c r="E5828">
        <v>936</v>
      </c>
      <c r="F5828">
        <v>953</v>
      </c>
      <c r="G5828">
        <v>61817</v>
      </c>
      <c r="H5828" t="s">
        <v>45</v>
      </c>
    </row>
    <row r="5829" spans="1:8" x14ac:dyDescent="0.2">
      <c r="A5829" t="s">
        <v>2562</v>
      </c>
      <c r="B5829" t="s">
        <v>2563</v>
      </c>
      <c r="C5829">
        <v>3420</v>
      </c>
      <c r="D5829" t="s">
        <v>44</v>
      </c>
      <c r="E5829">
        <v>954</v>
      </c>
      <c r="F5829">
        <v>971</v>
      </c>
      <c r="G5829">
        <v>61817</v>
      </c>
      <c r="H5829" t="s">
        <v>45</v>
      </c>
    </row>
    <row r="5830" spans="1:8" x14ac:dyDescent="0.2">
      <c r="A5830" t="s">
        <v>2562</v>
      </c>
      <c r="B5830" t="s">
        <v>2563</v>
      </c>
      <c r="C5830">
        <v>3420</v>
      </c>
      <c r="D5830" t="s">
        <v>44</v>
      </c>
      <c r="E5830">
        <v>982</v>
      </c>
      <c r="F5830">
        <v>1006</v>
      </c>
      <c r="G5830">
        <v>61817</v>
      </c>
      <c r="H5830" t="s">
        <v>45</v>
      </c>
    </row>
    <row r="5831" spans="1:8" x14ac:dyDescent="0.2">
      <c r="A5831" t="s">
        <v>2562</v>
      </c>
      <c r="B5831" t="s">
        <v>2563</v>
      </c>
      <c r="C5831">
        <v>3420</v>
      </c>
      <c r="D5831" t="s">
        <v>44</v>
      </c>
      <c r="E5831">
        <v>1007</v>
      </c>
      <c r="F5831">
        <v>1024</v>
      </c>
      <c r="G5831">
        <v>61817</v>
      </c>
      <c r="H5831" t="s">
        <v>45</v>
      </c>
    </row>
    <row r="5832" spans="1:8" x14ac:dyDescent="0.2">
      <c r="A5832" t="s">
        <v>2562</v>
      </c>
      <c r="B5832" t="s">
        <v>2563</v>
      </c>
      <c r="C5832">
        <v>3420</v>
      </c>
      <c r="D5832" t="s">
        <v>44</v>
      </c>
      <c r="E5832">
        <v>1025</v>
      </c>
      <c r="F5832">
        <v>1042</v>
      </c>
      <c r="G5832">
        <v>61817</v>
      </c>
      <c r="H5832" t="s">
        <v>45</v>
      </c>
    </row>
    <row r="5833" spans="1:8" x14ac:dyDescent="0.2">
      <c r="A5833" t="s">
        <v>2562</v>
      </c>
      <c r="B5833" t="s">
        <v>2563</v>
      </c>
      <c r="C5833">
        <v>3420</v>
      </c>
      <c r="D5833" t="s">
        <v>44</v>
      </c>
      <c r="E5833">
        <v>1043</v>
      </c>
      <c r="F5833">
        <v>1060</v>
      </c>
      <c r="G5833">
        <v>61817</v>
      </c>
      <c r="H5833" t="s">
        <v>45</v>
      </c>
    </row>
    <row r="5834" spans="1:8" x14ac:dyDescent="0.2">
      <c r="A5834" t="s">
        <v>2562</v>
      </c>
      <c r="B5834" t="s">
        <v>2563</v>
      </c>
      <c r="C5834">
        <v>3420</v>
      </c>
      <c r="D5834" t="s">
        <v>44</v>
      </c>
      <c r="E5834">
        <v>1061</v>
      </c>
      <c r="F5834">
        <v>1078</v>
      </c>
      <c r="G5834">
        <v>61817</v>
      </c>
      <c r="H5834" t="s">
        <v>45</v>
      </c>
    </row>
    <row r="5835" spans="1:8" x14ac:dyDescent="0.2">
      <c r="A5835" t="s">
        <v>2562</v>
      </c>
      <c r="B5835" t="s">
        <v>2563</v>
      </c>
      <c r="C5835">
        <v>3420</v>
      </c>
      <c r="D5835" t="s">
        <v>44</v>
      </c>
      <c r="E5835">
        <v>1079</v>
      </c>
      <c r="F5835">
        <v>1096</v>
      </c>
      <c r="G5835">
        <v>61817</v>
      </c>
      <c r="H5835" t="s">
        <v>45</v>
      </c>
    </row>
    <row r="5836" spans="1:8" x14ac:dyDescent="0.2">
      <c r="A5836" t="s">
        <v>2562</v>
      </c>
      <c r="B5836" t="s">
        <v>2563</v>
      </c>
      <c r="C5836">
        <v>3420</v>
      </c>
      <c r="D5836" t="s">
        <v>44</v>
      </c>
      <c r="E5836">
        <v>1213</v>
      </c>
      <c r="F5836">
        <v>1230</v>
      </c>
      <c r="G5836">
        <v>61817</v>
      </c>
      <c r="H5836" t="s">
        <v>45</v>
      </c>
    </row>
    <row r="5837" spans="1:8" x14ac:dyDescent="0.2">
      <c r="A5837" t="s">
        <v>2562</v>
      </c>
      <c r="B5837" t="s">
        <v>2563</v>
      </c>
      <c r="C5837">
        <v>3420</v>
      </c>
      <c r="D5837" t="s">
        <v>44</v>
      </c>
      <c r="E5837">
        <v>1320</v>
      </c>
      <c r="F5837">
        <v>1337</v>
      </c>
      <c r="G5837">
        <v>61817</v>
      </c>
      <c r="H5837" t="s">
        <v>45</v>
      </c>
    </row>
    <row r="5838" spans="1:8" x14ac:dyDescent="0.2">
      <c r="A5838" t="s">
        <v>2562</v>
      </c>
      <c r="B5838" t="s">
        <v>2563</v>
      </c>
      <c r="C5838">
        <v>3420</v>
      </c>
      <c r="D5838" t="s">
        <v>44</v>
      </c>
      <c r="E5838">
        <v>1338</v>
      </c>
      <c r="F5838">
        <v>1355</v>
      </c>
      <c r="G5838">
        <v>61817</v>
      </c>
      <c r="H5838" t="s">
        <v>45</v>
      </c>
    </row>
    <row r="5839" spans="1:8" x14ac:dyDescent="0.2">
      <c r="A5839" t="s">
        <v>2562</v>
      </c>
      <c r="B5839" t="s">
        <v>2563</v>
      </c>
      <c r="C5839">
        <v>3420</v>
      </c>
      <c r="D5839" t="s">
        <v>44</v>
      </c>
      <c r="E5839">
        <v>1356</v>
      </c>
      <c r="F5839">
        <v>1373</v>
      </c>
      <c r="G5839">
        <v>61817</v>
      </c>
      <c r="H5839" t="s">
        <v>45</v>
      </c>
    </row>
    <row r="5840" spans="1:8" x14ac:dyDescent="0.2">
      <c r="A5840" t="s">
        <v>2562</v>
      </c>
      <c r="B5840" t="s">
        <v>2563</v>
      </c>
      <c r="C5840">
        <v>3420</v>
      </c>
      <c r="D5840" t="s">
        <v>44</v>
      </c>
      <c r="E5840">
        <v>1504</v>
      </c>
      <c r="F5840">
        <v>1521</v>
      </c>
      <c r="G5840">
        <v>61817</v>
      </c>
      <c r="H5840" t="s">
        <v>45</v>
      </c>
    </row>
    <row r="5841" spans="1:8" x14ac:dyDescent="0.2">
      <c r="A5841" t="s">
        <v>2562</v>
      </c>
      <c r="B5841" t="s">
        <v>2563</v>
      </c>
      <c r="C5841">
        <v>3420</v>
      </c>
      <c r="D5841" t="s">
        <v>44</v>
      </c>
      <c r="E5841">
        <v>1513</v>
      </c>
      <c r="F5841">
        <v>1530</v>
      </c>
      <c r="G5841">
        <v>61817</v>
      </c>
      <c r="H5841" t="s">
        <v>45</v>
      </c>
    </row>
    <row r="5842" spans="1:8" x14ac:dyDescent="0.2">
      <c r="A5842" t="s">
        <v>2562</v>
      </c>
      <c r="B5842" t="s">
        <v>2563</v>
      </c>
      <c r="C5842">
        <v>3420</v>
      </c>
      <c r="D5842" t="s">
        <v>44</v>
      </c>
      <c r="E5842">
        <v>1642</v>
      </c>
      <c r="F5842">
        <v>1659</v>
      </c>
      <c r="G5842">
        <v>61817</v>
      </c>
      <c r="H5842" t="s">
        <v>45</v>
      </c>
    </row>
    <row r="5843" spans="1:8" x14ac:dyDescent="0.2">
      <c r="A5843" t="s">
        <v>2562</v>
      </c>
      <c r="B5843" t="s">
        <v>2563</v>
      </c>
      <c r="C5843">
        <v>3420</v>
      </c>
      <c r="D5843" t="s">
        <v>44</v>
      </c>
      <c r="E5843">
        <v>1702</v>
      </c>
      <c r="F5843">
        <v>1719</v>
      </c>
      <c r="G5843">
        <v>61817</v>
      </c>
      <c r="H5843" t="s">
        <v>45</v>
      </c>
    </row>
    <row r="5844" spans="1:8" x14ac:dyDescent="0.2">
      <c r="A5844" t="s">
        <v>2562</v>
      </c>
      <c r="B5844" t="s">
        <v>2563</v>
      </c>
      <c r="C5844">
        <v>3420</v>
      </c>
      <c r="D5844" t="s">
        <v>44</v>
      </c>
      <c r="E5844">
        <v>1838</v>
      </c>
      <c r="F5844">
        <v>1855</v>
      </c>
      <c r="G5844">
        <v>61817</v>
      </c>
      <c r="H5844" t="s">
        <v>45</v>
      </c>
    </row>
    <row r="5845" spans="1:8" x14ac:dyDescent="0.2">
      <c r="A5845" t="s">
        <v>2562</v>
      </c>
      <c r="B5845" t="s">
        <v>2563</v>
      </c>
      <c r="C5845">
        <v>3420</v>
      </c>
      <c r="D5845" t="s">
        <v>44</v>
      </c>
      <c r="E5845">
        <v>1856</v>
      </c>
      <c r="F5845">
        <v>1873</v>
      </c>
      <c r="G5845">
        <v>61817</v>
      </c>
      <c r="H5845" t="s">
        <v>45</v>
      </c>
    </row>
    <row r="5846" spans="1:8" x14ac:dyDescent="0.2">
      <c r="A5846" t="s">
        <v>2562</v>
      </c>
      <c r="B5846" t="s">
        <v>2563</v>
      </c>
      <c r="C5846">
        <v>3420</v>
      </c>
      <c r="D5846" t="s">
        <v>44</v>
      </c>
      <c r="E5846">
        <v>1874</v>
      </c>
      <c r="F5846">
        <v>1891</v>
      </c>
      <c r="G5846">
        <v>61817</v>
      </c>
      <c r="H5846" t="s">
        <v>45</v>
      </c>
    </row>
    <row r="5847" spans="1:8" x14ac:dyDescent="0.2">
      <c r="A5847" t="s">
        <v>2562</v>
      </c>
      <c r="B5847" t="s">
        <v>2563</v>
      </c>
      <c r="C5847">
        <v>3420</v>
      </c>
      <c r="D5847" t="s">
        <v>44</v>
      </c>
      <c r="E5847">
        <v>2012</v>
      </c>
      <c r="F5847">
        <v>2029</v>
      </c>
      <c r="G5847">
        <v>61817</v>
      </c>
      <c r="H5847" t="s">
        <v>45</v>
      </c>
    </row>
    <row r="5848" spans="1:8" x14ac:dyDescent="0.2">
      <c r="A5848" t="s">
        <v>2562</v>
      </c>
      <c r="B5848" t="s">
        <v>2563</v>
      </c>
      <c r="C5848">
        <v>3420</v>
      </c>
      <c r="D5848" t="s">
        <v>44</v>
      </c>
      <c r="E5848">
        <v>2030</v>
      </c>
      <c r="F5848">
        <v>2047</v>
      </c>
      <c r="G5848">
        <v>61817</v>
      </c>
      <c r="H5848" t="s">
        <v>45</v>
      </c>
    </row>
    <row r="5849" spans="1:8" x14ac:dyDescent="0.2">
      <c r="A5849" t="s">
        <v>2562</v>
      </c>
      <c r="B5849" t="s">
        <v>2563</v>
      </c>
      <c r="C5849">
        <v>3420</v>
      </c>
      <c r="D5849" t="s">
        <v>44</v>
      </c>
      <c r="E5849">
        <v>2198</v>
      </c>
      <c r="F5849">
        <v>2215</v>
      </c>
      <c r="G5849">
        <v>61817</v>
      </c>
      <c r="H5849" t="s">
        <v>45</v>
      </c>
    </row>
    <row r="5850" spans="1:8" x14ac:dyDescent="0.2">
      <c r="A5850" t="s">
        <v>2562</v>
      </c>
      <c r="B5850" t="s">
        <v>2563</v>
      </c>
      <c r="C5850">
        <v>3420</v>
      </c>
      <c r="D5850" t="s">
        <v>44</v>
      </c>
      <c r="E5850">
        <v>2216</v>
      </c>
      <c r="F5850">
        <v>2233</v>
      </c>
      <c r="G5850">
        <v>61817</v>
      </c>
      <c r="H5850" t="s">
        <v>45</v>
      </c>
    </row>
    <row r="5851" spans="1:8" x14ac:dyDescent="0.2">
      <c r="A5851" t="s">
        <v>2562</v>
      </c>
      <c r="B5851" t="s">
        <v>2563</v>
      </c>
      <c r="C5851">
        <v>3420</v>
      </c>
      <c r="D5851" t="s">
        <v>44</v>
      </c>
      <c r="E5851">
        <v>2234</v>
      </c>
      <c r="F5851">
        <v>2251</v>
      </c>
      <c r="G5851">
        <v>61817</v>
      </c>
      <c r="H5851" t="s">
        <v>45</v>
      </c>
    </row>
    <row r="5852" spans="1:8" x14ac:dyDescent="0.2">
      <c r="A5852" t="s">
        <v>2562</v>
      </c>
      <c r="B5852" t="s">
        <v>2563</v>
      </c>
      <c r="C5852">
        <v>3420</v>
      </c>
      <c r="D5852" t="s">
        <v>44</v>
      </c>
      <c r="E5852">
        <v>2772</v>
      </c>
      <c r="F5852">
        <v>2795</v>
      </c>
      <c r="G5852">
        <v>61817</v>
      </c>
      <c r="H5852" t="s">
        <v>45</v>
      </c>
    </row>
    <row r="5853" spans="1:8" x14ac:dyDescent="0.2">
      <c r="A5853" t="s">
        <v>2562</v>
      </c>
      <c r="B5853" t="s">
        <v>2563</v>
      </c>
      <c r="C5853">
        <v>3420</v>
      </c>
      <c r="D5853" t="s">
        <v>44</v>
      </c>
      <c r="E5853">
        <v>2796</v>
      </c>
      <c r="F5853">
        <v>2810</v>
      </c>
      <c r="G5853">
        <v>61817</v>
      </c>
      <c r="H5853" t="s">
        <v>45</v>
      </c>
    </row>
    <row r="5854" spans="1:8" x14ac:dyDescent="0.2">
      <c r="A5854" t="s">
        <v>2562</v>
      </c>
      <c r="B5854" t="s">
        <v>2563</v>
      </c>
      <c r="C5854">
        <v>3420</v>
      </c>
      <c r="D5854" t="s">
        <v>44</v>
      </c>
      <c r="E5854">
        <v>2812</v>
      </c>
      <c r="F5854">
        <v>2828</v>
      </c>
      <c r="G5854">
        <v>61817</v>
      </c>
      <c r="H5854" t="s">
        <v>45</v>
      </c>
    </row>
    <row r="5855" spans="1:8" x14ac:dyDescent="0.2">
      <c r="A5855" t="s">
        <v>2562</v>
      </c>
      <c r="B5855" t="s">
        <v>2563</v>
      </c>
      <c r="C5855">
        <v>3420</v>
      </c>
      <c r="D5855" t="s">
        <v>44</v>
      </c>
      <c r="E5855">
        <v>2829</v>
      </c>
      <c r="F5855">
        <v>2846</v>
      </c>
      <c r="G5855">
        <v>61817</v>
      </c>
      <c r="H5855" t="s">
        <v>45</v>
      </c>
    </row>
    <row r="5856" spans="1:8" x14ac:dyDescent="0.2">
      <c r="A5856" t="s">
        <v>2562</v>
      </c>
      <c r="B5856" t="s">
        <v>2563</v>
      </c>
      <c r="C5856">
        <v>3420</v>
      </c>
      <c r="D5856" t="s">
        <v>44</v>
      </c>
      <c r="E5856">
        <v>2976</v>
      </c>
      <c r="F5856">
        <v>2993</v>
      </c>
      <c r="G5856">
        <v>61817</v>
      </c>
      <c r="H5856" t="s">
        <v>45</v>
      </c>
    </row>
    <row r="5857" spans="1:8" x14ac:dyDescent="0.2">
      <c r="A5857" t="s">
        <v>2562</v>
      </c>
      <c r="B5857" t="s">
        <v>2563</v>
      </c>
      <c r="C5857">
        <v>3420</v>
      </c>
      <c r="D5857" t="s">
        <v>44</v>
      </c>
      <c r="E5857">
        <v>2985</v>
      </c>
      <c r="F5857">
        <v>3002</v>
      </c>
      <c r="G5857">
        <v>61817</v>
      </c>
      <c r="H5857" t="s">
        <v>45</v>
      </c>
    </row>
    <row r="5858" spans="1:8" x14ac:dyDescent="0.2">
      <c r="A5858" t="s">
        <v>2562</v>
      </c>
      <c r="B5858" t="s">
        <v>2563</v>
      </c>
      <c r="C5858">
        <v>3420</v>
      </c>
      <c r="D5858" t="s">
        <v>44</v>
      </c>
      <c r="E5858">
        <v>3112</v>
      </c>
      <c r="F5858">
        <v>3129</v>
      </c>
      <c r="G5858">
        <v>61817</v>
      </c>
      <c r="H5858" t="s">
        <v>45</v>
      </c>
    </row>
    <row r="5859" spans="1:8" x14ac:dyDescent="0.2">
      <c r="A5859" t="s">
        <v>2562</v>
      </c>
      <c r="B5859" t="s">
        <v>2563</v>
      </c>
      <c r="C5859">
        <v>3420</v>
      </c>
      <c r="D5859" t="s">
        <v>44</v>
      </c>
      <c r="E5859">
        <v>3130</v>
      </c>
      <c r="F5859">
        <v>3147</v>
      </c>
      <c r="G5859">
        <v>61817</v>
      </c>
      <c r="H5859" t="s">
        <v>45</v>
      </c>
    </row>
    <row r="5860" spans="1:8" x14ac:dyDescent="0.2">
      <c r="A5860" t="s">
        <v>2562</v>
      </c>
      <c r="B5860" t="s">
        <v>2563</v>
      </c>
      <c r="C5860">
        <v>3420</v>
      </c>
      <c r="D5860" t="s">
        <v>44</v>
      </c>
      <c r="E5860">
        <v>3252</v>
      </c>
      <c r="F5860">
        <v>3269</v>
      </c>
      <c r="G5860">
        <v>61817</v>
      </c>
      <c r="H5860" t="s">
        <v>45</v>
      </c>
    </row>
    <row r="5861" spans="1:8" x14ac:dyDescent="0.2">
      <c r="A5861" t="s">
        <v>2562</v>
      </c>
      <c r="B5861" t="s">
        <v>2563</v>
      </c>
      <c r="C5861">
        <v>3420</v>
      </c>
      <c r="D5861" t="s">
        <v>44</v>
      </c>
      <c r="E5861">
        <v>3270</v>
      </c>
      <c r="F5861">
        <v>3287</v>
      </c>
      <c r="G5861">
        <v>61817</v>
      </c>
      <c r="H5861" t="s">
        <v>45</v>
      </c>
    </row>
    <row r="5862" spans="1:8" x14ac:dyDescent="0.2">
      <c r="A5862" t="s">
        <v>2562</v>
      </c>
      <c r="B5862" t="s">
        <v>2563</v>
      </c>
      <c r="C5862">
        <v>3420</v>
      </c>
      <c r="D5862" t="s">
        <v>44</v>
      </c>
      <c r="E5862">
        <v>3279</v>
      </c>
      <c r="F5862">
        <v>3296</v>
      </c>
      <c r="G5862">
        <v>61817</v>
      </c>
      <c r="H5862" t="s">
        <v>45</v>
      </c>
    </row>
    <row r="5863" spans="1:8" x14ac:dyDescent="0.2">
      <c r="A5863" t="s">
        <v>2564</v>
      </c>
      <c r="B5863" t="s">
        <v>2565</v>
      </c>
      <c r="C5863">
        <v>2717</v>
      </c>
      <c r="D5863" t="s">
        <v>600</v>
      </c>
      <c r="E5863">
        <v>1372</v>
      </c>
      <c r="F5863">
        <v>1417</v>
      </c>
      <c r="G5863">
        <v>969</v>
      </c>
      <c r="H5863" t="s">
        <v>601</v>
      </c>
    </row>
    <row r="5864" spans="1:8" x14ac:dyDescent="0.2">
      <c r="A5864" t="s">
        <v>2564</v>
      </c>
      <c r="B5864" t="s">
        <v>2565</v>
      </c>
      <c r="C5864">
        <v>2717</v>
      </c>
      <c r="D5864" t="s">
        <v>600</v>
      </c>
      <c r="E5864">
        <v>1590</v>
      </c>
      <c r="F5864">
        <v>1639</v>
      </c>
      <c r="G5864">
        <v>969</v>
      </c>
      <c r="H5864" t="s">
        <v>601</v>
      </c>
    </row>
    <row r="5865" spans="1:8" x14ac:dyDescent="0.2">
      <c r="A5865" t="s">
        <v>2564</v>
      </c>
      <c r="B5865" t="s">
        <v>2565</v>
      </c>
      <c r="C5865">
        <v>2717</v>
      </c>
      <c r="D5865" t="s">
        <v>600</v>
      </c>
      <c r="E5865">
        <v>2342</v>
      </c>
      <c r="F5865">
        <v>2379</v>
      </c>
      <c r="G5865">
        <v>969</v>
      </c>
      <c r="H5865" t="s">
        <v>601</v>
      </c>
    </row>
    <row r="5866" spans="1:8" x14ac:dyDescent="0.2">
      <c r="A5866" t="s">
        <v>2564</v>
      </c>
      <c r="B5866" t="s">
        <v>2565</v>
      </c>
      <c r="C5866">
        <v>2717</v>
      </c>
      <c r="D5866" t="s">
        <v>600</v>
      </c>
      <c r="E5866">
        <v>2486</v>
      </c>
      <c r="F5866">
        <v>2525</v>
      </c>
      <c r="G5866">
        <v>969</v>
      </c>
      <c r="H5866" t="s">
        <v>601</v>
      </c>
    </row>
    <row r="5867" spans="1:8" x14ac:dyDescent="0.2">
      <c r="A5867" t="s">
        <v>2564</v>
      </c>
      <c r="B5867" t="s">
        <v>2565</v>
      </c>
      <c r="C5867">
        <v>2717</v>
      </c>
      <c r="D5867" t="s">
        <v>600</v>
      </c>
      <c r="E5867">
        <v>2639</v>
      </c>
      <c r="F5867">
        <v>2670</v>
      </c>
      <c r="G5867">
        <v>969</v>
      </c>
      <c r="H5867" t="s">
        <v>601</v>
      </c>
    </row>
    <row r="5868" spans="1:8" x14ac:dyDescent="0.2">
      <c r="A5868" t="s">
        <v>2564</v>
      </c>
      <c r="B5868" t="s">
        <v>2565</v>
      </c>
      <c r="C5868">
        <v>2717</v>
      </c>
      <c r="D5868" t="s">
        <v>10</v>
      </c>
      <c r="E5868">
        <v>1683</v>
      </c>
      <c r="F5868">
        <v>1730</v>
      </c>
      <c r="G5868">
        <v>2759</v>
      </c>
      <c r="H5868" t="s">
        <v>11</v>
      </c>
    </row>
    <row r="5869" spans="1:8" x14ac:dyDescent="0.2">
      <c r="A5869" t="s">
        <v>2564</v>
      </c>
      <c r="B5869" t="s">
        <v>2565</v>
      </c>
      <c r="C5869">
        <v>2717</v>
      </c>
      <c r="D5869" t="s">
        <v>10</v>
      </c>
      <c r="E5869">
        <v>1782</v>
      </c>
      <c r="F5869">
        <v>1830</v>
      </c>
      <c r="G5869">
        <v>2759</v>
      </c>
      <c r="H5869" t="s">
        <v>11</v>
      </c>
    </row>
    <row r="5870" spans="1:8" x14ac:dyDescent="0.2">
      <c r="A5870" t="s">
        <v>2564</v>
      </c>
      <c r="B5870" t="s">
        <v>2565</v>
      </c>
      <c r="C5870">
        <v>2717</v>
      </c>
      <c r="D5870" t="s">
        <v>10</v>
      </c>
      <c r="E5870">
        <v>1867</v>
      </c>
      <c r="F5870">
        <v>1930</v>
      </c>
      <c r="G5870">
        <v>2759</v>
      </c>
      <c r="H5870" t="s">
        <v>11</v>
      </c>
    </row>
    <row r="5871" spans="1:8" x14ac:dyDescent="0.2">
      <c r="A5871" t="s">
        <v>2564</v>
      </c>
      <c r="B5871" t="s">
        <v>2565</v>
      </c>
      <c r="C5871">
        <v>2717</v>
      </c>
      <c r="D5871" t="s">
        <v>10</v>
      </c>
      <c r="E5871">
        <v>1986</v>
      </c>
      <c r="F5871">
        <v>2033</v>
      </c>
      <c r="G5871">
        <v>2759</v>
      </c>
      <c r="H5871" t="s">
        <v>11</v>
      </c>
    </row>
    <row r="5872" spans="1:8" x14ac:dyDescent="0.2">
      <c r="A5872" t="s">
        <v>2564</v>
      </c>
      <c r="B5872" t="s">
        <v>2565</v>
      </c>
      <c r="C5872">
        <v>2717</v>
      </c>
      <c r="D5872" t="s">
        <v>44</v>
      </c>
      <c r="E5872">
        <v>460</v>
      </c>
      <c r="F5872">
        <v>477</v>
      </c>
      <c r="G5872">
        <v>61817</v>
      </c>
      <c r="H5872" t="s">
        <v>45</v>
      </c>
    </row>
    <row r="5873" spans="1:8" x14ac:dyDescent="0.2">
      <c r="A5873" t="s">
        <v>2564</v>
      </c>
      <c r="B5873" t="s">
        <v>2565</v>
      </c>
      <c r="C5873">
        <v>2717</v>
      </c>
      <c r="D5873" t="s">
        <v>44</v>
      </c>
      <c r="E5873">
        <v>478</v>
      </c>
      <c r="F5873">
        <v>495</v>
      </c>
      <c r="G5873">
        <v>61817</v>
      </c>
      <c r="H5873" t="s">
        <v>45</v>
      </c>
    </row>
    <row r="5874" spans="1:8" x14ac:dyDescent="0.2">
      <c r="A5874" t="s">
        <v>2564</v>
      </c>
      <c r="B5874" t="s">
        <v>2565</v>
      </c>
      <c r="C5874">
        <v>2717</v>
      </c>
      <c r="D5874" t="s">
        <v>44</v>
      </c>
      <c r="E5874">
        <v>638</v>
      </c>
      <c r="F5874">
        <v>655</v>
      </c>
      <c r="G5874">
        <v>61817</v>
      </c>
      <c r="H5874" t="s">
        <v>45</v>
      </c>
    </row>
    <row r="5875" spans="1:8" x14ac:dyDescent="0.2">
      <c r="A5875" t="s">
        <v>2564</v>
      </c>
      <c r="B5875" t="s">
        <v>2565</v>
      </c>
      <c r="C5875">
        <v>2717</v>
      </c>
      <c r="D5875" t="s">
        <v>44</v>
      </c>
      <c r="E5875">
        <v>656</v>
      </c>
      <c r="F5875">
        <v>673</v>
      </c>
      <c r="G5875">
        <v>61817</v>
      </c>
      <c r="H5875" t="s">
        <v>45</v>
      </c>
    </row>
    <row r="5876" spans="1:8" x14ac:dyDescent="0.2">
      <c r="A5876" t="s">
        <v>2564</v>
      </c>
      <c r="B5876" t="s">
        <v>2565</v>
      </c>
      <c r="C5876">
        <v>2717</v>
      </c>
      <c r="D5876" t="s">
        <v>44</v>
      </c>
      <c r="E5876">
        <v>674</v>
      </c>
      <c r="F5876">
        <v>691</v>
      </c>
      <c r="G5876">
        <v>61817</v>
      </c>
      <c r="H5876" t="s">
        <v>45</v>
      </c>
    </row>
    <row r="5877" spans="1:8" x14ac:dyDescent="0.2">
      <c r="A5877" t="s">
        <v>2564</v>
      </c>
      <c r="B5877" t="s">
        <v>2565</v>
      </c>
      <c r="C5877">
        <v>2717</v>
      </c>
      <c r="D5877" t="s">
        <v>44</v>
      </c>
      <c r="E5877">
        <v>783</v>
      </c>
      <c r="F5877">
        <v>798</v>
      </c>
      <c r="G5877">
        <v>61817</v>
      </c>
      <c r="H5877" t="s">
        <v>45</v>
      </c>
    </row>
    <row r="5878" spans="1:8" x14ac:dyDescent="0.2">
      <c r="A5878" t="s">
        <v>2564</v>
      </c>
      <c r="B5878" t="s">
        <v>2565</v>
      </c>
      <c r="C5878">
        <v>2717</v>
      </c>
      <c r="D5878" t="s">
        <v>44</v>
      </c>
      <c r="E5878">
        <v>790</v>
      </c>
      <c r="F5878">
        <v>807</v>
      </c>
      <c r="G5878">
        <v>61817</v>
      </c>
      <c r="H5878" t="s">
        <v>45</v>
      </c>
    </row>
    <row r="5879" spans="1:8" x14ac:dyDescent="0.2">
      <c r="A5879" t="s">
        <v>2564</v>
      </c>
      <c r="B5879" t="s">
        <v>2565</v>
      </c>
      <c r="C5879">
        <v>2717</v>
      </c>
      <c r="D5879" t="s">
        <v>44</v>
      </c>
      <c r="E5879">
        <v>799</v>
      </c>
      <c r="F5879">
        <v>816</v>
      </c>
      <c r="G5879">
        <v>61817</v>
      </c>
      <c r="H5879" t="s">
        <v>45</v>
      </c>
    </row>
    <row r="5880" spans="1:8" x14ac:dyDescent="0.2">
      <c r="A5880" t="s">
        <v>2564</v>
      </c>
      <c r="B5880" t="s">
        <v>2565</v>
      </c>
      <c r="C5880">
        <v>2717</v>
      </c>
      <c r="D5880" t="s">
        <v>44</v>
      </c>
      <c r="E5880">
        <v>817</v>
      </c>
      <c r="F5880">
        <v>834</v>
      </c>
      <c r="G5880">
        <v>61817</v>
      </c>
      <c r="H5880" t="s">
        <v>45</v>
      </c>
    </row>
    <row r="5881" spans="1:8" x14ac:dyDescent="0.2">
      <c r="A5881" t="s">
        <v>2564</v>
      </c>
      <c r="B5881" t="s">
        <v>2565</v>
      </c>
      <c r="C5881">
        <v>2717</v>
      </c>
      <c r="D5881" t="s">
        <v>44</v>
      </c>
      <c r="E5881">
        <v>835</v>
      </c>
      <c r="F5881">
        <v>852</v>
      </c>
      <c r="G5881">
        <v>61817</v>
      </c>
      <c r="H5881" t="s">
        <v>45</v>
      </c>
    </row>
    <row r="5882" spans="1:8" x14ac:dyDescent="0.2">
      <c r="A5882" t="s">
        <v>2564</v>
      </c>
      <c r="B5882" t="s">
        <v>2565</v>
      </c>
      <c r="C5882">
        <v>2717</v>
      </c>
      <c r="D5882" t="s">
        <v>44</v>
      </c>
      <c r="E5882">
        <v>853</v>
      </c>
      <c r="F5882">
        <v>870</v>
      </c>
      <c r="G5882">
        <v>61817</v>
      </c>
      <c r="H5882" t="s">
        <v>45</v>
      </c>
    </row>
    <row r="5883" spans="1:8" x14ac:dyDescent="0.2">
      <c r="A5883" t="s">
        <v>2564</v>
      </c>
      <c r="B5883" t="s">
        <v>2565</v>
      </c>
      <c r="C5883">
        <v>2717</v>
      </c>
      <c r="D5883" t="s">
        <v>44</v>
      </c>
      <c r="E5883">
        <v>882</v>
      </c>
      <c r="F5883">
        <v>896</v>
      </c>
      <c r="G5883">
        <v>61817</v>
      </c>
      <c r="H5883" t="s">
        <v>45</v>
      </c>
    </row>
    <row r="5884" spans="1:8" x14ac:dyDescent="0.2">
      <c r="A5884" t="s">
        <v>2564</v>
      </c>
      <c r="B5884" t="s">
        <v>2565</v>
      </c>
      <c r="C5884">
        <v>2717</v>
      </c>
      <c r="D5884" t="s">
        <v>44</v>
      </c>
      <c r="E5884">
        <v>897</v>
      </c>
      <c r="F5884">
        <v>914</v>
      </c>
      <c r="G5884">
        <v>61817</v>
      </c>
      <c r="H5884" t="s">
        <v>45</v>
      </c>
    </row>
    <row r="5885" spans="1:8" x14ac:dyDescent="0.2">
      <c r="A5885" t="s">
        <v>2564</v>
      </c>
      <c r="B5885" t="s">
        <v>2565</v>
      </c>
      <c r="C5885">
        <v>2717</v>
      </c>
      <c r="D5885" t="s">
        <v>44</v>
      </c>
      <c r="E5885">
        <v>915</v>
      </c>
      <c r="F5885">
        <v>932</v>
      </c>
      <c r="G5885">
        <v>61817</v>
      </c>
      <c r="H5885" t="s">
        <v>45</v>
      </c>
    </row>
    <row r="5886" spans="1:8" x14ac:dyDescent="0.2">
      <c r="A5886" t="s">
        <v>2564</v>
      </c>
      <c r="B5886" t="s">
        <v>2565</v>
      </c>
      <c r="C5886">
        <v>2717</v>
      </c>
      <c r="D5886" t="s">
        <v>44</v>
      </c>
      <c r="E5886">
        <v>933</v>
      </c>
      <c r="F5886">
        <v>950</v>
      </c>
      <c r="G5886">
        <v>61817</v>
      </c>
      <c r="H5886" t="s">
        <v>45</v>
      </c>
    </row>
    <row r="5887" spans="1:8" x14ac:dyDescent="0.2">
      <c r="A5887" t="s">
        <v>2564</v>
      </c>
      <c r="B5887" t="s">
        <v>2565</v>
      </c>
      <c r="C5887">
        <v>2717</v>
      </c>
      <c r="D5887" t="s">
        <v>44</v>
      </c>
      <c r="E5887">
        <v>951</v>
      </c>
      <c r="F5887">
        <v>968</v>
      </c>
      <c r="G5887">
        <v>61817</v>
      </c>
      <c r="H5887" t="s">
        <v>45</v>
      </c>
    </row>
    <row r="5888" spans="1:8" x14ac:dyDescent="0.2">
      <c r="A5888" t="s">
        <v>2564</v>
      </c>
      <c r="B5888" t="s">
        <v>2565</v>
      </c>
      <c r="C5888">
        <v>2717</v>
      </c>
      <c r="D5888" t="s">
        <v>44</v>
      </c>
      <c r="E5888">
        <v>960</v>
      </c>
      <c r="F5888">
        <v>977</v>
      </c>
      <c r="G5888">
        <v>61817</v>
      </c>
      <c r="H5888" t="s">
        <v>45</v>
      </c>
    </row>
    <row r="5889" spans="1:8" x14ac:dyDescent="0.2">
      <c r="A5889" t="s">
        <v>2564</v>
      </c>
      <c r="B5889" t="s">
        <v>2565</v>
      </c>
      <c r="C5889">
        <v>2717</v>
      </c>
      <c r="D5889" t="s">
        <v>44</v>
      </c>
      <c r="E5889">
        <v>969</v>
      </c>
      <c r="F5889">
        <v>986</v>
      </c>
      <c r="G5889">
        <v>61817</v>
      </c>
      <c r="H5889" t="s">
        <v>45</v>
      </c>
    </row>
    <row r="5890" spans="1:8" x14ac:dyDescent="0.2">
      <c r="A5890" t="s">
        <v>2564</v>
      </c>
      <c r="B5890" t="s">
        <v>2565</v>
      </c>
      <c r="C5890">
        <v>2717</v>
      </c>
      <c r="D5890" t="s">
        <v>44</v>
      </c>
      <c r="E5890">
        <v>978</v>
      </c>
      <c r="F5890">
        <v>995</v>
      </c>
      <c r="G5890">
        <v>61817</v>
      </c>
      <c r="H5890" t="s">
        <v>45</v>
      </c>
    </row>
    <row r="5891" spans="1:8" x14ac:dyDescent="0.2">
      <c r="A5891" t="s">
        <v>2564</v>
      </c>
      <c r="B5891" t="s">
        <v>2565</v>
      </c>
      <c r="C5891">
        <v>2717</v>
      </c>
      <c r="D5891" t="s">
        <v>44</v>
      </c>
      <c r="E5891">
        <v>1113</v>
      </c>
      <c r="F5891">
        <v>1130</v>
      </c>
      <c r="G5891">
        <v>61817</v>
      </c>
      <c r="H5891" t="s">
        <v>45</v>
      </c>
    </row>
    <row r="5892" spans="1:8" x14ac:dyDescent="0.2">
      <c r="A5892" t="s">
        <v>2564</v>
      </c>
      <c r="B5892" t="s">
        <v>2565</v>
      </c>
      <c r="C5892">
        <v>2717</v>
      </c>
      <c r="D5892" t="s">
        <v>44</v>
      </c>
      <c r="E5892">
        <v>1248</v>
      </c>
      <c r="F5892">
        <v>1265</v>
      </c>
      <c r="G5892">
        <v>61817</v>
      </c>
      <c r="H5892" t="s">
        <v>45</v>
      </c>
    </row>
    <row r="5893" spans="1:8" x14ac:dyDescent="0.2">
      <c r="A5893" t="s">
        <v>2564</v>
      </c>
      <c r="B5893" t="s">
        <v>2565</v>
      </c>
      <c r="C5893">
        <v>2717</v>
      </c>
      <c r="D5893" t="s">
        <v>44</v>
      </c>
      <c r="E5893">
        <v>1273</v>
      </c>
      <c r="F5893">
        <v>1288</v>
      </c>
      <c r="G5893">
        <v>61817</v>
      </c>
      <c r="H5893" t="s">
        <v>45</v>
      </c>
    </row>
    <row r="5894" spans="1:8" x14ac:dyDescent="0.2">
      <c r="A5894" t="s">
        <v>2564</v>
      </c>
      <c r="B5894" t="s">
        <v>2565</v>
      </c>
      <c r="C5894">
        <v>2717</v>
      </c>
      <c r="D5894" t="s">
        <v>44</v>
      </c>
      <c r="E5894">
        <v>1289</v>
      </c>
      <c r="F5894">
        <v>1306</v>
      </c>
      <c r="G5894">
        <v>61817</v>
      </c>
      <c r="H5894" t="s">
        <v>45</v>
      </c>
    </row>
    <row r="5895" spans="1:8" x14ac:dyDescent="0.2">
      <c r="A5895" t="s">
        <v>2564</v>
      </c>
      <c r="B5895" t="s">
        <v>2565</v>
      </c>
      <c r="C5895">
        <v>2717</v>
      </c>
      <c r="D5895" t="s">
        <v>44</v>
      </c>
      <c r="E5895">
        <v>1450</v>
      </c>
      <c r="F5895">
        <v>1464</v>
      </c>
      <c r="G5895">
        <v>61817</v>
      </c>
      <c r="H5895" t="s">
        <v>45</v>
      </c>
    </row>
    <row r="5896" spans="1:8" x14ac:dyDescent="0.2">
      <c r="A5896" t="s">
        <v>2564</v>
      </c>
      <c r="B5896" t="s">
        <v>2565</v>
      </c>
      <c r="C5896">
        <v>2717</v>
      </c>
      <c r="D5896" t="s">
        <v>44</v>
      </c>
      <c r="E5896">
        <v>1465</v>
      </c>
      <c r="F5896">
        <v>1482</v>
      </c>
      <c r="G5896">
        <v>61817</v>
      </c>
      <c r="H5896" t="s">
        <v>45</v>
      </c>
    </row>
    <row r="5897" spans="1:8" x14ac:dyDescent="0.2">
      <c r="A5897" t="s">
        <v>2564</v>
      </c>
      <c r="B5897" t="s">
        <v>2565</v>
      </c>
      <c r="C5897">
        <v>2717</v>
      </c>
      <c r="D5897" t="s">
        <v>44</v>
      </c>
      <c r="E5897">
        <v>1492</v>
      </c>
      <c r="F5897">
        <v>1511</v>
      </c>
      <c r="G5897">
        <v>61817</v>
      </c>
      <c r="H5897" t="s">
        <v>45</v>
      </c>
    </row>
    <row r="5898" spans="1:8" x14ac:dyDescent="0.2">
      <c r="A5898" t="s">
        <v>2564</v>
      </c>
      <c r="B5898" t="s">
        <v>2565</v>
      </c>
      <c r="C5898">
        <v>2717</v>
      </c>
      <c r="D5898" t="s">
        <v>44</v>
      </c>
      <c r="E5898">
        <v>1516</v>
      </c>
      <c r="F5898">
        <v>1533</v>
      </c>
      <c r="G5898">
        <v>61817</v>
      </c>
      <c r="H5898" t="s">
        <v>45</v>
      </c>
    </row>
    <row r="5899" spans="1:8" x14ac:dyDescent="0.2">
      <c r="A5899" t="s">
        <v>2564</v>
      </c>
      <c r="B5899" t="s">
        <v>2565</v>
      </c>
      <c r="C5899">
        <v>2717</v>
      </c>
      <c r="D5899" t="s">
        <v>44</v>
      </c>
      <c r="E5899">
        <v>1534</v>
      </c>
      <c r="F5899">
        <v>1551</v>
      </c>
      <c r="G5899">
        <v>61817</v>
      </c>
      <c r="H5899" t="s">
        <v>45</v>
      </c>
    </row>
    <row r="5900" spans="1:8" x14ac:dyDescent="0.2">
      <c r="A5900" t="s">
        <v>2564</v>
      </c>
      <c r="B5900" t="s">
        <v>2565</v>
      </c>
      <c r="C5900">
        <v>2717</v>
      </c>
      <c r="D5900" t="s">
        <v>44</v>
      </c>
      <c r="E5900">
        <v>2075</v>
      </c>
      <c r="F5900">
        <v>2092</v>
      </c>
      <c r="G5900">
        <v>61817</v>
      </c>
      <c r="H5900" t="s">
        <v>45</v>
      </c>
    </row>
    <row r="5901" spans="1:8" x14ac:dyDescent="0.2">
      <c r="A5901" t="s">
        <v>2564</v>
      </c>
      <c r="B5901" t="s">
        <v>2565</v>
      </c>
      <c r="C5901">
        <v>2717</v>
      </c>
      <c r="D5901" t="s">
        <v>44</v>
      </c>
      <c r="E5901">
        <v>2093</v>
      </c>
      <c r="F5901">
        <v>2107</v>
      </c>
      <c r="G5901">
        <v>61817</v>
      </c>
      <c r="H5901" t="s">
        <v>45</v>
      </c>
    </row>
    <row r="5902" spans="1:8" x14ac:dyDescent="0.2">
      <c r="A5902" t="s">
        <v>2564</v>
      </c>
      <c r="B5902" t="s">
        <v>2565</v>
      </c>
      <c r="C5902">
        <v>2717</v>
      </c>
      <c r="D5902" t="s">
        <v>44</v>
      </c>
      <c r="E5902">
        <v>2109</v>
      </c>
      <c r="F5902">
        <v>2125</v>
      </c>
      <c r="G5902">
        <v>61817</v>
      </c>
      <c r="H5902" t="s">
        <v>45</v>
      </c>
    </row>
    <row r="5903" spans="1:8" x14ac:dyDescent="0.2">
      <c r="A5903" t="s">
        <v>2564</v>
      </c>
      <c r="B5903" t="s">
        <v>2565</v>
      </c>
      <c r="C5903">
        <v>2717</v>
      </c>
      <c r="D5903" t="s">
        <v>44</v>
      </c>
      <c r="E5903">
        <v>2126</v>
      </c>
      <c r="F5903">
        <v>2143</v>
      </c>
      <c r="G5903">
        <v>61817</v>
      </c>
      <c r="H5903" t="s">
        <v>45</v>
      </c>
    </row>
    <row r="5904" spans="1:8" x14ac:dyDescent="0.2">
      <c r="A5904" t="s">
        <v>2564</v>
      </c>
      <c r="B5904" t="s">
        <v>2565</v>
      </c>
      <c r="C5904">
        <v>2717</v>
      </c>
      <c r="D5904" t="s">
        <v>44</v>
      </c>
      <c r="E5904">
        <v>2275</v>
      </c>
      <c r="F5904">
        <v>2292</v>
      </c>
      <c r="G5904">
        <v>61817</v>
      </c>
      <c r="H5904" t="s">
        <v>45</v>
      </c>
    </row>
    <row r="5905" spans="1:8" x14ac:dyDescent="0.2">
      <c r="A5905" t="s">
        <v>2564</v>
      </c>
      <c r="B5905" t="s">
        <v>2565</v>
      </c>
      <c r="C5905">
        <v>2717</v>
      </c>
      <c r="D5905" t="s">
        <v>44</v>
      </c>
      <c r="E5905">
        <v>2284</v>
      </c>
      <c r="F5905">
        <v>2301</v>
      </c>
      <c r="G5905">
        <v>61817</v>
      </c>
      <c r="H5905" t="s">
        <v>45</v>
      </c>
    </row>
    <row r="5906" spans="1:8" x14ac:dyDescent="0.2">
      <c r="A5906" t="s">
        <v>2564</v>
      </c>
      <c r="B5906" t="s">
        <v>2565</v>
      </c>
      <c r="C5906">
        <v>2717</v>
      </c>
      <c r="D5906" t="s">
        <v>44</v>
      </c>
      <c r="E5906">
        <v>2410</v>
      </c>
      <c r="F5906">
        <v>2427</v>
      </c>
      <c r="G5906">
        <v>61817</v>
      </c>
      <c r="H5906" t="s">
        <v>45</v>
      </c>
    </row>
    <row r="5907" spans="1:8" x14ac:dyDescent="0.2">
      <c r="A5907" t="s">
        <v>2564</v>
      </c>
      <c r="B5907" t="s">
        <v>2565</v>
      </c>
      <c r="C5907">
        <v>2717</v>
      </c>
      <c r="D5907" t="s">
        <v>44</v>
      </c>
      <c r="E5907">
        <v>2428</v>
      </c>
      <c r="F5907">
        <v>2445</v>
      </c>
      <c r="G5907">
        <v>61817</v>
      </c>
      <c r="H5907" t="s">
        <v>45</v>
      </c>
    </row>
    <row r="5908" spans="1:8" x14ac:dyDescent="0.2">
      <c r="A5908" t="s">
        <v>2564</v>
      </c>
      <c r="B5908" t="s">
        <v>2565</v>
      </c>
      <c r="C5908">
        <v>2717</v>
      </c>
      <c r="D5908" t="s">
        <v>44</v>
      </c>
      <c r="E5908">
        <v>2551</v>
      </c>
      <c r="F5908">
        <v>2576</v>
      </c>
      <c r="G5908">
        <v>61817</v>
      </c>
      <c r="H5908" t="s">
        <v>45</v>
      </c>
    </row>
    <row r="5909" spans="1:8" x14ac:dyDescent="0.2">
      <c r="A5909" t="s">
        <v>2564</v>
      </c>
      <c r="B5909" t="s">
        <v>2565</v>
      </c>
      <c r="C5909">
        <v>2717</v>
      </c>
      <c r="D5909" t="s">
        <v>44</v>
      </c>
      <c r="E5909">
        <v>2577</v>
      </c>
      <c r="F5909">
        <v>2594</v>
      </c>
      <c r="G5909">
        <v>61817</v>
      </c>
      <c r="H5909" t="s">
        <v>45</v>
      </c>
    </row>
    <row r="5910" spans="1:8" x14ac:dyDescent="0.2">
      <c r="A5910" t="s">
        <v>2566</v>
      </c>
      <c r="B5910" t="s">
        <v>2567</v>
      </c>
      <c r="C5910">
        <v>672</v>
      </c>
      <c r="D5910" t="s">
        <v>10</v>
      </c>
      <c r="E5910">
        <v>219</v>
      </c>
      <c r="F5910">
        <v>259</v>
      </c>
      <c r="G5910">
        <v>2759</v>
      </c>
      <c r="H5910" t="s">
        <v>11</v>
      </c>
    </row>
    <row r="5911" spans="1:8" x14ac:dyDescent="0.2">
      <c r="A5911" t="s">
        <v>2566</v>
      </c>
      <c r="B5911" t="s">
        <v>2567</v>
      </c>
      <c r="C5911">
        <v>672</v>
      </c>
      <c r="D5911" t="s">
        <v>120</v>
      </c>
      <c r="E5911">
        <v>190</v>
      </c>
      <c r="F5911">
        <v>218</v>
      </c>
      <c r="G5911">
        <v>58</v>
      </c>
      <c r="H5911" t="s">
        <v>121</v>
      </c>
    </row>
    <row r="5912" spans="1:8" x14ac:dyDescent="0.2">
      <c r="A5912" t="s">
        <v>2566</v>
      </c>
      <c r="B5912" t="s">
        <v>2567</v>
      </c>
      <c r="C5912">
        <v>672</v>
      </c>
      <c r="D5912" t="s">
        <v>122</v>
      </c>
      <c r="E5912">
        <v>276</v>
      </c>
      <c r="F5912">
        <v>400</v>
      </c>
      <c r="G5912">
        <v>3663</v>
      </c>
      <c r="H5912" t="s">
        <v>123</v>
      </c>
    </row>
    <row r="5913" spans="1:8" x14ac:dyDescent="0.2">
      <c r="A5913" t="s">
        <v>2566</v>
      </c>
      <c r="B5913" t="s">
        <v>2567</v>
      </c>
      <c r="C5913">
        <v>672</v>
      </c>
      <c r="D5913" t="s">
        <v>122</v>
      </c>
      <c r="E5913">
        <v>396</v>
      </c>
      <c r="F5913">
        <v>567</v>
      </c>
      <c r="G5913">
        <v>3663</v>
      </c>
      <c r="H5913" t="s">
        <v>123</v>
      </c>
    </row>
    <row r="5914" spans="1:8" x14ac:dyDescent="0.2">
      <c r="A5914" t="s">
        <v>2566</v>
      </c>
      <c r="B5914" t="s">
        <v>2567</v>
      </c>
      <c r="C5914">
        <v>672</v>
      </c>
      <c r="D5914" t="s">
        <v>1578</v>
      </c>
      <c r="E5914">
        <v>570</v>
      </c>
      <c r="F5914">
        <v>658</v>
      </c>
      <c r="G5914">
        <v>641</v>
      </c>
      <c r="H5914" t="s">
        <v>1579</v>
      </c>
    </row>
    <row r="5915" spans="1:8" x14ac:dyDescent="0.2">
      <c r="A5915" t="s">
        <v>2566</v>
      </c>
      <c r="B5915" t="s">
        <v>2567</v>
      </c>
      <c r="C5915">
        <v>672</v>
      </c>
      <c r="D5915" t="s">
        <v>124</v>
      </c>
      <c r="E5915">
        <v>25</v>
      </c>
      <c r="F5915">
        <v>163</v>
      </c>
      <c r="G5915">
        <v>787</v>
      </c>
      <c r="H5915" t="s">
        <v>125</v>
      </c>
    </row>
    <row r="5916" spans="1:8" x14ac:dyDescent="0.2">
      <c r="A5916" t="s">
        <v>2568</v>
      </c>
      <c r="B5916" t="s">
        <v>2569</v>
      </c>
      <c r="C5916">
        <v>665</v>
      </c>
      <c r="D5916" t="s">
        <v>10</v>
      </c>
      <c r="E5916">
        <v>203</v>
      </c>
      <c r="F5916">
        <v>254</v>
      </c>
      <c r="G5916">
        <v>2759</v>
      </c>
      <c r="H5916" t="s">
        <v>11</v>
      </c>
    </row>
    <row r="5917" spans="1:8" x14ac:dyDescent="0.2">
      <c r="A5917" t="s">
        <v>2568</v>
      </c>
      <c r="B5917" t="s">
        <v>2569</v>
      </c>
      <c r="C5917">
        <v>665</v>
      </c>
      <c r="D5917" t="s">
        <v>120</v>
      </c>
      <c r="E5917">
        <v>185</v>
      </c>
      <c r="F5917">
        <v>213</v>
      </c>
      <c r="G5917">
        <v>58</v>
      </c>
      <c r="H5917" t="s">
        <v>121</v>
      </c>
    </row>
    <row r="5918" spans="1:8" x14ac:dyDescent="0.2">
      <c r="A5918" t="s">
        <v>2568</v>
      </c>
      <c r="B5918" t="s">
        <v>2569</v>
      </c>
      <c r="C5918">
        <v>665</v>
      </c>
      <c r="D5918" t="s">
        <v>122</v>
      </c>
      <c r="E5918">
        <v>271</v>
      </c>
      <c r="F5918">
        <v>382</v>
      </c>
      <c r="G5918">
        <v>3663</v>
      </c>
      <c r="H5918" t="s">
        <v>123</v>
      </c>
    </row>
    <row r="5919" spans="1:8" x14ac:dyDescent="0.2">
      <c r="A5919" t="s">
        <v>2568</v>
      </c>
      <c r="B5919" t="s">
        <v>2569</v>
      </c>
      <c r="C5919">
        <v>665</v>
      </c>
      <c r="D5919" t="s">
        <v>122</v>
      </c>
      <c r="E5919">
        <v>375</v>
      </c>
      <c r="F5919">
        <v>561</v>
      </c>
      <c r="G5919">
        <v>3663</v>
      </c>
      <c r="H5919" t="s">
        <v>123</v>
      </c>
    </row>
    <row r="5920" spans="1:8" x14ac:dyDescent="0.2">
      <c r="A5920" t="s">
        <v>2568</v>
      </c>
      <c r="B5920" t="s">
        <v>2569</v>
      </c>
      <c r="C5920">
        <v>665</v>
      </c>
      <c r="D5920" t="s">
        <v>124</v>
      </c>
      <c r="E5920">
        <v>22</v>
      </c>
      <c r="F5920">
        <v>158</v>
      </c>
      <c r="G5920">
        <v>787</v>
      </c>
      <c r="H5920" t="s">
        <v>125</v>
      </c>
    </row>
    <row r="5921" spans="1:8" x14ac:dyDescent="0.2">
      <c r="A5921" t="s">
        <v>2570</v>
      </c>
      <c r="B5921" t="s">
        <v>2571</v>
      </c>
      <c r="C5921">
        <v>1828</v>
      </c>
      <c r="D5921" t="s">
        <v>226</v>
      </c>
      <c r="E5921">
        <v>249</v>
      </c>
      <c r="F5921">
        <v>338</v>
      </c>
      <c r="G5921">
        <v>9511</v>
      </c>
      <c r="H5921" t="s">
        <v>227</v>
      </c>
    </row>
    <row r="5922" spans="1:8" x14ac:dyDescent="0.2">
      <c r="A5922" t="s">
        <v>2570</v>
      </c>
      <c r="B5922" t="s">
        <v>2571</v>
      </c>
      <c r="C5922">
        <v>1828</v>
      </c>
      <c r="D5922" t="s">
        <v>226</v>
      </c>
      <c r="E5922">
        <v>352</v>
      </c>
      <c r="F5922">
        <v>454</v>
      </c>
      <c r="G5922">
        <v>9511</v>
      </c>
      <c r="H5922" t="s">
        <v>227</v>
      </c>
    </row>
    <row r="5923" spans="1:8" x14ac:dyDescent="0.2">
      <c r="A5923" t="s">
        <v>2570</v>
      </c>
      <c r="B5923" t="s">
        <v>2571</v>
      </c>
      <c r="C5923">
        <v>1828</v>
      </c>
      <c r="D5923" t="s">
        <v>10</v>
      </c>
      <c r="E5923">
        <v>1205</v>
      </c>
      <c r="F5923">
        <v>1247</v>
      </c>
      <c r="G5923">
        <v>2759</v>
      </c>
      <c r="H5923" t="s">
        <v>11</v>
      </c>
    </row>
    <row r="5924" spans="1:8" x14ac:dyDescent="0.2">
      <c r="A5924" t="s">
        <v>2572</v>
      </c>
      <c r="B5924" t="s">
        <v>2573</v>
      </c>
      <c r="C5924">
        <v>993</v>
      </c>
      <c r="D5924" t="s">
        <v>10</v>
      </c>
      <c r="E5924">
        <v>64</v>
      </c>
      <c r="F5924">
        <v>130</v>
      </c>
      <c r="G5924">
        <v>2759</v>
      </c>
      <c r="H5924" t="s">
        <v>11</v>
      </c>
    </row>
    <row r="5925" spans="1:8" x14ac:dyDescent="0.2">
      <c r="A5925" t="s">
        <v>2574</v>
      </c>
      <c r="B5925" t="s">
        <v>2575</v>
      </c>
      <c r="C5925">
        <v>857</v>
      </c>
      <c r="D5925" t="s">
        <v>10</v>
      </c>
      <c r="E5925">
        <v>50</v>
      </c>
      <c r="F5925">
        <v>99</v>
      </c>
      <c r="G5925">
        <v>2759</v>
      </c>
      <c r="H5925" t="s">
        <v>11</v>
      </c>
    </row>
    <row r="5926" spans="1:8" x14ac:dyDescent="0.2">
      <c r="A5926" t="s">
        <v>2576</v>
      </c>
      <c r="B5926" t="s">
        <v>2577</v>
      </c>
      <c r="C5926">
        <v>1142</v>
      </c>
      <c r="D5926" t="s">
        <v>10</v>
      </c>
      <c r="E5926">
        <v>91</v>
      </c>
      <c r="F5926">
        <v>132</v>
      </c>
      <c r="G5926">
        <v>2759</v>
      </c>
      <c r="H5926" t="s">
        <v>11</v>
      </c>
    </row>
    <row r="5927" spans="1:8" x14ac:dyDescent="0.2">
      <c r="A5927" t="s">
        <v>2576</v>
      </c>
      <c r="B5927" t="s">
        <v>2577</v>
      </c>
      <c r="C5927">
        <v>1142</v>
      </c>
      <c r="D5927" t="s">
        <v>10</v>
      </c>
      <c r="E5927">
        <v>497</v>
      </c>
      <c r="F5927">
        <v>539</v>
      </c>
      <c r="G5927">
        <v>2759</v>
      </c>
      <c r="H5927" t="s">
        <v>11</v>
      </c>
    </row>
    <row r="5928" spans="1:8" x14ac:dyDescent="0.2">
      <c r="A5928" t="s">
        <v>2578</v>
      </c>
      <c r="B5928" t="s">
        <v>2579</v>
      </c>
      <c r="C5928">
        <v>609</v>
      </c>
      <c r="D5928" t="s">
        <v>10</v>
      </c>
      <c r="E5928">
        <v>1</v>
      </c>
      <c r="F5928">
        <v>43</v>
      </c>
      <c r="G5928">
        <v>2759</v>
      </c>
      <c r="H5928" t="s">
        <v>11</v>
      </c>
    </row>
    <row r="5929" spans="1:8" x14ac:dyDescent="0.2">
      <c r="A5929" t="s">
        <v>2578</v>
      </c>
      <c r="B5929" t="s">
        <v>2579</v>
      </c>
      <c r="C5929">
        <v>609</v>
      </c>
      <c r="D5929" t="s">
        <v>10</v>
      </c>
      <c r="E5929">
        <v>97</v>
      </c>
      <c r="F5929">
        <v>144</v>
      </c>
      <c r="G5929">
        <v>2759</v>
      </c>
      <c r="H5929" t="s">
        <v>11</v>
      </c>
    </row>
    <row r="5930" spans="1:8" x14ac:dyDescent="0.2">
      <c r="A5930" t="s">
        <v>2578</v>
      </c>
      <c r="B5930" t="s">
        <v>2579</v>
      </c>
      <c r="C5930">
        <v>609</v>
      </c>
      <c r="D5930" t="s">
        <v>10</v>
      </c>
      <c r="E5930">
        <v>198</v>
      </c>
      <c r="F5930">
        <v>245</v>
      </c>
      <c r="G5930">
        <v>2759</v>
      </c>
      <c r="H5930" t="s">
        <v>11</v>
      </c>
    </row>
    <row r="5931" spans="1:8" x14ac:dyDescent="0.2">
      <c r="A5931" t="s">
        <v>2580</v>
      </c>
      <c r="B5931" t="s">
        <v>2581</v>
      </c>
      <c r="C5931">
        <v>2027</v>
      </c>
      <c r="D5931" t="s">
        <v>160</v>
      </c>
      <c r="E5931">
        <v>89</v>
      </c>
      <c r="F5931">
        <v>257</v>
      </c>
      <c r="G5931">
        <v>543</v>
      </c>
      <c r="H5931" t="s">
        <v>161</v>
      </c>
    </row>
    <row r="5932" spans="1:8" x14ac:dyDescent="0.2">
      <c r="A5932" t="s">
        <v>2580</v>
      </c>
      <c r="B5932" t="s">
        <v>2581</v>
      </c>
      <c r="C5932">
        <v>2027</v>
      </c>
      <c r="D5932" t="s">
        <v>10</v>
      </c>
      <c r="E5932">
        <v>667</v>
      </c>
      <c r="F5932">
        <v>714</v>
      </c>
      <c r="G5932">
        <v>2759</v>
      </c>
      <c r="H5932" t="s">
        <v>11</v>
      </c>
    </row>
    <row r="5933" spans="1:8" x14ac:dyDescent="0.2">
      <c r="A5933" t="s">
        <v>2580</v>
      </c>
      <c r="B5933" t="s">
        <v>2581</v>
      </c>
      <c r="C5933">
        <v>2027</v>
      </c>
      <c r="D5933" t="s">
        <v>10</v>
      </c>
      <c r="E5933">
        <v>768</v>
      </c>
      <c r="F5933">
        <v>815</v>
      </c>
      <c r="G5933">
        <v>2759</v>
      </c>
      <c r="H5933" t="s">
        <v>11</v>
      </c>
    </row>
    <row r="5934" spans="1:8" x14ac:dyDescent="0.2">
      <c r="A5934" t="s">
        <v>2580</v>
      </c>
      <c r="B5934" t="s">
        <v>2581</v>
      </c>
      <c r="C5934">
        <v>2027</v>
      </c>
      <c r="D5934" t="s">
        <v>10</v>
      </c>
      <c r="E5934">
        <v>869</v>
      </c>
      <c r="F5934">
        <v>916</v>
      </c>
      <c r="G5934">
        <v>2759</v>
      </c>
      <c r="H5934" t="s">
        <v>11</v>
      </c>
    </row>
    <row r="5935" spans="1:8" x14ac:dyDescent="0.2">
      <c r="A5935" t="s">
        <v>2580</v>
      </c>
      <c r="B5935" t="s">
        <v>2581</v>
      </c>
      <c r="C5935">
        <v>2027</v>
      </c>
      <c r="D5935" t="s">
        <v>10</v>
      </c>
      <c r="E5935">
        <v>1121</v>
      </c>
      <c r="F5935">
        <v>1168</v>
      </c>
      <c r="G5935">
        <v>2759</v>
      </c>
      <c r="H5935" t="s">
        <v>11</v>
      </c>
    </row>
    <row r="5936" spans="1:8" x14ac:dyDescent="0.2">
      <c r="A5936" t="s">
        <v>2580</v>
      </c>
      <c r="B5936" t="s">
        <v>2581</v>
      </c>
      <c r="C5936">
        <v>2027</v>
      </c>
      <c r="D5936" t="s">
        <v>10</v>
      </c>
      <c r="E5936">
        <v>1223</v>
      </c>
      <c r="F5936">
        <v>1270</v>
      </c>
      <c r="G5936">
        <v>2759</v>
      </c>
      <c r="H5936" t="s">
        <v>11</v>
      </c>
    </row>
    <row r="5937" spans="1:8" x14ac:dyDescent="0.2">
      <c r="A5937" t="s">
        <v>2580</v>
      </c>
      <c r="B5937" t="s">
        <v>2581</v>
      </c>
      <c r="C5937">
        <v>2027</v>
      </c>
      <c r="D5937" t="s">
        <v>10</v>
      </c>
      <c r="E5937">
        <v>1324</v>
      </c>
      <c r="F5937">
        <v>1371</v>
      </c>
      <c r="G5937">
        <v>2759</v>
      </c>
      <c r="H5937" t="s">
        <v>11</v>
      </c>
    </row>
    <row r="5938" spans="1:8" x14ac:dyDescent="0.2">
      <c r="A5938" t="s">
        <v>2580</v>
      </c>
      <c r="B5938" t="s">
        <v>2581</v>
      </c>
      <c r="C5938">
        <v>2027</v>
      </c>
      <c r="D5938" t="s">
        <v>10</v>
      </c>
      <c r="E5938">
        <v>1426</v>
      </c>
      <c r="F5938">
        <v>1473</v>
      </c>
      <c r="G5938">
        <v>2759</v>
      </c>
      <c r="H5938" t="s">
        <v>11</v>
      </c>
    </row>
    <row r="5939" spans="1:8" x14ac:dyDescent="0.2">
      <c r="A5939" t="s">
        <v>2580</v>
      </c>
      <c r="B5939" t="s">
        <v>2581</v>
      </c>
      <c r="C5939">
        <v>2027</v>
      </c>
      <c r="D5939" t="s">
        <v>10</v>
      </c>
      <c r="E5939">
        <v>1527</v>
      </c>
      <c r="F5939">
        <v>1574</v>
      </c>
      <c r="G5939">
        <v>2759</v>
      </c>
      <c r="H5939" t="s">
        <v>11</v>
      </c>
    </row>
    <row r="5940" spans="1:8" x14ac:dyDescent="0.2">
      <c r="A5940" t="s">
        <v>2582</v>
      </c>
      <c r="B5940" t="s">
        <v>2583</v>
      </c>
      <c r="C5940">
        <v>882</v>
      </c>
      <c r="D5940" t="s">
        <v>10</v>
      </c>
      <c r="E5940">
        <v>213</v>
      </c>
      <c r="F5940">
        <v>267</v>
      </c>
      <c r="G5940">
        <v>2759</v>
      </c>
      <c r="H5940" t="s">
        <v>11</v>
      </c>
    </row>
    <row r="5941" spans="1:8" x14ac:dyDescent="0.2">
      <c r="A5941" t="s">
        <v>2584</v>
      </c>
      <c r="B5941" t="s">
        <v>2585</v>
      </c>
      <c r="C5941">
        <v>2214</v>
      </c>
      <c r="D5941" t="s">
        <v>10</v>
      </c>
      <c r="E5941">
        <v>192</v>
      </c>
      <c r="F5941">
        <v>235</v>
      </c>
      <c r="G5941">
        <v>2759</v>
      </c>
      <c r="H5941" t="s">
        <v>11</v>
      </c>
    </row>
    <row r="5942" spans="1:8" x14ac:dyDescent="0.2">
      <c r="A5942" t="s">
        <v>2584</v>
      </c>
      <c r="B5942" t="s">
        <v>2585</v>
      </c>
      <c r="C5942">
        <v>2214</v>
      </c>
      <c r="D5942" t="s">
        <v>10</v>
      </c>
      <c r="E5942">
        <v>284</v>
      </c>
      <c r="F5942">
        <v>325</v>
      </c>
      <c r="G5942">
        <v>2759</v>
      </c>
      <c r="H5942" t="s">
        <v>11</v>
      </c>
    </row>
    <row r="5943" spans="1:8" x14ac:dyDescent="0.2">
      <c r="A5943" t="s">
        <v>2584</v>
      </c>
      <c r="B5943" t="s">
        <v>2585</v>
      </c>
      <c r="C5943">
        <v>2214</v>
      </c>
      <c r="D5943" t="s">
        <v>10</v>
      </c>
      <c r="E5943">
        <v>374</v>
      </c>
      <c r="F5943">
        <v>416</v>
      </c>
      <c r="G5943">
        <v>2759</v>
      </c>
      <c r="H5943" t="s">
        <v>11</v>
      </c>
    </row>
    <row r="5944" spans="1:8" x14ac:dyDescent="0.2">
      <c r="A5944" t="s">
        <v>2584</v>
      </c>
      <c r="B5944" t="s">
        <v>2585</v>
      </c>
      <c r="C5944">
        <v>2214</v>
      </c>
      <c r="D5944" t="s">
        <v>10</v>
      </c>
      <c r="E5944">
        <v>449</v>
      </c>
      <c r="F5944">
        <v>505</v>
      </c>
      <c r="G5944">
        <v>2759</v>
      </c>
      <c r="H5944" t="s">
        <v>11</v>
      </c>
    </row>
    <row r="5945" spans="1:8" x14ac:dyDescent="0.2">
      <c r="A5945" t="s">
        <v>2584</v>
      </c>
      <c r="B5945" t="s">
        <v>2585</v>
      </c>
      <c r="C5945">
        <v>2214</v>
      </c>
      <c r="D5945" t="s">
        <v>10</v>
      </c>
      <c r="E5945">
        <v>539</v>
      </c>
      <c r="F5945">
        <v>594</v>
      </c>
      <c r="G5945">
        <v>2759</v>
      </c>
      <c r="H5945" t="s">
        <v>11</v>
      </c>
    </row>
    <row r="5946" spans="1:8" x14ac:dyDescent="0.2">
      <c r="A5946" t="s">
        <v>2584</v>
      </c>
      <c r="B5946" t="s">
        <v>2585</v>
      </c>
      <c r="C5946">
        <v>2214</v>
      </c>
      <c r="D5946" t="s">
        <v>10</v>
      </c>
      <c r="E5946">
        <v>997</v>
      </c>
      <c r="F5946">
        <v>1039</v>
      </c>
      <c r="G5946">
        <v>2759</v>
      </c>
      <c r="H5946" t="s">
        <v>11</v>
      </c>
    </row>
    <row r="5947" spans="1:8" x14ac:dyDescent="0.2">
      <c r="A5947" t="s">
        <v>2584</v>
      </c>
      <c r="B5947" t="s">
        <v>2585</v>
      </c>
      <c r="C5947">
        <v>2214</v>
      </c>
      <c r="D5947" t="s">
        <v>10</v>
      </c>
      <c r="E5947">
        <v>1085</v>
      </c>
      <c r="F5947">
        <v>1128</v>
      </c>
      <c r="G5947">
        <v>2759</v>
      </c>
      <c r="H5947" t="s">
        <v>11</v>
      </c>
    </row>
    <row r="5948" spans="1:8" x14ac:dyDescent="0.2">
      <c r="A5948" t="s">
        <v>2584</v>
      </c>
      <c r="B5948" t="s">
        <v>2585</v>
      </c>
      <c r="C5948">
        <v>2214</v>
      </c>
      <c r="D5948" t="s">
        <v>10</v>
      </c>
      <c r="E5948">
        <v>1529</v>
      </c>
      <c r="F5948">
        <v>1572</v>
      </c>
      <c r="G5948">
        <v>2759</v>
      </c>
      <c r="H5948" t="s">
        <v>11</v>
      </c>
    </row>
    <row r="5949" spans="1:8" x14ac:dyDescent="0.2">
      <c r="A5949" t="s">
        <v>2584</v>
      </c>
      <c r="B5949" t="s">
        <v>2585</v>
      </c>
      <c r="C5949">
        <v>2214</v>
      </c>
      <c r="D5949" t="s">
        <v>10</v>
      </c>
      <c r="E5949">
        <v>1619</v>
      </c>
      <c r="F5949">
        <v>1661</v>
      </c>
      <c r="G5949">
        <v>2759</v>
      </c>
      <c r="H5949" t="s">
        <v>11</v>
      </c>
    </row>
    <row r="5950" spans="1:8" x14ac:dyDescent="0.2">
      <c r="A5950" t="s">
        <v>2586</v>
      </c>
      <c r="B5950" t="s">
        <v>2587</v>
      </c>
      <c r="C5950">
        <v>1208</v>
      </c>
      <c r="D5950" t="s">
        <v>592</v>
      </c>
      <c r="E5950">
        <v>723</v>
      </c>
      <c r="F5950">
        <v>840</v>
      </c>
      <c r="G5950">
        <v>2731</v>
      </c>
      <c r="H5950" t="s">
        <v>593</v>
      </c>
    </row>
    <row r="5951" spans="1:8" x14ac:dyDescent="0.2">
      <c r="A5951" t="s">
        <v>2586</v>
      </c>
      <c r="B5951" t="s">
        <v>2587</v>
      </c>
      <c r="C5951">
        <v>1208</v>
      </c>
      <c r="D5951" t="s">
        <v>364</v>
      </c>
      <c r="E5951">
        <v>519</v>
      </c>
      <c r="F5951">
        <v>595</v>
      </c>
      <c r="G5951">
        <v>1517</v>
      </c>
      <c r="H5951" t="s">
        <v>365</v>
      </c>
    </row>
    <row r="5952" spans="1:8" x14ac:dyDescent="0.2">
      <c r="A5952" t="s">
        <v>2586</v>
      </c>
      <c r="B5952" t="s">
        <v>2587</v>
      </c>
      <c r="C5952">
        <v>1208</v>
      </c>
      <c r="D5952" t="s">
        <v>2588</v>
      </c>
      <c r="E5952">
        <v>338</v>
      </c>
      <c r="F5952">
        <v>402</v>
      </c>
      <c r="G5952">
        <v>714</v>
      </c>
      <c r="H5952" t="s">
        <v>2589</v>
      </c>
    </row>
    <row r="5953" spans="1:8" x14ac:dyDescent="0.2">
      <c r="A5953" t="s">
        <v>2586</v>
      </c>
      <c r="B5953" t="s">
        <v>2587</v>
      </c>
      <c r="C5953">
        <v>1208</v>
      </c>
      <c r="D5953" t="s">
        <v>10</v>
      </c>
      <c r="E5953">
        <v>146</v>
      </c>
      <c r="F5953">
        <v>197</v>
      </c>
      <c r="G5953">
        <v>2759</v>
      </c>
      <c r="H5953" t="s">
        <v>11</v>
      </c>
    </row>
    <row r="5954" spans="1:8" x14ac:dyDescent="0.2">
      <c r="A5954" t="s">
        <v>2590</v>
      </c>
      <c r="B5954" t="s">
        <v>2591</v>
      </c>
      <c r="C5954">
        <v>4853</v>
      </c>
      <c r="D5954" t="s">
        <v>10</v>
      </c>
      <c r="E5954">
        <v>261</v>
      </c>
      <c r="F5954">
        <v>303</v>
      </c>
      <c r="G5954">
        <v>2759</v>
      </c>
      <c r="H5954" t="s">
        <v>11</v>
      </c>
    </row>
    <row r="5955" spans="1:8" x14ac:dyDescent="0.2">
      <c r="A5955" t="s">
        <v>2590</v>
      </c>
      <c r="B5955" t="s">
        <v>2591</v>
      </c>
      <c r="C5955">
        <v>4853</v>
      </c>
      <c r="D5955" t="s">
        <v>10</v>
      </c>
      <c r="E5955">
        <v>665</v>
      </c>
      <c r="F5955">
        <v>707</v>
      </c>
      <c r="G5955">
        <v>2759</v>
      </c>
      <c r="H5955" t="s">
        <v>11</v>
      </c>
    </row>
    <row r="5956" spans="1:8" x14ac:dyDescent="0.2">
      <c r="A5956" t="s">
        <v>2590</v>
      </c>
      <c r="B5956" t="s">
        <v>2591</v>
      </c>
      <c r="C5956">
        <v>4853</v>
      </c>
      <c r="D5956" t="s">
        <v>10</v>
      </c>
      <c r="E5956">
        <v>1266</v>
      </c>
      <c r="F5956">
        <v>1308</v>
      </c>
      <c r="G5956">
        <v>2759</v>
      </c>
      <c r="H5956" t="s">
        <v>11</v>
      </c>
    </row>
    <row r="5957" spans="1:8" x14ac:dyDescent="0.2">
      <c r="A5957" t="s">
        <v>2590</v>
      </c>
      <c r="B5957" t="s">
        <v>2591</v>
      </c>
      <c r="C5957">
        <v>4853</v>
      </c>
      <c r="D5957" t="s">
        <v>10</v>
      </c>
      <c r="E5957">
        <v>1375</v>
      </c>
      <c r="F5957">
        <v>1419</v>
      </c>
      <c r="G5957">
        <v>2759</v>
      </c>
      <c r="H5957" t="s">
        <v>11</v>
      </c>
    </row>
    <row r="5958" spans="1:8" x14ac:dyDescent="0.2">
      <c r="A5958" t="s">
        <v>2590</v>
      </c>
      <c r="B5958" t="s">
        <v>2591</v>
      </c>
      <c r="C5958">
        <v>4853</v>
      </c>
      <c r="D5958" t="s">
        <v>10</v>
      </c>
      <c r="E5958">
        <v>1594</v>
      </c>
      <c r="F5958">
        <v>1646</v>
      </c>
      <c r="G5958">
        <v>2759</v>
      </c>
      <c r="H5958" t="s">
        <v>11</v>
      </c>
    </row>
    <row r="5959" spans="1:8" x14ac:dyDescent="0.2">
      <c r="A5959" t="s">
        <v>2592</v>
      </c>
      <c r="B5959" t="s">
        <v>2593</v>
      </c>
      <c r="C5959">
        <v>420</v>
      </c>
      <c r="D5959" t="s">
        <v>10</v>
      </c>
      <c r="E5959">
        <v>34</v>
      </c>
      <c r="F5959">
        <v>93</v>
      </c>
      <c r="G5959">
        <v>2759</v>
      </c>
      <c r="H5959" t="s">
        <v>11</v>
      </c>
    </row>
    <row r="5960" spans="1:8" x14ac:dyDescent="0.2">
      <c r="A5960" t="s">
        <v>2592</v>
      </c>
      <c r="B5960" t="s">
        <v>2593</v>
      </c>
      <c r="C5960">
        <v>420</v>
      </c>
      <c r="D5960" t="s">
        <v>520</v>
      </c>
      <c r="E5960">
        <v>103</v>
      </c>
      <c r="F5960">
        <v>146</v>
      </c>
      <c r="G5960">
        <v>9424</v>
      </c>
      <c r="H5960" t="s">
        <v>521</v>
      </c>
    </row>
    <row r="5961" spans="1:8" x14ac:dyDescent="0.2">
      <c r="A5961" t="s">
        <v>2592</v>
      </c>
      <c r="B5961" t="s">
        <v>2593</v>
      </c>
      <c r="C5961">
        <v>420</v>
      </c>
      <c r="D5961" t="s">
        <v>520</v>
      </c>
      <c r="E5961">
        <v>151</v>
      </c>
      <c r="F5961">
        <v>199</v>
      </c>
      <c r="G5961">
        <v>9424</v>
      </c>
      <c r="H5961" t="s">
        <v>521</v>
      </c>
    </row>
    <row r="5962" spans="1:8" x14ac:dyDescent="0.2">
      <c r="A5962" t="s">
        <v>2592</v>
      </c>
      <c r="B5962" t="s">
        <v>2593</v>
      </c>
      <c r="C5962">
        <v>420</v>
      </c>
      <c r="D5962" t="s">
        <v>520</v>
      </c>
      <c r="E5962">
        <v>200</v>
      </c>
      <c r="F5962">
        <v>251</v>
      </c>
      <c r="G5962">
        <v>9424</v>
      </c>
      <c r="H5962" t="s">
        <v>521</v>
      </c>
    </row>
    <row r="5963" spans="1:8" x14ac:dyDescent="0.2">
      <c r="A5963" t="s">
        <v>2594</v>
      </c>
      <c r="B5963" t="s">
        <v>2595</v>
      </c>
      <c r="C5963">
        <v>1211</v>
      </c>
      <c r="D5963" t="s">
        <v>140</v>
      </c>
      <c r="E5963">
        <v>942</v>
      </c>
      <c r="F5963">
        <v>1189</v>
      </c>
      <c r="G5963">
        <v>2785</v>
      </c>
      <c r="H5963" t="s">
        <v>141</v>
      </c>
    </row>
    <row r="5964" spans="1:8" x14ac:dyDescent="0.2">
      <c r="A5964" t="s">
        <v>2594</v>
      </c>
      <c r="B5964" t="s">
        <v>2595</v>
      </c>
      <c r="C5964">
        <v>1211</v>
      </c>
      <c r="D5964" t="s">
        <v>142</v>
      </c>
      <c r="E5964">
        <v>126</v>
      </c>
      <c r="F5964">
        <v>220</v>
      </c>
      <c r="G5964">
        <v>1162</v>
      </c>
      <c r="H5964" t="s">
        <v>143</v>
      </c>
    </row>
    <row r="5965" spans="1:8" x14ac:dyDescent="0.2">
      <c r="A5965" t="s">
        <v>2594</v>
      </c>
      <c r="B5965" t="s">
        <v>2595</v>
      </c>
      <c r="C5965">
        <v>1211</v>
      </c>
      <c r="D5965" t="s">
        <v>10</v>
      </c>
      <c r="E5965">
        <v>342</v>
      </c>
      <c r="F5965">
        <v>382</v>
      </c>
      <c r="G5965">
        <v>2759</v>
      </c>
      <c r="H5965" t="s">
        <v>11</v>
      </c>
    </row>
    <row r="5966" spans="1:8" x14ac:dyDescent="0.2">
      <c r="A5966" t="s">
        <v>2594</v>
      </c>
      <c r="B5966" t="s">
        <v>2595</v>
      </c>
      <c r="C5966">
        <v>1211</v>
      </c>
      <c r="D5966" t="s">
        <v>10</v>
      </c>
      <c r="E5966">
        <v>517</v>
      </c>
      <c r="F5966">
        <v>556</v>
      </c>
      <c r="G5966">
        <v>2759</v>
      </c>
      <c r="H5966" t="s">
        <v>11</v>
      </c>
    </row>
    <row r="5967" spans="1:8" x14ac:dyDescent="0.2">
      <c r="A5967" t="s">
        <v>2594</v>
      </c>
      <c r="B5967" t="s">
        <v>2595</v>
      </c>
      <c r="C5967">
        <v>1211</v>
      </c>
      <c r="D5967" t="s">
        <v>10</v>
      </c>
      <c r="E5967">
        <v>691</v>
      </c>
      <c r="F5967">
        <v>732</v>
      </c>
      <c r="G5967">
        <v>2759</v>
      </c>
      <c r="H5967" t="s">
        <v>11</v>
      </c>
    </row>
    <row r="5968" spans="1:8" x14ac:dyDescent="0.2">
      <c r="A5968" t="s">
        <v>2596</v>
      </c>
      <c r="B5968" t="s">
        <v>2597</v>
      </c>
      <c r="C5968">
        <v>1845</v>
      </c>
      <c r="D5968" t="s">
        <v>140</v>
      </c>
      <c r="E5968">
        <v>1571</v>
      </c>
      <c r="F5968">
        <v>1821</v>
      </c>
      <c r="G5968">
        <v>2785</v>
      </c>
      <c r="H5968" t="s">
        <v>141</v>
      </c>
    </row>
    <row r="5969" spans="1:8" x14ac:dyDescent="0.2">
      <c r="A5969" t="s">
        <v>2596</v>
      </c>
      <c r="B5969" t="s">
        <v>2597</v>
      </c>
      <c r="C5969">
        <v>1845</v>
      </c>
      <c r="D5969" t="s">
        <v>2598</v>
      </c>
      <c r="E5969">
        <v>752</v>
      </c>
      <c r="F5969">
        <v>771</v>
      </c>
      <c r="G5969">
        <v>552</v>
      </c>
      <c r="H5969" t="s">
        <v>2599</v>
      </c>
    </row>
    <row r="5970" spans="1:8" x14ac:dyDescent="0.2">
      <c r="A5970" t="s">
        <v>2596</v>
      </c>
      <c r="B5970" t="s">
        <v>2597</v>
      </c>
      <c r="C5970">
        <v>1845</v>
      </c>
      <c r="D5970" t="s">
        <v>10</v>
      </c>
      <c r="E5970">
        <v>164</v>
      </c>
      <c r="F5970">
        <v>204</v>
      </c>
      <c r="G5970">
        <v>2759</v>
      </c>
      <c r="H5970" t="s">
        <v>11</v>
      </c>
    </row>
    <row r="5971" spans="1:8" x14ac:dyDescent="0.2">
      <c r="A5971" t="s">
        <v>2596</v>
      </c>
      <c r="B5971" t="s">
        <v>2597</v>
      </c>
      <c r="C5971">
        <v>1845</v>
      </c>
      <c r="D5971" t="s">
        <v>10</v>
      </c>
      <c r="E5971">
        <v>249</v>
      </c>
      <c r="F5971">
        <v>291</v>
      </c>
      <c r="G5971">
        <v>2759</v>
      </c>
      <c r="H5971" t="s">
        <v>11</v>
      </c>
    </row>
    <row r="5972" spans="1:8" x14ac:dyDescent="0.2">
      <c r="A5972" t="s">
        <v>2596</v>
      </c>
      <c r="B5972" t="s">
        <v>2597</v>
      </c>
      <c r="C5972">
        <v>1845</v>
      </c>
      <c r="D5972" t="s">
        <v>10</v>
      </c>
      <c r="E5972">
        <v>433</v>
      </c>
      <c r="F5972">
        <v>474</v>
      </c>
      <c r="G5972">
        <v>2759</v>
      </c>
      <c r="H5972" t="s">
        <v>11</v>
      </c>
    </row>
    <row r="5973" spans="1:8" x14ac:dyDescent="0.2">
      <c r="A5973" t="s">
        <v>2596</v>
      </c>
      <c r="B5973" t="s">
        <v>2597</v>
      </c>
      <c r="C5973">
        <v>1845</v>
      </c>
      <c r="D5973" t="s">
        <v>10</v>
      </c>
      <c r="E5973">
        <v>525</v>
      </c>
      <c r="F5973">
        <v>566</v>
      </c>
      <c r="G5973">
        <v>2759</v>
      </c>
      <c r="H5973" t="s">
        <v>11</v>
      </c>
    </row>
    <row r="5974" spans="1:8" x14ac:dyDescent="0.2">
      <c r="A5974" t="s">
        <v>2596</v>
      </c>
      <c r="B5974" t="s">
        <v>2597</v>
      </c>
      <c r="C5974">
        <v>1845</v>
      </c>
      <c r="D5974" t="s">
        <v>10</v>
      </c>
      <c r="E5974">
        <v>1051</v>
      </c>
      <c r="F5974">
        <v>1093</v>
      </c>
      <c r="G5974">
        <v>2759</v>
      </c>
      <c r="H5974" t="s">
        <v>11</v>
      </c>
    </row>
    <row r="5975" spans="1:8" x14ac:dyDescent="0.2">
      <c r="A5975" t="s">
        <v>2596</v>
      </c>
      <c r="B5975" t="s">
        <v>2597</v>
      </c>
      <c r="C5975">
        <v>1845</v>
      </c>
      <c r="D5975" t="s">
        <v>10</v>
      </c>
      <c r="E5975">
        <v>1138</v>
      </c>
      <c r="F5975">
        <v>1180</v>
      </c>
      <c r="G5975">
        <v>2759</v>
      </c>
      <c r="H5975" t="s">
        <v>11</v>
      </c>
    </row>
    <row r="5976" spans="1:8" x14ac:dyDescent="0.2">
      <c r="A5976" t="s">
        <v>2596</v>
      </c>
      <c r="B5976" t="s">
        <v>2597</v>
      </c>
      <c r="C5976">
        <v>1845</v>
      </c>
      <c r="D5976" t="s">
        <v>136</v>
      </c>
      <c r="E5976">
        <v>674</v>
      </c>
      <c r="F5976">
        <v>751</v>
      </c>
      <c r="G5976">
        <v>88510</v>
      </c>
      <c r="H5976" t="s">
        <v>137</v>
      </c>
    </row>
    <row r="5977" spans="1:8" x14ac:dyDescent="0.2">
      <c r="A5977" t="s">
        <v>2596</v>
      </c>
      <c r="B5977" t="s">
        <v>2597</v>
      </c>
      <c r="C5977">
        <v>1845</v>
      </c>
      <c r="D5977" t="s">
        <v>136</v>
      </c>
      <c r="E5977">
        <v>848</v>
      </c>
      <c r="F5977">
        <v>924</v>
      </c>
      <c r="G5977">
        <v>88510</v>
      </c>
      <c r="H5977" t="s">
        <v>137</v>
      </c>
    </row>
    <row r="5978" spans="1:8" x14ac:dyDescent="0.2">
      <c r="A5978" t="s">
        <v>2600</v>
      </c>
      <c r="B5978" t="s">
        <v>2601</v>
      </c>
      <c r="C5978">
        <v>571</v>
      </c>
      <c r="D5978" t="s">
        <v>10</v>
      </c>
      <c r="E5978">
        <v>320</v>
      </c>
      <c r="F5978">
        <v>367</v>
      </c>
      <c r="G5978">
        <v>2759</v>
      </c>
      <c r="H5978" t="s">
        <v>11</v>
      </c>
    </row>
    <row r="5979" spans="1:8" x14ac:dyDescent="0.2">
      <c r="A5979" t="s">
        <v>2602</v>
      </c>
      <c r="B5979" t="s">
        <v>2603</v>
      </c>
      <c r="C5979">
        <v>540</v>
      </c>
      <c r="D5979" t="s">
        <v>10</v>
      </c>
      <c r="E5979">
        <v>201</v>
      </c>
      <c r="F5979">
        <v>243</v>
      </c>
      <c r="G5979">
        <v>2759</v>
      </c>
      <c r="H5979" t="s">
        <v>11</v>
      </c>
    </row>
    <row r="5980" spans="1:8" x14ac:dyDescent="0.2">
      <c r="A5980" t="s">
        <v>2604</v>
      </c>
      <c r="B5980" t="s">
        <v>2605</v>
      </c>
      <c r="C5980">
        <v>758</v>
      </c>
      <c r="D5980" t="s">
        <v>542</v>
      </c>
      <c r="E5980">
        <v>216</v>
      </c>
      <c r="F5980">
        <v>338</v>
      </c>
      <c r="G5980">
        <v>699</v>
      </c>
      <c r="H5980" t="s">
        <v>543</v>
      </c>
    </row>
    <row r="5981" spans="1:8" x14ac:dyDescent="0.2">
      <c r="A5981" t="s">
        <v>2604</v>
      </c>
      <c r="B5981" t="s">
        <v>2605</v>
      </c>
      <c r="C5981">
        <v>758</v>
      </c>
      <c r="D5981" t="s">
        <v>542</v>
      </c>
      <c r="E5981">
        <v>346</v>
      </c>
      <c r="F5981">
        <v>479</v>
      </c>
      <c r="G5981">
        <v>699</v>
      </c>
      <c r="H5981" t="s">
        <v>543</v>
      </c>
    </row>
    <row r="5982" spans="1:8" x14ac:dyDescent="0.2">
      <c r="A5982" t="s">
        <v>2604</v>
      </c>
      <c r="B5982" t="s">
        <v>2605</v>
      </c>
      <c r="C5982">
        <v>758</v>
      </c>
      <c r="D5982" t="s">
        <v>10</v>
      </c>
      <c r="E5982">
        <v>495</v>
      </c>
      <c r="F5982">
        <v>554</v>
      </c>
      <c r="G5982">
        <v>2759</v>
      </c>
      <c r="H5982" t="s">
        <v>11</v>
      </c>
    </row>
    <row r="5983" spans="1:8" x14ac:dyDescent="0.2">
      <c r="A5983" t="s">
        <v>2606</v>
      </c>
      <c r="B5983" t="s">
        <v>2607</v>
      </c>
      <c r="C5983">
        <v>650</v>
      </c>
      <c r="D5983" t="s">
        <v>10</v>
      </c>
      <c r="E5983">
        <v>516</v>
      </c>
      <c r="F5983">
        <v>557</v>
      </c>
      <c r="G5983">
        <v>2759</v>
      </c>
      <c r="H5983" t="s">
        <v>11</v>
      </c>
    </row>
    <row r="5984" spans="1:8" x14ac:dyDescent="0.2">
      <c r="A5984" t="s">
        <v>2606</v>
      </c>
      <c r="B5984" t="s">
        <v>2607</v>
      </c>
      <c r="C5984">
        <v>650</v>
      </c>
      <c r="D5984" t="s">
        <v>358</v>
      </c>
      <c r="E5984">
        <v>24</v>
      </c>
      <c r="F5984">
        <v>53</v>
      </c>
      <c r="G5984">
        <v>1262</v>
      </c>
      <c r="H5984" t="s">
        <v>359</v>
      </c>
    </row>
    <row r="5985" spans="1:8" x14ac:dyDescent="0.2">
      <c r="A5985" t="s">
        <v>2608</v>
      </c>
      <c r="B5985" t="s">
        <v>2609</v>
      </c>
      <c r="C5985">
        <v>3219</v>
      </c>
      <c r="D5985" t="s">
        <v>178</v>
      </c>
      <c r="E5985">
        <v>612</v>
      </c>
      <c r="F5985">
        <v>747</v>
      </c>
      <c r="G5985">
        <v>7465</v>
      </c>
      <c r="H5985" t="s">
        <v>179</v>
      </c>
    </row>
    <row r="5986" spans="1:8" x14ac:dyDescent="0.2">
      <c r="A5986" t="s">
        <v>2608</v>
      </c>
      <c r="B5986" t="s">
        <v>2609</v>
      </c>
      <c r="C5986">
        <v>3219</v>
      </c>
      <c r="D5986" t="s">
        <v>178</v>
      </c>
      <c r="E5986">
        <v>870</v>
      </c>
      <c r="F5986">
        <v>941</v>
      </c>
      <c r="G5986">
        <v>7465</v>
      </c>
      <c r="H5986" t="s">
        <v>179</v>
      </c>
    </row>
    <row r="5987" spans="1:8" x14ac:dyDescent="0.2">
      <c r="A5987" t="s">
        <v>2608</v>
      </c>
      <c r="B5987" t="s">
        <v>2609</v>
      </c>
      <c r="C5987">
        <v>3219</v>
      </c>
      <c r="D5987" t="s">
        <v>178</v>
      </c>
      <c r="E5987">
        <v>1154</v>
      </c>
      <c r="F5987">
        <v>1255</v>
      </c>
      <c r="G5987">
        <v>7465</v>
      </c>
      <c r="H5987" t="s">
        <v>179</v>
      </c>
    </row>
    <row r="5988" spans="1:8" x14ac:dyDescent="0.2">
      <c r="A5988" t="s">
        <v>2608</v>
      </c>
      <c r="B5988" t="s">
        <v>2609</v>
      </c>
      <c r="C5988">
        <v>3219</v>
      </c>
      <c r="D5988" t="s">
        <v>160</v>
      </c>
      <c r="E5988">
        <v>74</v>
      </c>
      <c r="F5988">
        <v>240</v>
      </c>
      <c r="G5988">
        <v>543</v>
      </c>
      <c r="H5988" t="s">
        <v>161</v>
      </c>
    </row>
    <row r="5989" spans="1:8" x14ac:dyDescent="0.2">
      <c r="A5989" t="s">
        <v>2608</v>
      </c>
      <c r="B5989" t="s">
        <v>2609</v>
      </c>
      <c r="C5989">
        <v>3219</v>
      </c>
      <c r="D5989" t="s">
        <v>10</v>
      </c>
      <c r="E5989">
        <v>2516</v>
      </c>
      <c r="F5989">
        <v>2567</v>
      </c>
      <c r="G5989">
        <v>2759</v>
      </c>
      <c r="H5989" t="s">
        <v>11</v>
      </c>
    </row>
    <row r="5990" spans="1:8" x14ac:dyDescent="0.2">
      <c r="A5990" t="s">
        <v>2610</v>
      </c>
      <c r="B5990" t="s">
        <v>2611</v>
      </c>
      <c r="C5990">
        <v>1060</v>
      </c>
      <c r="D5990" t="s">
        <v>10</v>
      </c>
      <c r="E5990">
        <v>661</v>
      </c>
      <c r="F5990">
        <v>708</v>
      </c>
      <c r="G5990">
        <v>2759</v>
      </c>
      <c r="H5990" t="s">
        <v>11</v>
      </c>
    </row>
    <row r="5991" spans="1:8" x14ac:dyDescent="0.2">
      <c r="A5991" t="s">
        <v>2610</v>
      </c>
      <c r="B5991" t="s">
        <v>2611</v>
      </c>
      <c r="C5991">
        <v>1060</v>
      </c>
      <c r="D5991" t="s">
        <v>182</v>
      </c>
      <c r="E5991">
        <v>927</v>
      </c>
      <c r="F5991">
        <v>1011</v>
      </c>
      <c r="G5991">
        <v>351</v>
      </c>
      <c r="H5991" t="s">
        <v>183</v>
      </c>
    </row>
    <row r="5992" spans="1:8" x14ac:dyDescent="0.2">
      <c r="A5992" t="s">
        <v>2610</v>
      </c>
      <c r="B5992" t="s">
        <v>2611</v>
      </c>
      <c r="C5992">
        <v>1060</v>
      </c>
      <c r="D5992" t="s">
        <v>392</v>
      </c>
      <c r="E5992">
        <v>81</v>
      </c>
      <c r="F5992">
        <v>138</v>
      </c>
      <c r="G5992">
        <v>16448</v>
      </c>
      <c r="H5992" t="s">
        <v>393</v>
      </c>
    </row>
    <row r="5993" spans="1:8" x14ac:dyDescent="0.2">
      <c r="A5993" t="s">
        <v>2610</v>
      </c>
      <c r="B5993" t="s">
        <v>2611</v>
      </c>
      <c r="C5993">
        <v>1060</v>
      </c>
      <c r="D5993" t="s">
        <v>392</v>
      </c>
      <c r="E5993">
        <v>127</v>
      </c>
      <c r="F5993">
        <v>186</v>
      </c>
      <c r="G5993">
        <v>16448</v>
      </c>
      <c r="H5993" t="s">
        <v>393</v>
      </c>
    </row>
    <row r="5994" spans="1:8" x14ac:dyDescent="0.2">
      <c r="A5994" t="s">
        <v>2610</v>
      </c>
      <c r="B5994" t="s">
        <v>2611</v>
      </c>
      <c r="C5994">
        <v>1060</v>
      </c>
      <c r="D5994" t="s">
        <v>392</v>
      </c>
      <c r="E5994">
        <v>175</v>
      </c>
      <c r="F5994">
        <v>232</v>
      </c>
      <c r="G5994">
        <v>16448</v>
      </c>
      <c r="H5994" t="s">
        <v>393</v>
      </c>
    </row>
    <row r="5995" spans="1:8" x14ac:dyDescent="0.2">
      <c r="A5995" t="s">
        <v>2610</v>
      </c>
      <c r="B5995" t="s">
        <v>2611</v>
      </c>
      <c r="C5995">
        <v>1060</v>
      </c>
      <c r="D5995" t="s">
        <v>392</v>
      </c>
      <c r="E5995">
        <v>221</v>
      </c>
      <c r="F5995">
        <v>281</v>
      </c>
      <c r="G5995">
        <v>16448</v>
      </c>
      <c r="H5995" t="s">
        <v>393</v>
      </c>
    </row>
    <row r="5996" spans="1:8" x14ac:dyDescent="0.2">
      <c r="A5996" t="s">
        <v>2612</v>
      </c>
      <c r="B5996" t="s">
        <v>2613</v>
      </c>
      <c r="C5996">
        <v>759</v>
      </c>
      <c r="D5996" t="s">
        <v>58</v>
      </c>
      <c r="E5996">
        <v>83</v>
      </c>
      <c r="F5996">
        <v>133</v>
      </c>
      <c r="G5996">
        <v>1661</v>
      </c>
      <c r="H5996" t="s">
        <v>59</v>
      </c>
    </row>
    <row r="5997" spans="1:8" x14ac:dyDescent="0.2">
      <c r="A5997" t="s">
        <v>2612</v>
      </c>
      <c r="B5997" t="s">
        <v>2613</v>
      </c>
      <c r="C5997">
        <v>759</v>
      </c>
      <c r="D5997" t="s">
        <v>10</v>
      </c>
      <c r="E5997">
        <v>589</v>
      </c>
      <c r="F5997">
        <v>629</v>
      </c>
      <c r="G5997">
        <v>2759</v>
      </c>
      <c r="H5997" t="s">
        <v>11</v>
      </c>
    </row>
    <row r="5998" spans="1:8" x14ac:dyDescent="0.2">
      <c r="A5998" t="s">
        <v>2612</v>
      </c>
      <c r="B5998" t="s">
        <v>2613</v>
      </c>
      <c r="C5998">
        <v>759</v>
      </c>
      <c r="D5998" t="s">
        <v>86</v>
      </c>
      <c r="E5998">
        <v>677</v>
      </c>
      <c r="F5998">
        <v>759</v>
      </c>
      <c r="G5998">
        <v>2721</v>
      </c>
      <c r="H5998" t="s">
        <v>87</v>
      </c>
    </row>
    <row r="5999" spans="1:8" x14ac:dyDescent="0.2">
      <c r="A5999" t="s">
        <v>2612</v>
      </c>
      <c r="B5999" t="s">
        <v>2613</v>
      </c>
      <c r="C5999">
        <v>759</v>
      </c>
      <c r="D5999" t="s">
        <v>60</v>
      </c>
      <c r="E5999">
        <v>224</v>
      </c>
      <c r="F5999">
        <v>371</v>
      </c>
      <c r="G5999">
        <v>1641</v>
      </c>
      <c r="H5999" t="s">
        <v>61</v>
      </c>
    </row>
    <row r="6000" spans="1:8" x14ac:dyDescent="0.2">
      <c r="A6000" t="s">
        <v>2612</v>
      </c>
      <c r="B6000" t="s">
        <v>2613</v>
      </c>
      <c r="C6000">
        <v>759</v>
      </c>
      <c r="D6000" t="s">
        <v>62</v>
      </c>
      <c r="E6000">
        <v>374</v>
      </c>
      <c r="F6000">
        <v>548</v>
      </c>
      <c r="G6000">
        <v>1669</v>
      </c>
      <c r="H6000" t="s">
        <v>63</v>
      </c>
    </row>
    <row r="6001" spans="1:8" x14ac:dyDescent="0.2">
      <c r="A6001" t="s">
        <v>2614</v>
      </c>
      <c r="B6001" t="s">
        <v>2615</v>
      </c>
      <c r="C6001">
        <v>302</v>
      </c>
      <c r="D6001" t="s">
        <v>2616</v>
      </c>
      <c r="E6001">
        <v>200</v>
      </c>
      <c r="F6001">
        <v>302</v>
      </c>
      <c r="G6001">
        <v>390</v>
      </c>
      <c r="H6001" t="s">
        <v>2617</v>
      </c>
    </row>
    <row r="6002" spans="1:8" x14ac:dyDescent="0.2">
      <c r="A6002" t="s">
        <v>2614</v>
      </c>
      <c r="B6002" t="s">
        <v>2615</v>
      </c>
      <c r="C6002">
        <v>302</v>
      </c>
      <c r="D6002" t="s">
        <v>10</v>
      </c>
      <c r="E6002">
        <v>135</v>
      </c>
      <c r="F6002">
        <v>180</v>
      </c>
      <c r="G6002">
        <v>2759</v>
      </c>
      <c r="H6002" t="s">
        <v>11</v>
      </c>
    </row>
    <row r="6003" spans="1:8" x14ac:dyDescent="0.2">
      <c r="A6003" t="s">
        <v>2618</v>
      </c>
      <c r="B6003" t="s">
        <v>2619</v>
      </c>
      <c r="C6003">
        <v>141</v>
      </c>
      <c r="D6003" t="s">
        <v>10</v>
      </c>
      <c r="E6003">
        <v>46</v>
      </c>
      <c r="F6003">
        <v>91</v>
      </c>
      <c r="G6003">
        <v>2759</v>
      </c>
      <c r="H6003" t="s">
        <v>11</v>
      </c>
    </row>
    <row r="6004" spans="1:8" x14ac:dyDescent="0.2">
      <c r="A6004" t="s">
        <v>2620</v>
      </c>
      <c r="B6004" t="s">
        <v>2621</v>
      </c>
      <c r="C6004">
        <v>1730</v>
      </c>
      <c r="D6004" t="s">
        <v>140</v>
      </c>
      <c r="E6004">
        <v>1456</v>
      </c>
      <c r="F6004">
        <v>1708</v>
      </c>
      <c r="G6004">
        <v>2785</v>
      </c>
      <c r="H6004" t="s">
        <v>141</v>
      </c>
    </row>
    <row r="6005" spans="1:8" x14ac:dyDescent="0.2">
      <c r="A6005" t="s">
        <v>2620</v>
      </c>
      <c r="B6005" t="s">
        <v>2621</v>
      </c>
      <c r="C6005">
        <v>1730</v>
      </c>
      <c r="D6005" t="s">
        <v>10</v>
      </c>
      <c r="E6005">
        <v>447</v>
      </c>
      <c r="F6005">
        <v>499</v>
      </c>
      <c r="G6005">
        <v>2759</v>
      </c>
      <c r="H6005" t="s">
        <v>11</v>
      </c>
    </row>
    <row r="6006" spans="1:8" x14ac:dyDescent="0.2">
      <c r="A6006" t="s">
        <v>2620</v>
      </c>
      <c r="B6006" t="s">
        <v>2621</v>
      </c>
      <c r="C6006">
        <v>1730</v>
      </c>
      <c r="D6006" t="s">
        <v>10</v>
      </c>
      <c r="E6006">
        <v>545</v>
      </c>
      <c r="F6006">
        <v>589</v>
      </c>
      <c r="G6006">
        <v>2759</v>
      </c>
      <c r="H6006" t="s">
        <v>11</v>
      </c>
    </row>
    <row r="6007" spans="1:8" x14ac:dyDescent="0.2">
      <c r="A6007" t="s">
        <v>2620</v>
      </c>
      <c r="B6007" t="s">
        <v>2621</v>
      </c>
      <c r="C6007">
        <v>1730</v>
      </c>
      <c r="D6007" t="s">
        <v>10</v>
      </c>
      <c r="E6007">
        <v>715</v>
      </c>
      <c r="F6007">
        <v>767</v>
      </c>
      <c r="G6007">
        <v>2759</v>
      </c>
      <c r="H6007" t="s">
        <v>11</v>
      </c>
    </row>
    <row r="6008" spans="1:8" x14ac:dyDescent="0.2">
      <c r="A6008" t="s">
        <v>2622</v>
      </c>
      <c r="B6008" t="s">
        <v>2623</v>
      </c>
      <c r="C6008">
        <v>1974</v>
      </c>
      <c r="D6008" t="s">
        <v>140</v>
      </c>
      <c r="E6008">
        <v>1706</v>
      </c>
      <c r="F6008">
        <v>1954</v>
      </c>
      <c r="G6008">
        <v>2785</v>
      </c>
      <c r="H6008" t="s">
        <v>141</v>
      </c>
    </row>
    <row r="6009" spans="1:8" x14ac:dyDescent="0.2">
      <c r="A6009" t="s">
        <v>2622</v>
      </c>
      <c r="B6009" t="s">
        <v>2623</v>
      </c>
      <c r="C6009">
        <v>1974</v>
      </c>
      <c r="D6009" t="s">
        <v>142</v>
      </c>
      <c r="E6009">
        <v>1396</v>
      </c>
      <c r="F6009">
        <v>1490</v>
      </c>
      <c r="G6009">
        <v>1162</v>
      </c>
      <c r="H6009" t="s">
        <v>143</v>
      </c>
    </row>
    <row r="6010" spans="1:8" x14ac:dyDescent="0.2">
      <c r="A6010" t="s">
        <v>2622</v>
      </c>
      <c r="B6010" t="s">
        <v>2623</v>
      </c>
      <c r="C6010">
        <v>1974</v>
      </c>
      <c r="D6010" t="s">
        <v>10</v>
      </c>
      <c r="E6010">
        <v>248</v>
      </c>
      <c r="F6010">
        <v>290</v>
      </c>
      <c r="G6010">
        <v>2759</v>
      </c>
      <c r="H6010" t="s">
        <v>11</v>
      </c>
    </row>
    <row r="6011" spans="1:8" x14ac:dyDescent="0.2">
      <c r="A6011" t="s">
        <v>2622</v>
      </c>
      <c r="B6011" t="s">
        <v>2623</v>
      </c>
      <c r="C6011">
        <v>1974</v>
      </c>
      <c r="D6011" t="s">
        <v>10</v>
      </c>
      <c r="E6011">
        <v>343</v>
      </c>
      <c r="F6011">
        <v>385</v>
      </c>
      <c r="G6011">
        <v>2759</v>
      </c>
      <c r="H6011" t="s">
        <v>11</v>
      </c>
    </row>
    <row r="6012" spans="1:8" x14ac:dyDescent="0.2">
      <c r="A6012" t="s">
        <v>2622</v>
      </c>
      <c r="B6012" t="s">
        <v>2623</v>
      </c>
      <c r="C6012">
        <v>1974</v>
      </c>
      <c r="D6012" t="s">
        <v>10</v>
      </c>
      <c r="E6012">
        <v>431</v>
      </c>
      <c r="F6012">
        <v>472</v>
      </c>
      <c r="G6012">
        <v>2759</v>
      </c>
      <c r="H6012" t="s">
        <v>11</v>
      </c>
    </row>
    <row r="6013" spans="1:8" x14ac:dyDescent="0.2">
      <c r="A6013" t="s">
        <v>2622</v>
      </c>
      <c r="B6013" t="s">
        <v>2623</v>
      </c>
      <c r="C6013">
        <v>1974</v>
      </c>
      <c r="D6013" t="s">
        <v>10</v>
      </c>
      <c r="E6013">
        <v>523</v>
      </c>
      <c r="F6013">
        <v>564</v>
      </c>
      <c r="G6013">
        <v>2759</v>
      </c>
      <c r="H6013" t="s">
        <v>11</v>
      </c>
    </row>
    <row r="6014" spans="1:8" x14ac:dyDescent="0.2">
      <c r="A6014" t="s">
        <v>2622</v>
      </c>
      <c r="B6014" t="s">
        <v>2623</v>
      </c>
      <c r="C6014">
        <v>1974</v>
      </c>
      <c r="D6014" t="s">
        <v>10</v>
      </c>
      <c r="E6014">
        <v>611</v>
      </c>
      <c r="F6014">
        <v>653</v>
      </c>
      <c r="G6014">
        <v>2759</v>
      </c>
      <c r="H6014" t="s">
        <v>11</v>
      </c>
    </row>
    <row r="6015" spans="1:8" x14ac:dyDescent="0.2">
      <c r="A6015" t="s">
        <v>2622</v>
      </c>
      <c r="B6015" t="s">
        <v>2623</v>
      </c>
      <c r="C6015">
        <v>1974</v>
      </c>
      <c r="D6015" t="s">
        <v>10</v>
      </c>
      <c r="E6015">
        <v>702</v>
      </c>
      <c r="F6015">
        <v>745</v>
      </c>
      <c r="G6015">
        <v>2759</v>
      </c>
      <c r="H6015" t="s">
        <v>11</v>
      </c>
    </row>
    <row r="6016" spans="1:8" x14ac:dyDescent="0.2">
      <c r="A6016" t="s">
        <v>2622</v>
      </c>
      <c r="B6016" t="s">
        <v>2623</v>
      </c>
      <c r="C6016">
        <v>1974</v>
      </c>
      <c r="D6016" t="s">
        <v>10</v>
      </c>
      <c r="E6016">
        <v>790</v>
      </c>
      <c r="F6016">
        <v>833</v>
      </c>
      <c r="G6016">
        <v>2759</v>
      </c>
      <c r="H6016" t="s">
        <v>11</v>
      </c>
    </row>
    <row r="6017" spans="1:8" x14ac:dyDescent="0.2">
      <c r="A6017" t="s">
        <v>2622</v>
      </c>
      <c r="B6017" t="s">
        <v>2623</v>
      </c>
      <c r="C6017">
        <v>1974</v>
      </c>
      <c r="D6017" t="s">
        <v>10</v>
      </c>
      <c r="E6017">
        <v>884</v>
      </c>
      <c r="F6017">
        <v>925</v>
      </c>
      <c r="G6017">
        <v>2759</v>
      </c>
      <c r="H6017" t="s">
        <v>11</v>
      </c>
    </row>
    <row r="6018" spans="1:8" x14ac:dyDescent="0.2">
      <c r="A6018" t="s">
        <v>2622</v>
      </c>
      <c r="B6018" t="s">
        <v>2623</v>
      </c>
      <c r="C6018">
        <v>1974</v>
      </c>
      <c r="D6018" t="s">
        <v>10</v>
      </c>
      <c r="E6018">
        <v>976</v>
      </c>
      <c r="F6018">
        <v>1017</v>
      </c>
      <c r="G6018">
        <v>2759</v>
      </c>
      <c r="H6018" t="s">
        <v>11</v>
      </c>
    </row>
    <row r="6019" spans="1:8" x14ac:dyDescent="0.2">
      <c r="A6019" t="s">
        <v>2622</v>
      </c>
      <c r="B6019" t="s">
        <v>2623</v>
      </c>
      <c r="C6019">
        <v>1974</v>
      </c>
      <c r="D6019" t="s">
        <v>10</v>
      </c>
      <c r="E6019">
        <v>1053</v>
      </c>
      <c r="F6019">
        <v>1109</v>
      </c>
      <c r="G6019">
        <v>2759</v>
      </c>
      <c r="H6019" t="s">
        <v>11</v>
      </c>
    </row>
    <row r="6020" spans="1:8" x14ac:dyDescent="0.2">
      <c r="A6020" t="s">
        <v>2622</v>
      </c>
      <c r="B6020" t="s">
        <v>2623</v>
      </c>
      <c r="C6020">
        <v>1974</v>
      </c>
      <c r="D6020" t="s">
        <v>10</v>
      </c>
      <c r="E6020">
        <v>1160</v>
      </c>
      <c r="F6020">
        <v>1201</v>
      </c>
      <c r="G6020">
        <v>2759</v>
      </c>
      <c r="H6020" t="s">
        <v>11</v>
      </c>
    </row>
    <row r="6021" spans="1:8" x14ac:dyDescent="0.2">
      <c r="A6021" t="s">
        <v>2624</v>
      </c>
      <c r="B6021" t="s">
        <v>2625</v>
      </c>
      <c r="C6021">
        <v>1472</v>
      </c>
      <c r="D6021" t="s">
        <v>140</v>
      </c>
      <c r="E6021">
        <v>1202</v>
      </c>
      <c r="F6021">
        <v>1450</v>
      </c>
      <c r="G6021">
        <v>2785</v>
      </c>
      <c r="H6021" t="s">
        <v>141</v>
      </c>
    </row>
    <row r="6022" spans="1:8" x14ac:dyDescent="0.2">
      <c r="A6022" t="s">
        <v>2624</v>
      </c>
      <c r="B6022" t="s">
        <v>2625</v>
      </c>
      <c r="C6022">
        <v>1472</v>
      </c>
      <c r="D6022" t="s">
        <v>10</v>
      </c>
      <c r="E6022">
        <v>429</v>
      </c>
      <c r="F6022">
        <v>471</v>
      </c>
      <c r="G6022">
        <v>2759</v>
      </c>
      <c r="H6022" t="s">
        <v>11</v>
      </c>
    </row>
    <row r="6023" spans="1:8" x14ac:dyDescent="0.2">
      <c r="A6023" t="s">
        <v>2624</v>
      </c>
      <c r="B6023" t="s">
        <v>2625</v>
      </c>
      <c r="C6023">
        <v>1472</v>
      </c>
      <c r="D6023" t="s">
        <v>10</v>
      </c>
      <c r="E6023">
        <v>518</v>
      </c>
      <c r="F6023">
        <v>558</v>
      </c>
      <c r="G6023">
        <v>2759</v>
      </c>
      <c r="H6023" t="s">
        <v>11</v>
      </c>
    </row>
    <row r="6024" spans="1:8" x14ac:dyDescent="0.2">
      <c r="A6024" t="s">
        <v>2624</v>
      </c>
      <c r="B6024" t="s">
        <v>2625</v>
      </c>
      <c r="C6024">
        <v>1472</v>
      </c>
      <c r="D6024" t="s">
        <v>10</v>
      </c>
      <c r="E6024">
        <v>592</v>
      </c>
      <c r="F6024">
        <v>645</v>
      </c>
      <c r="G6024">
        <v>2759</v>
      </c>
      <c r="H6024" t="s">
        <v>11</v>
      </c>
    </row>
    <row r="6025" spans="1:8" x14ac:dyDescent="0.2">
      <c r="A6025" t="s">
        <v>2624</v>
      </c>
      <c r="B6025" t="s">
        <v>2625</v>
      </c>
      <c r="C6025">
        <v>1472</v>
      </c>
      <c r="D6025" t="s">
        <v>10</v>
      </c>
      <c r="E6025">
        <v>691</v>
      </c>
      <c r="F6025">
        <v>732</v>
      </c>
      <c r="G6025">
        <v>2759</v>
      </c>
      <c r="H6025" t="s">
        <v>11</v>
      </c>
    </row>
    <row r="6026" spans="1:8" x14ac:dyDescent="0.2">
      <c r="A6026" t="s">
        <v>2624</v>
      </c>
      <c r="B6026" t="s">
        <v>2625</v>
      </c>
      <c r="C6026">
        <v>1472</v>
      </c>
      <c r="D6026" t="s">
        <v>10</v>
      </c>
      <c r="E6026">
        <v>775</v>
      </c>
      <c r="F6026">
        <v>819</v>
      </c>
      <c r="G6026">
        <v>2759</v>
      </c>
      <c r="H6026" t="s">
        <v>11</v>
      </c>
    </row>
    <row r="6027" spans="1:8" x14ac:dyDescent="0.2">
      <c r="A6027" t="s">
        <v>2624</v>
      </c>
      <c r="B6027" t="s">
        <v>2625</v>
      </c>
      <c r="C6027">
        <v>1472</v>
      </c>
      <c r="D6027" t="s">
        <v>10</v>
      </c>
      <c r="E6027">
        <v>864</v>
      </c>
      <c r="F6027">
        <v>906</v>
      </c>
      <c r="G6027">
        <v>2759</v>
      </c>
      <c r="H6027" t="s">
        <v>11</v>
      </c>
    </row>
    <row r="6028" spans="1:8" x14ac:dyDescent="0.2">
      <c r="A6028" t="s">
        <v>2626</v>
      </c>
      <c r="B6028" t="s">
        <v>2627</v>
      </c>
      <c r="C6028">
        <v>5517</v>
      </c>
      <c r="D6028" t="s">
        <v>160</v>
      </c>
      <c r="E6028">
        <v>103</v>
      </c>
      <c r="F6028">
        <v>263</v>
      </c>
      <c r="G6028">
        <v>543</v>
      </c>
      <c r="H6028" t="s">
        <v>161</v>
      </c>
    </row>
    <row r="6029" spans="1:8" x14ac:dyDescent="0.2">
      <c r="A6029" t="s">
        <v>2626</v>
      </c>
      <c r="B6029" t="s">
        <v>2627</v>
      </c>
      <c r="C6029">
        <v>5517</v>
      </c>
      <c r="D6029" t="s">
        <v>10</v>
      </c>
      <c r="E6029">
        <v>3253</v>
      </c>
      <c r="F6029">
        <v>3303</v>
      </c>
      <c r="G6029">
        <v>2759</v>
      </c>
      <c r="H6029" t="s">
        <v>11</v>
      </c>
    </row>
    <row r="6030" spans="1:8" x14ac:dyDescent="0.2">
      <c r="A6030" t="s">
        <v>2626</v>
      </c>
      <c r="B6030" t="s">
        <v>2627</v>
      </c>
      <c r="C6030">
        <v>5517</v>
      </c>
      <c r="D6030" t="s">
        <v>10</v>
      </c>
      <c r="E6030">
        <v>3451</v>
      </c>
      <c r="F6030">
        <v>3498</v>
      </c>
      <c r="G6030">
        <v>2759</v>
      </c>
      <c r="H6030" t="s">
        <v>11</v>
      </c>
    </row>
    <row r="6031" spans="1:8" x14ac:dyDescent="0.2">
      <c r="A6031" t="s">
        <v>2626</v>
      </c>
      <c r="B6031" t="s">
        <v>2627</v>
      </c>
      <c r="C6031">
        <v>5517</v>
      </c>
      <c r="D6031" t="s">
        <v>10</v>
      </c>
      <c r="E6031">
        <v>3656</v>
      </c>
      <c r="F6031">
        <v>3703</v>
      </c>
      <c r="G6031">
        <v>2759</v>
      </c>
      <c r="H6031" t="s">
        <v>11</v>
      </c>
    </row>
    <row r="6032" spans="1:8" x14ac:dyDescent="0.2">
      <c r="A6032" t="s">
        <v>2626</v>
      </c>
      <c r="B6032" t="s">
        <v>2627</v>
      </c>
      <c r="C6032">
        <v>5517</v>
      </c>
      <c r="D6032" t="s">
        <v>10</v>
      </c>
      <c r="E6032">
        <v>3856</v>
      </c>
      <c r="F6032">
        <v>3905</v>
      </c>
      <c r="G6032">
        <v>2759</v>
      </c>
      <c r="H6032" t="s">
        <v>11</v>
      </c>
    </row>
    <row r="6033" spans="1:8" x14ac:dyDescent="0.2">
      <c r="A6033" t="s">
        <v>2626</v>
      </c>
      <c r="B6033" t="s">
        <v>2627</v>
      </c>
      <c r="C6033">
        <v>5517</v>
      </c>
      <c r="D6033" t="s">
        <v>10</v>
      </c>
      <c r="E6033">
        <v>4068</v>
      </c>
      <c r="F6033">
        <v>4115</v>
      </c>
      <c r="G6033">
        <v>2759</v>
      </c>
      <c r="H6033" t="s">
        <v>11</v>
      </c>
    </row>
    <row r="6034" spans="1:8" x14ac:dyDescent="0.2">
      <c r="A6034" t="s">
        <v>2626</v>
      </c>
      <c r="B6034" t="s">
        <v>2627</v>
      </c>
      <c r="C6034">
        <v>5517</v>
      </c>
      <c r="D6034" t="s">
        <v>10</v>
      </c>
      <c r="E6034">
        <v>4460</v>
      </c>
      <c r="F6034">
        <v>4507</v>
      </c>
      <c r="G6034">
        <v>2759</v>
      </c>
      <c r="H6034" t="s">
        <v>11</v>
      </c>
    </row>
    <row r="6035" spans="1:8" x14ac:dyDescent="0.2">
      <c r="A6035" t="s">
        <v>2628</v>
      </c>
      <c r="B6035" t="s">
        <v>2629</v>
      </c>
      <c r="C6035">
        <v>963</v>
      </c>
      <c r="D6035" t="s">
        <v>10</v>
      </c>
      <c r="E6035">
        <v>271</v>
      </c>
      <c r="F6035">
        <v>316</v>
      </c>
      <c r="G6035">
        <v>2759</v>
      </c>
      <c r="H6035" t="s">
        <v>11</v>
      </c>
    </row>
    <row r="6036" spans="1:8" x14ac:dyDescent="0.2">
      <c r="A6036" t="s">
        <v>2630</v>
      </c>
      <c r="B6036" t="s">
        <v>2631</v>
      </c>
      <c r="C6036">
        <v>823</v>
      </c>
      <c r="D6036" t="s">
        <v>10</v>
      </c>
      <c r="E6036">
        <v>184</v>
      </c>
      <c r="F6036">
        <v>232</v>
      </c>
      <c r="G6036">
        <v>2759</v>
      </c>
      <c r="H6036" t="s">
        <v>11</v>
      </c>
    </row>
    <row r="6037" spans="1:8" x14ac:dyDescent="0.2">
      <c r="A6037" t="s">
        <v>2630</v>
      </c>
      <c r="B6037" t="s">
        <v>2631</v>
      </c>
      <c r="C6037">
        <v>823</v>
      </c>
      <c r="D6037" t="s">
        <v>1806</v>
      </c>
      <c r="E6037">
        <v>496</v>
      </c>
      <c r="F6037">
        <v>533</v>
      </c>
      <c r="G6037">
        <v>92</v>
      </c>
      <c r="H6037" t="s">
        <v>1807</v>
      </c>
    </row>
    <row r="6038" spans="1:8" x14ac:dyDescent="0.2">
      <c r="A6038" t="s">
        <v>2632</v>
      </c>
      <c r="B6038" t="s">
        <v>2633</v>
      </c>
      <c r="C6038">
        <v>873</v>
      </c>
      <c r="D6038" t="s">
        <v>502</v>
      </c>
      <c r="E6038">
        <v>105</v>
      </c>
      <c r="F6038">
        <v>317</v>
      </c>
      <c r="G6038">
        <v>356</v>
      </c>
      <c r="H6038" t="s">
        <v>503</v>
      </c>
    </row>
    <row r="6039" spans="1:8" x14ac:dyDescent="0.2">
      <c r="A6039" t="s">
        <v>2632</v>
      </c>
      <c r="B6039" t="s">
        <v>2633</v>
      </c>
      <c r="C6039">
        <v>873</v>
      </c>
      <c r="D6039" t="s">
        <v>10</v>
      </c>
      <c r="E6039">
        <v>590</v>
      </c>
      <c r="F6039">
        <v>667</v>
      </c>
      <c r="G6039">
        <v>2759</v>
      </c>
      <c r="H6039" t="s">
        <v>11</v>
      </c>
    </row>
    <row r="6040" spans="1:8" x14ac:dyDescent="0.2">
      <c r="A6040" t="s">
        <v>2634</v>
      </c>
      <c r="B6040" t="s">
        <v>2635</v>
      </c>
      <c r="C6040">
        <v>1706</v>
      </c>
      <c r="D6040" t="s">
        <v>10</v>
      </c>
      <c r="E6040">
        <v>763</v>
      </c>
      <c r="F6040">
        <v>808</v>
      </c>
      <c r="G6040">
        <v>2759</v>
      </c>
      <c r="H6040" t="s">
        <v>11</v>
      </c>
    </row>
    <row r="6041" spans="1:8" x14ac:dyDescent="0.2">
      <c r="A6041" t="s">
        <v>2636</v>
      </c>
      <c r="B6041" t="s">
        <v>2637</v>
      </c>
      <c r="C6041">
        <v>1062</v>
      </c>
      <c r="D6041" t="s">
        <v>10</v>
      </c>
      <c r="E6041">
        <v>732</v>
      </c>
      <c r="F6041">
        <v>781</v>
      </c>
      <c r="G6041">
        <v>2759</v>
      </c>
      <c r="H6041" t="s">
        <v>11</v>
      </c>
    </row>
    <row r="6042" spans="1:8" x14ac:dyDescent="0.2">
      <c r="A6042" t="s">
        <v>2638</v>
      </c>
      <c r="B6042" t="s">
        <v>2639</v>
      </c>
      <c r="C6042">
        <v>1010</v>
      </c>
      <c r="D6042" t="s">
        <v>10</v>
      </c>
      <c r="E6042">
        <v>714</v>
      </c>
      <c r="F6042">
        <v>763</v>
      </c>
      <c r="G6042">
        <v>2759</v>
      </c>
      <c r="H6042" t="s">
        <v>11</v>
      </c>
    </row>
    <row r="6043" spans="1:8" x14ac:dyDescent="0.2">
      <c r="A6043" t="s">
        <v>2640</v>
      </c>
      <c r="B6043" t="s">
        <v>2641</v>
      </c>
      <c r="C6043">
        <v>1706</v>
      </c>
      <c r="D6043" t="s">
        <v>10</v>
      </c>
      <c r="E6043">
        <v>763</v>
      </c>
      <c r="F6043">
        <v>808</v>
      </c>
      <c r="G6043">
        <v>2759</v>
      </c>
      <c r="H6043" t="s">
        <v>11</v>
      </c>
    </row>
    <row r="6044" spans="1:8" x14ac:dyDescent="0.2">
      <c r="A6044" t="s">
        <v>2642</v>
      </c>
      <c r="B6044" t="s">
        <v>2643</v>
      </c>
      <c r="C6044">
        <v>944</v>
      </c>
      <c r="D6044" t="s">
        <v>10</v>
      </c>
      <c r="E6044">
        <v>889</v>
      </c>
      <c r="F6044">
        <v>930</v>
      </c>
      <c r="G6044">
        <v>2759</v>
      </c>
      <c r="H6044" t="s">
        <v>11</v>
      </c>
    </row>
    <row r="6045" spans="1:8" x14ac:dyDescent="0.2">
      <c r="A6045" t="s">
        <v>2642</v>
      </c>
      <c r="B6045" t="s">
        <v>2643</v>
      </c>
      <c r="C6045">
        <v>944</v>
      </c>
      <c r="D6045" t="s">
        <v>346</v>
      </c>
      <c r="E6045">
        <v>150</v>
      </c>
      <c r="F6045">
        <v>397</v>
      </c>
      <c r="G6045">
        <v>25033</v>
      </c>
      <c r="H6045" t="s">
        <v>347</v>
      </c>
    </row>
    <row r="6046" spans="1:8" x14ac:dyDescent="0.2">
      <c r="A6046" t="s">
        <v>2642</v>
      </c>
      <c r="B6046" t="s">
        <v>2643</v>
      </c>
      <c r="C6046">
        <v>944</v>
      </c>
      <c r="D6046" t="s">
        <v>1052</v>
      </c>
      <c r="E6046">
        <v>551</v>
      </c>
      <c r="F6046">
        <v>773</v>
      </c>
      <c r="G6046">
        <v>26418</v>
      </c>
      <c r="H6046" t="s">
        <v>1053</v>
      </c>
    </row>
    <row r="6047" spans="1:8" x14ac:dyDescent="0.2">
      <c r="A6047" t="s">
        <v>2644</v>
      </c>
      <c r="B6047" t="s">
        <v>2645</v>
      </c>
      <c r="C6047">
        <v>538</v>
      </c>
      <c r="D6047" t="s">
        <v>10</v>
      </c>
      <c r="E6047">
        <v>486</v>
      </c>
      <c r="F6047">
        <v>526</v>
      </c>
      <c r="G6047">
        <v>2759</v>
      </c>
      <c r="H6047" t="s">
        <v>11</v>
      </c>
    </row>
    <row r="6048" spans="1:8" x14ac:dyDescent="0.2">
      <c r="A6048" t="s">
        <v>2644</v>
      </c>
      <c r="B6048" t="s">
        <v>2645</v>
      </c>
      <c r="C6048">
        <v>538</v>
      </c>
      <c r="D6048" t="s">
        <v>346</v>
      </c>
      <c r="E6048">
        <v>136</v>
      </c>
      <c r="F6048">
        <v>437</v>
      </c>
      <c r="G6048">
        <v>25033</v>
      </c>
      <c r="H6048" t="s">
        <v>347</v>
      </c>
    </row>
    <row r="6049" spans="1:8" x14ac:dyDescent="0.2">
      <c r="A6049" t="s">
        <v>2646</v>
      </c>
      <c r="B6049" t="s">
        <v>2647</v>
      </c>
      <c r="C6049">
        <v>614</v>
      </c>
      <c r="D6049" t="s">
        <v>10</v>
      </c>
      <c r="E6049">
        <v>444</v>
      </c>
      <c r="F6049">
        <v>500</v>
      </c>
      <c r="G6049">
        <v>2759</v>
      </c>
      <c r="H6049" t="s">
        <v>11</v>
      </c>
    </row>
    <row r="6050" spans="1:8" x14ac:dyDescent="0.2">
      <c r="A6050" t="s">
        <v>2646</v>
      </c>
      <c r="B6050" t="s">
        <v>2647</v>
      </c>
      <c r="C6050">
        <v>614</v>
      </c>
      <c r="D6050" t="s">
        <v>568</v>
      </c>
      <c r="E6050">
        <v>50</v>
      </c>
      <c r="F6050">
        <v>118</v>
      </c>
      <c r="G6050">
        <v>6433</v>
      </c>
      <c r="H6050" t="s">
        <v>569</v>
      </c>
    </row>
    <row r="6051" spans="1:8" x14ac:dyDescent="0.2">
      <c r="A6051" t="s">
        <v>2646</v>
      </c>
      <c r="B6051" t="s">
        <v>2647</v>
      </c>
      <c r="C6051">
        <v>614</v>
      </c>
      <c r="D6051" t="s">
        <v>86</v>
      </c>
      <c r="E6051">
        <v>533</v>
      </c>
      <c r="F6051">
        <v>614</v>
      </c>
      <c r="G6051">
        <v>2721</v>
      </c>
      <c r="H6051" t="s">
        <v>87</v>
      </c>
    </row>
    <row r="6052" spans="1:8" x14ac:dyDescent="0.2">
      <c r="A6052" t="s">
        <v>2646</v>
      </c>
      <c r="B6052" t="s">
        <v>2647</v>
      </c>
      <c r="C6052">
        <v>614</v>
      </c>
      <c r="D6052" t="s">
        <v>346</v>
      </c>
      <c r="E6052">
        <v>153</v>
      </c>
      <c r="F6052">
        <v>395</v>
      </c>
      <c r="G6052">
        <v>25033</v>
      </c>
      <c r="H6052" t="s">
        <v>347</v>
      </c>
    </row>
    <row r="6053" spans="1:8" x14ac:dyDescent="0.2">
      <c r="A6053" t="s">
        <v>2648</v>
      </c>
      <c r="B6053" t="s">
        <v>2649</v>
      </c>
      <c r="C6053">
        <v>611</v>
      </c>
      <c r="D6053" t="s">
        <v>10</v>
      </c>
      <c r="E6053">
        <v>441</v>
      </c>
      <c r="F6053">
        <v>481</v>
      </c>
      <c r="G6053">
        <v>2759</v>
      </c>
      <c r="H6053" t="s">
        <v>11</v>
      </c>
    </row>
    <row r="6054" spans="1:8" x14ac:dyDescent="0.2">
      <c r="A6054" t="s">
        <v>2648</v>
      </c>
      <c r="B6054" t="s">
        <v>2649</v>
      </c>
      <c r="C6054">
        <v>611</v>
      </c>
      <c r="D6054" t="s">
        <v>568</v>
      </c>
      <c r="E6054">
        <v>51</v>
      </c>
      <c r="F6054">
        <v>122</v>
      </c>
      <c r="G6054">
        <v>6433</v>
      </c>
      <c r="H6054" t="s">
        <v>569</v>
      </c>
    </row>
    <row r="6055" spans="1:8" x14ac:dyDescent="0.2">
      <c r="A6055" t="s">
        <v>2648</v>
      </c>
      <c r="B6055" t="s">
        <v>2649</v>
      </c>
      <c r="C6055">
        <v>611</v>
      </c>
      <c r="D6055" t="s">
        <v>86</v>
      </c>
      <c r="E6055">
        <v>530</v>
      </c>
      <c r="F6055">
        <v>611</v>
      </c>
      <c r="G6055">
        <v>2721</v>
      </c>
      <c r="H6055" t="s">
        <v>87</v>
      </c>
    </row>
    <row r="6056" spans="1:8" x14ac:dyDescent="0.2">
      <c r="A6056" t="s">
        <v>2648</v>
      </c>
      <c r="B6056" t="s">
        <v>2649</v>
      </c>
      <c r="C6056">
        <v>611</v>
      </c>
      <c r="D6056" t="s">
        <v>346</v>
      </c>
      <c r="E6056">
        <v>153</v>
      </c>
      <c r="F6056">
        <v>426</v>
      </c>
      <c r="G6056">
        <v>25033</v>
      </c>
      <c r="H6056" t="s">
        <v>347</v>
      </c>
    </row>
    <row r="6057" spans="1:8" x14ac:dyDescent="0.2">
      <c r="A6057" t="s">
        <v>2650</v>
      </c>
      <c r="B6057" t="s">
        <v>2651</v>
      </c>
      <c r="C6057">
        <v>879</v>
      </c>
      <c r="D6057" t="s">
        <v>10</v>
      </c>
      <c r="E6057">
        <v>150</v>
      </c>
      <c r="F6057">
        <v>205</v>
      </c>
      <c r="G6057">
        <v>2759</v>
      </c>
      <c r="H6057" t="s">
        <v>11</v>
      </c>
    </row>
    <row r="6058" spans="1:8" x14ac:dyDescent="0.2">
      <c r="A6058" t="s">
        <v>2652</v>
      </c>
      <c r="B6058" t="s">
        <v>2653</v>
      </c>
      <c r="C6058">
        <v>2847</v>
      </c>
      <c r="D6058" t="s">
        <v>600</v>
      </c>
      <c r="E6058">
        <v>1200</v>
      </c>
      <c r="F6058">
        <v>1238</v>
      </c>
      <c r="G6058">
        <v>969</v>
      </c>
      <c r="H6058" t="s">
        <v>601</v>
      </c>
    </row>
    <row r="6059" spans="1:8" x14ac:dyDescent="0.2">
      <c r="A6059" t="s">
        <v>2652</v>
      </c>
      <c r="B6059" t="s">
        <v>2653</v>
      </c>
      <c r="C6059">
        <v>2847</v>
      </c>
      <c r="D6059" t="s">
        <v>600</v>
      </c>
      <c r="E6059">
        <v>1330</v>
      </c>
      <c r="F6059">
        <v>1376</v>
      </c>
      <c r="G6059">
        <v>969</v>
      </c>
      <c r="H6059" t="s">
        <v>601</v>
      </c>
    </row>
    <row r="6060" spans="1:8" x14ac:dyDescent="0.2">
      <c r="A6060" t="s">
        <v>2652</v>
      </c>
      <c r="B6060" t="s">
        <v>2653</v>
      </c>
      <c r="C6060">
        <v>2847</v>
      </c>
      <c r="D6060" t="s">
        <v>600</v>
      </c>
      <c r="E6060">
        <v>1498</v>
      </c>
      <c r="F6060">
        <v>1546</v>
      </c>
      <c r="G6060">
        <v>969</v>
      </c>
      <c r="H6060" t="s">
        <v>601</v>
      </c>
    </row>
    <row r="6061" spans="1:8" x14ac:dyDescent="0.2">
      <c r="A6061" t="s">
        <v>2652</v>
      </c>
      <c r="B6061" t="s">
        <v>2653</v>
      </c>
      <c r="C6061">
        <v>2847</v>
      </c>
      <c r="D6061" t="s">
        <v>10</v>
      </c>
      <c r="E6061">
        <v>1594</v>
      </c>
      <c r="F6061">
        <v>1639</v>
      </c>
      <c r="G6061">
        <v>2759</v>
      </c>
      <c r="H6061" t="s">
        <v>11</v>
      </c>
    </row>
    <row r="6062" spans="1:8" x14ac:dyDescent="0.2">
      <c r="A6062" t="s">
        <v>2652</v>
      </c>
      <c r="B6062" t="s">
        <v>2653</v>
      </c>
      <c r="C6062">
        <v>2847</v>
      </c>
      <c r="D6062" t="s">
        <v>10</v>
      </c>
      <c r="E6062">
        <v>1953</v>
      </c>
      <c r="F6062">
        <v>2000</v>
      </c>
      <c r="G6062">
        <v>2759</v>
      </c>
      <c r="H6062" t="s">
        <v>11</v>
      </c>
    </row>
    <row r="6063" spans="1:8" x14ac:dyDescent="0.2">
      <c r="A6063" t="s">
        <v>2652</v>
      </c>
      <c r="B6063" t="s">
        <v>2653</v>
      </c>
      <c r="C6063">
        <v>2847</v>
      </c>
      <c r="D6063" t="s">
        <v>44</v>
      </c>
      <c r="E6063">
        <v>329</v>
      </c>
      <c r="F6063">
        <v>346</v>
      </c>
      <c r="G6063">
        <v>61817</v>
      </c>
      <c r="H6063" t="s">
        <v>45</v>
      </c>
    </row>
    <row r="6064" spans="1:8" x14ac:dyDescent="0.2">
      <c r="A6064" t="s">
        <v>2652</v>
      </c>
      <c r="B6064" t="s">
        <v>2653</v>
      </c>
      <c r="C6064">
        <v>2847</v>
      </c>
      <c r="D6064" t="s">
        <v>44</v>
      </c>
      <c r="E6064">
        <v>347</v>
      </c>
      <c r="F6064">
        <v>364</v>
      </c>
      <c r="G6064">
        <v>61817</v>
      </c>
      <c r="H6064" t="s">
        <v>45</v>
      </c>
    </row>
    <row r="6065" spans="1:8" x14ac:dyDescent="0.2">
      <c r="A6065" t="s">
        <v>2652</v>
      </c>
      <c r="B6065" t="s">
        <v>2653</v>
      </c>
      <c r="C6065">
        <v>2847</v>
      </c>
      <c r="D6065" t="s">
        <v>44</v>
      </c>
      <c r="E6065">
        <v>377</v>
      </c>
      <c r="F6065">
        <v>394</v>
      </c>
      <c r="G6065">
        <v>61817</v>
      </c>
      <c r="H6065" t="s">
        <v>45</v>
      </c>
    </row>
    <row r="6066" spans="1:8" x14ac:dyDescent="0.2">
      <c r="A6066" t="s">
        <v>2652</v>
      </c>
      <c r="B6066" t="s">
        <v>2653</v>
      </c>
      <c r="C6066">
        <v>2847</v>
      </c>
      <c r="D6066" t="s">
        <v>44</v>
      </c>
      <c r="E6066">
        <v>477</v>
      </c>
      <c r="F6066">
        <v>493</v>
      </c>
      <c r="G6066">
        <v>61817</v>
      </c>
      <c r="H6066" t="s">
        <v>45</v>
      </c>
    </row>
    <row r="6067" spans="1:8" x14ac:dyDescent="0.2">
      <c r="A6067" t="s">
        <v>2652</v>
      </c>
      <c r="B6067" t="s">
        <v>2653</v>
      </c>
      <c r="C6067">
        <v>2847</v>
      </c>
      <c r="D6067" t="s">
        <v>44</v>
      </c>
      <c r="E6067">
        <v>632</v>
      </c>
      <c r="F6067">
        <v>649</v>
      </c>
      <c r="G6067">
        <v>61817</v>
      </c>
      <c r="H6067" t="s">
        <v>45</v>
      </c>
    </row>
    <row r="6068" spans="1:8" x14ac:dyDescent="0.2">
      <c r="A6068" t="s">
        <v>2652</v>
      </c>
      <c r="B6068" t="s">
        <v>2653</v>
      </c>
      <c r="C6068">
        <v>2847</v>
      </c>
      <c r="D6068" t="s">
        <v>44</v>
      </c>
      <c r="E6068">
        <v>686</v>
      </c>
      <c r="F6068">
        <v>703</v>
      </c>
      <c r="G6068">
        <v>61817</v>
      </c>
      <c r="H6068" t="s">
        <v>45</v>
      </c>
    </row>
    <row r="6069" spans="1:8" x14ac:dyDescent="0.2">
      <c r="A6069" t="s">
        <v>2652</v>
      </c>
      <c r="B6069" t="s">
        <v>2653</v>
      </c>
      <c r="C6069">
        <v>2847</v>
      </c>
      <c r="D6069" t="s">
        <v>44</v>
      </c>
      <c r="E6069">
        <v>704</v>
      </c>
      <c r="F6069">
        <v>721</v>
      </c>
      <c r="G6069">
        <v>61817</v>
      </c>
      <c r="H6069" t="s">
        <v>45</v>
      </c>
    </row>
    <row r="6070" spans="1:8" x14ac:dyDescent="0.2">
      <c r="A6070" t="s">
        <v>2652</v>
      </c>
      <c r="B6070" t="s">
        <v>2653</v>
      </c>
      <c r="C6070">
        <v>2847</v>
      </c>
      <c r="D6070" t="s">
        <v>44</v>
      </c>
      <c r="E6070">
        <v>713</v>
      </c>
      <c r="F6070">
        <v>730</v>
      </c>
      <c r="G6070">
        <v>61817</v>
      </c>
      <c r="H6070" t="s">
        <v>45</v>
      </c>
    </row>
    <row r="6071" spans="1:8" x14ac:dyDescent="0.2">
      <c r="A6071" t="s">
        <v>2652</v>
      </c>
      <c r="B6071" t="s">
        <v>2653</v>
      </c>
      <c r="C6071">
        <v>2847</v>
      </c>
      <c r="D6071" t="s">
        <v>44</v>
      </c>
      <c r="E6071">
        <v>795</v>
      </c>
      <c r="F6071">
        <v>809</v>
      </c>
      <c r="G6071">
        <v>61817</v>
      </c>
      <c r="H6071" t="s">
        <v>45</v>
      </c>
    </row>
    <row r="6072" spans="1:8" x14ac:dyDescent="0.2">
      <c r="A6072" t="s">
        <v>2652</v>
      </c>
      <c r="B6072" t="s">
        <v>2653</v>
      </c>
      <c r="C6072">
        <v>2847</v>
      </c>
      <c r="D6072" t="s">
        <v>44</v>
      </c>
      <c r="E6072">
        <v>810</v>
      </c>
      <c r="F6072">
        <v>827</v>
      </c>
      <c r="G6072">
        <v>61817</v>
      </c>
      <c r="H6072" t="s">
        <v>45</v>
      </c>
    </row>
    <row r="6073" spans="1:8" x14ac:dyDescent="0.2">
      <c r="A6073" t="s">
        <v>2652</v>
      </c>
      <c r="B6073" t="s">
        <v>2653</v>
      </c>
      <c r="C6073">
        <v>2847</v>
      </c>
      <c r="D6073" t="s">
        <v>44</v>
      </c>
      <c r="E6073">
        <v>828</v>
      </c>
      <c r="F6073">
        <v>845</v>
      </c>
      <c r="G6073">
        <v>61817</v>
      </c>
      <c r="H6073" t="s">
        <v>45</v>
      </c>
    </row>
    <row r="6074" spans="1:8" x14ac:dyDescent="0.2">
      <c r="A6074" t="s">
        <v>2652</v>
      </c>
      <c r="B6074" t="s">
        <v>2653</v>
      </c>
      <c r="C6074">
        <v>2847</v>
      </c>
      <c r="D6074" t="s">
        <v>44</v>
      </c>
      <c r="E6074">
        <v>846</v>
      </c>
      <c r="F6074">
        <v>863</v>
      </c>
      <c r="G6074">
        <v>61817</v>
      </c>
      <c r="H6074" t="s">
        <v>45</v>
      </c>
    </row>
    <row r="6075" spans="1:8" x14ac:dyDescent="0.2">
      <c r="A6075" t="s">
        <v>2652</v>
      </c>
      <c r="B6075" t="s">
        <v>2653</v>
      </c>
      <c r="C6075">
        <v>2847</v>
      </c>
      <c r="D6075" t="s">
        <v>44</v>
      </c>
      <c r="E6075">
        <v>864</v>
      </c>
      <c r="F6075">
        <v>881</v>
      </c>
      <c r="G6075">
        <v>61817</v>
      </c>
      <c r="H6075" t="s">
        <v>45</v>
      </c>
    </row>
    <row r="6076" spans="1:8" x14ac:dyDescent="0.2">
      <c r="A6076" t="s">
        <v>2652</v>
      </c>
      <c r="B6076" t="s">
        <v>2653</v>
      </c>
      <c r="C6076">
        <v>2847</v>
      </c>
      <c r="D6076" t="s">
        <v>44</v>
      </c>
      <c r="E6076">
        <v>882</v>
      </c>
      <c r="F6076">
        <v>899</v>
      </c>
      <c r="G6076">
        <v>61817</v>
      </c>
      <c r="H6076" t="s">
        <v>45</v>
      </c>
    </row>
    <row r="6077" spans="1:8" x14ac:dyDescent="0.2">
      <c r="A6077" t="s">
        <v>2652</v>
      </c>
      <c r="B6077" t="s">
        <v>2653</v>
      </c>
      <c r="C6077">
        <v>2847</v>
      </c>
      <c r="D6077" t="s">
        <v>44</v>
      </c>
      <c r="E6077">
        <v>900</v>
      </c>
      <c r="F6077">
        <v>917</v>
      </c>
      <c r="G6077">
        <v>61817</v>
      </c>
      <c r="H6077" t="s">
        <v>45</v>
      </c>
    </row>
    <row r="6078" spans="1:8" x14ac:dyDescent="0.2">
      <c r="A6078" t="s">
        <v>2652</v>
      </c>
      <c r="B6078" t="s">
        <v>2653</v>
      </c>
      <c r="C6078">
        <v>2847</v>
      </c>
      <c r="D6078" t="s">
        <v>44</v>
      </c>
      <c r="E6078">
        <v>909</v>
      </c>
      <c r="F6078">
        <v>926</v>
      </c>
      <c r="G6078">
        <v>61817</v>
      </c>
      <c r="H6078" t="s">
        <v>45</v>
      </c>
    </row>
    <row r="6079" spans="1:8" x14ac:dyDescent="0.2">
      <c r="A6079" t="s">
        <v>2652</v>
      </c>
      <c r="B6079" t="s">
        <v>2653</v>
      </c>
      <c r="C6079">
        <v>2847</v>
      </c>
      <c r="D6079" t="s">
        <v>44</v>
      </c>
      <c r="E6079">
        <v>1036</v>
      </c>
      <c r="F6079">
        <v>1053</v>
      </c>
      <c r="G6079">
        <v>61817</v>
      </c>
      <c r="H6079" t="s">
        <v>45</v>
      </c>
    </row>
    <row r="6080" spans="1:8" x14ac:dyDescent="0.2">
      <c r="A6080" t="s">
        <v>2652</v>
      </c>
      <c r="B6080" t="s">
        <v>2653</v>
      </c>
      <c r="C6080">
        <v>2847</v>
      </c>
      <c r="D6080" t="s">
        <v>44</v>
      </c>
      <c r="E6080">
        <v>1054</v>
      </c>
      <c r="F6080">
        <v>1071</v>
      </c>
      <c r="G6080">
        <v>61817</v>
      </c>
      <c r="H6080" t="s">
        <v>45</v>
      </c>
    </row>
    <row r="6081" spans="1:8" x14ac:dyDescent="0.2">
      <c r="A6081" t="s">
        <v>2652</v>
      </c>
      <c r="B6081" t="s">
        <v>2653</v>
      </c>
      <c r="C6081">
        <v>2847</v>
      </c>
      <c r="D6081" t="s">
        <v>44</v>
      </c>
      <c r="E6081">
        <v>1072</v>
      </c>
      <c r="F6081">
        <v>1089</v>
      </c>
      <c r="G6081">
        <v>61817</v>
      </c>
      <c r="H6081" t="s">
        <v>45</v>
      </c>
    </row>
    <row r="6082" spans="1:8" x14ac:dyDescent="0.2">
      <c r="A6082" t="s">
        <v>2652</v>
      </c>
      <c r="B6082" t="s">
        <v>2653</v>
      </c>
      <c r="C6082">
        <v>2847</v>
      </c>
      <c r="D6082" t="s">
        <v>44</v>
      </c>
      <c r="E6082">
        <v>1081</v>
      </c>
      <c r="F6082">
        <v>1098</v>
      </c>
      <c r="G6082">
        <v>61817</v>
      </c>
      <c r="H6082" t="s">
        <v>45</v>
      </c>
    </row>
    <row r="6083" spans="1:8" x14ac:dyDescent="0.2">
      <c r="A6083" t="s">
        <v>2652</v>
      </c>
      <c r="B6083" t="s">
        <v>2653</v>
      </c>
      <c r="C6083">
        <v>2847</v>
      </c>
      <c r="D6083" t="s">
        <v>44</v>
      </c>
      <c r="E6083">
        <v>1090</v>
      </c>
      <c r="F6083">
        <v>1107</v>
      </c>
      <c r="G6083">
        <v>61817</v>
      </c>
      <c r="H6083" t="s">
        <v>45</v>
      </c>
    </row>
    <row r="6084" spans="1:8" x14ac:dyDescent="0.2">
      <c r="A6084" t="s">
        <v>2652</v>
      </c>
      <c r="B6084" t="s">
        <v>2653</v>
      </c>
      <c r="C6084">
        <v>2847</v>
      </c>
      <c r="D6084" t="s">
        <v>44</v>
      </c>
      <c r="E6084">
        <v>1099</v>
      </c>
      <c r="F6084">
        <v>1116</v>
      </c>
      <c r="G6084">
        <v>61817</v>
      </c>
      <c r="H6084" t="s">
        <v>45</v>
      </c>
    </row>
    <row r="6085" spans="1:8" x14ac:dyDescent="0.2">
      <c r="A6085" t="s">
        <v>2652</v>
      </c>
      <c r="B6085" t="s">
        <v>2653</v>
      </c>
      <c r="C6085">
        <v>2847</v>
      </c>
      <c r="D6085" t="s">
        <v>44</v>
      </c>
      <c r="E6085">
        <v>1108</v>
      </c>
      <c r="F6085">
        <v>1125</v>
      </c>
      <c r="G6085">
        <v>61817</v>
      </c>
      <c r="H6085" t="s">
        <v>45</v>
      </c>
    </row>
    <row r="6086" spans="1:8" x14ac:dyDescent="0.2">
      <c r="A6086" t="s">
        <v>2652</v>
      </c>
      <c r="B6086" t="s">
        <v>2653</v>
      </c>
      <c r="C6086">
        <v>2847</v>
      </c>
      <c r="D6086" t="s">
        <v>44</v>
      </c>
      <c r="E6086">
        <v>1117</v>
      </c>
      <c r="F6086">
        <v>1134</v>
      </c>
      <c r="G6086">
        <v>61817</v>
      </c>
      <c r="H6086" t="s">
        <v>45</v>
      </c>
    </row>
    <row r="6087" spans="1:8" x14ac:dyDescent="0.2">
      <c r="A6087" t="s">
        <v>2652</v>
      </c>
      <c r="B6087" t="s">
        <v>2653</v>
      </c>
      <c r="C6087">
        <v>2847</v>
      </c>
      <c r="D6087" t="s">
        <v>44</v>
      </c>
      <c r="E6087">
        <v>1135</v>
      </c>
      <c r="F6087">
        <v>1152</v>
      </c>
      <c r="G6087">
        <v>61817</v>
      </c>
      <c r="H6087" t="s">
        <v>45</v>
      </c>
    </row>
    <row r="6088" spans="1:8" x14ac:dyDescent="0.2">
      <c r="A6088" t="s">
        <v>2652</v>
      </c>
      <c r="B6088" t="s">
        <v>2653</v>
      </c>
      <c r="C6088">
        <v>2847</v>
      </c>
      <c r="D6088" t="s">
        <v>44</v>
      </c>
      <c r="E6088">
        <v>1274</v>
      </c>
      <c r="F6088">
        <v>1291</v>
      </c>
      <c r="G6088">
        <v>61817</v>
      </c>
      <c r="H6088" t="s">
        <v>45</v>
      </c>
    </row>
    <row r="6089" spans="1:8" x14ac:dyDescent="0.2">
      <c r="A6089" t="s">
        <v>2652</v>
      </c>
      <c r="B6089" t="s">
        <v>2653</v>
      </c>
      <c r="C6089">
        <v>2847</v>
      </c>
      <c r="D6089" t="s">
        <v>44</v>
      </c>
      <c r="E6089">
        <v>1403</v>
      </c>
      <c r="F6089">
        <v>1420</v>
      </c>
      <c r="G6089">
        <v>61817</v>
      </c>
      <c r="H6089" t="s">
        <v>45</v>
      </c>
    </row>
    <row r="6090" spans="1:8" x14ac:dyDescent="0.2">
      <c r="A6090" t="s">
        <v>2652</v>
      </c>
      <c r="B6090" t="s">
        <v>2653</v>
      </c>
      <c r="C6090">
        <v>2847</v>
      </c>
      <c r="D6090" t="s">
        <v>44</v>
      </c>
      <c r="E6090">
        <v>1421</v>
      </c>
      <c r="F6090">
        <v>1438</v>
      </c>
      <c r="G6090">
        <v>61817</v>
      </c>
      <c r="H6090" t="s">
        <v>45</v>
      </c>
    </row>
    <row r="6091" spans="1:8" x14ac:dyDescent="0.2">
      <c r="A6091" t="s">
        <v>2652</v>
      </c>
      <c r="B6091" t="s">
        <v>2653</v>
      </c>
      <c r="C6091">
        <v>2847</v>
      </c>
      <c r="D6091" t="s">
        <v>44</v>
      </c>
      <c r="E6091">
        <v>1439</v>
      </c>
      <c r="F6091">
        <v>1456</v>
      </c>
      <c r="G6091">
        <v>61817</v>
      </c>
      <c r="H6091" t="s">
        <v>45</v>
      </c>
    </row>
    <row r="6092" spans="1:8" x14ac:dyDescent="0.2">
      <c r="A6092" t="s">
        <v>2652</v>
      </c>
      <c r="B6092" t="s">
        <v>2653</v>
      </c>
      <c r="C6092">
        <v>2847</v>
      </c>
      <c r="D6092" t="s">
        <v>44</v>
      </c>
      <c r="E6092">
        <v>1658</v>
      </c>
      <c r="F6092">
        <v>1675</v>
      </c>
      <c r="G6092">
        <v>61817</v>
      </c>
      <c r="H6092" t="s">
        <v>45</v>
      </c>
    </row>
    <row r="6093" spans="1:8" x14ac:dyDescent="0.2">
      <c r="A6093" t="s">
        <v>2652</v>
      </c>
      <c r="B6093" t="s">
        <v>2653</v>
      </c>
      <c r="C6093">
        <v>2847</v>
      </c>
      <c r="D6093" t="s">
        <v>44</v>
      </c>
      <c r="E6093">
        <v>1676</v>
      </c>
      <c r="F6093">
        <v>1693</v>
      </c>
      <c r="G6093">
        <v>61817</v>
      </c>
      <c r="H6093" t="s">
        <v>45</v>
      </c>
    </row>
    <row r="6094" spans="1:8" x14ac:dyDescent="0.2">
      <c r="A6094" t="s">
        <v>2652</v>
      </c>
      <c r="B6094" t="s">
        <v>2653</v>
      </c>
      <c r="C6094">
        <v>2847</v>
      </c>
      <c r="D6094" t="s">
        <v>44</v>
      </c>
      <c r="E6094">
        <v>1791</v>
      </c>
      <c r="F6094">
        <v>1808</v>
      </c>
      <c r="G6094">
        <v>61817</v>
      </c>
      <c r="H6094" t="s">
        <v>45</v>
      </c>
    </row>
    <row r="6095" spans="1:8" x14ac:dyDescent="0.2">
      <c r="A6095" t="s">
        <v>2652</v>
      </c>
      <c r="B6095" t="s">
        <v>2653</v>
      </c>
      <c r="C6095">
        <v>2847</v>
      </c>
      <c r="D6095" t="s">
        <v>44</v>
      </c>
      <c r="E6095">
        <v>1809</v>
      </c>
      <c r="F6095">
        <v>1826</v>
      </c>
      <c r="G6095">
        <v>61817</v>
      </c>
      <c r="H6095" t="s">
        <v>45</v>
      </c>
    </row>
    <row r="6096" spans="1:8" x14ac:dyDescent="0.2">
      <c r="A6096" t="s">
        <v>2652</v>
      </c>
      <c r="B6096" t="s">
        <v>2653</v>
      </c>
      <c r="C6096">
        <v>2847</v>
      </c>
      <c r="D6096" t="s">
        <v>44</v>
      </c>
      <c r="E6096">
        <v>2037</v>
      </c>
      <c r="F6096">
        <v>2051</v>
      </c>
      <c r="G6096">
        <v>61817</v>
      </c>
      <c r="H6096" t="s">
        <v>45</v>
      </c>
    </row>
    <row r="6097" spans="1:8" x14ac:dyDescent="0.2">
      <c r="A6097" t="s">
        <v>2652</v>
      </c>
      <c r="B6097" t="s">
        <v>2653</v>
      </c>
      <c r="C6097">
        <v>2847</v>
      </c>
      <c r="D6097" t="s">
        <v>44</v>
      </c>
      <c r="E6097">
        <v>2064</v>
      </c>
      <c r="F6097">
        <v>2081</v>
      </c>
      <c r="G6097">
        <v>61817</v>
      </c>
      <c r="H6097" t="s">
        <v>45</v>
      </c>
    </row>
    <row r="6098" spans="1:8" x14ac:dyDescent="0.2">
      <c r="A6098" t="s">
        <v>2652</v>
      </c>
      <c r="B6098" t="s">
        <v>2653</v>
      </c>
      <c r="C6098">
        <v>2847</v>
      </c>
      <c r="D6098" t="s">
        <v>44</v>
      </c>
      <c r="E6098">
        <v>2146</v>
      </c>
      <c r="F6098">
        <v>2163</v>
      </c>
      <c r="G6098">
        <v>61817</v>
      </c>
      <c r="H6098" t="s">
        <v>45</v>
      </c>
    </row>
    <row r="6099" spans="1:8" x14ac:dyDescent="0.2">
      <c r="A6099" t="s">
        <v>2652</v>
      </c>
      <c r="B6099" t="s">
        <v>2653</v>
      </c>
      <c r="C6099">
        <v>2847</v>
      </c>
      <c r="D6099" t="s">
        <v>44</v>
      </c>
      <c r="E6099">
        <v>2176</v>
      </c>
      <c r="F6099">
        <v>2193</v>
      </c>
      <c r="G6099">
        <v>61817</v>
      </c>
      <c r="H6099" t="s">
        <v>45</v>
      </c>
    </row>
    <row r="6100" spans="1:8" x14ac:dyDescent="0.2">
      <c r="A6100" t="s">
        <v>2652</v>
      </c>
      <c r="B6100" t="s">
        <v>2653</v>
      </c>
      <c r="C6100">
        <v>2847</v>
      </c>
      <c r="D6100" t="s">
        <v>44</v>
      </c>
      <c r="E6100">
        <v>2258</v>
      </c>
      <c r="F6100">
        <v>2275</v>
      </c>
      <c r="G6100">
        <v>61817</v>
      </c>
      <c r="H6100" t="s">
        <v>45</v>
      </c>
    </row>
    <row r="6101" spans="1:8" x14ac:dyDescent="0.2">
      <c r="A6101" t="s">
        <v>2652</v>
      </c>
      <c r="B6101" t="s">
        <v>2653</v>
      </c>
      <c r="C6101">
        <v>2847</v>
      </c>
      <c r="D6101" t="s">
        <v>44</v>
      </c>
      <c r="E6101">
        <v>2288</v>
      </c>
      <c r="F6101">
        <v>2305</v>
      </c>
      <c r="G6101">
        <v>61817</v>
      </c>
      <c r="H6101" t="s">
        <v>45</v>
      </c>
    </row>
    <row r="6102" spans="1:8" x14ac:dyDescent="0.2">
      <c r="A6102" t="s">
        <v>2652</v>
      </c>
      <c r="B6102" t="s">
        <v>2653</v>
      </c>
      <c r="C6102">
        <v>2847</v>
      </c>
      <c r="D6102" t="s">
        <v>44</v>
      </c>
      <c r="E6102">
        <v>2370</v>
      </c>
      <c r="F6102">
        <v>2387</v>
      </c>
      <c r="G6102">
        <v>61817</v>
      </c>
      <c r="H6102" t="s">
        <v>45</v>
      </c>
    </row>
    <row r="6103" spans="1:8" x14ac:dyDescent="0.2">
      <c r="A6103" t="s">
        <v>2652</v>
      </c>
      <c r="B6103" t="s">
        <v>2653</v>
      </c>
      <c r="C6103">
        <v>2847</v>
      </c>
      <c r="D6103" t="s">
        <v>44</v>
      </c>
      <c r="E6103">
        <v>2400</v>
      </c>
      <c r="F6103">
        <v>2417</v>
      </c>
      <c r="G6103">
        <v>61817</v>
      </c>
      <c r="H6103" t="s">
        <v>45</v>
      </c>
    </row>
    <row r="6104" spans="1:8" x14ac:dyDescent="0.2">
      <c r="A6104" t="s">
        <v>2652</v>
      </c>
      <c r="B6104" t="s">
        <v>2653</v>
      </c>
      <c r="C6104">
        <v>2847</v>
      </c>
      <c r="D6104" t="s">
        <v>44</v>
      </c>
      <c r="E6104">
        <v>2482</v>
      </c>
      <c r="F6104">
        <v>2499</v>
      </c>
      <c r="G6104">
        <v>61817</v>
      </c>
      <c r="H6104" t="s">
        <v>45</v>
      </c>
    </row>
    <row r="6105" spans="1:8" x14ac:dyDescent="0.2">
      <c r="A6105" t="s">
        <v>2652</v>
      </c>
      <c r="B6105" t="s">
        <v>2653</v>
      </c>
      <c r="C6105">
        <v>2847</v>
      </c>
      <c r="D6105" t="s">
        <v>44</v>
      </c>
      <c r="E6105">
        <v>2512</v>
      </c>
      <c r="F6105">
        <v>2529</v>
      </c>
      <c r="G6105">
        <v>61817</v>
      </c>
      <c r="H6105" t="s">
        <v>45</v>
      </c>
    </row>
    <row r="6106" spans="1:8" x14ac:dyDescent="0.2">
      <c r="A6106" t="s">
        <v>2652</v>
      </c>
      <c r="B6106" t="s">
        <v>2653</v>
      </c>
      <c r="C6106">
        <v>2847</v>
      </c>
      <c r="D6106" t="s">
        <v>44</v>
      </c>
      <c r="E6106">
        <v>2594</v>
      </c>
      <c r="F6106">
        <v>2611</v>
      </c>
      <c r="G6106">
        <v>61817</v>
      </c>
      <c r="H6106" t="s">
        <v>45</v>
      </c>
    </row>
    <row r="6107" spans="1:8" x14ac:dyDescent="0.2">
      <c r="A6107" t="s">
        <v>2652</v>
      </c>
      <c r="B6107" t="s">
        <v>2653</v>
      </c>
      <c r="C6107">
        <v>2847</v>
      </c>
      <c r="D6107" t="s">
        <v>44</v>
      </c>
      <c r="E6107">
        <v>2624</v>
      </c>
      <c r="F6107">
        <v>2641</v>
      </c>
      <c r="G6107">
        <v>61817</v>
      </c>
      <c r="H6107" t="s">
        <v>45</v>
      </c>
    </row>
    <row r="6108" spans="1:8" x14ac:dyDescent="0.2">
      <c r="A6108" t="s">
        <v>2652</v>
      </c>
      <c r="B6108" t="s">
        <v>2653</v>
      </c>
      <c r="C6108">
        <v>2847</v>
      </c>
      <c r="D6108" t="s">
        <v>44</v>
      </c>
      <c r="E6108">
        <v>2706</v>
      </c>
      <c r="F6108">
        <v>2723</v>
      </c>
      <c r="G6108">
        <v>61817</v>
      </c>
      <c r="H6108" t="s">
        <v>45</v>
      </c>
    </row>
    <row r="6109" spans="1:8" x14ac:dyDescent="0.2">
      <c r="A6109" t="s">
        <v>2654</v>
      </c>
      <c r="B6109" t="s">
        <v>2655</v>
      </c>
      <c r="C6109">
        <v>227</v>
      </c>
      <c r="D6109" t="s">
        <v>10</v>
      </c>
      <c r="E6109">
        <v>66</v>
      </c>
      <c r="F6109">
        <v>108</v>
      </c>
      <c r="G6109">
        <v>2759</v>
      </c>
      <c r="H6109" t="s">
        <v>11</v>
      </c>
    </row>
    <row r="6110" spans="1:8" x14ac:dyDescent="0.2">
      <c r="A6110" t="s">
        <v>2656</v>
      </c>
      <c r="B6110" t="s">
        <v>2657</v>
      </c>
      <c r="C6110">
        <v>622</v>
      </c>
      <c r="D6110" t="s">
        <v>10</v>
      </c>
      <c r="E6110">
        <v>554</v>
      </c>
      <c r="F6110">
        <v>595</v>
      </c>
      <c r="G6110">
        <v>2759</v>
      </c>
      <c r="H6110" t="s">
        <v>11</v>
      </c>
    </row>
    <row r="6111" spans="1:8" x14ac:dyDescent="0.2">
      <c r="A6111" t="s">
        <v>2658</v>
      </c>
      <c r="B6111" t="s">
        <v>2659</v>
      </c>
      <c r="C6111">
        <v>855</v>
      </c>
      <c r="D6111" t="s">
        <v>10</v>
      </c>
      <c r="E6111">
        <v>582</v>
      </c>
      <c r="F6111">
        <v>624</v>
      </c>
      <c r="G6111">
        <v>2759</v>
      </c>
      <c r="H6111" t="s">
        <v>11</v>
      </c>
    </row>
    <row r="6112" spans="1:8" x14ac:dyDescent="0.2">
      <c r="A6112" t="s">
        <v>2660</v>
      </c>
      <c r="B6112" t="s">
        <v>2661</v>
      </c>
      <c r="C6112">
        <v>320</v>
      </c>
      <c r="D6112" t="s">
        <v>76</v>
      </c>
      <c r="E6112">
        <v>191</v>
      </c>
      <c r="F6112">
        <v>315</v>
      </c>
      <c r="G6112">
        <v>11133</v>
      </c>
      <c r="H6112" t="s">
        <v>77</v>
      </c>
    </row>
    <row r="6113" spans="1:8" x14ac:dyDescent="0.2">
      <c r="A6113" t="s">
        <v>2660</v>
      </c>
      <c r="B6113" t="s">
        <v>2661</v>
      </c>
      <c r="C6113">
        <v>320</v>
      </c>
      <c r="D6113" t="s">
        <v>10</v>
      </c>
      <c r="E6113">
        <v>105</v>
      </c>
      <c r="F6113">
        <v>160</v>
      </c>
      <c r="G6113">
        <v>2759</v>
      </c>
      <c r="H6113" t="s">
        <v>11</v>
      </c>
    </row>
    <row r="6114" spans="1:8" x14ac:dyDescent="0.2">
      <c r="A6114" t="s">
        <v>2662</v>
      </c>
      <c r="B6114" t="s">
        <v>2663</v>
      </c>
      <c r="C6114">
        <v>906</v>
      </c>
      <c r="D6114" t="s">
        <v>10</v>
      </c>
      <c r="E6114">
        <v>57</v>
      </c>
      <c r="F6114">
        <v>99</v>
      </c>
      <c r="G6114">
        <v>2759</v>
      </c>
      <c r="H6114" t="s">
        <v>11</v>
      </c>
    </row>
    <row r="6115" spans="1:8" x14ac:dyDescent="0.2">
      <c r="A6115" t="s">
        <v>2664</v>
      </c>
      <c r="B6115" t="s">
        <v>2665</v>
      </c>
      <c r="C6115">
        <v>1907</v>
      </c>
      <c r="D6115" t="s">
        <v>140</v>
      </c>
      <c r="E6115">
        <v>1639</v>
      </c>
      <c r="F6115">
        <v>1887</v>
      </c>
      <c r="G6115">
        <v>2785</v>
      </c>
      <c r="H6115" t="s">
        <v>141</v>
      </c>
    </row>
    <row r="6116" spans="1:8" x14ac:dyDescent="0.2">
      <c r="A6116" t="s">
        <v>2664</v>
      </c>
      <c r="B6116" t="s">
        <v>2665</v>
      </c>
      <c r="C6116">
        <v>1907</v>
      </c>
      <c r="D6116" t="s">
        <v>142</v>
      </c>
      <c r="E6116">
        <v>1229</v>
      </c>
      <c r="F6116">
        <v>1325</v>
      </c>
      <c r="G6116">
        <v>1162</v>
      </c>
      <c r="H6116" t="s">
        <v>143</v>
      </c>
    </row>
    <row r="6117" spans="1:8" x14ac:dyDescent="0.2">
      <c r="A6117" t="s">
        <v>2664</v>
      </c>
      <c r="B6117" t="s">
        <v>2665</v>
      </c>
      <c r="C6117">
        <v>1907</v>
      </c>
      <c r="D6117" t="s">
        <v>142</v>
      </c>
      <c r="E6117">
        <v>1328</v>
      </c>
      <c r="F6117">
        <v>1424</v>
      </c>
      <c r="G6117">
        <v>1162</v>
      </c>
      <c r="H6117" t="s">
        <v>143</v>
      </c>
    </row>
    <row r="6118" spans="1:8" x14ac:dyDescent="0.2">
      <c r="A6118" t="s">
        <v>2664</v>
      </c>
      <c r="B6118" t="s">
        <v>2665</v>
      </c>
      <c r="C6118">
        <v>1907</v>
      </c>
      <c r="D6118" t="s">
        <v>226</v>
      </c>
      <c r="E6118">
        <v>297</v>
      </c>
      <c r="F6118">
        <v>390</v>
      </c>
      <c r="G6118">
        <v>9511</v>
      </c>
      <c r="H6118" t="s">
        <v>227</v>
      </c>
    </row>
    <row r="6119" spans="1:8" x14ac:dyDescent="0.2">
      <c r="A6119" t="s">
        <v>2664</v>
      </c>
      <c r="B6119" t="s">
        <v>2665</v>
      </c>
      <c r="C6119">
        <v>1907</v>
      </c>
      <c r="D6119" t="s">
        <v>226</v>
      </c>
      <c r="E6119">
        <v>403</v>
      </c>
      <c r="F6119">
        <v>504</v>
      </c>
      <c r="G6119">
        <v>9511</v>
      </c>
      <c r="H6119" t="s">
        <v>227</v>
      </c>
    </row>
    <row r="6120" spans="1:8" x14ac:dyDescent="0.2">
      <c r="A6120" t="s">
        <v>2664</v>
      </c>
      <c r="B6120" t="s">
        <v>2665</v>
      </c>
      <c r="C6120">
        <v>1907</v>
      </c>
      <c r="D6120" t="s">
        <v>226</v>
      </c>
      <c r="E6120">
        <v>621</v>
      </c>
      <c r="F6120">
        <v>705</v>
      </c>
      <c r="G6120">
        <v>9511</v>
      </c>
      <c r="H6120" t="s">
        <v>227</v>
      </c>
    </row>
    <row r="6121" spans="1:8" x14ac:dyDescent="0.2">
      <c r="A6121" t="s">
        <v>2664</v>
      </c>
      <c r="B6121" t="s">
        <v>2665</v>
      </c>
      <c r="C6121">
        <v>1907</v>
      </c>
      <c r="D6121" t="s">
        <v>10</v>
      </c>
      <c r="E6121">
        <v>156</v>
      </c>
      <c r="F6121">
        <v>197</v>
      </c>
      <c r="G6121">
        <v>2759</v>
      </c>
      <c r="H6121" t="s">
        <v>11</v>
      </c>
    </row>
    <row r="6122" spans="1:8" x14ac:dyDescent="0.2">
      <c r="A6122" t="s">
        <v>2664</v>
      </c>
      <c r="B6122" t="s">
        <v>2665</v>
      </c>
      <c r="C6122">
        <v>1907</v>
      </c>
      <c r="D6122" t="s">
        <v>10</v>
      </c>
      <c r="E6122">
        <v>242</v>
      </c>
      <c r="F6122">
        <v>284</v>
      </c>
      <c r="G6122">
        <v>2759</v>
      </c>
      <c r="H6122" t="s">
        <v>11</v>
      </c>
    </row>
    <row r="6123" spans="1:8" x14ac:dyDescent="0.2">
      <c r="A6123" t="s">
        <v>2664</v>
      </c>
      <c r="B6123" t="s">
        <v>2665</v>
      </c>
      <c r="C6123">
        <v>1907</v>
      </c>
      <c r="D6123" t="s">
        <v>10</v>
      </c>
      <c r="E6123">
        <v>760</v>
      </c>
      <c r="F6123">
        <v>801</v>
      </c>
      <c r="G6123">
        <v>2759</v>
      </c>
      <c r="H6123" t="s">
        <v>11</v>
      </c>
    </row>
    <row r="6124" spans="1:8" x14ac:dyDescent="0.2">
      <c r="A6124" t="s">
        <v>2664</v>
      </c>
      <c r="B6124" t="s">
        <v>2665</v>
      </c>
      <c r="C6124">
        <v>1907</v>
      </c>
      <c r="D6124" t="s">
        <v>10</v>
      </c>
      <c r="E6124">
        <v>820</v>
      </c>
      <c r="F6124">
        <v>892</v>
      </c>
      <c r="G6124">
        <v>2759</v>
      </c>
      <c r="H6124" t="s">
        <v>11</v>
      </c>
    </row>
    <row r="6125" spans="1:8" x14ac:dyDescent="0.2">
      <c r="A6125" t="s">
        <v>2664</v>
      </c>
      <c r="B6125" t="s">
        <v>2665</v>
      </c>
      <c r="C6125">
        <v>1907</v>
      </c>
      <c r="D6125" t="s">
        <v>10</v>
      </c>
      <c r="E6125">
        <v>942</v>
      </c>
      <c r="F6125">
        <v>983</v>
      </c>
      <c r="G6125">
        <v>2759</v>
      </c>
      <c r="H6125" t="s">
        <v>11</v>
      </c>
    </row>
    <row r="6126" spans="1:8" x14ac:dyDescent="0.2">
      <c r="A6126" t="s">
        <v>2664</v>
      </c>
      <c r="B6126" t="s">
        <v>2665</v>
      </c>
      <c r="C6126">
        <v>1907</v>
      </c>
      <c r="D6126" t="s">
        <v>144</v>
      </c>
      <c r="E6126">
        <v>528</v>
      </c>
      <c r="F6126">
        <v>608</v>
      </c>
      <c r="G6126">
        <v>13196</v>
      </c>
      <c r="H6126" t="s">
        <v>145</v>
      </c>
    </row>
    <row r="6127" spans="1:8" x14ac:dyDescent="0.2">
      <c r="A6127" t="s">
        <v>2666</v>
      </c>
      <c r="B6127" t="s">
        <v>2667</v>
      </c>
      <c r="C6127">
        <v>618</v>
      </c>
      <c r="D6127" t="s">
        <v>10</v>
      </c>
      <c r="E6127">
        <v>54</v>
      </c>
      <c r="F6127">
        <v>96</v>
      </c>
      <c r="G6127">
        <v>2759</v>
      </c>
      <c r="H6127" t="s">
        <v>11</v>
      </c>
    </row>
    <row r="6128" spans="1:8" x14ac:dyDescent="0.2">
      <c r="A6128" t="s">
        <v>2668</v>
      </c>
      <c r="B6128" t="s">
        <v>2669</v>
      </c>
      <c r="C6128">
        <v>904</v>
      </c>
      <c r="D6128" t="s">
        <v>10</v>
      </c>
      <c r="E6128">
        <v>270</v>
      </c>
      <c r="F6128">
        <v>315</v>
      </c>
      <c r="G6128">
        <v>2759</v>
      </c>
      <c r="H6128" t="s">
        <v>11</v>
      </c>
    </row>
    <row r="6129" spans="1:8" x14ac:dyDescent="0.2">
      <c r="A6129" t="s">
        <v>2670</v>
      </c>
      <c r="B6129" t="s">
        <v>2671</v>
      </c>
      <c r="C6129">
        <v>1510</v>
      </c>
      <c r="D6129" t="s">
        <v>10</v>
      </c>
      <c r="E6129">
        <v>1303</v>
      </c>
      <c r="F6129">
        <v>1347</v>
      </c>
      <c r="G6129">
        <v>2759</v>
      </c>
      <c r="H6129" t="s">
        <v>11</v>
      </c>
    </row>
    <row r="6130" spans="1:8" x14ac:dyDescent="0.2">
      <c r="A6130" t="s">
        <v>2672</v>
      </c>
      <c r="B6130" t="s">
        <v>2673</v>
      </c>
      <c r="C6130">
        <v>596</v>
      </c>
      <c r="D6130" t="s">
        <v>10</v>
      </c>
      <c r="E6130">
        <v>167</v>
      </c>
      <c r="F6130">
        <v>212</v>
      </c>
      <c r="G6130">
        <v>2759</v>
      </c>
      <c r="H6130" t="s">
        <v>11</v>
      </c>
    </row>
    <row r="6131" spans="1:8" x14ac:dyDescent="0.2">
      <c r="A6131" t="s">
        <v>2672</v>
      </c>
      <c r="B6131" t="s">
        <v>2673</v>
      </c>
      <c r="C6131">
        <v>596</v>
      </c>
      <c r="D6131" t="s">
        <v>10</v>
      </c>
      <c r="E6131">
        <v>263</v>
      </c>
      <c r="F6131">
        <v>305</v>
      </c>
      <c r="G6131">
        <v>2759</v>
      </c>
      <c r="H6131" t="s">
        <v>11</v>
      </c>
    </row>
    <row r="6132" spans="1:8" x14ac:dyDescent="0.2">
      <c r="A6132" t="s">
        <v>2674</v>
      </c>
      <c r="B6132" t="s">
        <v>2675</v>
      </c>
      <c r="C6132">
        <v>938</v>
      </c>
      <c r="D6132" t="s">
        <v>10</v>
      </c>
      <c r="E6132">
        <v>438</v>
      </c>
      <c r="F6132">
        <v>480</v>
      </c>
      <c r="G6132">
        <v>2759</v>
      </c>
      <c r="H6132" t="s">
        <v>11</v>
      </c>
    </row>
    <row r="6133" spans="1:8" x14ac:dyDescent="0.2">
      <c r="A6133" t="s">
        <v>2674</v>
      </c>
      <c r="B6133" t="s">
        <v>2675</v>
      </c>
      <c r="C6133">
        <v>938</v>
      </c>
      <c r="D6133" t="s">
        <v>10</v>
      </c>
      <c r="E6133">
        <v>616</v>
      </c>
      <c r="F6133">
        <v>659</v>
      </c>
      <c r="G6133">
        <v>2759</v>
      </c>
      <c r="H6133" t="s">
        <v>11</v>
      </c>
    </row>
    <row r="6134" spans="1:8" x14ac:dyDescent="0.2">
      <c r="A6134" t="s">
        <v>2676</v>
      </c>
      <c r="B6134" t="s">
        <v>2677</v>
      </c>
      <c r="C6134">
        <v>1331</v>
      </c>
      <c r="D6134" t="s">
        <v>10</v>
      </c>
      <c r="E6134">
        <v>372</v>
      </c>
      <c r="F6134">
        <v>423</v>
      </c>
      <c r="G6134">
        <v>2759</v>
      </c>
      <c r="H6134" t="s">
        <v>11</v>
      </c>
    </row>
    <row r="6135" spans="1:8" x14ac:dyDescent="0.2">
      <c r="A6135" t="s">
        <v>2678</v>
      </c>
      <c r="B6135" t="s">
        <v>2679</v>
      </c>
      <c r="C6135">
        <v>1164</v>
      </c>
      <c r="D6135" t="s">
        <v>10</v>
      </c>
      <c r="E6135">
        <v>670</v>
      </c>
      <c r="F6135">
        <v>723</v>
      </c>
      <c r="G6135">
        <v>2759</v>
      </c>
      <c r="H6135" t="s">
        <v>11</v>
      </c>
    </row>
    <row r="6136" spans="1:8" x14ac:dyDescent="0.2">
      <c r="A6136" t="s">
        <v>2680</v>
      </c>
      <c r="B6136" t="s">
        <v>2681</v>
      </c>
      <c r="C6136">
        <v>683</v>
      </c>
      <c r="D6136" t="s">
        <v>10</v>
      </c>
      <c r="E6136">
        <v>44</v>
      </c>
      <c r="F6136">
        <v>91</v>
      </c>
      <c r="G6136">
        <v>2759</v>
      </c>
      <c r="H6136" t="s">
        <v>11</v>
      </c>
    </row>
    <row r="6137" spans="1:8" x14ac:dyDescent="0.2">
      <c r="A6137" t="s">
        <v>2680</v>
      </c>
      <c r="B6137" t="s">
        <v>2681</v>
      </c>
      <c r="C6137">
        <v>683</v>
      </c>
      <c r="D6137" t="s">
        <v>10</v>
      </c>
      <c r="E6137">
        <v>410</v>
      </c>
      <c r="F6137">
        <v>457</v>
      </c>
      <c r="G6137">
        <v>2759</v>
      </c>
      <c r="H6137" t="s">
        <v>11</v>
      </c>
    </row>
    <row r="6138" spans="1:8" x14ac:dyDescent="0.2">
      <c r="A6138" t="s">
        <v>2680</v>
      </c>
      <c r="B6138" t="s">
        <v>2681</v>
      </c>
      <c r="C6138">
        <v>683</v>
      </c>
      <c r="D6138" t="s">
        <v>872</v>
      </c>
      <c r="E6138">
        <v>147</v>
      </c>
      <c r="F6138">
        <v>395</v>
      </c>
      <c r="G6138">
        <v>8820</v>
      </c>
      <c r="H6138" t="s">
        <v>873</v>
      </c>
    </row>
    <row r="6139" spans="1:8" x14ac:dyDescent="0.2">
      <c r="A6139" t="s">
        <v>2682</v>
      </c>
      <c r="B6139" t="s">
        <v>2683</v>
      </c>
      <c r="C6139">
        <v>116</v>
      </c>
      <c r="D6139" t="s">
        <v>10</v>
      </c>
      <c r="E6139">
        <v>57</v>
      </c>
      <c r="F6139">
        <v>104</v>
      </c>
      <c r="G6139">
        <v>2759</v>
      </c>
      <c r="H6139" t="s">
        <v>11</v>
      </c>
    </row>
    <row r="6140" spans="1:8" x14ac:dyDescent="0.2">
      <c r="A6140" t="s">
        <v>2684</v>
      </c>
      <c r="B6140" t="s">
        <v>2685</v>
      </c>
      <c r="C6140">
        <v>923</v>
      </c>
      <c r="D6140" t="s">
        <v>10</v>
      </c>
      <c r="E6140">
        <v>659</v>
      </c>
      <c r="F6140">
        <v>722</v>
      </c>
      <c r="G6140">
        <v>2759</v>
      </c>
      <c r="H6140" t="s">
        <v>11</v>
      </c>
    </row>
    <row r="6141" spans="1:8" x14ac:dyDescent="0.2">
      <c r="A6141" t="s">
        <v>2684</v>
      </c>
      <c r="B6141" t="s">
        <v>2685</v>
      </c>
      <c r="C6141">
        <v>923</v>
      </c>
      <c r="D6141" t="s">
        <v>44</v>
      </c>
      <c r="E6141">
        <v>763</v>
      </c>
      <c r="F6141">
        <v>777</v>
      </c>
      <c r="G6141">
        <v>61817</v>
      </c>
      <c r="H6141" t="s">
        <v>45</v>
      </c>
    </row>
    <row r="6142" spans="1:8" x14ac:dyDescent="0.2">
      <c r="A6142" t="s">
        <v>2684</v>
      </c>
      <c r="B6142" t="s">
        <v>2685</v>
      </c>
      <c r="C6142">
        <v>923</v>
      </c>
      <c r="D6142" t="s">
        <v>44</v>
      </c>
      <c r="E6142">
        <v>769</v>
      </c>
      <c r="F6142">
        <v>786</v>
      </c>
      <c r="G6142">
        <v>61817</v>
      </c>
      <c r="H6142" t="s">
        <v>45</v>
      </c>
    </row>
    <row r="6143" spans="1:8" x14ac:dyDescent="0.2">
      <c r="A6143" t="s">
        <v>2684</v>
      </c>
      <c r="B6143" t="s">
        <v>2685</v>
      </c>
      <c r="C6143">
        <v>923</v>
      </c>
      <c r="D6143" t="s">
        <v>44</v>
      </c>
      <c r="E6143">
        <v>778</v>
      </c>
      <c r="F6143">
        <v>795</v>
      </c>
      <c r="G6143">
        <v>61817</v>
      </c>
      <c r="H6143" t="s">
        <v>45</v>
      </c>
    </row>
    <row r="6144" spans="1:8" x14ac:dyDescent="0.2">
      <c r="A6144" t="s">
        <v>2684</v>
      </c>
      <c r="B6144" t="s">
        <v>2685</v>
      </c>
      <c r="C6144">
        <v>923</v>
      </c>
      <c r="D6144" t="s">
        <v>44</v>
      </c>
      <c r="E6144">
        <v>787</v>
      </c>
      <c r="F6144">
        <v>804</v>
      </c>
      <c r="G6144">
        <v>61817</v>
      </c>
      <c r="H6144" t="s">
        <v>45</v>
      </c>
    </row>
    <row r="6145" spans="1:8" x14ac:dyDescent="0.2">
      <c r="A6145" t="s">
        <v>2684</v>
      </c>
      <c r="B6145" t="s">
        <v>2685</v>
      </c>
      <c r="C6145">
        <v>923</v>
      </c>
      <c r="D6145" t="s">
        <v>44</v>
      </c>
      <c r="E6145">
        <v>796</v>
      </c>
      <c r="F6145">
        <v>813</v>
      </c>
      <c r="G6145">
        <v>61817</v>
      </c>
      <c r="H6145" t="s">
        <v>45</v>
      </c>
    </row>
    <row r="6146" spans="1:8" x14ac:dyDescent="0.2">
      <c r="A6146" t="s">
        <v>2684</v>
      </c>
      <c r="B6146" t="s">
        <v>2685</v>
      </c>
      <c r="C6146">
        <v>923</v>
      </c>
      <c r="D6146" t="s">
        <v>44</v>
      </c>
      <c r="E6146">
        <v>814</v>
      </c>
      <c r="F6146">
        <v>831</v>
      </c>
      <c r="G6146">
        <v>61817</v>
      </c>
      <c r="H6146" t="s">
        <v>45</v>
      </c>
    </row>
    <row r="6147" spans="1:8" x14ac:dyDescent="0.2">
      <c r="A6147" t="s">
        <v>2684</v>
      </c>
      <c r="B6147" t="s">
        <v>2685</v>
      </c>
      <c r="C6147">
        <v>923</v>
      </c>
      <c r="D6147" t="s">
        <v>44</v>
      </c>
      <c r="E6147">
        <v>832</v>
      </c>
      <c r="F6147">
        <v>849</v>
      </c>
      <c r="G6147">
        <v>61817</v>
      </c>
      <c r="H6147" t="s">
        <v>45</v>
      </c>
    </row>
    <row r="6148" spans="1:8" x14ac:dyDescent="0.2">
      <c r="A6148" t="s">
        <v>2686</v>
      </c>
      <c r="B6148" t="s">
        <v>2687</v>
      </c>
      <c r="C6148">
        <v>424</v>
      </c>
      <c r="D6148" t="s">
        <v>312</v>
      </c>
      <c r="E6148">
        <v>383</v>
      </c>
      <c r="F6148">
        <v>424</v>
      </c>
      <c r="G6148">
        <v>2303</v>
      </c>
      <c r="H6148" t="s">
        <v>313</v>
      </c>
    </row>
    <row r="6149" spans="1:8" x14ac:dyDescent="0.2">
      <c r="A6149" t="s">
        <v>2686</v>
      </c>
      <c r="B6149" t="s">
        <v>2687</v>
      </c>
      <c r="C6149">
        <v>424</v>
      </c>
      <c r="D6149" t="s">
        <v>10</v>
      </c>
      <c r="E6149">
        <v>177</v>
      </c>
      <c r="F6149">
        <v>220</v>
      </c>
      <c r="G6149">
        <v>2759</v>
      </c>
      <c r="H6149" t="s">
        <v>11</v>
      </c>
    </row>
    <row r="6150" spans="1:8" x14ac:dyDescent="0.2">
      <c r="A6150" t="s">
        <v>2686</v>
      </c>
      <c r="B6150" t="s">
        <v>2687</v>
      </c>
      <c r="C6150">
        <v>424</v>
      </c>
      <c r="D6150" t="s">
        <v>66</v>
      </c>
      <c r="E6150">
        <v>5</v>
      </c>
      <c r="F6150">
        <v>29</v>
      </c>
      <c r="G6150">
        <v>553</v>
      </c>
      <c r="H6150" t="s">
        <v>67</v>
      </c>
    </row>
    <row r="6151" spans="1:8" x14ac:dyDescent="0.2">
      <c r="A6151" t="s">
        <v>2688</v>
      </c>
      <c r="B6151" t="s">
        <v>2689</v>
      </c>
      <c r="C6151">
        <v>2948</v>
      </c>
      <c r="D6151" t="s">
        <v>312</v>
      </c>
      <c r="E6151">
        <v>2905</v>
      </c>
      <c r="F6151">
        <v>2947</v>
      </c>
      <c r="G6151">
        <v>2303</v>
      </c>
      <c r="H6151" t="s">
        <v>313</v>
      </c>
    </row>
    <row r="6152" spans="1:8" x14ac:dyDescent="0.2">
      <c r="A6152" t="s">
        <v>2688</v>
      </c>
      <c r="B6152" t="s">
        <v>2689</v>
      </c>
      <c r="C6152">
        <v>2948</v>
      </c>
      <c r="D6152" t="s">
        <v>10</v>
      </c>
      <c r="E6152">
        <v>554</v>
      </c>
      <c r="F6152">
        <v>599</v>
      </c>
      <c r="G6152">
        <v>2759</v>
      </c>
      <c r="H6152" t="s">
        <v>11</v>
      </c>
    </row>
    <row r="6153" spans="1:8" x14ac:dyDescent="0.2">
      <c r="A6153" t="s">
        <v>2688</v>
      </c>
      <c r="B6153" t="s">
        <v>2689</v>
      </c>
      <c r="C6153">
        <v>2948</v>
      </c>
      <c r="D6153" t="s">
        <v>10</v>
      </c>
      <c r="E6153">
        <v>734</v>
      </c>
      <c r="F6153">
        <v>774</v>
      </c>
      <c r="G6153">
        <v>2759</v>
      </c>
      <c r="H6153" t="s">
        <v>11</v>
      </c>
    </row>
    <row r="6154" spans="1:8" x14ac:dyDescent="0.2">
      <c r="A6154" t="s">
        <v>2688</v>
      </c>
      <c r="B6154" t="s">
        <v>2689</v>
      </c>
      <c r="C6154">
        <v>2948</v>
      </c>
      <c r="D6154" t="s">
        <v>10</v>
      </c>
      <c r="E6154">
        <v>824</v>
      </c>
      <c r="F6154">
        <v>863</v>
      </c>
      <c r="G6154">
        <v>2759</v>
      </c>
      <c r="H6154" t="s">
        <v>11</v>
      </c>
    </row>
    <row r="6155" spans="1:8" x14ac:dyDescent="0.2">
      <c r="A6155" t="s">
        <v>2688</v>
      </c>
      <c r="B6155" t="s">
        <v>2689</v>
      </c>
      <c r="C6155">
        <v>2948</v>
      </c>
      <c r="D6155" t="s">
        <v>10</v>
      </c>
      <c r="E6155">
        <v>990</v>
      </c>
      <c r="F6155">
        <v>1041</v>
      </c>
      <c r="G6155">
        <v>2759</v>
      </c>
      <c r="H6155" t="s">
        <v>11</v>
      </c>
    </row>
    <row r="6156" spans="1:8" x14ac:dyDescent="0.2">
      <c r="A6156" t="s">
        <v>2688</v>
      </c>
      <c r="B6156" t="s">
        <v>2689</v>
      </c>
      <c r="C6156">
        <v>2948</v>
      </c>
      <c r="D6156" t="s">
        <v>10</v>
      </c>
      <c r="E6156">
        <v>1177</v>
      </c>
      <c r="F6156">
        <v>1217</v>
      </c>
      <c r="G6156">
        <v>2759</v>
      </c>
      <c r="H6156" t="s">
        <v>11</v>
      </c>
    </row>
    <row r="6157" spans="1:8" x14ac:dyDescent="0.2">
      <c r="A6157" t="s">
        <v>2688</v>
      </c>
      <c r="B6157" t="s">
        <v>2689</v>
      </c>
      <c r="C6157">
        <v>2948</v>
      </c>
      <c r="D6157" t="s">
        <v>10</v>
      </c>
      <c r="E6157">
        <v>1353</v>
      </c>
      <c r="F6157">
        <v>1393</v>
      </c>
      <c r="G6157">
        <v>2759</v>
      </c>
      <c r="H6157" t="s">
        <v>11</v>
      </c>
    </row>
    <row r="6158" spans="1:8" x14ac:dyDescent="0.2">
      <c r="A6158" t="s">
        <v>2688</v>
      </c>
      <c r="B6158" t="s">
        <v>2689</v>
      </c>
      <c r="C6158">
        <v>2948</v>
      </c>
      <c r="D6158" t="s">
        <v>10</v>
      </c>
      <c r="E6158">
        <v>1531</v>
      </c>
      <c r="F6158">
        <v>1571</v>
      </c>
      <c r="G6158">
        <v>2759</v>
      </c>
      <c r="H6158" t="s">
        <v>11</v>
      </c>
    </row>
    <row r="6159" spans="1:8" x14ac:dyDescent="0.2">
      <c r="A6159" t="s">
        <v>2688</v>
      </c>
      <c r="B6159" t="s">
        <v>2689</v>
      </c>
      <c r="C6159">
        <v>2948</v>
      </c>
      <c r="D6159" t="s">
        <v>10</v>
      </c>
      <c r="E6159">
        <v>1707</v>
      </c>
      <c r="F6159">
        <v>1747</v>
      </c>
      <c r="G6159">
        <v>2759</v>
      </c>
      <c r="H6159" t="s">
        <v>11</v>
      </c>
    </row>
    <row r="6160" spans="1:8" x14ac:dyDescent="0.2">
      <c r="A6160" t="s">
        <v>2688</v>
      </c>
      <c r="B6160" t="s">
        <v>2689</v>
      </c>
      <c r="C6160">
        <v>2948</v>
      </c>
      <c r="D6160" t="s">
        <v>10</v>
      </c>
      <c r="E6160">
        <v>1881</v>
      </c>
      <c r="F6160">
        <v>1922</v>
      </c>
      <c r="G6160">
        <v>2759</v>
      </c>
      <c r="H6160" t="s">
        <v>11</v>
      </c>
    </row>
    <row r="6161" spans="1:8" x14ac:dyDescent="0.2">
      <c r="A6161" t="s">
        <v>2688</v>
      </c>
      <c r="B6161" t="s">
        <v>2689</v>
      </c>
      <c r="C6161">
        <v>2948</v>
      </c>
      <c r="D6161" t="s">
        <v>10</v>
      </c>
      <c r="E6161">
        <v>2149</v>
      </c>
      <c r="F6161">
        <v>2190</v>
      </c>
      <c r="G6161">
        <v>2759</v>
      </c>
      <c r="H6161" t="s">
        <v>11</v>
      </c>
    </row>
    <row r="6162" spans="1:8" x14ac:dyDescent="0.2">
      <c r="A6162" t="s">
        <v>2688</v>
      </c>
      <c r="B6162" t="s">
        <v>2689</v>
      </c>
      <c r="C6162">
        <v>2948</v>
      </c>
      <c r="D6162" t="s">
        <v>10</v>
      </c>
      <c r="E6162">
        <v>2324</v>
      </c>
      <c r="F6162">
        <v>2366</v>
      </c>
      <c r="G6162">
        <v>2759</v>
      </c>
      <c r="H6162" t="s">
        <v>11</v>
      </c>
    </row>
    <row r="6163" spans="1:8" x14ac:dyDescent="0.2">
      <c r="A6163" t="s">
        <v>2688</v>
      </c>
      <c r="B6163" t="s">
        <v>2689</v>
      </c>
      <c r="C6163">
        <v>2948</v>
      </c>
      <c r="D6163" t="s">
        <v>10</v>
      </c>
      <c r="E6163">
        <v>2498</v>
      </c>
      <c r="F6163">
        <v>2542</v>
      </c>
      <c r="G6163">
        <v>2759</v>
      </c>
      <c r="H6163" t="s">
        <v>11</v>
      </c>
    </row>
    <row r="6164" spans="1:8" x14ac:dyDescent="0.2">
      <c r="A6164" t="s">
        <v>2688</v>
      </c>
      <c r="B6164" t="s">
        <v>2689</v>
      </c>
      <c r="C6164">
        <v>2948</v>
      </c>
      <c r="D6164" t="s">
        <v>10</v>
      </c>
      <c r="E6164">
        <v>2583</v>
      </c>
      <c r="F6164">
        <v>2632</v>
      </c>
      <c r="G6164">
        <v>2759</v>
      </c>
      <c r="H6164" t="s">
        <v>11</v>
      </c>
    </row>
    <row r="6165" spans="1:8" x14ac:dyDescent="0.2">
      <c r="A6165" t="s">
        <v>2688</v>
      </c>
      <c r="B6165" t="s">
        <v>2689</v>
      </c>
      <c r="C6165">
        <v>2948</v>
      </c>
      <c r="D6165" t="s">
        <v>10</v>
      </c>
      <c r="E6165">
        <v>2683</v>
      </c>
      <c r="F6165">
        <v>2722</v>
      </c>
      <c r="G6165">
        <v>2759</v>
      </c>
      <c r="H6165" t="s">
        <v>11</v>
      </c>
    </row>
    <row r="6166" spans="1:8" x14ac:dyDescent="0.2">
      <c r="A6166" t="s">
        <v>2688</v>
      </c>
      <c r="B6166" t="s">
        <v>2689</v>
      </c>
      <c r="C6166">
        <v>2948</v>
      </c>
      <c r="D6166" t="s">
        <v>10</v>
      </c>
      <c r="E6166">
        <v>2775</v>
      </c>
      <c r="F6166">
        <v>2817</v>
      </c>
      <c r="G6166">
        <v>2759</v>
      </c>
      <c r="H6166" t="s">
        <v>11</v>
      </c>
    </row>
    <row r="6167" spans="1:8" x14ac:dyDescent="0.2">
      <c r="A6167" t="s">
        <v>2688</v>
      </c>
      <c r="B6167" t="s">
        <v>2689</v>
      </c>
      <c r="C6167">
        <v>2948</v>
      </c>
      <c r="D6167" t="s">
        <v>66</v>
      </c>
      <c r="E6167">
        <v>4</v>
      </c>
      <c r="F6167">
        <v>28</v>
      </c>
      <c r="G6167">
        <v>553</v>
      </c>
      <c r="H6167" t="s">
        <v>67</v>
      </c>
    </row>
    <row r="6168" spans="1:8" x14ac:dyDescent="0.2">
      <c r="A6168" t="s">
        <v>2690</v>
      </c>
      <c r="B6168" t="s">
        <v>2691</v>
      </c>
      <c r="C6168">
        <v>911</v>
      </c>
      <c r="D6168" t="s">
        <v>10</v>
      </c>
      <c r="E6168">
        <v>595</v>
      </c>
      <c r="F6168">
        <v>641</v>
      </c>
      <c r="G6168">
        <v>2759</v>
      </c>
      <c r="H6168" t="s">
        <v>11</v>
      </c>
    </row>
    <row r="6169" spans="1:8" x14ac:dyDescent="0.2">
      <c r="A6169" t="s">
        <v>2690</v>
      </c>
      <c r="B6169" t="s">
        <v>2691</v>
      </c>
      <c r="C6169">
        <v>911</v>
      </c>
      <c r="D6169" t="s">
        <v>10</v>
      </c>
      <c r="E6169">
        <v>670</v>
      </c>
      <c r="F6169">
        <v>729</v>
      </c>
      <c r="G6169">
        <v>2759</v>
      </c>
      <c r="H6169" t="s">
        <v>11</v>
      </c>
    </row>
    <row r="6170" spans="1:8" x14ac:dyDescent="0.2">
      <c r="A6170" t="s">
        <v>2692</v>
      </c>
      <c r="B6170" t="s">
        <v>2693</v>
      </c>
      <c r="C6170">
        <v>940</v>
      </c>
      <c r="D6170" t="s">
        <v>10</v>
      </c>
      <c r="E6170">
        <v>267</v>
      </c>
      <c r="F6170">
        <v>309</v>
      </c>
      <c r="G6170">
        <v>2759</v>
      </c>
      <c r="H6170" t="s">
        <v>11</v>
      </c>
    </row>
    <row r="6171" spans="1:8" x14ac:dyDescent="0.2">
      <c r="A6171" t="s">
        <v>2694</v>
      </c>
      <c r="B6171" t="s">
        <v>2695</v>
      </c>
      <c r="C6171">
        <v>1500</v>
      </c>
      <c r="D6171" t="s">
        <v>178</v>
      </c>
      <c r="E6171">
        <v>1046</v>
      </c>
      <c r="F6171">
        <v>1146</v>
      </c>
      <c r="G6171">
        <v>7465</v>
      </c>
      <c r="H6171" t="s">
        <v>179</v>
      </c>
    </row>
    <row r="6172" spans="1:8" x14ac:dyDescent="0.2">
      <c r="A6172" t="s">
        <v>2694</v>
      </c>
      <c r="B6172" t="s">
        <v>2695</v>
      </c>
      <c r="C6172">
        <v>1500</v>
      </c>
      <c r="D6172" t="s">
        <v>10</v>
      </c>
      <c r="E6172">
        <v>1185</v>
      </c>
      <c r="F6172">
        <v>1243</v>
      </c>
      <c r="G6172">
        <v>2759</v>
      </c>
      <c r="H6172" t="s">
        <v>11</v>
      </c>
    </row>
    <row r="6173" spans="1:8" x14ac:dyDescent="0.2">
      <c r="A6173" t="s">
        <v>2696</v>
      </c>
      <c r="B6173" t="s">
        <v>2697</v>
      </c>
      <c r="C6173">
        <v>816</v>
      </c>
      <c r="D6173" t="s">
        <v>412</v>
      </c>
      <c r="E6173">
        <v>727</v>
      </c>
      <c r="F6173">
        <v>812</v>
      </c>
      <c r="G6173">
        <v>381</v>
      </c>
      <c r="H6173" t="s">
        <v>413</v>
      </c>
    </row>
    <row r="6174" spans="1:8" x14ac:dyDescent="0.2">
      <c r="A6174" t="s">
        <v>2696</v>
      </c>
      <c r="B6174" t="s">
        <v>2697</v>
      </c>
      <c r="C6174">
        <v>816</v>
      </c>
      <c r="D6174" t="s">
        <v>10</v>
      </c>
      <c r="E6174">
        <v>412</v>
      </c>
      <c r="F6174">
        <v>459</v>
      </c>
      <c r="G6174">
        <v>2759</v>
      </c>
      <c r="H6174" t="s">
        <v>11</v>
      </c>
    </row>
    <row r="6175" spans="1:8" x14ac:dyDescent="0.2">
      <c r="A6175" t="s">
        <v>2696</v>
      </c>
      <c r="B6175" t="s">
        <v>2697</v>
      </c>
      <c r="C6175">
        <v>816</v>
      </c>
      <c r="D6175" t="s">
        <v>234</v>
      </c>
      <c r="E6175">
        <v>3</v>
      </c>
      <c r="F6175">
        <v>121</v>
      </c>
      <c r="G6175">
        <v>4620</v>
      </c>
      <c r="H6175" t="s">
        <v>235</v>
      </c>
    </row>
    <row r="6176" spans="1:8" x14ac:dyDescent="0.2">
      <c r="A6176" t="s">
        <v>2696</v>
      </c>
      <c r="B6176" t="s">
        <v>2697</v>
      </c>
      <c r="C6176">
        <v>816</v>
      </c>
      <c r="D6176" t="s">
        <v>234</v>
      </c>
      <c r="E6176">
        <v>80</v>
      </c>
      <c r="F6176">
        <v>232</v>
      </c>
      <c r="G6176">
        <v>4620</v>
      </c>
      <c r="H6176" t="s">
        <v>235</v>
      </c>
    </row>
    <row r="6177" spans="1:8" x14ac:dyDescent="0.2">
      <c r="A6177" t="s">
        <v>2696</v>
      </c>
      <c r="B6177" t="s">
        <v>2697</v>
      </c>
      <c r="C6177">
        <v>816</v>
      </c>
      <c r="D6177" t="s">
        <v>234</v>
      </c>
      <c r="E6177">
        <v>222</v>
      </c>
      <c r="F6177">
        <v>331</v>
      </c>
      <c r="G6177">
        <v>4620</v>
      </c>
      <c r="H6177" t="s">
        <v>235</v>
      </c>
    </row>
    <row r="6178" spans="1:8" x14ac:dyDescent="0.2">
      <c r="A6178" t="s">
        <v>2696</v>
      </c>
      <c r="B6178" t="s">
        <v>2697</v>
      </c>
      <c r="C6178">
        <v>816</v>
      </c>
      <c r="D6178" t="s">
        <v>234</v>
      </c>
      <c r="E6178">
        <v>292</v>
      </c>
      <c r="F6178">
        <v>388</v>
      </c>
      <c r="G6178">
        <v>4620</v>
      </c>
      <c r="H6178" t="s">
        <v>235</v>
      </c>
    </row>
    <row r="6179" spans="1:8" x14ac:dyDescent="0.2">
      <c r="A6179" t="s">
        <v>2698</v>
      </c>
      <c r="B6179" t="s">
        <v>2699</v>
      </c>
      <c r="C6179">
        <v>1764</v>
      </c>
      <c r="D6179" t="s">
        <v>176</v>
      </c>
      <c r="E6179">
        <v>1015</v>
      </c>
      <c r="F6179">
        <v>1099</v>
      </c>
      <c r="G6179">
        <v>68258</v>
      </c>
      <c r="H6179" t="s">
        <v>177</v>
      </c>
    </row>
    <row r="6180" spans="1:8" x14ac:dyDescent="0.2">
      <c r="A6180" t="s">
        <v>2698</v>
      </c>
      <c r="B6180" t="s">
        <v>2699</v>
      </c>
      <c r="C6180">
        <v>1764</v>
      </c>
      <c r="D6180" t="s">
        <v>160</v>
      </c>
      <c r="E6180">
        <v>61</v>
      </c>
      <c r="F6180">
        <v>222</v>
      </c>
      <c r="G6180">
        <v>543</v>
      </c>
      <c r="H6180" t="s">
        <v>161</v>
      </c>
    </row>
    <row r="6181" spans="1:8" x14ac:dyDescent="0.2">
      <c r="A6181" t="s">
        <v>2698</v>
      </c>
      <c r="B6181" t="s">
        <v>2699</v>
      </c>
      <c r="C6181">
        <v>1764</v>
      </c>
      <c r="D6181" t="s">
        <v>10</v>
      </c>
      <c r="E6181">
        <v>1141</v>
      </c>
      <c r="F6181">
        <v>1188</v>
      </c>
      <c r="G6181">
        <v>2759</v>
      </c>
      <c r="H6181" t="s">
        <v>11</v>
      </c>
    </row>
    <row r="6182" spans="1:8" x14ac:dyDescent="0.2">
      <c r="A6182" t="s">
        <v>2698</v>
      </c>
      <c r="B6182" t="s">
        <v>2699</v>
      </c>
      <c r="C6182">
        <v>1764</v>
      </c>
      <c r="D6182" t="s">
        <v>44</v>
      </c>
      <c r="E6182">
        <v>1243</v>
      </c>
      <c r="F6182">
        <v>1257</v>
      </c>
      <c r="G6182">
        <v>61817</v>
      </c>
      <c r="H6182" t="s">
        <v>45</v>
      </c>
    </row>
    <row r="6183" spans="1:8" x14ac:dyDescent="0.2">
      <c r="A6183" t="s">
        <v>2698</v>
      </c>
      <c r="B6183" t="s">
        <v>2699</v>
      </c>
      <c r="C6183">
        <v>1764</v>
      </c>
      <c r="D6183" t="s">
        <v>44</v>
      </c>
      <c r="E6183">
        <v>1305</v>
      </c>
      <c r="F6183">
        <v>1322</v>
      </c>
      <c r="G6183">
        <v>61817</v>
      </c>
      <c r="H6183" t="s">
        <v>45</v>
      </c>
    </row>
    <row r="6184" spans="1:8" x14ac:dyDescent="0.2">
      <c r="A6184" t="s">
        <v>2698</v>
      </c>
      <c r="B6184" t="s">
        <v>2699</v>
      </c>
      <c r="C6184">
        <v>1764</v>
      </c>
      <c r="D6184" t="s">
        <v>44</v>
      </c>
      <c r="E6184">
        <v>1323</v>
      </c>
      <c r="F6184">
        <v>1340</v>
      </c>
      <c r="G6184">
        <v>61817</v>
      </c>
      <c r="H6184" t="s">
        <v>45</v>
      </c>
    </row>
    <row r="6185" spans="1:8" x14ac:dyDescent="0.2">
      <c r="A6185" t="s">
        <v>2698</v>
      </c>
      <c r="B6185" t="s">
        <v>2699</v>
      </c>
      <c r="C6185">
        <v>1764</v>
      </c>
      <c r="D6185" t="s">
        <v>44</v>
      </c>
      <c r="E6185">
        <v>1332</v>
      </c>
      <c r="F6185">
        <v>1349</v>
      </c>
      <c r="G6185">
        <v>61817</v>
      </c>
      <c r="H6185" t="s">
        <v>45</v>
      </c>
    </row>
    <row r="6186" spans="1:8" x14ac:dyDescent="0.2">
      <c r="A6186" t="s">
        <v>2698</v>
      </c>
      <c r="B6186" t="s">
        <v>2699</v>
      </c>
      <c r="C6186">
        <v>1764</v>
      </c>
      <c r="D6186" t="s">
        <v>44</v>
      </c>
      <c r="E6186">
        <v>1412</v>
      </c>
      <c r="F6186">
        <v>1429</v>
      </c>
      <c r="G6186">
        <v>61817</v>
      </c>
      <c r="H6186" t="s">
        <v>45</v>
      </c>
    </row>
    <row r="6187" spans="1:8" x14ac:dyDescent="0.2">
      <c r="A6187" t="s">
        <v>2698</v>
      </c>
      <c r="B6187" t="s">
        <v>2699</v>
      </c>
      <c r="C6187">
        <v>1764</v>
      </c>
      <c r="D6187" t="s">
        <v>44</v>
      </c>
      <c r="E6187">
        <v>1430</v>
      </c>
      <c r="F6187">
        <v>1447</v>
      </c>
      <c r="G6187">
        <v>61817</v>
      </c>
      <c r="H6187" t="s">
        <v>45</v>
      </c>
    </row>
    <row r="6188" spans="1:8" x14ac:dyDescent="0.2">
      <c r="A6188" t="s">
        <v>2698</v>
      </c>
      <c r="B6188" t="s">
        <v>2699</v>
      </c>
      <c r="C6188">
        <v>1764</v>
      </c>
      <c r="D6188" t="s">
        <v>44</v>
      </c>
      <c r="E6188">
        <v>1510</v>
      </c>
      <c r="F6188">
        <v>1527</v>
      </c>
      <c r="G6188">
        <v>61817</v>
      </c>
      <c r="H6188" t="s">
        <v>45</v>
      </c>
    </row>
    <row r="6189" spans="1:8" x14ac:dyDescent="0.2">
      <c r="A6189" t="s">
        <v>2698</v>
      </c>
      <c r="B6189" t="s">
        <v>2699</v>
      </c>
      <c r="C6189">
        <v>1764</v>
      </c>
      <c r="D6189" t="s">
        <v>44</v>
      </c>
      <c r="E6189">
        <v>1528</v>
      </c>
      <c r="F6189">
        <v>1545</v>
      </c>
      <c r="G6189">
        <v>61817</v>
      </c>
      <c r="H6189" t="s">
        <v>45</v>
      </c>
    </row>
    <row r="6190" spans="1:8" x14ac:dyDescent="0.2">
      <c r="A6190" t="s">
        <v>2698</v>
      </c>
      <c r="B6190" t="s">
        <v>2699</v>
      </c>
      <c r="C6190">
        <v>1764</v>
      </c>
      <c r="D6190" t="s">
        <v>44</v>
      </c>
      <c r="E6190">
        <v>1617</v>
      </c>
      <c r="F6190">
        <v>1634</v>
      </c>
      <c r="G6190">
        <v>61817</v>
      </c>
      <c r="H6190" t="s">
        <v>45</v>
      </c>
    </row>
    <row r="6191" spans="1:8" x14ac:dyDescent="0.2">
      <c r="A6191" t="s">
        <v>2698</v>
      </c>
      <c r="B6191" t="s">
        <v>2699</v>
      </c>
      <c r="C6191">
        <v>1764</v>
      </c>
      <c r="D6191" t="s">
        <v>44</v>
      </c>
      <c r="E6191">
        <v>1635</v>
      </c>
      <c r="F6191">
        <v>1652</v>
      </c>
      <c r="G6191">
        <v>61817</v>
      </c>
      <c r="H6191" t="s">
        <v>45</v>
      </c>
    </row>
    <row r="6192" spans="1:8" x14ac:dyDescent="0.2">
      <c r="A6192" t="s">
        <v>2700</v>
      </c>
      <c r="B6192" t="s">
        <v>2701</v>
      </c>
      <c r="C6192">
        <v>8587</v>
      </c>
      <c r="D6192" t="s">
        <v>20</v>
      </c>
      <c r="E6192">
        <v>6381</v>
      </c>
      <c r="F6192">
        <v>6433</v>
      </c>
      <c r="G6192">
        <v>5731</v>
      </c>
      <c r="H6192" t="s">
        <v>21</v>
      </c>
    </row>
    <row r="6193" spans="1:8" x14ac:dyDescent="0.2">
      <c r="A6193" t="s">
        <v>2700</v>
      </c>
      <c r="B6193" t="s">
        <v>2701</v>
      </c>
      <c r="C6193">
        <v>8587</v>
      </c>
      <c r="D6193" t="s">
        <v>764</v>
      </c>
      <c r="E6193">
        <v>1212</v>
      </c>
      <c r="F6193">
        <v>1325</v>
      </c>
      <c r="G6193">
        <v>1969</v>
      </c>
      <c r="H6193" t="s">
        <v>765</v>
      </c>
    </row>
    <row r="6194" spans="1:8" x14ac:dyDescent="0.2">
      <c r="A6194" t="s">
        <v>2700</v>
      </c>
      <c r="B6194" t="s">
        <v>2701</v>
      </c>
      <c r="C6194">
        <v>8587</v>
      </c>
      <c r="D6194" t="s">
        <v>764</v>
      </c>
      <c r="E6194">
        <v>1629</v>
      </c>
      <c r="F6194">
        <v>1745</v>
      </c>
      <c r="G6194">
        <v>1969</v>
      </c>
      <c r="H6194" t="s">
        <v>765</v>
      </c>
    </row>
    <row r="6195" spans="1:8" x14ac:dyDescent="0.2">
      <c r="A6195" t="s">
        <v>2700</v>
      </c>
      <c r="B6195" t="s">
        <v>2701</v>
      </c>
      <c r="C6195">
        <v>8587</v>
      </c>
      <c r="D6195" t="s">
        <v>764</v>
      </c>
      <c r="E6195">
        <v>1754</v>
      </c>
      <c r="F6195">
        <v>1865</v>
      </c>
      <c r="G6195">
        <v>1969</v>
      </c>
      <c r="H6195" t="s">
        <v>765</v>
      </c>
    </row>
    <row r="6196" spans="1:8" x14ac:dyDescent="0.2">
      <c r="A6196" t="s">
        <v>2700</v>
      </c>
      <c r="B6196" t="s">
        <v>2701</v>
      </c>
      <c r="C6196">
        <v>8587</v>
      </c>
      <c r="D6196" t="s">
        <v>764</v>
      </c>
      <c r="E6196">
        <v>1874</v>
      </c>
      <c r="F6196">
        <v>1987</v>
      </c>
      <c r="G6196">
        <v>1969</v>
      </c>
      <c r="H6196" t="s">
        <v>765</v>
      </c>
    </row>
    <row r="6197" spans="1:8" x14ac:dyDescent="0.2">
      <c r="A6197" t="s">
        <v>2700</v>
      </c>
      <c r="B6197" t="s">
        <v>2701</v>
      </c>
      <c r="C6197">
        <v>8587</v>
      </c>
      <c r="D6197" t="s">
        <v>764</v>
      </c>
      <c r="E6197">
        <v>2244</v>
      </c>
      <c r="F6197">
        <v>2357</v>
      </c>
      <c r="G6197">
        <v>1969</v>
      </c>
      <c r="H6197" t="s">
        <v>765</v>
      </c>
    </row>
    <row r="6198" spans="1:8" x14ac:dyDescent="0.2">
      <c r="A6198" t="s">
        <v>2700</v>
      </c>
      <c r="B6198" t="s">
        <v>2701</v>
      </c>
      <c r="C6198">
        <v>8587</v>
      </c>
      <c r="D6198" t="s">
        <v>764</v>
      </c>
      <c r="E6198">
        <v>2369</v>
      </c>
      <c r="F6198">
        <v>2488</v>
      </c>
      <c r="G6198">
        <v>1969</v>
      </c>
      <c r="H6198" t="s">
        <v>765</v>
      </c>
    </row>
    <row r="6199" spans="1:8" x14ac:dyDescent="0.2">
      <c r="A6199" t="s">
        <v>2700</v>
      </c>
      <c r="B6199" t="s">
        <v>2701</v>
      </c>
      <c r="C6199">
        <v>8587</v>
      </c>
      <c r="D6199" t="s">
        <v>764</v>
      </c>
      <c r="E6199">
        <v>2497</v>
      </c>
      <c r="F6199">
        <v>2622</v>
      </c>
      <c r="G6199">
        <v>1969</v>
      </c>
      <c r="H6199" t="s">
        <v>765</v>
      </c>
    </row>
    <row r="6200" spans="1:8" x14ac:dyDescent="0.2">
      <c r="A6200" t="s">
        <v>2700</v>
      </c>
      <c r="B6200" t="s">
        <v>2701</v>
      </c>
      <c r="C6200">
        <v>8587</v>
      </c>
      <c r="D6200" t="s">
        <v>764</v>
      </c>
      <c r="E6200">
        <v>2644</v>
      </c>
      <c r="F6200">
        <v>2764</v>
      </c>
      <c r="G6200">
        <v>1969</v>
      </c>
      <c r="H6200" t="s">
        <v>765</v>
      </c>
    </row>
    <row r="6201" spans="1:8" x14ac:dyDescent="0.2">
      <c r="A6201" t="s">
        <v>2700</v>
      </c>
      <c r="B6201" t="s">
        <v>2701</v>
      </c>
      <c r="C6201">
        <v>8587</v>
      </c>
      <c r="D6201" t="s">
        <v>764</v>
      </c>
      <c r="E6201">
        <v>3058</v>
      </c>
      <c r="F6201">
        <v>3182</v>
      </c>
      <c r="G6201">
        <v>1969</v>
      </c>
      <c r="H6201" t="s">
        <v>765</v>
      </c>
    </row>
    <row r="6202" spans="1:8" x14ac:dyDescent="0.2">
      <c r="A6202" t="s">
        <v>2700</v>
      </c>
      <c r="B6202" t="s">
        <v>2701</v>
      </c>
      <c r="C6202">
        <v>8587</v>
      </c>
      <c r="D6202" t="s">
        <v>764</v>
      </c>
      <c r="E6202">
        <v>3191</v>
      </c>
      <c r="F6202">
        <v>3308</v>
      </c>
      <c r="G6202">
        <v>1969</v>
      </c>
      <c r="H6202" t="s">
        <v>765</v>
      </c>
    </row>
    <row r="6203" spans="1:8" x14ac:dyDescent="0.2">
      <c r="A6203" t="s">
        <v>2700</v>
      </c>
      <c r="B6203" t="s">
        <v>2701</v>
      </c>
      <c r="C6203">
        <v>8587</v>
      </c>
      <c r="D6203" t="s">
        <v>226</v>
      </c>
      <c r="E6203">
        <v>8412</v>
      </c>
      <c r="F6203">
        <v>8506</v>
      </c>
      <c r="G6203">
        <v>9511</v>
      </c>
      <c r="H6203" t="s">
        <v>227</v>
      </c>
    </row>
    <row r="6204" spans="1:8" x14ac:dyDescent="0.2">
      <c r="A6204" t="s">
        <v>2700</v>
      </c>
      <c r="B6204" t="s">
        <v>2701</v>
      </c>
      <c r="C6204">
        <v>8587</v>
      </c>
      <c r="D6204" t="s">
        <v>10</v>
      </c>
      <c r="E6204">
        <v>4987</v>
      </c>
      <c r="F6204">
        <v>5030</v>
      </c>
      <c r="G6204">
        <v>2759</v>
      </c>
      <c r="H6204" t="s">
        <v>11</v>
      </c>
    </row>
    <row r="6205" spans="1:8" x14ac:dyDescent="0.2">
      <c r="A6205" t="s">
        <v>2700</v>
      </c>
      <c r="B6205" t="s">
        <v>2701</v>
      </c>
      <c r="C6205">
        <v>8587</v>
      </c>
      <c r="D6205" t="s">
        <v>82</v>
      </c>
      <c r="E6205">
        <v>8255</v>
      </c>
      <c r="F6205">
        <v>8324</v>
      </c>
      <c r="G6205">
        <v>7813</v>
      </c>
      <c r="H6205" t="s">
        <v>83</v>
      </c>
    </row>
    <row r="6206" spans="1:8" x14ac:dyDescent="0.2">
      <c r="A6206" t="s">
        <v>2700</v>
      </c>
      <c r="B6206" t="s">
        <v>2701</v>
      </c>
      <c r="C6206">
        <v>8587</v>
      </c>
      <c r="D6206" t="s">
        <v>82</v>
      </c>
      <c r="E6206">
        <v>8338</v>
      </c>
      <c r="F6206">
        <v>8410</v>
      </c>
      <c r="G6206">
        <v>7813</v>
      </c>
      <c r="H6206" t="s">
        <v>83</v>
      </c>
    </row>
    <row r="6207" spans="1:8" x14ac:dyDescent="0.2">
      <c r="A6207" t="s">
        <v>2700</v>
      </c>
      <c r="B6207" t="s">
        <v>2701</v>
      </c>
      <c r="C6207">
        <v>8587</v>
      </c>
      <c r="D6207" t="s">
        <v>30</v>
      </c>
      <c r="E6207">
        <v>5916</v>
      </c>
      <c r="F6207">
        <v>5948</v>
      </c>
      <c r="G6207">
        <v>10762</v>
      </c>
      <c r="H6207" t="s">
        <v>31</v>
      </c>
    </row>
    <row r="6208" spans="1:8" x14ac:dyDescent="0.2">
      <c r="A6208" t="s">
        <v>2702</v>
      </c>
      <c r="B6208" t="s">
        <v>2703</v>
      </c>
      <c r="C6208">
        <v>4449</v>
      </c>
      <c r="D6208" t="s">
        <v>1732</v>
      </c>
      <c r="E6208">
        <v>2915</v>
      </c>
      <c r="F6208">
        <v>3063</v>
      </c>
      <c r="G6208">
        <v>327</v>
      </c>
      <c r="H6208" t="s">
        <v>1733</v>
      </c>
    </row>
    <row r="6209" spans="1:8" x14ac:dyDescent="0.2">
      <c r="A6209" t="s">
        <v>2702</v>
      </c>
      <c r="B6209" t="s">
        <v>2703</v>
      </c>
      <c r="C6209">
        <v>4449</v>
      </c>
      <c r="D6209" t="s">
        <v>10</v>
      </c>
      <c r="E6209">
        <v>2600</v>
      </c>
      <c r="F6209">
        <v>2639</v>
      </c>
      <c r="G6209">
        <v>2759</v>
      </c>
      <c r="H6209" t="s">
        <v>11</v>
      </c>
    </row>
    <row r="6210" spans="1:8" x14ac:dyDescent="0.2">
      <c r="A6210" t="s">
        <v>2702</v>
      </c>
      <c r="B6210" t="s">
        <v>2703</v>
      </c>
      <c r="C6210">
        <v>4449</v>
      </c>
      <c r="D6210" t="s">
        <v>10</v>
      </c>
      <c r="E6210">
        <v>2782</v>
      </c>
      <c r="F6210">
        <v>2825</v>
      </c>
      <c r="G6210">
        <v>2759</v>
      </c>
      <c r="H6210" t="s">
        <v>11</v>
      </c>
    </row>
    <row r="6211" spans="1:8" x14ac:dyDescent="0.2">
      <c r="A6211" t="s">
        <v>2702</v>
      </c>
      <c r="B6211" t="s">
        <v>2703</v>
      </c>
      <c r="C6211">
        <v>4449</v>
      </c>
      <c r="D6211" t="s">
        <v>30</v>
      </c>
      <c r="E6211">
        <v>3268</v>
      </c>
      <c r="F6211">
        <v>3306</v>
      </c>
      <c r="G6211">
        <v>10762</v>
      </c>
      <c r="H6211" t="s">
        <v>31</v>
      </c>
    </row>
    <row r="6212" spans="1:8" x14ac:dyDescent="0.2">
      <c r="A6212" t="s">
        <v>2702</v>
      </c>
      <c r="B6212" t="s">
        <v>2703</v>
      </c>
      <c r="C6212">
        <v>4449</v>
      </c>
      <c r="D6212" t="s">
        <v>30</v>
      </c>
      <c r="E6212">
        <v>3397</v>
      </c>
      <c r="F6212">
        <v>3434</v>
      </c>
      <c r="G6212">
        <v>10762</v>
      </c>
      <c r="H6212" t="s">
        <v>31</v>
      </c>
    </row>
    <row r="6213" spans="1:8" x14ac:dyDescent="0.2">
      <c r="A6213" t="s">
        <v>2702</v>
      </c>
      <c r="B6213" t="s">
        <v>2703</v>
      </c>
      <c r="C6213">
        <v>4449</v>
      </c>
      <c r="D6213" t="s">
        <v>30</v>
      </c>
      <c r="E6213">
        <v>3439</v>
      </c>
      <c r="F6213">
        <v>3475</v>
      </c>
      <c r="G6213">
        <v>10762</v>
      </c>
      <c r="H6213" t="s">
        <v>31</v>
      </c>
    </row>
    <row r="6214" spans="1:8" x14ac:dyDescent="0.2">
      <c r="A6214" t="s">
        <v>2702</v>
      </c>
      <c r="B6214" t="s">
        <v>2703</v>
      </c>
      <c r="C6214">
        <v>4449</v>
      </c>
      <c r="D6214" t="s">
        <v>30</v>
      </c>
      <c r="E6214">
        <v>3484</v>
      </c>
      <c r="F6214">
        <v>3518</v>
      </c>
      <c r="G6214">
        <v>10762</v>
      </c>
      <c r="H6214" t="s">
        <v>31</v>
      </c>
    </row>
    <row r="6215" spans="1:8" x14ac:dyDescent="0.2">
      <c r="A6215" t="s">
        <v>2702</v>
      </c>
      <c r="B6215" t="s">
        <v>2703</v>
      </c>
      <c r="C6215">
        <v>4449</v>
      </c>
      <c r="D6215" t="s">
        <v>30</v>
      </c>
      <c r="E6215">
        <v>3523</v>
      </c>
      <c r="F6215">
        <v>3560</v>
      </c>
      <c r="G6215">
        <v>10762</v>
      </c>
      <c r="H6215" t="s">
        <v>31</v>
      </c>
    </row>
    <row r="6216" spans="1:8" x14ac:dyDescent="0.2">
      <c r="A6216" t="s">
        <v>2702</v>
      </c>
      <c r="B6216" t="s">
        <v>2703</v>
      </c>
      <c r="C6216">
        <v>4449</v>
      </c>
      <c r="D6216" t="s">
        <v>30</v>
      </c>
      <c r="E6216">
        <v>3623</v>
      </c>
      <c r="F6216">
        <v>3660</v>
      </c>
      <c r="G6216">
        <v>10762</v>
      </c>
      <c r="H6216" t="s">
        <v>31</v>
      </c>
    </row>
    <row r="6217" spans="1:8" x14ac:dyDescent="0.2">
      <c r="A6217" t="s">
        <v>2702</v>
      </c>
      <c r="B6217" t="s">
        <v>2703</v>
      </c>
      <c r="C6217">
        <v>4449</v>
      </c>
      <c r="D6217" t="s">
        <v>30</v>
      </c>
      <c r="E6217">
        <v>3673</v>
      </c>
      <c r="F6217">
        <v>3709</v>
      </c>
      <c r="G6217">
        <v>10762</v>
      </c>
      <c r="H6217" t="s">
        <v>31</v>
      </c>
    </row>
    <row r="6218" spans="1:8" x14ac:dyDescent="0.2">
      <c r="A6218" t="s">
        <v>2702</v>
      </c>
      <c r="B6218" t="s">
        <v>2703</v>
      </c>
      <c r="C6218">
        <v>4449</v>
      </c>
      <c r="D6218" t="s">
        <v>30</v>
      </c>
      <c r="E6218">
        <v>3715</v>
      </c>
      <c r="F6218">
        <v>3752</v>
      </c>
      <c r="G6218">
        <v>10762</v>
      </c>
      <c r="H6218" t="s">
        <v>31</v>
      </c>
    </row>
    <row r="6219" spans="1:8" x14ac:dyDescent="0.2">
      <c r="A6219" t="s">
        <v>2702</v>
      </c>
      <c r="B6219" t="s">
        <v>2703</v>
      </c>
      <c r="C6219">
        <v>4449</v>
      </c>
      <c r="D6219" t="s">
        <v>30</v>
      </c>
      <c r="E6219">
        <v>3757</v>
      </c>
      <c r="F6219">
        <v>3793</v>
      </c>
      <c r="G6219">
        <v>10762</v>
      </c>
      <c r="H6219" t="s">
        <v>31</v>
      </c>
    </row>
    <row r="6220" spans="1:8" x14ac:dyDescent="0.2">
      <c r="A6220" t="s">
        <v>2702</v>
      </c>
      <c r="B6220" t="s">
        <v>2703</v>
      </c>
      <c r="C6220">
        <v>4449</v>
      </c>
      <c r="D6220" t="s">
        <v>30</v>
      </c>
      <c r="E6220">
        <v>3799</v>
      </c>
      <c r="F6220">
        <v>3837</v>
      </c>
      <c r="G6220">
        <v>10762</v>
      </c>
      <c r="H6220" t="s">
        <v>31</v>
      </c>
    </row>
    <row r="6221" spans="1:8" x14ac:dyDescent="0.2">
      <c r="A6221" t="s">
        <v>2702</v>
      </c>
      <c r="B6221" t="s">
        <v>2703</v>
      </c>
      <c r="C6221">
        <v>4449</v>
      </c>
      <c r="D6221" t="s">
        <v>30</v>
      </c>
      <c r="E6221">
        <v>3925</v>
      </c>
      <c r="F6221">
        <v>3961</v>
      </c>
      <c r="G6221">
        <v>10762</v>
      </c>
      <c r="H6221" t="s">
        <v>31</v>
      </c>
    </row>
    <row r="6222" spans="1:8" x14ac:dyDescent="0.2">
      <c r="A6222" t="s">
        <v>2704</v>
      </c>
      <c r="B6222" t="s">
        <v>2705</v>
      </c>
      <c r="C6222">
        <v>6955</v>
      </c>
      <c r="D6222" t="s">
        <v>176</v>
      </c>
      <c r="E6222">
        <v>992</v>
      </c>
      <c r="F6222">
        <v>1080</v>
      </c>
      <c r="G6222">
        <v>68258</v>
      </c>
      <c r="H6222" t="s">
        <v>177</v>
      </c>
    </row>
    <row r="6223" spans="1:8" x14ac:dyDescent="0.2">
      <c r="A6223" t="s">
        <v>2704</v>
      </c>
      <c r="B6223" t="s">
        <v>2705</v>
      </c>
      <c r="C6223">
        <v>6955</v>
      </c>
      <c r="D6223" t="s">
        <v>10</v>
      </c>
      <c r="E6223">
        <v>731</v>
      </c>
      <c r="F6223">
        <v>775</v>
      </c>
      <c r="G6223">
        <v>2759</v>
      </c>
      <c r="H6223" t="s">
        <v>11</v>
      </c>
    </row>
    <row r="6224" spans="1:8" x14ac:dyDescent="0.2">
      <c r="A6224" t="s">
        <v>2704</v>
      </c>
      <c r="B6224" t="s">
        <v>2705</v>
      </c>
      <c r="C6224">
        <v>6955</v>
      </c>
      <c r="D6224" t="s">
        <v>30</v>
      </c>
      <c r="E6224">
        <v>5824</v>
      </c>
      <c r="F6224">
        <v>5861</v>
      </c>
      <c r="G6224">
        <v>10762</v>
      </c>
      <c r="H6224" t="s">
        <v>31</v>
      </c>
    </row>
    <row r="6225" spans="1:8" x14ac:dyDescent="0.2">
      <c r="A6225" t="s">
        <v>2704</v>
      </c>
      <c r="B6225" t="s">
        <v>2705</v>
      </c>
      <c r="C6225">
        <v>6955</v>
      </c>
      <c r="D6225" t="s">
        <v>30</v>
      </c>
      <c r="E6225">
        <v>5851</v>
      </c>
      <c r="F6225">
        <v>5884</v>
      </c>
      <c r="G6225">
        <v>10762</v>
      </c>
      <c r="H6225" t="s">
        <v>31</v>
      </c>
    </row>
    <row r="6226" spans="1:8" x14ac:dyDescent="0.2">
      <c r="A6226" t="s">
        <v>2704</v>
      </c>
      <c r="B6226" t="s">
        <v>2705</v>
      </c>
      <c r="C6226">
        <v>6955</v>
      </c>
      <c r="D6226" t="s">
        <v>30</v>
      </c>
      <c r="E6226">
        <v>5908</v>
      </c>
      <c r="F6226">
        <v>5944</v>
      </c>
      <c r="G6226">
        <v>10762</v>
      </c>
      <c r="H6226" t="s">
        <v>31</v>
      </c>
    </row>
    <row r="6227" spans="1:8" x14ac:dyDescent="0.2">
      <c r="A6227" t="s">
        <v>2704</v>
      </c>
      <c r="B6227" t="s">
        <v>2705</v>
      </c>
      <c r="C6227">
        <v>6955</v>
      </c>
      <c r="D6227" t="s">
        <v>30</v>
      </c>
      <c r="E6227">
        <v>5928</v>
      </c>
      <c r="F6227">
        <v>5968</v>
      </c>
      <c r="G6227">
        <v>10762</v>
      </c>
      <c r="H6227" t="s">
        <v>31</v>
      </c>
    </row>
    <row r="6228" spans="1:8" x14ac:dyDescent="0.2">
      <c r="A6228" t="s">
        <v>2704</v>
      </c>
      <c r="B6228" t="s">
        <v>2705</v>
      </c>
      <c r="C6228">
        <v>6955</v>
      </c>
      <c r="D6228" t="s">
        <v>30</v>
      </c>
      <c r="E6228">
        <v>6048</v>
      </c>
      <c r="F6228">
        <v>6079</v>
      </c>
      <c r="G6228">
        <v>10762</v>
      </c>
      <c r="H6228" t="s">
        <v>31</v>
      </c>
    </row>
    <row r="6229" spans="1:8" x14ac:dyDescent="0.2">
      <c r="A6229" t="s">
        <v>2704</v>
      </c>
      <c r="B6229" t="s">
        <v>2705</v>
      </c>
      <c r="C6229">
        <v>6955</v>
      </c>
      <c r="D6229" t="s">
        <v>30</v>
      </c>
      <c r="E6229">
        <v>6098</v>
      </c>
      <c r="F6229">
        <v>6134</v>
      </c>
      <c r="G6229">
        <v>10762</v>
      </c>
      <c r="H6229" t="s">
        <v>31</v>
      </c>
    </row>
    <row r="6230" spans="1:8" x14ac:dyDescent="0.2">
      <c r="A6230" t="s">
        <v>2704</v>
      </c>
      <c r="B6230" t="s">
        <v>2705</v>
      </c>
      <c r="C6230">
        <v>6955</v>
      </c>
      <c r="D6230" t="s">
        <v>30</v>
      </c>
      <c r="E6230">
        <v>6148</v>
      </c>
      <c r="F6230">
        <v>6185</v>
      </c>
      <c r="G6230">
        <v>10762</v>
      </c>
      <c r="H6230" t="s">
        <v>31</v>
      </c>
    </row>
    <row r="6231" spans="1:8" x14ac:dyDescent="0.2">
      <c r="A6231" t="s">
        <v>2704</v>
      </c>
      <c r="B6231" t="s">
        <v>2705</v>
      </c>
      <c r="C6231">
        <v>6955</v>
      </c>
      <c r="D6231" t="s">
        <v>30</v>
      </c>
      <c r="E6231">
        <v>6190</v>
      </c>
      <c r="F6231">
        <v>6228</v>
      </c>
      <c r="G6231">
        <v>10762</v>
      </c>
      <c r="H6231" t="s">
        <v>31</v>
      </c>
    </row>
    <row r="6232" spans="1:8" x14ac:dyDescent="0.2">
      <c r="A6232" t="s">
        <v>2704</v>
      </c>
      <c r="B6232" t="s">
        <v>2705</v>
      </c>
      <c r="C6232">
        <v>6955</v>
      </c>
      <c r="D6232" t="s">
        <v>30</v>
      </c>
      <c r="E6232">
        <v>6232</v>
      </c>
      <c r="F6232">
        <v>6271</v>
      </c>
      <c r="G6232">
        <v>10762</v>
      </c>
      <c r="H6232" t="s">
        <v>31</v>
      </c>
    </row>
    <row r="6233" spans="1:8" x14ac:dyDescent="0.2">
      <c r="A6233" t="s">
        <v>2704</v>
      </c>
      <c r="B6233" t="s">
        <v>2705</v>
      </c>
      <c r="C6233">
        <v>6955</v>
      </c>
      <c r="D6233" t="s">
        <v>30</v>
      </c>
      <c r="E6233">
        <v>6336</v>
      </c>
      <c r="F6233">
        <v>6373</v>
      </c>
      <c r="G6233">
        <v>10762</v>
      </c>
      <c r="H6233" t="s">
        <v>31</v>
      </c>
    </row>
    <row r="6234" spans="1:8" x14ac:dyDescent="0.2">
      <c r="A6234" t="s">
        <v>2704</v>
      </c>
      <c r="B6234" t="s">
        <v>2705</v>
      </c>
      <c r="C6234">
        <v>6955</v>
      </c>
      <c r="D6234" t="s">
        <v>30</v>
      </c>
      <c r="E6234">
        <v>6357</v>
      </c>
      <c r="F6234">
        <v>6394</v>
      </c>
      <c r="G6234">
        <v>10762</v>
      </c>
      <c r="H6234" t="s">
        <v>31</v>
      </c>
    </row>
    <row r="6235" spans="1:8" x14ac:dyDescent="0.2">
      <c r="A6235" t="s">
        <v>2706</v>
      </c>
      <c r="B6235" t="s">
        <v>2707</v>
      </c>
      <c r="C6235">
        <v>5642</v>
      </c>
      <c r="D6235" t="s">
        <v>10</v>
      </c>
      <c r="E6235">
        <v>933</v>
      </c>
      <c r="F6235">
        <v>975</v>
      </c>
      <c r="G6235">
        <v>2759</v>
      </c>
      <c r="H6235" t="s">
        <v>11</v>
      </c>
    </row>
    <row r="6236" spans="1:8" x14ac:dyDescent="0.2">
      <c r="A6236" t="s">
        <v>2706</v>
      </c>
      <c r="B6236" t="s">
        <v>2707</v>
      </c>
      <c r="C6236">
        <v>5642</v>
      </c>
      <c r="D6236" t="s">
        <v>30</v>
      </c>
      <c r="E6236">
        <v>4406</v>
      </c>
      <c r="F6236">
        <v>4447</v>
      </c>
      <c r="G6236">
        <v>10762</v>
      </c>
      <c r="H6236" t="s">
        <v>31</v>
      </c>
    </row>
    <row r="6237" spans="1:8" x14ac:dyDescent="0.2">
      <c r="A6237" t="s">
        <v>2706</v>
      </c>
      <c r="B6237" t="s">
        <v>2707</v>
      </c>
      <c r="C6237">
        <v>5642</v>
      </c>
      <c r="D6237" t="s">
        <v>30</v>
      </c>
      <c r="E6237">
        <v>4539</v>
      </c>
      <c r="F6237">
        <v>4576</v>
      </c>
      <c r="G6237">
        <v>10762</v>
      </c>
      <c r="H6237" t="s">
        <v>31</v>
      </c>
    </row>
    <row r="6238" spans="1:8" x14ac:dyDescent="0.2">
      <c r="A6238" t="s">
        <v>2706</v>
      </c>
      <c r="B6238" t="s">
        <v>2707</v>
      </c>
      <c r="C6238">
        <v>5642</v>
      </c>
      <c r="D6238" t="s">
        <v>30</v>
      </c>
      <c r="E6238">
        <v>4560</v>
      </c>
      <c r="F6238">
        <v>4597</v>
      </c>
      <c r="G6238">
        <v>10762</v>
      </c>
      <c r="H6238" t="s">
        <v>31</v>
      </c>
    </row>
    <row r="6239" spans="1:8" x14ac:dyDescent="0.2">
      <c r="A6239" t="s">
        <v>2706</v>
      </c>
      <c r="B6239" t="s">
        <v>2707</v>
      </c>
      <c r="C6239">
        <v>5642</v>
      </c>
      <c r="D6239" t="s">
        <v>30</v>
      </c>
      <c r="E6239">
        <v>4581</v>
      </c>
      <c r="F6239">
        <v>4617</v>
      </c>
      <c r="G6239">
        <v>10762</v>
      </c>
      <c r="H6239" t="s">
        <v>31</v>
      </c>
    </row>
    <row r="6240" spans="1:8" x14ac:dyDescent="0.2">
      <c r="A6240" t="s">
        <v>2706</v>
      </c>
      <c r="B6240" t="s">
        <v>2707</v>
      </c>
      <c r="C6240">
        <v>5642</v>
      </c>
      <c r="D6240" t="s">
        <v>30</v>
      </c>
      <c r="E6240">
        <v>4602</v>
      </c>
      <c r="F6240">
        <v>4639</v>
      </c>
      <c r="G6240">
        <v>10762</v>
      </c>
      <c r="H6240" t="s">
        <v>31</v>
      </c>
    </row>
    <row r="6241" spans="1:8" x14ac:dyDescent="0.2">
      <c r="A6241" t="s">
        <v>2706</v>
      </c>
      <c r="B6241" t="s">
        <v>2707</v>
      </c>
      <c r="C6241">
        <v>5642</v>
      </c>
      <c r="D6241" t="s">
        <v>30</v>
      </c>
      <c r="E6241">
        <v>4644</v>
      </c>
      <c r="F6241">
        <v>4679</v>
      </c>
      <c r="G6241">
        <v>10762</v>
      </c>
      <c r="H6241" t="s">
        <v>31</v>
      </c>
    </row>
    <row r="6242" spans="1:8" x14ac:dyDescent="0.2">
      <c r="A6242" t="s">
        <v>2706</v>
      </c>
      <c r="B6242" t="s">
        <v>2707</v>
      </c>
      <c r="C6242">
        <v>5642</v>
      </c>
      <c r="D6242" t="s">
        <v>30</v>
      </c>
      <c r="E6242">
        <v>4665</v>
      </c>
      <c r="F6242">
        <v>4705</v>
      </c>
      <c r="G6242">
        <v>10762</v>
      </c>
      <c r="H6242" t="s">
        <v>31</v>
      </c>
    </row>
    <row r="6243" spans="1:8" x14ac:dyDescent="0.2">
      <c r="A6243" t="s">
        <v>2706</v>
      </c>
      <c r="B6243" t="s">
        <v>2707</v>
      </c>
      <c r="C6243">
        <v>5642</v>
      </c>
      <c r="D6243" t="s">
        <v>30</v>
      </c>
      <c r="E6243">
        <v>4714</v>
      </c>
      <c r="F6243">
        <v>4750</v>
      </c>
      <c r="G6243">
        <v>10762</v>
      </c>
      <c r="H6243" t="s">
        <v>31</v>
      </c>
    </row>
    <row r="6244" spans="1:8" x14ac:dyDescent="0.2">
      <c r="A6244" t="s">
        <v>2706</v>
      </c>
      <c r="B6244" t="s">
        <v>2707</v>
      </c>
      <c r="C6244">
        <v>5642</v>
      </c>
      <c r="D6244" t="s">
        <v>30</v>
      </c>
      <c r="E6244">
        <v>4742</v>
      </c>
      <c r="F6244">
        <v>4772</v>
      </c>
      <c r="G6244">
        <v>10762</v>
      </c>
      <c r="H6244" t="s">
        <v>31</v>
      </c>
    </row>
    <row r="6245" spans="1:8" x14ac:dyDescent="0.2">
      <c r="A6245" t="s">
        <v>2706</v>
      </c>
      <c r="B6245" t="s">
        <v>2707</v>
      </c>
      <c r="C6245">
        <v>5642</v>
      </c>
      <c r="D6245" t="s">
        <v>30</v>
      </c>
      <c r="E6245">
        <v>4785</v>
      </c>
      <c r="F6245">
        <v>4822</v>
      </c>
      <c r="G6245">
        <v>10762</v>
      </c>
      <c r="H6245" t="s">
        <v>31</v>
      </c>
    </row>
    <row r="6246" spans="1:8" x14ac:dyDescent="0.2">
      <c r="A6246" t="s">
        <v>2706</v>
      </c>
      <c r="B6246" t="s">
        <v>2707</v>
      </c>
      <c r="C6246">
        <v>5642</v>
      </c>
      <c r="D6246" t="s">
        <v>30</v>
      </c>
      <c r="E6246">
        <v>4835</v>
      </c>
      <c r="F6246">
        <v>4872</v>
      </c>
      <c r="G6246">
        <v>10762</v>
      </c>
      <c r="H6246" t="s">
        <v>31</v>
      </c>
    </row>
    <row r="6247" spans="1:8" x14ac:dyDescent="0.2">
      <c r="A6247" t="s">
        <v>2706</v>
      </c>
      <c r="B6247" t="s">
        <v>2707</v>
      </c>
      <c r="C6247">
        <v>5642</v>
      </c>
      <c r="D6247" t="s">
        <v>30</v>
      </c>
      <c r="E6247">
        <v>4877</v>
      </c>
      <c r="F6247">
        <v>4914</v>
      </c>
      <c r="G6247">
        <v>10762</v>
      </c>
      <c r="H6247" t="s">
        <v>31</v>
      </c>
    </row>
    <row r="6248" spans="1:8" x14ac:dyDescent="0.2">
      <c r="A6248" t="s">
        <v>2706</v>
      </c>
      <c r="B6248" t="s">
        <v>2707</v>
      </c>
      <c r="C6248">
        <v>5642</v>
      </c>
      <c r="D6248" t="s">
        <v>30</v>
      </c>
      <c r="E6248">
        <v>4919</v>
      </c>
      <c r="F6248">
        <v>4956</v>
      </c>
      <c r="G6248">
        <v>10762</v>
      </c>
      <c r="H6248" t="s">
        <v>31</v>
      </c>
    </row>
    <row r="6249" spans="1:8" x14ac:dyDescent="0.2">
      <c r="A6249" t="s">
        <v>2706</v>
      </c>
      <c r="B6249" t="s">
        <v>2707</v>
      </c>
      <c r="C6249">
        <v>5642</v>
      </c>
      <c r="D6249" t="s">
        <v>30</v>
      </c>
      <c r="E6249">
        <v>5045</v>
      </c>
      <c r="F6249">
        <v>5081</v>
      </c>
      <c r="G6249">
        <v>10762</v>
      </c>
      <c r="H6249" t="s">
        <v>31</v>
      </c>
    </row>
    <row r="6250" spans="1:8" x14ac:dyDescent="0.2">
      <c r="A6250" t="s">
        <v>2706</v>
      </c>
      <c r="B6250" t="s">
        <v>2707</v>
      </c>
      <c r="C6250">
        <v>5642</v>
      </c>
      <c r="D6250" t="s">
        <v>30</v>
      </c>
      <c r="E6250">
        <v>5086</v>
      </c>
      <c r="F6250">
        <v>5121</v>
      </c>
      <c r="G6250">
        <v>10762</v>
      </c>
      <c r="H6250" t="s">
        <v>31</v>
      </c>
    </row>
    <row r="6251" spans="1:8" x14ac:dyDescent="0.2">
      <c r="A6251" t="s">
        <v>2708</v>
      </c>
      <c r="B6251" t="s">
        <v>2709</v>
      </c>
      <c r="C6251">
        <v>4259</v>
      </c>
      <c r="D6251" t="s">
        <v>10</v>
      </c>
      <c r="E6251">
        <v>1179</v>
      </c>
      <c r="F6251">
        <v>1221</v>
      </c>
      <c r="G6251">
        <v>2759</v>
      </c>
      <c r="H6251" t="s">
        <v>11</v>
      </c>
    </row>
    <row r="6252" spans="1:8" x14ac:dyDescent="0.2">
      <c r="A6252" t="s">
        <v>2708</v>
      </c>
      <c r="B6252" t="s">
        <v>2709</v>
      </c>
      <c r="C6252">
        <v>4259</v>
      </c>
      <c r="D6252" t="s">
        <v>10</v>
      </c>
      <c r="E6252">
        <v>1273</v>
      </c>
      <c r="F6252">
        <v>1314</v>
      </c>
      <c r="G6252">
        <v>2759</v>
      </c>
      <c r="H6252" t="s">
        <v>11</v>
      </c>
    </row>
    <row r="6253" spans="1:8" x14ac:dyDescent="0.2">
      <c r="A6253" t="s">
        <v>2708</v>
      </c>
      <c r="B6253" t="s">
        <v>2709</v>
      </c>
      <c r="C6253">
        <v>4259</v>
      </c>
      <c r="D6253" t="s">
        <v>30</v>
      </c>
      <c r="E6253">
        <v>2961</v>
      </c>
      <c r="F6253">
        <v>2998</v>
      </c>
      <c r="G6253">
        <v>10762</v>
      </c>
      <c r="H6253" t="s">
        <v>31</v>
      </c>
    </row>
    <row r="6254" spans="1:8" x14ac:dyDescent="0.2">
      <c r="A6254" t="s">
        <v>2708</v>
      </c>
      <c r="B6254" t="s">
        <v>2709</v>
      </c>
      <c r="C6254">
        <v>4259</v>
      </c>
      <c r="D6254" t="s">
        <v>30</v>
      </c>
      <c r="E6254">
        <v>3028</v>
      </c>
      <c r="F6254">
        <v>3087</v>
      </c>
      <c r="G6254">
        <v>10762</v>
      </c>
      <c r="H6254" t="s">
        <v>31</v>
      </c>
    </row>
    <row r="6255" spans="1:8" x14ac:dyDescent="0.2">
      <c r="A6255" t="s">
        <v>2708</v>
      </c>
      <c r="B6255" t="s">
        <v>2709</v>
      </c>
      <c r="C6255">
        <v>4259</v>
      </c>
      <c r="D6255" t="s">
        <v>30</v>
      </c>
      <c r="E6255">
        <v>3118</v>
      </c>
      <c r="F6255">
        <v>3157</v>
      </c>
      <c r="G6255">
        <v>10762</v>
      </c>
      <c r="H6255" t="s">
        <v>31</v>
      </c>
    </row>
    <row r="6256" spans="1:8" x14ac:dyDescent="0.2">
      <c r="A6256" t="s">
        <v>2708</v>
      </c>
      <c r="B6256" t="s">
        <v>2709</v>
      </c>
      <c r="C6256">
        <v>4259</v>
      </c>
      <c r="D6256" t="s">
        <v>30</v>
      </c>
      <c r="E6256">
        <v>3139</v>
      </c>
      <c r="F6256">
        <v>3176</v>
      </c>
      <c r="G6256">
        <v>10762</v>
      </c>
      <c r="H6256" t="s">
        <v>31</v>
      </c>
    </row>
    <row r="6257" spans="1:8" x14ac:dyDescent="0.2">
      <c r="A6257" t="s">
        <v>2708</v>
      </c>
      <c r="B6257" t="s">
        <v>2709</v>
      </c>
      <c r="C6257">
        <v>4259</v>
      </c>
      <c r="D6257" t="s">
        <v>30</v>
      </c>
      <c r="E6257">
        <v>3160</v>
      </c>
      <c r="F6257">
        <v>3196</v>
      </c>
      <c r="G6257">
        <v>10762</v>
      </c>
      <c r="H6257" t="s">
        <v>31</v>
      </c>
    </row>
    <row r="6258" spans="1:8" x14ac:dyDescent="0.2">
      <c r="A6258" t="s">
        <v>2708</v>
      </c>
      <c r="B6258" t="s">
        <v>2709</v>
      </c>
      <c r="C6258">
        <v>4259</v>
      </c>
      <c r="D6258" t="s">
        <v>30</v>
      </c>
      <c r="E6258">
        <v>3203</v>
      </c>
      <c r="F6258">
        <v>3244</v>
      </c>
      <c r="G6258">
        <v>10762</v>
      </c>
      <c r="H6258" t="s">
        <v>31</v>
      </c>
    </row>
    <row r="6259" spans="1:8" x14ac:dyDescent="0.2">
      <c r="A6259" t="s">
        <v>2708</v>
      </c>
      <c r="B6259" t="s">
        <v>2709</v>
      </c>
      <c r="C6259">
        <v>4259</v>
      </c>
      <c r="D6259" t="s">
        <v>30</v>
      </c>
      <c r="E6259">
        <v>3252</v>
      </c>
      <c r="F6259">
        <v>3289</v>
      </c>
      <c r="G6259">
        <v>10762</v>
      </c>
      <c r="H6259" t="s">
        <v>31</v>
      </c>
    </row>
    <row r="6260" spans="1:8" x14ac:dyDescent="0.2">
      <c r="A6260" t="s">
        <v>2708</v>
      </c>
      <c r="B6260" t="s">
        <v>2709</v>
      </c>
      <c r="C6260">
        <v>4259</v>
      </c>
      <c r="D6260" t="s">
        <v>30</v>
      </c>
      <c r="E6260">
        <v>3415</v>
      </c>
      <c r="F6260">
        <v>3452</v>
      </c>
      <c r="G6260">
        <v>10762</v>
      </c>
      <c r="H6260" t="s">
        <v>31</v>
      </c>
    </row>
    <row r="6261" spans="1:8" x14ac:dyDescent="0.2">
      <c r="A6261" t="s">
        <v>2708</v>
      </c>
      <c r="B6261" t="s">
        <v>2709</v>
      </c>
      <c r="C6261">
        <v>4259</v>
      </c>
      <c r="D6261" t="s">
        <v>30</v>
      </c>
      <c r="E6261">
        <v>3457</v>
      </c>
      <c r="F6261">
        <v>3494</v>
      </c>
      <c r="G6261">
        <v>10762</v>
      </c>
      <c r="H6261" t="s">
        <v>31</v>
      </c>
    </row>
    <row r="6262" spans="1:8" x14ac:dyDescent="0.2">
      <c r="A6262" t="s">
        <v>2708</v>
      </c>
      <c r="B6262" t="s">
        <v>2709</v>
      </c>
      <c r="C6262">
        <v>4259</v>
      </c>
      <c r="D6262" t="s">
        <v>30</v>
      </c>
      <c r="E6262">
        <v>3499</v>
      </c>
      <c r="F6262">
        <v>3536</v>
      </c>
      <c r="G6262">
        <v>10762</v>
      </c>
      <c r="H6262" t="s">
        <v>31</v>
      </c>
    </row>
    <row r="6263" spans="1:8" x14ac:dyDescent="0.2">
      <c r="A6263" t="s">
        <v>2708</v>
      </c>
      <c r="B6263" t="s">
        <v>2709</v>
      </c>
      <c r="C6263">
        <v>4259</v>
      </c>
      <c r="D6263" t="s">
        <v>30</v>
      </c>
      <c r="E6263">
        <v>3665</v>
      </c>
      <c r="F6263">
        <v>3704</v>
      </c>
      <c r="G6263">
        <v>10762</v>
      </c>
      <c r="H6263" t="s">
        <v>31</v>
      </c>
    </row>
    <row r="6264" spans="1:8" x14ac:dyDescent="0.2">
      <c r="A6264" t="s">
        <v>2710</v>
      </c>
      <c r="B6264" t="s">
        <v>2711</v>
      </c>
      <c r="C6264">
        <v>771</v>
      </c>
      <c r="D6264" t="s">
        <v>10</v>
      </c>
      <c r="E6264">
        <v>370</v>
      </c>
      <c r="F6264">
        <v>417</v>
      </c>
      <c r="G6264">
        <v>2759</v>
      </c>
      <c r="H6264" t="s">
        <v>11</v>
      </c>
    </row>
    <row r="6265" spans="1:8" x14ac:dyDescent="0.2">
      <c r="A6265" t="s">
        <v>2710</v>
      </c>
      <c r="B6265" t="s">
        <v>2711</v>
      </c>
      <c r="C6265">
        <v>771</v>
      </c>
      <c r="D6265" t="s">
        <v>44</v>
      </c>
      <c r="E6265">
        <v>594</v>
      </c>
      <c r="F6265">
        <v>611</v>
      </c>
      <c r="G6265">
        <v>61817</v>
      </c>
      <c r="H6265" t="s">
        <v>45</v>
      </c>
    </row>
    <row r="6266" spans="1:8" x14ac:dyDescent="0.2">
      <c r="A6266" t="s">
        <v>2710</v>
      </c>
      <c r="B6266" t="s">
        <v>2711</v>
      </c>
      <c r="C6266">
        <v>771</v>
      </c>
      <c r="D6266" t="s">
        <v>44</v>
      </c>
      <c r="E6266">
        <v>603</v>
      </c>
      <c r="F6266">
        <v>620</v>
      </c>
      <c r="G6266">
        <v>61817</v>
      </c>
      <c r="H6266" t="s">
        <v>45</v>
      </c>
    </row>
    <row r="6267" spans="1:8" x14ac:dyDescent="0.2">
      <c r="A6267" t="s">
        <v>2710</v>
      </c>
      <c r="B6267" t="s">
        <v>2711</v>
      </c>
      <c r="C6267">
        <v>771</v>
      </c>
      <c r="D6267" t="s">
        <v>44</v>
      </c>
      <c r="E6267">
        <v>621</v>
      </c>
      <c r="F6267">
        <v>638</v>
      </c>
      <c r="G6267">
        <v>61817</v>
      </c>
      <c r="H6267" t="s">
        <v>45</v>
      </c>
    </row>
    <row r="6268" spans="1:8" x14ac:dyDescent="0.2">
      <c r="A6268" t="s">
        <v>2710</v>
      </c>
      <c r="B6268" t="s">
        <v>2711</v>
      </c>
      <c r="C6268">
        <v>771</v>
      </c>
      <c r="D6268" t="s">
        <v>44</v>
      </c>
      <c r="E6268">
        <v>639</v>
      </c>
      <c r="F6268">
        <v>656</v>
      </c>
      <c r="G6268">
        <v>61817</v>
      </c>
      <c r="H6268" t="s">
        <v>45</v>
      </c>
    </row>
    <row r="6269" spans="1:8" x14ac:dyDescent="0.2">
      <c r="A6269" t="s">
        <v>2710</v>
      </c>
      <c r="B6269" t="s">
        <v>2711</v>
      </c>
      <c r="C6269">
        <v>771</v>
      </c>
      <c r="D6269" t="s">
        <v>44</v>
      </c>
      <c r="E6269">
        <v>657</v>
      </c>
      <c r="F6269">
        <v>674</v>
      </c>
      <c r="G6269">
        <v>61817</v>
      </c>
      <c r="H6269" t="s">
        <v>45</v>
      </c>
    </row>
    <row r="6270" spans="1:8" x14ac:dyDescent="0.2">
      <c r="A6270" t="s">
        <v>2710</v>
      </c>
      <c r="B6270" t="s">
        <v>2711</v>
      </c>
      <c r="C6270">
        <v>771</v>
      </c>
      <c r="D6270" t="s">
        <v>44</v>
      </c>
      <c r="E6270">
        <v>666</v>
      </c>
      <c r="F6270">
        <v>683</v>
      </c>
      <c r="G6270">
        <v>61817</v>
      </c>
      <c r="H6270" t="s">
        <v>45</v>
      </c>
    </row>
    <row r="6271" spans="1:8" x14ac:dyDescent="0.2">
      <c r="A6271" t="s">
        <v>2710</v>
      </c>
      <c r="B6271" t="s">
        <v>2711</v>
      </c>
      <c r="C6271">
        <v>771</v>
      </c>
      <c r="D6271" t="s">
        <v>44</v>
      </c>
      <c r="E6271">
        <v>675</v>
      </c>
      <c r="F6271">
        <v>692</v>
      </c>
      <c r="G6271">
        <v>61817</v>
      </c>
      <c r="H6271" t="s">
        <v>45</v>
      </c>
    </row>
    <row r="6272" spans="1:8" x14ac:dyDescent="0.2">
      <c r="A6272" t="s">
        <v>2710</v>
      </c>
      <c r="B6272" t="s">
        <v>2711</v>
      </c>
      <c r="C6272">
        <v>771</v>
      </c>
      <c r="D6272" t="s">
        <v>44</v>
      </c>
      <c r="E6272">
        <v>684</v>
      </c>
      <c r="F6272">
        <v>701</v>
      </c>
      <c r="G6272">
        <v>61817</v>
      </c>
      <c r="H6272" t="s">
        <v>45</v>
      </c>
    </row>
    <row r="6273" spans="1:8" x14ac:dyDescent="0.2">
      <c r="A6273" t="s">
        <v>2712</v>
      </c>
      <c r="B6273" t="s">
        <v>2713</v>
      </c>
      <c r="C6273">
        <v>1581</v>
      </c>
      <c r="D6273" t="s">
        <v>708</v>
      </c>
      <c r="E6273">
        <v>792</v>
      </c>
      <c r="F6273">
        <v>882</v>
      </c>
      <c r="G6273">
        <v>5238</v>
      </c>
      <c r="H6273" t="s">
        <v>709</v>
      </c>
    </row>
    <row r="6274" spans="1:8" x14ac:dyDescent="0.2">
      <c r="A6274" t="s">
        <v>2712</v>
      </c>
      <c r="B6274" t="s">
        <v>2713</v>
      </c>
      <c r="C6274">
        <v>1581</v>
      </c>
      <c r="D6274" t="s">
        <v>1040</v>
      </c>
      <c r="E6274">
        <v>935</v>
      </c>
      <c r="F6274">
        <v>974</v>
      </c>
      <c r="G6274">
        <v>5734</v>
      </c>
      <c r="H6274" t="s">
        <v>1041</v>
      </c>
    </row>
    <row r="6275" spans="1:8" x14ac:dyDescent="0.2">
      <c r="A6275" t="s">
        <v>2712</v>
      </c>
      <c r="B6275" t="s">
        <v>2713</v>
      </c>
      <c r="C6275">
        <v>1581</v>
      </c>
      <c r="D6275" t="s">
        <v>1040</v>
      </c>
      <c r="E6275">
        <v>1007</v>
      </c>
      <c r="F6275">
        <v>1047</v>
      </c>
      <c r="G6275">
        <v>5734</v>
      </c>
      <c r="H6275" t="s">
        <v>1041</v>
      </c>
    </row>
    <row r="6276" spans="1:8" x14ac:dyDescent="0.2">
      <c r="A6276" t="s">
        <v>2712</v>
      </c>
      <c r="B6276" t="s">
        <v>2713</v>
      </c>
      <c r="C6276">
        <v>1581</v>
      </c>
      <c r="D6276" t="s">
        <v>1040</v>
      </c>
      <c r="E6276">
        <v>1079</v>
      </c>
      <c r="F6276">
        <v>1119</v>
      </c>
      <c r="G6276">
        <v>5734</v>
      </c>
      <c r="H6276" t="s">
        <v>1041</v>
      </c>
    </row>
    <row r="6277" spans="1:8" x14ac:dyDescent="0.2">
      <c r="A6277" t="s">
        <v>2712</v>
      </c>
      <c r="B6277" t="s">
        <v>2713</v>
      </c>
      <c r="C6277">
        <v>1581</v>
      </c>
      <c r="D6277" t="s">
        <v>1040</v>
      </c>
      <c r="E6277">
        <v>1222</v>
      </c>
      <c r="F6277">
        <v>1257</v>
      </c>
      <c r="G6277">
        <v>5734</v>
      </c>
      <c r="H6277" t="s">
        <v>1041</v>
      </c>
    </row>
    <row r="6278" spans="1:8" x14ac:dyDescent="0.2">
      <c r="A6278" t="s">
        <v>2712</v>
      </c>
      <c r="B6278" t="s">
        <v>2713</v>
      </c>
      <c r="C6278">
        <v>1581</v>
      </c>
      <c r="D6278" t="s">
        <v>1040</v>
      </c>
      <c r="E6278">
        <v>1289</v>
      </c>
      <c r="F6278">
        <v>1329</v>
      </c>
      <c r="G6278">
        <v>5734</v>
      </c>
      <c r="H6278" t="s">
        <v>1041</v>
      </c>
    </row>
    <row r="6279" spans="1:8" x14ac:dyDescent="0.2">
      <c r="A6279" t="s">
        <v>2712</v>
      </c>
      <c r="B6279" t="s">
        <v>2713</v>
      </c>
      <c r="C6279">
        <v>1581</v>
      </c>
      <c r="D6279" t="s">
        <v>1040</v>
      </c>
      <c r="E6279">
        <v>1361</v>
      </c>
      <c r="F6279">
        <v>1401</v>
      </c>
      <c r="G6279">
        <v>5734</v>
      </c>
      <c r="H6279" t="s">
        <v>1041</v>
      </c>
    </row>
    <row r="6280" spans="1:8" x14ac:dyDescent="0.2">
      <c r="A6280" t="s">
        <v>2712</v>
      </c>
      <c r="B6280" t="s">
        <v>2713</v>
      </c>
      <c r="C6280">
        <v>1581</v>
      </c>
      <c r="D6280" t="s">
        <v>10</v>
      </c>
      <c r="E6280">
        <v>481</v>
      </c>
      <c r="F6280">
        <v>528</v>
      </c>
      <c r="G6280">
        <v>2759</v>
      </c>
      <c r="H6280" t="s">
        <v>11</v>
      </c>
    </row>
    <row r="6281" spans="1:8" x14ac:dyDescent="0.2">
      <c r="A6281" t="s">
        <v>2712</v>
      </c>
      <c r="B6281" t="s">
        <v>2713</v>
      </c>
      <c r="C6281">
        <v>1581</v>
      </c>
      <c r="D6281" t="s">
        <v>10</v>
      </c>
      <c r="E6281">
        <v>584</v>
      </c>
      <c r="F6281">
        <v>631</v>
      </c>
      <c r="G6281">
        <v>2759</v>
      </c>
      <c r="H6281" t="s">
        <v>11</v>
      </c>
    </row>
    <row r="6282" spans="1:8" x14ac:dyDescent="0.2">
      <c r="A6282" t="s">
        <v>2712</v>
      </c>
      <c r="B6282" t="s">
        <v>2713</v>
      </c>
      <c r="C6282">
        <v>1581</v>
      </c>
      <c r="D6282" t="s">
        <v>44</v>
      </c>
      <c r="E6282">
        <v>16</v>
      </c>
      <c r="F6282">
        <v>33</v>
      </c>
      <c r="G6282">
        <v>61817</v>
      </c>
      <c r="H6282" t="s">
        <v>45</v>
      </c>
    </row>
    <row r="6283" spans="1:8" x14ac:dyDescent="0.2">
      <c r="A6283" t="s">
        <v>2712</v>
      </c>
      <c r="B6283" t="s">
        <v>2713</v>
      </c>
      <c r="C6283">
        <v>1581</v>
      </c>
      <c r="D6283" t="s">
        <v>44</v>
      </c>
      <c r="E6283">
        <v>25</v>
      </c>
      <c r="F6283">
        <v>42</v>
      </c>
      <c r="G6283">
        <v>61817</v>
      </c>
      <c r="H6283" t="s">
        <v>45</v>
      </c>
    </row>
    <row r="6284" spans="1:8" x14ac:dyDescent="0.2">
      <c r="A6284" t="s">
        <v>2712</v>
      </c>
      <c r="B6284" t="s">
        <v>2713</v>
      </c>
      <c r="C6284">
        <v>1581</v>
      </c>
      <c r="D6284" t="s">
        <v>44</v>
      </c>
      <c r="E6284">
        <v>34</v>
      </c>
      <c r="F6284">
        <v>51</v>
      </c>
      <c r="G6284">
        <v>61817</v>
      </c>
      <c r="H6284" t="s">
        <v>45</v>
      </c>
    </row>
    <row r="6285" spans="1:8" x14ac:dyDescent="0.2">
      <c r="A6285" t="s">
        <v>2712</v>
      </c>
      <c r="B6285" t="s">
        <v>2713</v>
      </c>
      <c r="C6285">
        <v>1581</v>
      </c>
      <c r="D6285" t="s">
        <v>44</v>
      </c>
      <c r="E6285">
        <v>43</v>
      </c>
      <c r="F6285">
        <v>60</v>
      </c>
      <c r="G6285">
        <v>61817</v>
      </c>
      <c r="H6285" t="s">
        <v>45</v>
      </c>
    </row>
    <row r="6286" spans="1:8" x14ac:dyDescent="0.2">
      <c r="A6286" t="s">
        <v>2712</v>
      </c>
      <c r="B6286" t="s">
        <v>2713</v>
      </c>
      <c r="C6286">
        <v>1581</v>
      </c>
      <c r="D6286" t="s">
        <v>44</v>
      </c>
      <c r="E6286">
        <v>52</v>
      </c>
      <c r="F6286">
        <v>69</v>
      </c>
      <c r="G6286">
        <v>61817</v>
      </c>
      <c r="H6286" t="s">
        <v>45</v>
      </c>
    </row>
    <row r="6287" spans="1:8" x14ac:dyDescent="0.2">
      <c r="A6287" t="s">
        <v>2712</v>
      </c>
      <c r="B6287" t="s">
        <v>2713</v>
      </c>
      <c r="C6287">
        <v>1581</v>
      </c>
      <c r="D6287" t="s">
        <v>44</v>
      </c>
      <c r="E6287">
        <v>61</v>
      </c>
      <c r="F6287">
        <v>76</v>
      </c>
      <c r="G6287">
        <v>61817</v>
      </c>
      <c r="H6287" t="s">
        <v>45</v>
      </c>
    </row>
    <row r="6288" spans="1:8" x14ac:dyDescent="0.2">
      <c r="A6288" t="s">
        <v>2712</v>
      </c>
      <c r="B6288" t="s">
        <v>2713</v>
      </c>
      <c r="C6288">
        <v>1581</v>
      </c>
      <c r="D6288" t="s">
        <v>44</v>
      </c>
      <c r="E6288">
        <v>83</v>
      </c>
      <c r="F6288">
        <v>97</v>
      </c>
      <c r="G6288">
        <v>61817</v>
      </c>
      <c r="H6288" t="s">
        <v>45</v>
      </c>
    </row>
    <row r="6289" spans="1:8" x14ac:dyDescent="0.2">
      <c r="A6289" t="s">
        <v>2712</v>
      </c>
      <c r="B6289" t="s">
        <v>2713</v>
      </c>
      <c r="C6289">
        <v>1581</v>
      </c>
      <c r="D6289" t="s">
        <v>44</v>
      </c>
      <c r="E6289">
        <v>98</v>
      </c>
      <c r="F6289">
        <v>115</v>
      </c>
      <c r="G6289">
        <v>61817</v>
      </c>
      <c r="H6289" t="s">
        <v>45</v>
      </c>
    </row>
    <row r="6290" spans="1:8" x14ac:dyDescent="0.2">
      <c r="A6290" t="s">
        <v>2712</v>
      </c>
      <c r="B6290" t="s">
        <v>2713</v>
      </c>
      <c r="C6290">
        <v>1581</v>
      </c>
      <c r="D6290" t="s">
        <v>44</v>
      </c>
      <c r="E6290">
        <v>116</v>
      </c>
      <c r="F6290">
        <v>133</v>
      </c>
      <c r="G6290">
        <v>61817</v>
      </c>
      <c r="H6290" t="s">
        <v>45</v>
      </c>
    </row>
    <row r="6291" spans="1:8" x14ac:dyDescent="0.2">
      <c r="A6291" t="s">
        <v>2712</v>
      </c>
      <c r="B6291" t="s">
        <v>2713</v>
      </c>
      <c r="C6291">
        <v>1581</v>
      </c>
      <c r="D6291" t="s">
        <v>44</v>
      </c>
      <c r="E6291">
        <v>134</v>
      </c>
      <c r="F6291">
        <v>149</v>
      </c>
      <c r="G6291">
        <v>61817</v>
      </c>
      <c r="H6291" t="s">
        <v>45</v>
      </c>
    </row>
    <row r="6292" spans="1:8" x14ac:dyDescent="0.2">
      <c r="A6292" t="s">
        <v>2712</v>
      </c>
      <c r="B6292" t="s">
        <v>2713</v>
      </c>
      <c r="C6292">
        <v>1581</v>
      </c>
      <c r="D6292" t="s">
        <v>44</v>
      </c>
      <c r="E6292">
        <v>170</v>
      </c>
      <c r="F6292">
        <v>187</v>
      </c>
      <c r="G6292">
        <v>61817</v>
      </c>
      <c r="H6292" t="s">
        <v>45</v>
      </c>
    </row>
    <row r="6293" spans="1:8" x14ac:dyDescent="0.2">
      <c r="A6293" t="s">
        <v>2712</v>
      </c>
      <c r="B6293" t="s">
        <v>2713</v>
      </c>
      <c r="C6293">
        <v>1581</v>
      </c>
      <c r="D6293" t="s">
        <v>44</v>
      </c>
      <c r="E6293">
        <v>188</v>
      </c>
      <c r="F6293">
        <v>205</v>
      </c>
      <c r="G6293">
        <v>61817</v>
      </c>
      <c r="H6293" t="s">
        <v>45</v>
      </c>
    </row>
    <row r="6294" spans="1:8" x14ac:dyDescent="0.2">
      <c r="A6294" t="s">
        <v>2712</v>
      </c>
      <c r="B6294" t="s">
        <v>2713</v>
      </c>
      <c r="C6294">
        <v>1581</v>
      </c>
      <c r="D6294" t="s">
        <v>44</v>
      </c>
      <c r="E6294">
        <v>206</v>
      </c>
      <c r="F6294">
        <v>223</v>
      </c>
      <c r="G6294">
        <v>61817</v>
      </c>
      <c r="H6294" t="s">
        <v>45</v>
      </c>
    </row>
    <row r="6295" spans="1:8" x14ac:dyDescent="0.2">
      <c r="A6295" t="s">
        <v>2712</v>
      </c>
      <c r="B6295" t="s">
        <v>2713</v>
      </c>
      <c r="C6295">
        <v>1581</v>
      </c>
      <c r="D6295" t="s">
        <v>44</v>
      </c>
      <c r="E6295">
        <v>227</v>
      </c>
      <c r="F6295">
        <v>241</v>
      </c>
      <c r="G6295">
        <v>61817</v>
      </c>
      <c r="H6295" t="s">
        <v>45</v>
      </c>
    </row>
    <row r="6296" spans="1:8" x14ac:dyDescent="0.2">
      <c r="A6296" t="s">
        <v>2712</v>
      </c>
      <c r="B6296" t="s">
        <v>2713</v>
      </c>
      <c r="C6296">
        <v>1581</v>
      </c>
      <c r="D6296" t="s">
        <v>44</v>
      </c>
      <c r="E6296">
        <v>233</v>
      </c>
      <c r="F6296">
        <v>250</v>
      </c>
      <c r="G6296">
        <v>61817</v>
      </c>
      <c r="H6296" t="s">
        <v>45</v>
      </c>
    </row>
    <row r="6297" spans="1:8" x14ac:dyDescent="0.2">
      <c r="A6297" t="s">
        <v>2712</v>
      </c>
      <c r="B6297" t="s">
        <v>2713</v>
      </c>
      <c r="C6297">
        <v>1581</v>
      </c>
      <c r="D6297" t="s">
        <v>44</v>
      </c>
      <c r="E6297">
        <v>242</v>
      </c>
      <c r="F6297">
        <v>259</v>
      </c>
      <c r="G6297">
        <v>61817</v>
      </c>
      <c r="H6297" t="s">
        <v>45</v>
      </c>
    </row>
    <row r="6298" spans="1:8" x14ac:dyDescent="0.2">
      <c r="A6298" t="s">
        <v>2712</v>
      </c>
      <c r="B6298" t="s">
        <v>2713</v>
      </c>
      <c r="C6298">
        <v>1581</v>
      </c>
      <c r="D6298" t="s">
        <v>44</v>
      </c>
      <c r="E6298">
        <v>260</v>
      </c>
      <c r="F6298">
        <v>277</v>
      </c>
      <c r="G6298">
        <v>61817</v>
      </c>
      <c r="H6298" t="s">
        <v>45</v>
      </c>
    </row>
    <row r="6299" spans="1:8" x14ac:dyDescent="0.2">
      <c r="A6299" t="s">
        <v>2712</v>
      </c>
      <c r="B6299" t="s">
        <v>2713</v>
      </c>
      <c r="C6299">
        <v>1581</v>
      </c>
      <c r="D6299" t="s">
        <v>44</v>
      </c>
      <c r="E6299">
        <v>278</v>
      </c>
      <c r="F6299">
        <v>295</v>
      </c>
      <c r="G6299">
        <v>61817</v>
      </c>
      <c r="H6299" t="s">
        <v>45</v>
      </c>
    </row>
    <row r="6300" spans="1:8" x14ac:dyDescent="0.2">
      <c r="A6300" t="s">
        <v>2712</v>
      </c>
      <c r="B6300" t="s">
        <v>2713</v>
      </c>
      <c r="C6300">
        <v>1581</v>
      </c>
      <c r="D6300" t="s">
        <v>44</v>
      </c>
      <c r="E6300">
        <v>1413</v>
      </c>
      <c r="F6300">
        <v>1430</v>
      </c>
      <c r="G6300">
        <v>61817</v>
      </c>
      <c r="H6300" t="s">
        <v>45</v>
      </c>
    </row>
    <row r="6301" spans="1:8" x14ac:dyDescent="0.2">
      <c r="A6301" t="s">
        <v>2712</v>
      </c>
      <c r="B6301" t="s">
        <v>2713</v>
      </c>
      <c r="C6301">
        <v>1581</v>
      </c>
      <c r="D6301" t="s">
        <v>44</v>
      </c>
      <c r="E6301">
        <v>1422</v>
      </c>
      <c r="F6301">
        <v>1439</v>
      </c>
      <c r="G6301">
        <v>61817</v>
      </c>
      <c r="H6301" t="s">
        <v>45</v>
      </c>
    </row>
    <row r="6302" spans="1:8" x14ac:dyDescent="0.2">
      <c r="A6302" t="s">
        <v>2712</v>
      </c>
      <c r="B6302" t="s">
        <v>2713</v>
      </c>
      <c r="C6302">
        <v>1581</v>
      </c>
      <c r="D6302" t="s">
        <v>44</v>
      </c>
      <c r="E6302">
        <v>1431</v>
      </c>
      <c r="F6302">
        <v>1448</v>
      </c>
      <c r="G6302">
        <v>61817</v>
      </c>
      <c r="H6302" t="s">
        <v>45</v>
      </c>
    </row>
    <row r="6303" spans="1:8" x14ac:dyDescent="0.2">
      <c r="A6303" t="s">
        <v>2712</v>
      </c>
      <c r="B6303" t="s">
        <v>2713</v>
      </c>
      <c r="C6303">
        <v>1581</v>
      </c>
      <c r="D6303" t="s">
        <v>44</v>
      </c>
      <c r="E6303">
        <v>1440</v>
      </c>
      <c r="F6303">
        <v>1457</v>
      </c>
      <c r="G6303">
        <v>61817</v>
      </c>
      <c r="H6303" t="s">
        <v>45</v>
      </c>
    </row>
    <row r="6304" spans="1:8" x14ac:dyDescent="0.2">
      <c r="A6304" t="s">
        <v>2714</v>
      </c>
      <c r="B6304" t="s">
        <v>2715</v>
      </c>
      <c r="C6304">
        <v>2110</v>
      </c>
      <c r="D6304" t="s">
        <v>1730</v>
      </c>
      <c r="E6304">
        <v>883</v>
      </c>
      <c r="F6304">
        <v>923</v>
      </c>
      <c r="G6304">
        <v>1635</v>
      </c>
      <c r="H6304" t="s">
        <v>1731</v>
      </c>
    </row>
    <row r="6305" spans="1:8" x14ac:dyDescent="0.2">
      <c r="A6305" t="s">
        <v>2714</v>
      </c>
      <c r="B6305" t="s">
        <v>2715</v>
      </c>
      <c r="C6305">
        <v>2110</v>
      </c>
      <c r="D6305" t="s">
        <v>1730</v>
      </c>
      <c r="E6305">
        <v>1065</v>
      </c>
      <c r="F6305">
        <v>1104</v>
      </c>
      <c r="G6305">
        <v>1635</v>
      </c>
      <c r="H6305" t="s">
        <v>1731</v>
      </c>
    </row>
    <row r="6306" spans="1:8" x14ac:dyDescent="0.2">
      <c r="A6306" t="s">
        <v>2714</v>
      </c>
      <c r="B6306" t="s">
        <v>2715</v>
      </c>
      <c r="C6306">
        <v>2110</v>
      </c>
      <c r="D6306" t="s">
        <v>1730</v>
      </c>
      <c r="E6306">
        <v>1155</v>
      </c>
      <c r="F6306">
        <v>1194</v>
      </c>
      <c r="G6306">
        <v>1635</v>
      </c>
      <c r="H6306" t="s">
        <v>1731</v>
      </c>
    </row>
    <row r="6307" spans="1:8" x14ac:dyDescent="0.2">
      <c r="A6307" t="s">
        <v>2714</v>
      </c>
      <c r="B6307" t="s">
        <v>2715</v>
      </c>
      <c r="C6307">
        <v>2110</v>
      </c>
      <c r="D6307" t="s">
        <v>1730</v>
      </c>
      <c r="E6307">
        <v>1245</v>
      </c>
      <c r="F6307">
        <v>1284</v>
      </c>
      <c r="G6307">
        <v>1635</v>
      </c>
      <c r="H6307" t="s">
        <v>1731</v>
      </c>
    </row>
    <row r="6308" spans="1:8" x14ac:dyDescent="0.2">
      <c r="A6308" t="s">
        <v>2714</v>
      </c>
      <c r="B6308" t="s">
        <v>2715</v>
      </c>
      <c r="C6308">
        <v>2110</v>
      </c>
      <c r="D6308" t="s">
        <v>1730</v>
      </c>
      <c r="E6308">
        <v>1332</v>
      </c>
      <c r="F6308">
        <v>1371</v>
      </c>
      <c r="G6308">
        <v>1635</v>
      </c>
      <c r="H6308" t="s">
        <v>1731</v>
      </c>
    </row>
    <row r="6309" spans="1:8" x14ac:dyDescent="0.2">
      <c r="A6309" t="s">
        <v>2714</v>
      </c>
      <c r="B6309" t="s">
        <v>2715</v>
      </c>
      <c r="C6309">
        <v>2110</v>
      </c>
      <c r="D6309" t="s">
        <v>1730</v>
      </c>
      <c r="E6309">
        <v>1419</v>
      </c>
      <c r="F6309">
        <v>1458</v>
      </c>
      <c r="G6309">
        <v>1635</v>
      </c>
      <c r="H6309" t="s">
        <v>1731</v>
      </c>
    </row>
    <row r="6310" spans="1:8" x14ac:dyDescent="0.2">
      <c r="A6310" t="s">
        <v>2714</v>
      </c>
      <c r="B6310" t="s">
        <v>2715</v>
      </c>
      <c r="C6310">
        <v>2110</v>
      </c>
      <c r="D6310" t="s">
        <v>1730</v>
      </c>
      <c r="E6310">
        <v>1505</v>
      </c>
      <c r="F6310">
        <v>1545</v>
      </c>
      <c r="G6310">
        <v>1635</v>
      </c>
      <c r="H6310" t="s">
        <v>1731</v>
      </c>
    </row>
    <row r="6311" spans="1:8" x14ac:dyDescent="0.2">
      <c r="A6311" t="s">
        <v>2714</v>
      </c>
      <c r="B6311" t="s">
        <v>2715</v>
      </c>
      <c r="C6311">
        <v>2110</v>
      </c>
      <c r="D6311" t="s">
        <v>1730</v>
      </c>
      <c r="E6311">
        <v>1596</v>
      </c>
      <c r="F6311">
        <v>1635</v>
      </c>
      <c r="G6311">
        <v>1635</v>
      </c>
      <c r="H6311" t="s">
        <v>1731</v>
      </c>
    </row>
    <row r="6312" spans="1:8" x14ac:dyDescent="0.2">
      <c r="A6312" t="s">
        <v>2714</v>
      </c>
      <c r="B6312" t="s">
        <v>2715</v>
      </c>
      <c r="C6312">
        <v>2110</v>
      </c>
      <c r="D6312" t="s">
        <v>160</v>
      </c>
      <c r="E6312">
        <v>26</v>
      </c>
      <c r="F6312">
        <v>195</v>
      </c>
      <c r="G6312">
        <v>543</v>
      </c>
      <c r="H6312" t="s">
        <v>161</v>
      </c>
    </row>
    <row r="6313" spans="1:8" x14ac:dyDescent="0.2">
      <c r="A6313" t="s">
        <v>2714</v>
      </c>
      <c r="B6313" t="s">
        <v>2715</v>
      </c>
      <c r="C6313">
        <v>2110</v>
      </c>
      <c r="D6313" t="s">
        <v>10</v>
      </c>
      <c r="E6313">
        <v>1679</v>
      </c>
      <c r="F6313">
        <v>1726</v>
      </c>
      <c r="G6313">
        <v>2759</v>
      </c>
      <c r="H6313" t="s">
        <v>11</v>
      </c>
    </row>
    <row r="6314" spans="1:8" x14ac:dyDescent="0.2">
      <c r="A6314" t="s">
        <v>2714</v>
      </c>
      <c r="B6314" t="s">
        <v>2715</v>
      </c>
      <c r="C6314">
        <v>2110</v>
      </c>
      <c r="D6314" t="s">
        <v>44</v>
      </c>
      <c r="E6314">
        <v>1870</v>
      </c>
      <c r="F6314">
        <v>1887</v>
      </c>
      <c r="G6314">
        <v>61817</v>
      </c>
      <c r="H6314" t="s">
        <v>45</v>
      </c>
    </row>
    <row r="6315" spans="1:8" x14ac:dyDescent="0.2">
      <c r="A6315" t="s">
        <v>2714</v>
      </c>
      <c r="B6315" t="s">
        <v>2715</v>
      </c>
      <c r="C6315">
        <v>2110</v>
      </c>
      <c r="D6315" t="s">
        <v>44</v>
      </c>
      <c r="E6315">
        <v>1888</v>
      </c>
      <c r="F6315">
        <v>1905</v>
      </c>
      <c r="G6315">
        <v>61817</v>
      </c>
      <c r="H6315" t="s">
        <v>45</v>
      </c>
    </row>
    <row r="6316" spans="1:8" x14ac:dyDescent="0.2">
      <c r="A6316" t="s">
        <v>2714</v>
      </c>
      <c r="B6316" t="s">
        <v>2715</v>
      </c>
      <c r="C6316">
        <v>2110</v>
      </c>
      <c r="D6316" t="s">
        <v>44</v>
      </c>
      <c r="E6316">
        <v>1906</v>
      </c>
      <c r="F6316">
        <v>1923</v>
      </c>
      <c r="G6316">
        <v>61817</v>
      </c>
      <c r="H6316" t="s">
        <v>45</v>
      </c>
    </row>
    <row r="6317" spans="1:8" x14ac:dyDescent="0.2">
      <c r="A6317" t="s">
        <v>2714</v>
      </c>
      <c r="B6317" t="s">
        <v>2715</v>
      </c>
      <c r="C6317">
        <v>2110</v>
      </c>
      <c r="D6317" t="s">
        <v>44</v>
      </c>
      <c r="E6317">
        <v>1924</v>
      </c>
      <c r="F6317">
        <v>1941</v>
      </c>
      <c r="G6317">
        <v>61817</v>
      </c>
      <c r="H6317" t="s">
        <v>45</v>
      </c>
    </row>
    <row r="6318" spans="1:8" x14ac:dyDescent="0.2">
      <c r="A6318" t="s">
        <v>2714</v>
      </c>
      <c r="B6318" t="s">
        <v>2715</v>
      </c>
      <c r="C6318">
        <v>2110</v>
      </c>
      <c r="D6318" t="s">
        <v>44</v>
      </c>
      <c r="E6318">
        <v>1943</v>
      </c>
      <c r="F6318">
        <v>1959</v>
      </c>
      <c r="G6318">
        <v>61817</v>
      </c>
      <c r="H6318" t="s">
        <v>45</v>
      </c>
    </row>
    <row r="6319" spans="1:8" x14ac:dyDescent="0.2">
      <c r="A6319" t="s">
        <v>2714</v>
      </c>
      <c r="B6319" t="s">
        <v>2715</v>
      </c>
      <c r="C6319">
        <v>2110</v>
      </c>
      <c r="D6319" t="s">
        <v>44</v>
      </c>
      <c r="E6319">
        <v>1960</v>
      </c>
      <c r="F6319">
        <v>1977</v>
      </c>
      <c r="G6319">
        <v>61817</v>
      </c>
      <c r="H6319" t="s">
        <v>45</v>
      </c>
    </row>
    <row r="6320" spans="1:8" x14ac:dyDescent="0.2">
      <c r="A6320" t="s">
        <v>2714</v>
      </c>
      <c r="B6320" t="s">
        <v>2715</v>
      </c>
      <c r="C6320">
        <v>2110</v>
      </c>
      <c r="D6320" t="s">
        <v>44</v>
      </c>
      <c r="E6320">
        <v>1978</v>
      </c>
      <c r="F6320">
        <v>1995</v>
      </c>
      <c r="G6320">
        <v>61817</v>
      </c>
      <c r="H6320" t="s">
        <v>45</v>
      </c>
    </row>
    <row r="6321" spans="1:8" x14ac:dyDescent="0.2">
      <c r="A6321" t="s">
        <v>2714</v>
      </c>
      <c r="B6321" t="s">
        <v>2715</v>
      </c>
      <c r="C6321">
        <v>2110</v>
      </c>
      <c r="D6321" t="s">
        <v>44</v>
      </c>
      <c r="E6321">
        <v>1996</v>
      </c>
      <c r="F6321">
        <v>2013</v>
      </c>
      <c r="G6321">
        <v>61817</v>
      </c>
      <c r="H6321" t="s">
        <v>45</v>
      </c>
    </row>
    <row r="6322" spans="1:8" x14ac:dyDescent="0.2">
      <c r="A6322" t="s">
        <v>2714</v>
      </c>
      <c r="B6322" t="s">
        <v>2715</v>
      </c>
      <c r="C6322">
        <v>2110</v>
      </c>
      <c r="D6322" t="s">
        <v>44</v>
      </c>
      <c r="E6322">
        <v>2005</v>
      </c>
      <c r="F6322">
        <v>2022</v>
      </c>
      <c r="G6322">
        <v>61817</v>
      </c>
      <c r="H6322" t="s">
        <v>45</v>
      </c>
    </row>
    <row r="6323" spans="1:8" x14ac:dyDescent="0.2">
      <c r="A6323" t="s">
        <v>2714</v>
      </c>
      <c r="B6323" t="s">
        <v>2715</v>
      </c>
      <c r="C6323">
        <v>2110</v>
      </c>
      <c r="D6323" t="s">
        <v>44</v>
      </c>
      <c r="E6323">
        <v>2014</v>
      </c>
      <c r="F6323">
        <v>2031</v>
      </c>
      <c r="G6323">
        <v>61817</v>
      </c>
      <c r="H6323" t="s">
        <v>45</v>
      </c>
    </row>
    <row r="6324" spans="1:8" x14ac:dyDescent="0.2">
      <c r="A6324" t="s">
        <v>2714</v>
      </c>
      <c r="B6324" t="s">
        <v>2715</v>
      </c>
      <c r="C6324">
        <v>2110</v>
      </c>
      <c r="D6324" t="s">
        <v>44</v>
      </c>
      <c r="E6324">
        <v>2023</v>
      </c>
      <c r="F6324">
        <v>2040</v>
      </c>
      <c r="G6324">
        <v>61817</v>
      </c>
      <c r="H6324" t="s">
        <v>45</v>
      </c>
    </row>
    <row r="6325" spans="1:8" x14ac:dyDescent="0.2">
      <c r="A6325" t="s">
        <v>2714</v>
      </c>
      <c r="B6325" t="s">
        <v>2715</v>
      </c>
      <c r="C6325">
        <v>2110</v>
      </c>
      <c r="D6325" t="s">
        <v>392</v>
      </c>
      <c r="E6325">
        <v>216</v>
      </c>
      <c r="F6325">
        <v>276</v>
      </c>
      <c r="G6325">
        <v>16448</v>
      </c>
      <c r="H6325" t="s">
        <v>393</v>
      </c>
    </row>
    <row r="6326" spans="1:8" x14ac:dyDescent="0.2">
      <c r="A6326" t="s">
        <v>2714</v>
      </c>
      <c r="B6326" t="s">
        <v>2715</v>
      </c>
      <c r="C6326">
        <v>2110</v>
      </c>
      <c r="D6326" t="s">
        <v>392</v>
      </c>
      <c r="E6326">
        <v>265</v>
      </c>
      <c r="F6326">
        <v>325</v>
      </c>
      <c r="G6326">
        <v>16448</v>
      </c>
      <c r="H6326" t="s">
        <v>393</v>
      </c>
    </row>
    <row r="6327" spans="1:8" x14ac:dyDescent="0.2">
      <c r="A6327" t="s">
        <v>2714</v>
      </c>
      <c r="B6327" t="s">
        <v>2715</v>
      </c>
      <c r="C6327">
        <v>2110</v>
      </c>
      <c r="D6327" t="s">
        <v>392</v>
      </c>
      <c r="E6327">
        <v>314</v>
      </c>
      <c r="F6327">
        <v>374</v>
      </c>
      <c r="G6327">
        <v>16448</v>
      </c>
      <c r="H6327" t="s">
        <v>393</v>
      </c>
    </row>
    <row r="6328" spans="1:8" x14ac:dyDescent="0.2">
      <c r="A6328" t="s">
        <v>2714</v>
      </c>
      <c r="B6328" t="s">
        <v>2715</v>
      </c>
      <c r="C6328">
        <v>2110</v>
      </c>
      <c r="D6328" t="s">
        <v>392</v>
      </c>
      <c r="E6328">
        <v>372</v>
      </c>
      <c r="F6328">
        <v>423</v>
      </c>
      <c r="G6328">
        <v>16448</v>
      </c>
      <c r="H6328" t="s">
        <v>393</v>
      </c>
    </row>
    <row r="6329" spans="1:8" x14ac:dyDescent="0.2">
      <c r="A6329" t="s">
        <v>2714</v>
      </c>
      <c r="B6329" t="s">
        <v>2715</v>
      </c>
      <c r="C6329">
        <v>2110</v>
      </c>
      <c r="D6329" t="s">
        <v>392</v>
      </c>
      <c r="E6329">
        <v>415</v>
      </c>
      <c r="F6329">
        <v>472</v>
      </c>
      <c r="G6329">
        <v>16448</v>
      </c>
      <c r="H6329" t="s">
        <v>393</v>
      </c>
    </row>
    <row r="6330" spans="1:8" x14ac:dyDescent="0.2">
      <c r="A6330" t="s">
        <v>2714</v>
      </c>
      <c r="B6330" t="s">
        <v>2715</v>
      </c>
      <c r="C6330">
        <v>2110</v>
      </c>
      <c r="D6330" t="s">
        <v>392</v>
      </c>
      <c r="E6330">
        <v>461</v>
      </c>
      <c r="F6330">
        <v>520</v>
      </c>
      <c r="G6330">
        <v>16448</v>
      </c>
      <c r="H6330" t="s">
        <v>393</v>
      </c>
    </row>
    <row r="6331" spans="1:8" x14ac:dyDescent="0.2">
      <c r="A6331" t="s">
        <v>2716</v>
      </c>
      <c r="B6331" t="s">
        <v>2717</v>
      </c>
      <c r="C6331">
        <v>182</v>
      </c>
      <c r="D6331" t="s">
        <v>10</v>
      </c>
      <c r="E6331">
        <v>54</v>
      </c>
      <c r="F6331">
        <v>96</v>
      </c>
      <c r="G6331">
        <v>2759</v>
      </c>
      <c r="H6331" t="s">
        <v>11</v>
      </c>
    </row>
    <row r="6332" spans="1:8" x14ac:dyDescent="0.2">
      <c r="A6332" t="s">
        <v>2718</v>
      </c>
      <c r="B6332" t="s">
        <v>2719</v>
      </c>
      <c r="C6332">
        <v>3949</v>
      </c>
      <c r="D6332" t="s">
        <v>10</v>
      </c>
      <c r="E6332">
        <v>2883</v>
      </c>
      <c r="F6332">
        <v>2926</v>
      </c>
      <c r="G6332">
        <v>2759</v>
      </c>
      <c r="H6332" t="s">
        <v>11</v>
      </c>
    </row>
    <row r="6333" spans="1:8" x14ac:dyDescent="0.2">
      <c r="A6333" t="s">
        <v>2718</v>
      </c>
      <c r="B6333" t="s">
        <v>2719</v>
      </c>
      <c r="C6333">
        <v>3949</v>
      </c>
      <c r="D6333" t="s">
        <v>10</v>
      </c>
      <c r="E6333">
        <v>3069</v>
      </c>
      <c r="F6333">
        <v>3111</v>
      </c>
      <c r="G6333">
        <v>2759</v>
      </c>
      <c r="H6333" t="s">
        <v>11</v>
      </c>
    </row>
    <row r="6334" spans="1:8" x14ac:dyDescent="0.2">
      <c r="A6334" t="s">
        <v>2718</v>
      </c>
      <c r="B6334" t="s">
        <v>2719</v>
      </c>
      <c r="C6334">
        <v>3949</v>
      </c>
      <c r="D6334" t="s">
        <v>10</v>
      </c>
      <c r="E6334">
        <v>3160</v>
      </c>
      <c r="F6334">
        <v>3202</v>
      </c>
      <c r="G6334">
        <v>2759</v>
      </c>
      <c r="H6334" t="s">
        <v>11</v>
      </c>
    </row>
    <row r="6335" spans="1:8" x14ac:dyDescent="0.2">
      <c r="A6335" t="s">
        <v>2720</v>
      </c>
      <c r="B6335" t="s">
        <v>2721</v>
      </c>
      <c r="C6335">
        <v>2320</v>
      </c>
      <c r="D6335" t="s">
        <v>10</v>
      </c>
      <c r="E6335">
        <v>194</v>
      </c>
      <c r="F6335">
        <v>246</v>
      </c>
      <c r="G6335">
        <v>2759</v>
      </c>
      <c r="H6335" t="s">
        <v>11</v>
      </c>
    </row>
    <row r="6336" spans="1:8" x14ac:dyDescent="0.2">
      <c r="A6336" t="s">
        <v>2720</v>
      </c>
      <c r="B6336" t="s">
        <v>2721</v>
      </c>
      <c r="C6336">
        <v>2320</v>
      </c>
      <c r="D6336" t="s">
        <v>30</v>
      </c>
      <c r="E6336">
        <v>1193</v>
      </c>
      <c r="F6336">
        <v>1230</v>
      </c>
      <c r="G6336">
        <v>10762</v>
      </c>
      <c r="H6336" t="s">
        <v>31</v>
      </c>
    </row>
    <row r="6337" spans="1:8" x14ac:dyDescent="0.2">
      <c r="A6337" t="s">
        <v>2720</v>
      </c>
      <c r="B6337" t="s">
        <v>2721</v>
      </c>
      <c r="C6337">
        <v>2320</v>
      </c>
      <c r="D6337" t="s">
        <v>30</v>
      </c>
      <c r="E6337">
        <v>1235</v>
      </c>
      <c r="F6337">
        <v>1272</v>
      </c>
      <c r="G6337">
        <v>10762</v>
      </c>
      <c r="H6337" t="s">
        <v>31</v>
      </c>
    </row>
    <row r="6338" spans="1:8" x14ac:dyDescent="0.2">
      <c r="A6338" t="s">
        <v>2720</v>
      </c>
      <c r="B6338" t="s">
        <v>2721</v>
      </c>
      <c r="C6338">
        <v>2320</v>
      </c>
      <c r="D6338" t="s">
        <v>30</v>
      </c>
      <c r="E6338">
        <v>1277</v>
      </c>
      <c r="F6338">
        <v>1318</v>
      </c>
      <c r="G6338">
        <v>10762</v>
      </c>
      <c r="H6338" t="s">
        <v>31</v>
      </c>
    </row>
    <row r="6339" spans="1:8" x14ac:dyDescent="0.2">
      <c r="A6339" t="s">
        <v>2720</v>
      </c>
      <c r="B6339" t="s">
        <v>2721</v>
      </c>
      <c r="C6339">
        <v>2320</v>
      </c>
      <c r="D6339" t="s">
        <v>30</v>
      </c>
      <c r="E6339">
        <v>1326</v>
      </c>
      <c r="F6339">
        <v>1361</v>
      </c>
      <c r="G6339">
        <v>10762</v>
      </c>
      <c r="H6339" t="s">
        <v>31</v>
      </c>
    </row>
    <row r="6340" spans="1:8" x14ac:dyDescent="0.2">
      <c r="A6340" t="s">
        <v>2720</v>
      </c>
      <c r="B6340" t="s">
        <v>2721</v>
      </c>
      <c r="C6340">
        <v>2320</v>
      </c>
      <c r="D6340" t="s">
        <v>30</v>
      </c>
      <c r="E6340">
        <v>1477</v>
      </c>
      <c r="F6340">
        <v>1513</v>
      </c>
      <c r="G6340">
        <v>10762</v>
      </c>
      <c r="H6340" t="s">
        <v>31</v>
      </c>
    </row>
    <row r="6341" spans="1:8" x14ac:dyDescent="0.2">
      <c r="A6341" t="s">
        <v>2720</v>
      </c>
      <c r="B6341" t="s">
        <v>2721</v>
      </c>
      <c r="C6341">
        <v>2320</v>
      </c>
      <c r="D6341" t="s">
        <v>30</v>
      </c>
      <c r="E6341">
        <v>1527</v>
      </c>
      <c r="F6341">
        <v>1564</v>
      </c>
      <c r="G6341">
        <v>10762</v>
      </c>
      <c r="H6341" t="s">
        <v>31</v>
      </c>
    </row>
    <row r="6342" spans="1:8" x14ac:dyDescent="0.2">
      <c r="A6342" t="s">
        <v>2720</v>
      </c>
      <c r="B6342" t="s">
        <v>2721</v>
      </c>
      <c r="C6342">
        <v>2320</v>
      </c>
      <c r="D6342" t="s">
        <v>30</v>
      </c>
      <c r="E6342">
        <v>1577</v>
      </c>
      <c r="F6342">
        <v>1612</v>
      </c>
      <c r="G6342">
        <v>10762</v>
      </c>
      <c r="H6342" t="s">
        <v>31</v>
      </c>
    </row>
    <row r="6343" spans="1:8" x14ac:dyDescent="0.2">
      <c r="A6343" t="s">
        <v>2720</v>
      </c>
      <c r="B6343" t="s">
        <v>2721</v>
      </c>
      <c r="C6343">
        <v>2320</v>
      </c>
      <c r="D6343" t="s">
        <v>30</v>
      </c>
      <c r="E6343">
        <v>1669</v>
      </c>
      <c r="F6343">
        <v>1700</v>
      </c>
      <c r="G6343">
        <v>10762</v>
      </c>
      <c r="H6343" t="s">
        <v>31</v>
      </c>
    </row>
    <row r="6344" spans="1:8" x14ac:dyDescent="0.2">
      <c r="A6344" t="s">
        <v>2720</v>
      </c>
      <c r="B6344" t="s">
        <v>2721</v>
      </c>
      <c r="C6344">
        <v>2320</v>
      </c>
      <c r="D6344" t="s">
        <v>30</v>
      </c>
      <c r="E6344">
        <v>1760</v>
      </c>
      <c r="F6344">
        <v>1796</v>
      </c>
      <c r="G6344">
        <v>10762</v>
      </c>
      <c r="H6344" t="s">
        <v>31</v>
      </c>
    </row>
    <row r="6345" spans="1:8" x14ac:dyDescent="0.2">
      <c r="A6345" t="s">
        <v>2722</v>
      </c>
      <c r="B6345" t="s">
        <v>2723</v>
      </c>
      <c r="C6345">
        <v>7087</v>
      </c>
      <c r="D6345" t="s">
        <v>412</v>
      </c>
      <c r="E6345">
        <v>523</v>
      </c>
      <c r="F6345">
        <v>607</v>
      </c>
      <c r="G6345">
        <v>381</v>
      </c>
      <c r="H6345" t="s">
        <v>413</v>
      </c>
    </row>
    <row r="6346" spans="1:8" x14ac:dyDescent="0.2">
      <c r="A6346" t="s">
        <v>2722</v>
      </c>
      <c r="B6346" t="s">
        <v>2723</v>
      </c>
      <c r="C6346">
        <v>7087</v>
      </c>
      <c r="D6346" t="s">
        <v>412</v>
      </c>
      <c r="E6346">
        <v>1399</v>
      </c>
      <c r="F6346">
        <v>1485</v>
      </c>
      <c r="G6346">
        <v>381</v>
      </c>
      <c r="H6346" t="s">
        <v>413</v>
      </c>
    </row>
    <row r="6347" spans="1:8" x14ac:dyDescent="0.2">
      <c r="A6347" t="s">
        <v>2722</v>
      </c>
      <c r="B6347" t="s">
        <v>2723</v>
      </c>
      <c r="C6347">
        <v>7087</v>
      </c>
      <c r="D6347" t="s">
        <v>10</v>
      </c>
      <c r="E6347">
        <v>4848</v>
      </c>
      <c r="F6347">
        <v>4891</v>
      </c>
      <c r="G6347">
        <v>2759</v>
      </c>
      <c r="H6347" t="s">
        <v>11</v>
      </c>
    </row>
    <row r="6348" spans="1:8" x14ac:dyDescent="0.2">
      <c r="A6348" t="s">
        <v>2722</v>
      </c>
      <c r="B6348" t="s">
        <v>2723</v>
      </c>
      <c r="C6348">
        <v>7087</v>
      </c>
      <c r="D6348" t="s">
        <v>30</v>
      </c>
      <c r="E6348">
        <v>5932</v>
      </c>
      <c r="F6348">
        <v>5969</v>
      </c>
      <c r="G6348">
        <v>10762</v>
      </c>
      <c r="H6348" t="s">
        <v>31</v>
      </c>
    </row>
    <row r="6349" spans="1:8" x14ac:dyDescent="0.2">
      <c r="A6349" t="s">
        <v>2722</v>
      </c>
      <c r="B6349" t="s">
        <v>2723</v>
      </c>
      <c r="C6349">
        <v>7087</v>
      </c>
      <c r="D6349" t="s">
        <v>30</v>
      </c>
      <c r="E6349">
        <v>5974</v>
      </c>
      <c r="F6349">
        <v>6011</v>
      </c>
      <c r="G6349">
        <v>10762</v>
      </c>
      <c r="H6349" t="s">
        <v>31</v>
      </c>
    </row>
    <row r="6350" spans="1:8" x14ac:dyDescent="0.2">
      <c r="A6350" t="s">
        <v>2722</v>
      </c>
      <c r="B6350" t="s">
        <v>2723</v>
      </c>
      <c r="C6350">
        <v>7087</v>
      </c>
      <c r="D6350" t="s">
        <v>30</v>
      </c>
      <c r="E6350">
        <v>6016</v>
      </c>
      <c r="F6350">
        <v>6057</v>
      </c>
      <c r="G6350">
        <v>10762</v>
      </c>
      <c r="H6350" t="s">
        <v>31</v>
      </c>
    </row>
    <row r="6351" spans="1:8" x14ac:dyDescent="0.2">
      <c r="A6351" t="s">
        <v>2722</v>
      </c>
      <c r="B6351" t="s">
        <v>2723</v>
      </c>
      <c r="C6351">
        <v>7087</v>
      </c>
      <c r="D6351" t="s">
        <v>30</v>
      </c>
      <c r="E6351">
        <v>6065</v>
      </c>
      <c r="F6351">
        <v>6101</v>
      </c>
      <c r="G6351">
        <v>10762</v>
      </c>
      <c r="H6351" t="s">
        <v>31</v>
      </c>
    </row>
    <row r="6352" spans="1:8" x14ac:dyDescent="0.2">
      <c r="A6352" t="s">
        <v>2722</v>
      </c>
      <c r="B6352" t="s">
        <v>2723</v>
      </c>
      <c r="C6352">
        <v>7087</v>
      </c>
      <c r="D6352" t="s">
        <v>30</v>
      </c>
      <c r="E6352">
        <v>6086</v>
      </c>
      <c r="F6352">
        <v>6122</v>
      </c>
      <c r="G6352">
        <v>10762</v>
      </c>
      <c r="H6352" t="s">
        <v>31</v>
      </c>
    </row>
    <row r="6353" spans="1:8" x14ac:dyDescent="0.2">
      <c r="A6353" t="s">
        <v>2722</v>
      </c>
      <c r="B6353" t="s">
        <v>2723</v>
      </c>
      <c r="C6353">
        <v>7087</v>
      </c>
      <c r="D6353" t="s">
        <v>30</v>
      </c>
      <c r="E6353">
        <v>6265</v>
      </c>
      <c r="F6353">
        <v>6302</v>
      </c>
      <c r="G6353">
        <v>10762</v>
      </c>
      <c r="H6353" t="s">
        <v>31</v>
      </c>
    </row>
    <row r="6354" spans="1:8" x14ac:dyDescent="0.2">
      <c r="A6354" t="s">
        <v>2722</v>
      </c>
      <c r="B6354" t="s">
        <v>2723</v>
      </c>
      <c r="C6354">
        <v>7087</v>
      </c>
      <c r="D6354" t="s">
        <v>30</v>
      </c>
      <c r="E6354">
        <v>6315</v>
      </c>
      <c r="F6354">
        <v>6350</v>
      </c>
      <c r="G6354">
        <v>10762</v>
      </c>
      <c r="H6354" t="s">
        <v>31</v>
      </c>
    </row>
    <row r="6355" spans="1:8" x14ac:dyDescent="0.2">
      <c r="A6355" t="s">
        <v>2722</v>
      </c>
      <c r="B6355" t="s">
        <v>2723</v>
      </c>
      <c r="C6355">
        <v>7087</v>
      </c>
      <c r="D6355" t="s">
        <v>30</v>
      </c>
      <c r="E6355">
        <v>6407</v>
      </c>
      <c r="F6355">
        <v>6437</v>
      </c>
      <c r="G6355">
        <v>10762</v>
      </c>
      <c r="H6355" t="s">
        <v>31</v>
      </c>
    </row>
    <row r="6356" spans="1:8" x14ac:dyDescent="0.2">
      <c r="A6356" t="s">
        <v>2722</v>
      </c>
      <c r="B6356" t="s">
        <v>2723</v>
      </c>
      <c r="C6356">
        <v>7087</v>
      </c>
      <c r="D6356" t="s">
        <v>30</v>
      </c>
      <c r="E6356">
        <v>6488</v>
      </c>
      <c r="F6356">
        <v>6533</v>
      </c>
      <c r="G6356">
        <v>10762</v>
      </c>
      <c r="H6356" t="s">
        <v>31</v>
      </c>
    </row>
    <row r="6357" spans="1:8" x14ac:dyDescent="0.2">
      <c r="A6357" t="s">
        <v>2722</v>
      </c>
      <c r="B6357" t="s">
        <v>2723</v>
      </c>
      <c r="C6357">
        <v>7087</v>
      </c>
      <c r="D6357" t="s">
        <v>30</v>
      </c>
      <c r="E6357">
        <v>6632</v>
      </c>
      <c r="F6357">
        <v>6670</v>
      </c>
      <c r="G6357">
        <v>10762</v>
      </c>
      <c r="H6357" t="s">
        <v>31</v>
      </c>
    </row>
    <row r="6358" spans="1:8" x14ac:dyDescent="0.2">
      <c r="A6358" t="s">
        <v>2724</v>
      </c>
      <c r="B6358" t="s">
        <v>2725</v>
      </c>
      <c r="C6358">
        <v>7380</v>
      </c>
      <c r="D6358" t="s">
        <v>412</v>
      </c>
      <c r="E6358">
        <v>523</v>
      </c>
      <c r="F6358">
        <v>607</v>
      </c>
      <c r="G6358">
        <v>381</v>
      </c>
      <c r="H6358" t="s">
        <v>413</v>
      </c>
    </row>
    <row r="6359" spans="1:8" x14ac:dyDescent="0.2">
      <c r="A6359" t="s">
        <v>2724</v>
      </c>
      <c r="B6359" t="s">
        <v>2725</v>
      </c>
      <c r="C6359">
        <v>7380</v>
      </c>
      <c r="D6359" t="s">
        <v>412</v>
      </c>
      <c r="E6359">
        <v>1399</v>
      </c>
      <c r="F6359">
        <v>1485</v>
      </c>
      <c r="G6359">
        <v>381</v>
      </c>
      <c r="H6359" t="s">
        <v>413</v>
      </c>
    </row>
    <row r="6360" spans="1:8" x14ac:dyDescent="0.2">
      <c r="A6360" t="s">
        <v>2724</v>
      </c>
      <c r="B6360" t="s">
        <v>2725</v>
      </c>
      <c r="C6360">
        <v>7380</v>
      </c>
      <c r="D6360" t="s">
        <v>10</v>
      </c>
      <c r="E6360">
        <v>4848</v>
      </c>
      <c r="F6360">
        <v>4891</v>
      </c>
      <c r="G6360">
        <v>2759</v>
      </c>
      <c r="H6360" t="s">
        <v>11</v>
      </c>
    </row>
    <row r="6361" spans="1:8" x14ac:dyDescent="0.2">
      <c r="A6361" t="s">
        <v>2724</v>
      </c>
      <c r="B6361" t="s">
        <v>2725</v>
      </c>
      <c r="C6361">
        <v>7380</v>
      </c>
      <c r="D6361" t="s">
        <v>2726</v>
      </c>
      <c r="E6361">
        <v>7117</v>
      </c>
      <c r="F6361">
        <v>7245</v>
      </c>
      <c r="G6361">
        <v>597</v>
      </c>
      <c r="H6361" t="s">
        <v>2727</v>
      </c>
    </row>
    <row r="6362" spans="1:8" x14ac:dyDescent="0.2">
      <c r="A6362" t="s">
        <v>2724</v>
      </c>
      <c r="B6362" t="s">
        <v>2725</v>
      </c>
      <c r="C6362">
        <v>7380</v>
      </c>
      <c r="D6362" t="s">
        <v>30</v>
      </c>
      <c r="E6362">
        <v>5879</v>
      </c>
      <c r="F6362">
        <v>5917</v>
      </c>
      <c r="G6362">
        <v>10762</v>
      </c>
      <c r="H6362" t="s">
        <v>31</v>
      </c>
    </row>
    <row r="6363" spans="1:8" x14ac:dyDescent="0.2">
      <c r="A6363" t="s">
        <v>2724</v>
      </c>
      <c r="B6363" t="s">
        <v>2725</v>
      </c>
      <c r="C6363">
        <v>7380</v>
      </c>
      <c r="D6363" t="s">
        <v>30</v>
      </c>
      <c r="E6363">
        <v>5900</v>
      </c>
      <c r="F6363">
        <v>5937</v>
      </c>
      <c r="G6363">
        <v>10762</v>
      </c>
      <c r="H6363" t="s">
        <v>31</v>
      </c>
    </row>
    <row r="6364" spans="1:8" x14ac:dyDescent="0.2">
      <c r="A6364" t="s">
        <v>2724</v>
      </c>
      <c r="B6364" t="s">
        <v>2725</v>
      </c>
      <c r="C6364">
        <v>7380</v>
      </c>
      <c r="D6364" t="s">
        <v>30</v>
      </c>
      <c r="E6364">
        <v>5921</v>
      </c>
      <c r="F6364">
        <v>5958</v>
      </c>
      <c r="G6364">
        <v>10762</v>
      </c>
      <c r="H6364" t="s">
        <v>31</v>
      </c>
    </row>
    <row r="6365" spans="1:8" x14ac:dyDescent="0.2">
      <c r="A6365" t="s">
        <v>2724</v>
      </c>
      <c r="B6365" t="s">
        <v>2725</v>
      </c>
      <c r="C6365">
        <v>7380</v>
      </c>
      <c r="D6365" t="s">
        <v>30</v>
      </c>
      <c r="E6365">
        <v>5963</v>
      </c>
      <c r="F6365">
        <v>5994</v>
      </c>
      <c r="G6365">
        <v>10762</v>
      </c>
      <c r="H6365" t="s">
        <v>31</v>
      </c>
    </row>
    <row r="6366" spans="1:8" x14ac:dyDescent="0.2">
      <c r="A6366" t="s">
        <v>2724</v>
      </c>
      <c r="B6366" t="s">
        <v>2725</v>
      </c>
      <c r="C6366">
        <v>7380</v>
      </c>
      <c r="D6366" t="s">
        <v>30</v>
      </c>
      <c r="E6366">
        <v>6143</v>
      </c>
      <c r="F6366">
        <v>6180</v>
      </c>
      <c r="G6366">
        <v>10762</v>
      </c>
      <c r="H6366" t="s">
        <v>31</v>
      </c>
    </row>
    <row r="6367" spans="1:8" x14ac:dyDescent="0.2">
      <c r="A6367" t="s">
        <v>2724</v>
      </c>
      <c r="B6367" t="s">
        <v>2725</v>
      </c>
      <c r="C6367">
        <v>7380</v>
      </c>
      <c r="D6367" t="s">
        <v>30</v>
      </c>
      <c r="E6367">
        <v>6276</v>
      </c>
      <c r="F6367">
        <v>6313</v>
      </c>
      <c r="G6367">
        <v>10762</v>
      </c>
      <c r="H6367" t="s">
        <v>31</v>
      </c>
    </row>
    <row r="6368" spans="1:8" x14ac:dyDescent="0.2">
      <c r="A6368" t="s">
        <v>2728</v>
      </c>
      <c r="B6368" t="s">
        <v>2729</v>
      </c>
      <c r="C6368">
        <v>2075</v>
      </c>
      <c r="D6368" t="s">
        <v>10</v>
      </c>
      <c r="E6368">
        <v>114</v>
      </c>
      <c r="F6368">
        <v>156</v>
      </c>
      <c r="G6368">
        <v>2759</v>
      </c>
      <c r="H6368" t="s">
        <v>11</v>
      </c>
    </row>
    <row r="6369" spans="1:8" x14ac:dyDescent="0.2">
      <c r="A6369" t="s">
        <v>2728</v>
      </c>
      <c r="B6369" t="s">
        <v>2729</v>
      </c>
      <c r="C6369">
        <v>2075</v>
      </c>
      <c r="D6369" t="s">
        <v>30</v>
      </c>
      <c r="E6369">
        <v>722</v>
      </c>
      <c r="F6369">
        <v>774</v>
      </c>
      <c r="G6369">
        <v>10762</v>
      </c>
      <c r="H6369" t="s">
        <v>31</v>
      </c>
    </row>
    <row r="6370" spans="1:8" x14ac:dyDescent="0.2">
      <c r="A6370" t="s">
        <v>2728</v>
      </c>
      <c r="B6370" t="s">
        <v>2729</v>
      </c>
      <c r="C6370">
        <v>2075</v>
      </c>
      <c r="D6370" t="s">
        <v>30</v>
      </c>
      <c r="E6370">
        <v>758</v>
      </c>
      <c r="F6370">
        <v>796</v>
      </c>
      <c r="G6370">
        <v>10762</v>
      </c>
      <c r="H6370" t="s">
        <v>31</v>
      </c>
    </row>
    <row r="6371" spans="1:8" x14ac:dyDescent="0.2">
      <c r="A6371" t="s">
        <v>2728</v>
      </c>
      <c r="B6371" t="s">
        <v>2729</v>
      </c>
      <c r="C6371">
        <v>2075</v>
      </c>
      <c r="D6371" t="s">
        <v>30</v>
      </c>
      <c r="E6371">
        <v>887</v>
      </c>
      <c r="F6371">
        <v>921</v>
      </c>
      <c r="G6371">
        <v>10762</v>
      </c>
      <c r="H6371" t="s">
        <v>31</v>
      </c>
    </row>
    <row r="6372" spans="1:8" x14ac:dyDescent="0.2">
      <c r="A6372" t="s">
        <v>2728</v>
      </c>
      <c r="B6372" t="s">
        <v>2729</v>
      </c>
      <c r="C6372">
        <v>2075</v>
      </c>
      <c r="D6372" t="s">
        <v>30</v>
      </c>
      <c r="E6372">
        <v>957</v>
      </c>
      <c r="F6372">
        <v>995</v>
      </c>
      <c r="G6372">
        <v>10762</v>
      </c>
      <c r="H6372" t="s">
        <v>31</v>
      </c>
    </row>
    <row r="6373" spans="1:8" x14ac:dyDescent="0.2">
      <c r="A6373" t="s">
        <v>2728</v>
      </c>
      <c r="B6373" t="s">
        <v>2729</v>
      </c>
      <c r="C6373">
        <v>2075</v>
      </c>
      <c r="D6373" t="s">
        <v>30</v>
      </c>
      <c r="E6373">
        <v>1105</v>
      </c>
      <c r="F6373">
        <v>1140</v>
      </c>
      <c r="G6373">
        <v>10762</v>
      </c>
      <c r="H6373" t="s">
        <v>31</v>
      </c>
    </row>
    <row r="6374" spans="1:8" x14ac:dyDescent="0.2">
      <c r="A6374" t="s">
        <v>2730</v>
      </c>
      <c r="B6374" t="s">
        <v>2731</v>
      </c>
      <c r="C6374">
        <v>1431</v>
      </c>
      <c r="D6374" t="s">
        <v>160</v>
      </c>
      <c r="E6374">
        <v>25</v>
      </c>
      <c r="F6374">
        <v>188</v>
      </c>
      <c r="G6374">
        <v>543</v>
      </c>
      <c r="H6374" t="s">
        <v>161</v>
      </c>
    </row>
    <row r="6375" spans="1:8" x14ac:dyDescent="0.2">
      <c r="A6375" t="s">
        <v>2730</v>
      </c>
      <c r="B6375" t="s">
        <v>2731</v>
      </c>
      <c r="C6375">
        <v>1431</v>
      </c>
      <c r="D6375" t="s">
        <v>10</v>
      </c>
      <c r="E6375">
        <v>1131</v>
      </c>
      <c r="F6375">
        <v>1178</v>
      </c>
      <c r="G6375">
        <v>2759</v>
      </c>
      <c r="H6375" t="s">
        <v>11</v>
      </c>
    </row>
    <row r="6376" spans="1:8" x14ac:dyDescent="0.2">
      <c r="A6376" t="s">
        <v>2730</v>
      </c>
      <c r="B6376" t="s">
        <v>2731</v>
      </c>
      <c r="C6376">
        <v>1431</v>
      </c>
      <c r="D6376" t="s">
        <v>44</v>
      </c>
      <c r="E6376">
        <v>1289</v>
      </c>
      <c r="F6376">
        <v>1306</v>
      </c>
      <c r="G6376">
        <v>61817</v>
      </c>
      <c r="H6376" t="s">
        <v>45</v>
      </c>
    </row>
    <row r="6377" spans="1:8" x14ac:dyDescent="0.2">
      <c r="A6377" t="s">
        <v>2730</v>
      </c>
      <c r="B6377" t="s">
        <v>2731</v>
      </c>
      <c r="C6377">
        <v>1431</v>
      </c>
      <c r="D6377" t="s">
        <v>44</v>
      </c>
      <c r="E6377">
        <v>1298</v>
      </c>
      <c r="F6377">
        <v>1315</v>
      </c>
      <c r="G6377">
        <v>61817</v>
      </c>
      <c r="H6377" t="s">
        <v>45</v>
      </c>
    </row>
    <row r="6378" spans="1:8" x14ac:dyDescent="0.2">
      <c r="A6378" t="s">
        <v>2730</v>
      </c>
      <c r="B6378" t="s">
        <v>2731</v>
      </c>
      <c r="C6378">
        <v>1431</v>
      </c>
      <c r="D6378" t="s">
        <v>44</v>
      </c>
      <c r="E6378">
        <v>1307</v>
      </c>
      <c r="F6378">
        <v>1324</v>
      </c>
      <c r="G6378">
        <v>61817</v>
      </c>
      <c r="H6378" t="s">
        <v>45</v>
      </c>
    </row>
    <row r="6379" spans="1:8" x14ac:dyDescent="0.2">
      <c r="A6379" t="s">
        <v>2730</v>
      </c>
      <c r="B6379" t="s">
        <v>2731</v>
      </c>
      <c r="C6379">
        <v>1431</v>
      </c>
      <c r="D6379" t="s">
        <v>44</v>
      </c>
      <c r="E6379">
        <v>1316</v>
      </c>
      <c r="F6379">
        <v>1333</v>
      </c>
      <c r="G6379">
        <v>61817</v>
      </c>
      <c r="H6379" t="s">
        <v>45</v>
      </c>
    </row>
    <row r="6380" spans="1:8" x14ac:dyDescent="0.2">
      <c r="A6380" t="s">
        <v>2730</v>
      </c>
      <c r="B6380" t="s">
        <v>2731</v>
      </c>
      <c r="C6380">
        <v>1431</v>
      </c>
      <c r="D6380" t="s">
        <v>44</v>
      </c>
      <c r="E6380">
        <v>1334</v>
      </c>
      <c r="F6380">
        <v>1351</v>
      </c>
      <c r="G6380">
        <v>61817</v>
      </c>
      <c r="H6380" t="s">
        <v>45</v>
      </c>
    </row>
    <row r="6381" spans="1:8" x14ac:dyDescent="0.2">
      <c r="A6381" t="s">
        <v>2730</v>
      </c>
      <c r="B6381" t="s">
        <v>2731</v>
      </c>
      <c r="C6381">
        <v>1431</v>
      </c>
      <c r="D6381" t="s">
        <v>44</v>
      </c>
      <c r="E6381">
        <v>1343</v>
      </c>
      <c r="F6381">
        <v>1360</v>
      </c>
      <c r="G6381">
        <v>61817</v>
      </c>
      <c r="H6381" t="s">
        <v>45</v>
      </c>
    </row>
    <row r="6382" spans="1:8" x14ac:dyDescent="0.2">
      <c r="A6382" t="s">
        <v>2730</v>
      </c>
      <c r="B6382" t="s">
        <v>2731</v>
      </c>
      <c r="C6382">
        <v>1431</v>
      </c>
      <c r="D6382" t="s">
        <v>484</v>
      </c>
      <c r="E6382">
        <v>212</v>
      </c>
      <c r="F6382">
        <v>532</v>
      </c>
      <c r="G6382">
        <v>13139</v>
      </c>
      <c r="H6382" t="s">
        <v>485</v>
      </c>
    </row>
    <row r="6383" spans="1:8" x14ac:dyDescent="0.2">
      <c r="A6383" t="s">
        <v>2730</v>
      </c>
      <c r="B6383" t="s">
        <v>2731</v>
      </c>
      <c r="C6383">
        <v>1431</v>
      </c>
      <c r="D6383" t="s">
        <v>484</v>
      </c>
      <c r="E6383">
        <v>497</v>
      </c>
      <c r="F6383">
        <v>776</v>
      </c>
      <c r="G6383">
        <v>13139</v>
      </c>
      <c r="H6383" t="s">
        <v>485</v>
      </c>
    </row>
    <row r="6384" spans="1:8" x14ac:dyDescent="0.2">
      <c r="A6384" t="s">
        <v>2730</v>
      </c>
      <c r="B6384" t="s">
        <v>2731</v>
      </c>
      <c r="C6384">
        <v>1431</v>
      </c>
      <c r="D6384" t="s">
        <v>484</v>
      </c>
      <c r="E6384">
        <v>690</v>
      </c>
      <c r="F6384">
        <v>954</v>
      </c>
      <c r="G6384">
        <v>13139</v>
      </c>
      <c r="H6384" t="s">
        <v>485</v>
      </c>
    </row>
    <row r="6385" spans="1:8" x14ac:dyDescent="0.2">
      <c r="A6385" t="s">
        <v>2730</v>
      </c>
      <c r="B6385" t="s">
        <v>2731</v>
      </c>
      <c r="C6385">
        <v>1431</v>
      </c>
      <c r="D6385" t="s">
        <v>484</v>
      </c>
      <c r="E6385">
        <v>924</v>
      </c>
      <c r="F6385">
        <v>1114</v>
      </c>
      <c r="G6385">
        <v>13139</v>
      </c>
      <c r="H6385" t="s">
        <v>485</v>
      </c>
    </row>
    <row r="6386" spans="1:8" x14ac:dyDescent="0.2">
      <c r="A6386" t="s">
        <v>2732</v>
      </c>
      <c r="B6386" t="s">
        <v>2733</v>
      </c>
      <c r="C6386">
        <v>3548</v>
      </c>
      <c r="D6386" t="s">
        <v>176</v>
      </c>
      <c r="E6386">
        <v>595</v>
      </c>
      <c r="F6386">
        <v>694</v>
      </c>
      <c r="G6386">
        <v>68258</v>
      </c>
      <c r="H6386" t="s">
        <v>177</v>
      </c>
    </row>
    <row r="6387" spans="1:8" x14ac:dyDescent="0.2">
      <c r="A6387" t="s">
        <v>2732</v>
      </c>
      <c r="B6387" t="s">
        <v>2733</v>
      </c>
      <c r="C6387">
        <v>3548</v>
      </c>
      <c r="D6387" t="s">
        <v>176</v>
      </c>
      <c r="E6387">
        <v>903</v>
      </c>
      <c r="F6387">
        <v>983</v>
      </c>
      <c r="G6387">
        <v>68258</v>
      </c>
      <c r="H6387" t="s">
        <v>177</v>
      </c>
    </row>
    <row r="6388" spans="1:8" x14ac:dyDescent="0.2">
      <c r="A6388" t="s">
        <v>2732</v>
      </c>
      <c r="B6388" t="s">
        <v>2733</v>
      </c>
      <c r="C6388">
        <v>3548</v>
      </c>
      <c r="D6388" t="s">
        <v>176</v>
      </c>
      <c r="E6388">
        <v>1589</v>
      </c>
      <c r="F6388">
        <v>1678</v>
      </c>
      <c r="G6388">
        <v>68258</v>
      </c>
      <c r="H6388" t="s">
        <v>177</v>
      </c>
    </row>
    <row r="6389" spans="1:8" x14ac:dyDescent="0.2">
      <c r="A6389" t="s">
        <v>2732</v>
      </c>
      <c r="B6389" t="s">
        <v>2733</v>
      </c>
      <c r="C6389">
        <v>3548</v>
      </c>
      <c r="D6389" t="s">
        <v>176</v>
      </c>
      <c r="E6389">
        <v>1823</v>
      </c>
      <c r="F6389">
        <v>1906</v>
      </c>
      <c r="G6389">
        <v>68258</v>
      </c>
      <c r="H6389" t="s">
        <v>177</v>
      </c>
    </row>
    <row r="6390" spans="1:8" x14ac:dyDescent="0.2">
      <c r="A6390" t="s">
        <v>2732</v>
      </c>
      <c r="B6390" t="s">
        <v>2733</v>
      </c>
      <c r="C6390">
        <v>3548</v>
      </c>
      <c r="D6390" t="s">
        <v>160</v>
      </c>
      <c r="E6390">
        <v>8</v>
      </c>
      <c r="F6390">
        <v>171</v>
      </c>
      <c r="G6390">
        <v>543</v>
      </c>
      <c r="H6390" t="s">
        <v>161</v>
      </c>
    </row>
    <row r="6391" spans="1:8" x14ac:dyDescent="0.2">
      <c r="A6391" t="s">
        <v>2732</v>
      </c>
      <c r="B6391" t="s">
        <v>2733</v>
      </c>
      <c r="C6391">
        <v>3548</v>
      </c>
      <c r="D6391" t="s">
        <v>10</v>
      </c>
      <c r="E6391">
        <v>1948</v>
      </c>
      <c r="F6391">
        <v>1995</v>
      </c>
      <c r="G6391">
        <v>2759</v>
      </c>
      <c r="H6391" t="s">
        <v>11</v>
      </c>
    </row>
    <row r="6392" spans="1:8" x14ac:dyDescent="0.2">
      <c r="A6392" t="s">
        <v>2732</v>
      </c>
      <c r="B6392" t="s">
        <v>2733</v>
      </c>
      <c r="C6392">
        <v>3548</v>
      </c>
      <c r="D6392" t="s">
        <v>10</v>
      </c>
      <c r="E6392">
        <v>2049</v>
      </c>
      <c r="F6392">
        <v>2096</v>
      </c>
      <c r="G6392">
        <v>2759</v>
      </c>
      <c r="H6392" t="s">
        <v>11</v>
      </c>
    </row>
    <row r="6393" spans="1:8" x14ac:dyDescent="0.2">
      <c r="A6393" t="s">
        <v>2732</v>
      </c>
      <c r="B6393" t="s">
        <v>2733</v>
      </c>
      <c r="C6393">
        <v>3548</v>
      </c>
      <c r="D6393" t="s">
        <v>44</v>
      </c>
      <c r="E6393">
        <v>1385</v>
      </c>
      <c r="F6393">
        <v>1402</v>
      </c>
      <c r="G6393">
        <v>61817</v>
      </c>
      <c r="H6393" t="s">
        <v>45</v>
      </c>
    </row>
    <row r="6394" spans="1:8" x14ac:dyDescent="0.2">
      <c r="A6394" t="s">
        <v>2732</v>
      </c>
      <c r="B6394" t="s">
        <v>2733</v>
      </c>
      <c r="C6394">
        <v>3548</v>
      </c>
      <c r="D6394" t="s">
        <v>44</v>
      </c>
      <c r="E6394">
        <v>1403</v>
      </c>
      <c r="F6394">
        <v>1420</v>
      </c>
      <c r="G6394">
        <v>61817</v>
      </c>
      <c r="H6394" t="s">
        <v>45</v>
      </c>
    </row>
    <row r="6395" spans="1:8" x14ac:dyDescent="0.2">
      <c r="A6395" t="s">
        <v>2732</v>
      </c>
      <c r="B6395" t="s">
        <v>2733</v>
      </c>
      <c r="C6395">
        <v>3548</v>
      </c>
      <c r="D6395" t="s">
        <v>44</v>
      </c>
      <c r="E6395">
        <v>1421</v>
      </c>
      <c r="F6395">
        <v>1438</v>
      </c>
      <c r="G6395">
        <v>61817</v>
      </c>
      <c r="H6395" t="s">
        <v>45</v>
      </c>
    </row>
    <row r="6396" spans="1:8" x14ac:dyDescent="0.2">
      <c r="A6396" t="s">
        <v>2732</v>
      </c>
      <c r="B6396" t="s">
        <v>2733</v>
      </c>
      <c r="C6396">
        <v>3548</v>
      </c>
      <c r="D6396" t="s">
        <v>44</v>
      </c>
      <c r="E6396">
        <v>1439</v>
      </c>
      <c r="F6396">
        <v>1456</v>
      </c>
      <c r="G6396">
        <v>61817</v>
      </c>
      <c r="H6396" t="s">
        <v>45</v>
      </c>
    </row>
    <row r="6397" spans="1:8" x14ac:dyDescent="0.2">
      <c r="A6397" t="s">
        <v>2732</v>
      </c>
      <c r="B6397" t="s">
        <v>2733</v>
      </c>
      <c r="C6397">
        <v>3548</v>
      </c>
      <c r="D6397" t="s">
        <v>44</v>
      </c>
      <c r="E6397">
        <v>2111</v>
      </c>
      <c r="F6397">
        <v>2128</v>
      </c>
      <c r="G6397">
        <v>61817</v>
      </c>
      <c r="H6397" t="s">
        <v>45</v>
      </c>
    </row>
    <row r="6398" spans="1:8" x14ac:dyDescent="0.2">
      <c r="A6398" t="s">
        <v>2732</v>
      </c>
      <c r="B6398" t="s">
        <v>2733</v>
      </c>
      <c r="C6398">
        <v>3548</v>
      </c>
      <c r="D6398" t="s">
        <v>44</v>
      </c>
      <c r="E6398">
        <v>2129</v>
      </c>
      <c r="F6398">
        <v>2146</v>
      </c>
      <c r="G6398">
        <v>61817</v>
      </c>
      <c r="H6398" t="s">
        <v>45</v>
      </c>
    </row>
    <row r="6399" spans="1:8" x14ac:dyDescent="0.2">
      <c r="A6399" t="s">
        <v>2732</v>
      </c>
      <c r="B6399" t="s">
        <v>2733</v>
      </c>
      <c r="C6399">
        <v>3548</v>
      </c>
      <c r="D6399" t="s">
        <v>44</v>
      </c>
      <c r="E6399">
        <v>2138</v>
      </c>
      <c r="F6399">
        <v>2155</v>
      </c>
      <c r="G6399">
        <v>61817</v>
      </c>
      <c r="H6399" t="s">
        <v>45</v>
      </c>
    </row>
    <row r="6400" spans="1:8" x14ac:dyDescent="0.2">
      <c r="A6400" t="s">
        <v>2732</v>
      </c>
      <c r="B6400" t="s">
        <v>2733</v>
      </c>
      <c r="C6400">
        <v>3548</v>
      </c>
      <c r="D6400" t="s">
        <v>44</v>
      </c>
      <c r="E6400">
        <v>2203</v>
      </c>
      <c r="F6400">
        <v>2220</v>
      </c>
      <c r="G6400">
        <v>61817</v>
      </c>
      <c r="H6400" t="s">
        <v>45</v>
      </c>
    </row>
    <row r="6401" spans="1:8" x14ac:dyDescent="0.2">
      <c r="A6401" t="s">
        <v>2732</v>
      </c>
      <c r="B6401" t="s">
        <v>2733</v>
      </c>
      <c r="C6401">
        <v>3548</v>
      </c>
      <c r="D6401" t="s">
        <v>44</v>
      </c>
      <c r="E6401">
        <v>2221</v>
      </c>
      <c r="F6401">
        <v>2238</v>
      </c>
      <c r="G6401">
        <v>61817</v>
      </c>
      <c r="H6401" t="s">
        <v>45</v>
      </c>
    </row>
    <row r="6402" spans="1:8" x14ac:dyDescent="0.2">
      <c r="A6402" t="s">
        <v>2732</v>
      </c>
      <c r="B6402" t="s">
        <v>2733</v>
      </c>
      <c r="C6402">
        <v>3548</v>
      </c>
      <c r="D6402" t="s">
        <v>44</v>
      </c>
      <c r="E6402">
        <v>2230</v>
      </c>
      <c r="F6402">
        <v>2247</v>
      </c>
      <c r="G6402">
        <v>61817</v>
      </c>
      <c r="H6402" t="s">
        <v>45</v>
      </c>
    </row>
    <row r="6403" spans="1:8" x14ac:dyDescent="0.2">
      <c r="A6403" t="s">
        <v>2732</v>
      </c>
      <c r="B6403" t="s">
        <v>2733</v>
      </c>
      <c r="C6403">
        <v>3548</v>
      </c>
      <c r="D6403" t="s">
        <v>44</v>
      </c>
      <c r="E6403">
        <v>2295</v>
      </c>
      <c r="F6403">
        <v>2312</v>
      </c>
      <c r="G6403">
        <v>61817</v>
      </c>
      <c r="H6403" t="s">
        <v>45</v>
      </c>
    </row>
    <row r="6404" spans="1:8" x14ac:dyDescent="0.2">
      <c r="A6404" t="s">
        <v>2732</v>
      </c>
      <c r="B6404" t="s">
        <v>2733</v>
      </c>
      <c r="C6404">
        <v>3548</v>
      </c>
      <c r="D6404" t="s">
        <v>44</v>
      </c>
      <c r="E6404">
        <v>2304</v>
      </c>
      <c r="F6404">
        <v>2321</v>
      </c>
      <c r="G6404">
        <v>61817</v>
      </c>
      <c r="H6404" t="s">
        <v>45</v>
      </c>
    </row>
    <row r="6405" spans="1:8" x14ac:dyDescent="0.2">
      <c r="A6405" t="s">
        <v>2732</v>
      </c>
      <c r="B6405" t="s">
        <v>2733</v>
      </c>
      <c r="C6405">
        <v>3548</v>
      </c>
      <c r="D6405" t="s">
        <v>44</v>
      </c>
      <c r="E6405">
        <v>2313</v>
      </c>
      <c r="F6405">
        <v>2330</v>
      </c>
      <c r="G6405">
        <v>61817</v>
      </c>
      <c r="H6405" t="s">
        <v>45</v>
      </c>
    </row>
    <row r="6406" spans="1:8" x14ac:dyDescent="0.2">
      <c r="A6406" t="s">
        <v>2732</v>
      </c>
      <c r="B6406" t="s">
        <v>2733</v>
      </c>
      <c r="C6406">
        <v>3548</v>
      </c>
      <c r="D6406" t="s">
        <v>44</v>
      </c>
      <c r="E6406">
        <v>2322</v>
      </c>
      <c r="F6406">
        <v>2339</v>
      </c>
      <c r="G6406">
        <v>61817</v>
      </c>
      <c r="H6406" t="s">
        <v>45</v>
      </c>
    </row>
    <row r="6407" spans="1:8" x14ac:dyDescent="0.2">
      <c r="A6407" t="s">
        <v>2732</v>
      </c>
      <c r="B6407" t="s">
        <v>2733</v>
      </c>
      <c r="C6407">
        <v>3548</v>
      </c>
      <c r="D6407" t="s">
        <v>44</v>
      </c>
      <c r="E6407">
        <v>2387</v>
      </c>
      <c r="F6407">
        <v>2404</v>
      </c>
      <c r="G6407">
        <v>61817</v>
      </c>
      <c r="H6407" t="s">
        <v>45</v>
      </c>
    </row>
    <row r="6408" spans="1:8" x14ac:dyDescent="0.2">
      <c r="A6408" t="s">
        <v>2732</v>
      </c>
      <c r="B6408" t="s">
        <v>2733</v>
      </c>
      <c r="C6408">
        <v>3548</v>
      </c>
      <c r="D6408" t="s">
        <v>44</v>
      </c>
      <c r="E6408">
        <v>2405</v>
      </c>
      <c r="F6408">
        <v>2422</v>
      </c>
      <c r="G6408">
        <v>61817</v>
      </c>
      <c r="H6408" t="s">
        <v>45</v>
      </c>
    </row>
    <row r="6409" spans="1:8" x14ac:dyDescent="0.2">
      <c r="A6409" t="s">
        <v>2732</v>
      </c>
      <c r="B6409" t="s">
        <v>2733</v>
      </c>
      <c r="C6409">
        <v>3548</v>
      </c>
      <c r="D6409" t="s">
        <v>44</v>
      </c>
      <c r="E6409">
        <v>2414</v>
      </c>
      <c r="F6409">
        <v>2431</v>
      </c>
      <c r="G6409">
        <v>61817</v>
      </c>
      <c r="H6409" t="s">
        <v>45</v>
      </c>
    </row>
    <row r="6410" spans="1:8" x14ac:dyDescent="0.2">
      <c r="A6410" t="s">
        <v>2732</v>
      </c>
      <c r="B6410" t="s">
        <v>2733</v>
      </c>
      <c r="C6410">
        <v>3548</v>
      </c>
      <c r="D6410" t="s">
        <v>44</v>
      </c>
      <c r="E6410">
        <v>2497</v>
      </c>
      <c r="F6410">
        <v>2514</v>
      </c>
      <c r="G6410">
        <v>61817</v>
      </c>
      <c r="H6410" t="s">
        <v>45</v>
      </c>
    </row>
    <row r="6411" spans="1:8" x14ac:dyDescent="0.2">
      <c r="A6411" t="s">
        <v>2732</v>
      </c>
      <c r="B6411" t="s">
        <v>2733</v>
      </c>
      <c r="C6411">
        <v>3548</v>
      </c>
      <c r="D6411" t="s">
        <v>44</v>
      </c>
      <c r="E6411">
        <v>2562</v>
      </c>
      <c r="F6411">
        <v>2579</v>
      </c>
      <c r="G6411">
        <v>61817</v>
      </c>
      <c r="H6411" t="s">
        <v>45</v>
      </c>
    </row>
    <row r="6412" spans="1:8" x14ac:dyDescent="0.2">
      <c r="A6412" t="s">
        <v>2732</v>
      </c>
      <c r="B6412" t="s">
        <v>2733</v>
      </c>
      <c r="C6412">
        <v>3548</v>
      </c>
      <c r="D6412" t="s">
        <v>44</v>
      </c>
      <c r="E6412">
        <v>2580</v>
      </c>
      <c r="F6412">
        <v>2597</v>
      </c>
      <c r="G6412">
        <v>61817</v>
      </c>
      <c r="H6412" t="s">
        <v>45</v>
      </c>
    </row>
    <row r="6413" spans="1:8" x14ac:dyDescent="0.2">
      <c r="A6413" t="s">
        <v>2732</v>
      </c>
      <c r="B6413" t="s">
        <v>2733</v>
      </c>
      <c r="C6413">
        <v>3548</v>
      </c>
      <c r="D6413" t="s">
        <v>44</v>
      </c>
      <c r="E6413">
        <v>2663</v>
      </c>
      <c r="F6413">
        <v>2680</v>
      </c>
      <c r="G6413">
        <v>61817</v>
      </c>
      <c r="H6413" t="s">
        <v>45</v>
      </c>
    </row>
    <row r="6414" spans="1:8" x14ac:dyDescent="0.2">
      <c r="A6414" t="s">
        <v>2732</v>
      </c>
      <c r="B6414" t="s">
        <v>2733</v>
      </c>
      <c r="C6414">
        <v>3548</v>
      </c>
      <c r="D6414" t="s">
        <v>44</v>
      </c>
      <c r="E6414">
        <v>2728</v>
      </c>
      <c r="F6414">
        <v>2745</v>
      </c>
      <c r="G6414">
        <v>61817</v>
      </c>
      <c r="H6414" t="s">
        <v>45</v>
      </c>
    </row>
    <row r="6415" spans="1:8" x14ac:dyDescent="0.2">
      <c r="A6415" t="s">
        <v>2732</v>
      </c>
      <c r="B6415" t="s">
        <v>2733</v>
      </c>
      <c r="C6415">
        <v>3548</v>
      </c>
      <c r="D6415" t="s">
        <v>44</v>
      </c>
      <c r="E6415">
        <v>2746</v>
      </c>
      <c r="F6415">
        <v>2763</v>
      </c>
      <c r="G6415">
        <v>61817</v>
      </c>
      <c r="H6415" t="s">
        <v>45</v>
      </c>
    </row>
    <row r="6416" spans="1:8" x14ac:dyDescent="0.2">
      <c r="A6416" t="s">
        <v>2732</v>
      </c>
      <c r="B6416" t="s">
        <v>2733</v>
      </c>
      <c r="C6416">
        <v>3548</v>
      </c>
      <c r="D6416" t="s">
        <v>44</v>
      </c>
      <c r="E6416">
        <v>2811</v>
      </c>
      <c r="F6416">
        <v>2828</v>
      </c>
      <c r="G6416">
        <v>61817</v>
      </c>
      <c r="H6416" t="s">
        <v>45</v>
      </c>
    </row>
    <row r="6417" spans="1:8" x14ac:dyDescent="0.2">
      <c r="A6417" t="s">
        <v>2732</v>
      </c>
      <c r="B6417" t="s">
        <v>2733</v>
      </c>
      <c r="C6417">
        <v>3548</v>
      </c>
      <c r="D6417" t="s">
        <v>44</v>
      </c>
      <c r="E6417">
        <v>2829</v>
      </c>
      <c r="F6417">
        <v>2846</v>
      </c>
      <c r="G6417">
        <v>61817</v>
      </c>
      <c r="H6417" t="s">
        <v>45</v>
      </c>
    </row>
    <row r="6418" spans="1:8" x14ac:dyDescent="0.2">
      <c r="A6418" t="s">
        <v>2732</v>
      </c>
      <c r="B6418" t="s">
        <v>2733</v>
      </c>
      <c r="C6418">
        <v>3548</v>
      </c>
      <c r="D6418" t="s">
        <v>44</v>
      </c>
      <c r="E6418">
        <v>2894</v>
      </c>
      <c r="F6418">
        <v>2911</v>
      </c>
      <c r="G6418">
        <v>61817</v>
      </c>
      <c r="H6418" t="s">
        <v>45</v>
      </c>
    </row>
    <row r="6419" spans="1:8" x14ac:dyDescent="0.2">
      <c r="A6419" t="s">
        <v>2732</v>
      </c>
      <c r="B6419" t="s">
        <v>2733</v>
      </c>
      <c r="C6419">
        <v>3548</v>
      </c>
      <c r="D6419" t="s">
        <v>44</v>
      </c>
      <c r="E6419">
        <v>2912</v>
      </c>
      <c r="F6419">
        <v>2929</v>
      </c>
      <c r="G6419">
        <v>61817</v>
      </c>
      <c r="H6419" t="s">
        <v>45</v>
      </c>
    </row>
    <row r="6420" spans="1:8" x14ac:dyDescent="0.2">
      <c r="A6420" t="s">
        <v>2732</v>
      </c>
      <c r="B6420" t="s">
        <v>2733</v>
      </c>
      <c r="C6420">
        <v>3548</v>
      </c>
      <c r="D6420" t="s">
        <v>44</v>
      </c>
      <c r="E6420">
        <v>2977</v>
      </c>
      <c r="F6420">
        <v>2994</v>
      </c>
      <c r="G6420">
        <v>61817</v>
      </c>
      <c r="H6420" t="s">
        <v>45</v>
      </c>
    </row>
    <row r="6421" spans="1:8" x14ac:dyDescent="0.2">
      <c r="A6421" t="s">
        <v>2732</v>
      </c>
      <c r="B6421" t="s">
        <v>2733</v>
      </c>
      <c r="C6421">
        <v>3548</v>
      </c>
      <c r="D6421" t="s">
        <v>44</v>
      </c>
      <c r="E6421">
        <v>2995</v>
      </c>
      <c r="F6421">
        <v>3012</v>
      </c>
      <c r="G6421">
        <v>61817</v>
      </c>
      <c r="H6421" t="s">
        <v>45</v>
      </c>
    </row>
    <row r="6422" spans="1:8" x14ac:dyDescent="0.2">
      <c r="A6422" t="s">
        <v>2732</v>
      </c>
      <c r="B6422" t="s">
        <v>2733</v>
      </c>
      <c r="C6422">
        <v>3548</v>
      </c>
      <c r="D6422" t="s">
        <v>44</v>
      </c>
      <c r="E6422">
        <v>3060</v>
      </c>
      <c r="F6422">
        <v>3077</v>
      </c>
      <c r="G6422">
        <v>61817</v>
      </c>
      <c r="H6422" t="s">
        <v>45</v>
      </c>
    </row>
    <row r="6423" spans="1:8" x14ac:dyDescent="0.2">
      <c r="A6423" t="s">
        <v>2732</v>
      </c>
      <c r="B6423" t="s">
        <v>2733</v>
      </c>
      <c r="C6423">
        <v>3548</v>
      </c>
      <c r="D6423" t="s">
        <v>44</v>
      </c>
      <c r="E6423">
        <v>3078</v>
      </c>
      <c r="F6423">
        <v>3095</v>
      </c>
      <c r="G6423">
        <v>61817</v>
      </c>
      <c r="H6423" t="s">
        <v>45</v>
      </c>
    </row>
    <row r="6424" spans="1:8" x14ac:dyDescent="0.2">
      <c r="A6424" t="s">
        <v>2732</v>
      </c>
      <c r="B6424" t="s">
        <v>2733</v>
      </c>
      <c r="C6424">
        <v>3548</v>
      </c>
      <c r="D6424" t="s">
        <v>44</v>
      </c>
      <c r="E6424">
        <v>3087</v>
      </c>
      <c r="F6424">
        <v>3104</v>
      </c>
      <c r="G6424">
        <v>61817</v>
      </c>
      <c r="H6424" t="s">
        <v>45</v>
      </c>
    </row>
    <row r="6425" spans="1:8" x14ac:dyDescent="0.2">
      <c r="A6425" t="s">
        <v>2732</v>
      </c>
      <c r="B6425" t="s">
        <v>2733</v>
      </c>
      <c r="C6425">
        <v>3548</v>
      </c>
      <c r="D6425" t="s">
        <v>44</v>
      </c>
      <c r="E6425">
        <v>3152</v>
      </c>
      <c r="F6425">
        <v>3169</v>
      </c>
      <c r="G6425">
        <v>61817</v>
      </c>
      <c r="H6425" t="s">
        <v>45</v>
      </c>
    </row>
    <row r="6426" spans="1:8" x14ac:dyDescent="0.2">
      <c r="A6426" t="s">
        <v>2732</v>
      </c>
      <c r="B6426" t="s">
        <v>2733</v>
      </c>
      <c r="C6426">
        <v>3548</v>
      </c>
      <c r="D6426" t="s">
        <v>44</v>
      </c>
      <c r="E6426">
        <v>3161</v>
      </c>
      <c r="F6426">
        <v>3178</v>
      </c>
      <c r="G6426">
        <v>61817</v>
      </c>
      <c r="H6426" t="s">
        <v>45</v>
      </c>
    </row>
    <row r="6427" spans="1:8" x14ac:dyDescent="0.2">
      <c r="A6427" t="s">
        <v>2732</v>
      </c>
      <c r="B6427" t="s">
        <v>2733</v>
      </c>
      <c r="C6427">
        <v>3548</v>
      </c>
      <c r="D6427" t="s">
        <v>44</v>
      </c>
      <c r="E6427">
        <v>3170</v>
      </c>
      <c r="F6427">
        <v>3187</v>
      </c>
      <c r="G6427">
        <v>61817</v>
      </c>
      <c r="H6427" t="s">
        <v>45</v>
      </c>
    </row>
    <row r="6428" spans="1:8" x14ac:dyDescent="0.2">
      <c r="A6428" t="s">
        <v>2732</v>
      </c>
      <c r="B6428" t="s">
        <v>2733</v>
      </c>
      <c r="C6428">
        <v>3548</v>
      </c>
      <c r="D6428" t="s">
        <v>44</v>
      </c>
      <c r="E6428">
        <v>3179</v>
      </c>
      <c r="F6428">
        <v>3196</v>
      </c>
      <c r="G6428">
        <v>61817</v>
      </c>
      <c r="H6428" t="s">
        <v>45</v>
      </c>
    </row>
    <row r="6429" spans="1:8" x14ac:dyDescent="0.2">
      <c r="A6429" t="s">
        <v>2732</v>
      </c>
      <c r="B6429" t="s">
        <v>2733</v>
      </c>
      <c r="C6429">
        <v>3548</v>
      </c>
      <c r="D6429" t="s">
        <v>44</v>
      </c>
      <c r="E6429">
        <v>3410</v>
      </c>
      <c r="F6429">
        <v>3427</v>
      </c>
      <c r="G6429">
        <v>61817</v>
      </c>
      <c r="H6429" t="s">
        <v>45</v>
      </c>
    </row>
    <row r="6430" spans="1:8" x14ac:dyDescent="0.2">
      <c r="A6430" t="s">
        <v>2732</v>
      </c>
      <c r="B6430" t="s">
        <v>2733</v>
      </c>
      <c r="C6430">
        <v>3548</v>
      </c>
      <c r="D6430" t="s">
        <v>44</v>
      </c>
      <c r="E6430">
        <v>3419</v>
      </c>
      <c r="F6430">
        <v>3436</v>
      </c>
      <c r="G6430">
        <v>61817</v>
      </c>
      <c r="H6430" t="s">
        <v>45</v>
      </c>
    </row>
    <row r="6431" spans="1:8" x14ac:dyDescent="0.2">
      <c r="A6431" t="s">
        <v>2732</v>
      </c>
      <c r="B6431" t="s">
        <v>2733</v>
      </c>
      <c r="C6431">
        <v>3548</v>
      </c>
      <c r="D6431" t="s">
        <v>2228</v>
      </c>
      <c r="E6431">
        <v>195</v>
      </c>
      <c r="F6431">
        <v>294</v>
      </c>
      <c r="G6431">
        <v>17879</v>
      </c>
      <c r="H6431" t="s">
        <v>2229</v>
      </c>
    </row>
    <row r="6432" spans="1:8" x14ac:dyDescent="0.2">
      <c r="A6432" t="s">
        <v>2732</v>
      </c>
      <c r="B6432" t="s">
        <v>2733</v>
      </c>
      <c r="C6432">
        <v>3548</v>
      </c>
      <c r="D6432" t="s">
        <v>292</v>
      </c>
      <c r="E6432">
        <v>3332</v>
      </c>
      <c r="F6432">
        <v>3523</v>
      </c>
      <c r="G6432">
        <v>655</v>
      </c>
      <c r="H6432" t="s">
        <v>293</v>
      </c>
    </row>
    <row r="6433" spans="1:8" x14ac:dyDescent="0.2">
      <c r="A6433" t="s">
        <v>2734</v>
      </c>
      <c r="B6433" t="s">
        <v>2735</v>
      </c>
      <c r="C6433">
        <v>3521</v>
      </c>
      <c r="D6433" t="s">
        <v>600</v>
      </c>
      <c r="E6433">
        <v>2982</v>
      </c>
      <c r="F6433">
        <v>3022</v>
      </c>
      <c r="G6433">
        <v>969</v>
      </c>
      <c r="H6433" t="s">
        <v>601</v>
      </c>
    </row>
    <row r="6434" spans="1:8" x14ac:dyDescent="0.2">
      <c r="A6434" t="s">
        <v>2734</v>
      </c>
      <c r="B6434" t="s">
        <v>2735</v>
      </c>
      <c r="C6434">
        <v>3521</v>
      </c>
      <c r="D6434" t="s">
        <v>600</v>
      </c>
      <c r="E6434">
        <v>3133</v>
      </c>
      <c r="F6434">
        <v>3174</v>
      </c>
      <c r="G6434">
        <v>969</v>
      </c>
      <c r="H6434" t="s">
        <v>601</v>
      </c>
    </row>
    <row r="6435" spans="1:8" x14ac:dyDescent="0.2">
      <c r="A6435" t="s">
        <v>2734</v>
      </c>
      <c r="B6435" t="s">
        <v>2735</v>
      </c>
      <c r="C6435">
        <v>3521</v>
      </c>
      <c r="D6435" t="s">
        <v>600</v>
      </c>
      <c r="E6435">
        <v>3276</v>
      </c>
      <c r="F6435">
        <v>3316</v>
      </c>
      <c r="G6435">
        <v>969</v>
      </c>
      <c r="H6435" t="s">
        <v>601</v>
      </c>
    </row>
    <row r="6436" spans="1:8" x14ac:dyDescent="0.2">
      <c r="A6436" t="s">
        <v>2734</v>
      </c>
      <c r="B6436" t="s">
        <v>2735</v>
      </c>
      <c r="C6436">
        <v>3521</v>
      </c>
      <c r="D6436" t="s">
        <v>600</v>
      </c>
      <c r="E6436">
        <v>3419</v>
      </c>
      <c r="F6436">
        <v>3460</v>
      </c>
      <c r="G6436">
        <v>969</v>
      </c>
      <c r="H6436" t="s">
        <v>601</v>
      </c>
    </row>
    <row r="6437" spans="1:8" x14ac:dyDescent="0.2">
      <c r="A6437" t="s">
        <v>2734</v>
      </c>
      <c r="B6437" t="s">
        <v>2735</v>
      </c>
      <c r="C6437">
        <v>3521</v>
      </c>
      <c r="D6437" t="s">
        <v>10</v>
      </c>
      <c r="E6437">
        <v>2734</v>
      </c>
      <c r="F6437">
        <v>2783</v>
      </c>
      <c r="G6437">
        <v>2759</v>
      </c>
      <c r="H6437" t="s">
        <v>11</v>
      </c>
    </row>
    <row r="6438" spans="1:8" x14ac:dyDescent="0.2">
      <c r="A6438" t="s">
        <v>2734</v>
      </c>
      <c r="B6438" t="s">
        <v>2735</v>
      </c>
      <c r="C6438">
        <v>3521</v>
      </c>
      <c r="D6438" t="s">
        <v>10</v>
      </c>
      <c r="E6438">
        <v>2837</v>
      </c>
      <c r="F6438">
        <v>2884</v>
      </c>
      <c r="G6438">
        <v>2759</v>
      </c>
      <c r="H6438" t="s">
        <v>11</v>
      </c>
    </row>
    <row r="6439" spans="1:8" x14ac:dyDescent="0.2">
      <c r="A6439" t="s">
        <v>2734</v>
      </c>
      <c r="B6439" t="s">
        <v>2735</v>
      </c>
      <c r="C6439">
        <v>3521</v>
      </c>
      <c r="D6439" t="s">
        <v>44</v>
      </c>
      <c r="E6439">
        <v>782</v>
      </c>
      <c r="F6439">
        <v>799</v>
      </c>
      <c r="G6439">
        <v>61817</v>
      </c>
      <c r="H6439" t="s">
        <v>45</v>
      </c>
    </row>
    <row r="6440" spans="1:8" x14ac:dyDescent="0.2">
      <c r="A6440" t="s">
        <v>2734</v>
      </c>
      <c r="B6440" t="s">
        <v>2735</v>
      </c>
      <c r="C6440">
        <v>3521</v>
      </c>
      <c r="D6440" t="s">
        <v>44</v>
      </c>
      <c r="E6440">
        <v>800</v>
      </c>
      <c r="F6440">
        <v>817</v>
      </c>
      <c r="G6440">
        <v>61817</v>
      </c>
      <c r="H6440" t="s">
        <v>45</v>
      </c>
    </row>
    <row r="6441" spans="1:8" x14ac:dyDescent="0.2">
      <c r="A6441" t="s">
        <v>2734</v>
      </c>
      <c r="B6441" t="s">
        <v>2735</v>
      </c>
      <c r="C6441">
        <v>3521</v>
      </c>
      <c r="D6441" t="s">
        <v>44</v>
      </c>
      <c r="E6441">
        <v>881</v>
      </c>
      <c r="F6441">
        <v>898</v>
      </c>
      <c r="G6441">
        <v>61817</v>
      </c>
      <c r="H6441" t="s">
        <v>45</v>
      </c>
    </row>
    <row r="6442" spans="1:8" x14ac:dyDescent="0.2">
      <c r="A6442" t="s">
        <v>2734</v>
      </c>
      <c r="B6442" t="s">
        <v>2735</v>
      </c>
      <c r="C6442">
        <v>3521</v>
      </c>
      <c r="D6442" t="s">
        <v>44</v>
      </c>
      <c r="E6442">
        <v>899</v>
      </c>
      <c r="F6442">
        <v>916</v>
      </c>
      <c r="G6442">
        <v>61817</v>
      </c>
      <c r="H6442" t="s">
        <v>45</v>
      </c>
    </row>
    <row r="6443" spans="1:8" x14ac:dyDescent="0.2">
      <c r="A6443" t="s">
        <v>2734</v>
      </c>
      <c r="B6443" t="s">
        <v>2735</v>
      </c>
      <c r="C6443">
        <v>3521</v>
      </c>
      <c r="D6443" t="s">
        <v>44</v>
      </c>
      <c r="E6443">
        <v>917</v>
      </c>
      <c r="F6443">
        <v>934</v>
      </c>
      <c r="G6443">
        <v>61817</v>
      </c>
      <c r="H6443" t="s">
        <v>45</v>
      </c>
    </row>
    <row r="6444" spans="1:8" x14ac:dyDescent="0.2">
      <c r="A6444" t="s">
        <v>2734</v>
      </c>
      <c r="B6444" t="s">
        <v>2735</v>
      </c>
      <c r="C6444">
        <v>3521</v>
      </c>
      <c r="D6444" t="s">
        <v>44</v>
      </c>
      <c r="E6444">
        <v>935</v>
      </c>
      <c r="F6444">
        <v>952</v>
      </c>
      <c r="G6444">
        <v>61817</v>
      </c>
      <c r="H6444" t="s">
        <v>45</v>
      </c>
    </row>
    <row r="6445" spans="1:8" x14ac:dyDescent="0.2">
      <c r="A6445" t="s">
        <v>2734</v>
      </c>
      <c r="B6445" t="s">
        <v>2735</v>
      </c>
      <c r="C6445">
        <v>3521</v>
      </c>
      <c r="D6445" t="s">
        <v>44</v>
      </c>
      <c r="E6445">
        <v>953</v>
      </c>
      <c r="F6445">
        <v>970</v>
      </c>
      <c r="G6445">
        <v>61817</v>
      </c>
      <c r="H6445" t="s">
        <v>45</v>
      </c>
    </row>
    <row r="6446" spans="1:8" x14ac:dyDescent="0.2">
      <c r="A6446" t="s">
        <v>2734</v>
      </c>
      <c r="B6446" t="s">
        <v>2735</v>
      </c>
      <c r="C6446">
        <v>3521</v>
      </c>
      <c r="D6446" t="s">
        <v>44</v>
      </c>
      <c r="E6446">
        <v>1710</v>
      </c>
      <c r="F6446">
        <v>1727</v>
      </c>
      <c r="G6446">
        <v>61817</v>
      </c>
      <c r="H6446" t="s">
        <v>45</v>
      </c>
    </row>
    <row r="6447" spans="1:8" x14ac:dyDescent="0.2">
      <c r="A6447" t="s">
        <v>2734</v>
      </c>
      <c r="B6447" t="s">
        <v>2735</v>
      </c>
      <c r="C6447">
        <v>3521</v>
      </c>
      <c r="D6447" t="s">
        <v>44</v>
      </c>
      <c r="E6447">
        <v>1728</v>
      </c>
      <c r="F6447">
        <v>1745</v>
      </c>
      <c r="G6447">
        <v>61817</v>
      </c>
      <c r="H6447" t="s">
        <v>45</v>
      </c>
    </row>
    <row r="6448" spans="1:8" x14ac:dyDescent="0.2">
      <c r="A6448" t="s">
        <v>2734</v>
      </c>
      <c r="B6448" t="s">
        <v>2735</v>
      </c>
      <c r="C6448">
        <v>3521</v>
      </c>
      <c r="D6448" t="s">
        <v>44</v>
      </c>
      <c r="E6448">
        <v>1746</v>
      </c>
      <c r="F6448">
        <v>1763</v>
      </c>
      <c r="G6448">
        <v>61817</v>
      </c>
      <c r="H6448" t="s">
        <v>45</v>
      </c>
    </row>
    <row r="6449" spans="1:8" x14ac:dyDescent="0.2">
      <c r="A6449" t="s">
        <v>2734</v>
      </c>
      <c r="B6449" t="s">
        <v>2735</v>
      </c>
      <c r="C6449">
        <v>3521</v>
      </c>
      <c r="D6449" t="s">
        <v>44</v>
      </c>
      <c r="E6449">
        <v>1865</v>
      </c>
      <c r="F6449">
        <v>1882</v>
      </c>
      <c r="G6449">
        <v>61817</v>
      </c>
      <c r="H6449" t="s">
        <v>45</v>
      </c>
    </row>
    <row r="6450" spans="1:8" x14ac:dyDescent="0.2">
      <c r="A6450" t="s">
        <v>2734</v>
      </c>
      <c r="B6450" t="s">
        <v>2735</v>
      </c>
      <c r="C6450">
        <v>3521</v>
      </c>
      <c r="D6450" t="s">
        <v>44</v>
      </c>
      <c r="E6450">
        <v>1874</v>
      </c>
      <c r="F6450">
        <v>1891</v>
      </c>
      <c r="G6450">
        <v>61817</v>
      </c>
      <c r="H6450" t="s">
        <v>45</v>
      </c>
    </row>
    <row r="6451" spans="1:8" x14ac:dyDescent="0.2">
      <c r="A6451" t="s">
        <v>2734</v>
      </c>
      <c r="B6451" t="s">
        <v>2735</v>
      </c>
      <c r="C6451">
        <v>3521</v>
      </c>
      <c r="D6451" t="s">
        <v>44</v>
      </c>
      <c r="E6451">
        <v>1909</v>
      </c>
      <c r="F6451">
        <v>1922</v>
      </c>
      <c r="G6451">
        <v>61817</v>
      </c>
      <c r="H6451" t="s">
        <v>45</v>
      </c>
    </row>
    <row r="6452" spans="1:8" x14ac:dyDescent="0.2">
      <c r="A6452" t="s">
        <v>2734</v>
      </c>
      <c r="B6452" t="s">
        <v>2735</v>
      </c>
      <c r="C6452">
        <v>3521</v>
      </c>
      <c r="D6452" t="s">
        <v>44</v>
      </c>
      <c r="E6452">
        <v>1923</v>
      </c>
      <c r="F6452">
        <v>1940</v>
      </c>
      <c r="G6452">
        <v>61817</v>
      </c>
      <c r="H6452" t="s">
        <v>45</v>
      </c>
    </row>
    <row r="6453" spans="1:8" x14ac:dyDescent="0.2">
      <c r="A6453" t="s">
        <v>2734</v>
      </c>
      <c r="B6453" t="s">
        <v>2735</v>
      </c>
      <c r="C6453">
        <v>3521</v>
      </c>
      <c r="D6453" t="s">
        <v>44</v>
      </c>
      <c r="E6453">
        <v>1941</v>
      </c>
      <c r="F6453">
        <v>1958</v>
      </c>
      <c r="G6453">
        <v>61817</v>
      </c>
      <c r="H6453" t="s">
        <v>45</v>
      </c>
    </row>
    <row r="6454" spans="1:8" x14ac:dyDescent="0.2">
      <c r="A6454" t="s">
        <v>2734</v>
      </c>
      <c r="B6454" t="s">
        <v>2735</v>
      </c>
      <c r="C6454">
        <v>3521</v>
      </c>
      <c r="D6454" t="s">
        <v>44</v>
      </c>
      <c r="E6454">
        <v>2065</v>
      </c>
      <c r="F6454">
        <v>2082</v>
      </c>
      <c r="G6454">
        <v>61817</v>
      </c>
      <c r="H6454" t="s">
        <v>45</v>
      </c>
    </row>
    <row r="6455" spans="1:8" x14ac:dyDescent="0.2">
      <c r="A6455" t="s">
        <v>2734</v>
      </c>
      <c r="B6455" t="s">
        <v>2735</v>
      </c>
      <c r="C6455">
        <v>3521</v>
      </c>
      <c r="D6455" t="s">
        <v>44</v>
      </c>
      <c r="E6455">
        <v>2236</v>
      </c>
      <c r="F6455">
        <v>2253</v>
      </c>
      <c r="G6455">
        <v>61817</v>
      </c>
      <c r="H6455" t="s">
        <v>45</v>
      </c>
    </row>
    <row r="6456" spans="1:8" x14ac:dyDescent="0.2">
      <c r="A6456" t="s">
        <v>2734</v>
      </c>
      <c r="B6456" t="s">
        <v>2735</v>
      </c>
      <c r="C6456">
        <v>3521</v>
      </c>
      <c r="D6456" t="s">
        <v>44</v>
      </c>
      <c r="E6456">
        <v>2245</v>
      </c>
      <c r="F6456">
        <v>2262</v>
      </c>
      <c r="G6456">
        <v>61817</v>
      </c>
      <c r="H6456" t="s">
        <v>45</v>
      </c>
    </row>
    <row r="6457" spans="1:8" x14ac:dyDescent="0.2">
      <c r="A6457" t="s">
        <v>2734</v>
      </c>
      <c r="B6457" t="s">
        <v>2735</v>
      </c>
      <c r="C6457">
        <v>3521</v>
      </c>
      <c r="D6457" t="s">
        <v>44</v>
      </c>
      <c r="E6457">
        <v>2316</v>
      </c>
      <c r="F6457">
        <v>2333</v>
      </c>
      <c r="G6457">
        <v>61817</v>
      </c>
      <c r="H6457" t="s">
        <v>45</v>
      </c>
    </row>
    <row r="6458" spans="1:8" x14ac:dyDescent="0.2">
      <c r="A6458" t="s">
        <v>2734</v>
      </c>
      <c r="B6458" t="s">
        <v>2735</v>
      </c>
      <c r="C6458">
        <v>3521</v>
      </c>
      <c r="D6458" t="s">
        <v>44</v>
      </c>
      <c r="E6458">
        <v>2334</v>
      </c>
      <c r="F6458">
        <v>2351</v>
      </c>
      <c r="G6458">
        <v>61817</v>
      </c>
      <c r="H6458" t="s">
        <v>45</v>
      </c>
    </row>
    <row r="6459" spans="1:8" x14ac:dyDescent="0.2">
      <c r="A6459" t="s">
        <v>2734</v>
      </c>
      <c r="B6459" t="s">
        <v>2735</v>
      </c>
      <c r="C6459">
        <v>3521</v>
      </c>
      <c r="D6459" t="s">
        <v>44</v>
      </c>
      <c r="E6459">
        <v>2408</v>
      </c>
      <c r="F6459">
        <v>2425</v>
      </c>
      <c r="G6459">
        <v>61817</v>
      </c>
      <c r="H6459" t="s">
        <v>45</v>
      </c>
    </row>
    <row r="6460" spans="1:8" x14ac:dyDescent="0.2">
      <c r="A6460" t="s">
        <v>2734</v>
      </c>
      <c r="B6460" t="s">
        <v>2735</v>
      </c>
      <c r="C6460">
        <v>3521</v>
      </c>
      <c r="D6460" t="s">
        <v>44</v>
      </c>
      <c r="E6460">
        <v>2426</v>
      </c>
      <c r="F6460">
        <v>2443</v>
      </c>
      <c r="G6460">
        <v>61817</v>
      </c>
      <c r="H6460" t="s">
        <v>45</v>
      </c>
    </row>
    <row r="6461" spans="1:8" x14ac:dyDescent="0.2">
      <c r="A6461" t="s">
        <v>2734</v>
      </c>
      <c r="B6461" t="s">
        <v>2735</v>
      </c>
      <c r="C6461">
        <v>3521</v>
      </c>
      <c r="D6461" t="s">
        <v>44</v>
      </c>
      <c r="E6461">
        <v>2502</v>
      </c>
      <c r="F6461">
        <v>2519</v>
      </c>
      <c r="G6461">
        <v>61817</v>
      </c>
      <c r="H6461" t="s">
        <v>45</v>
      </c>
    </row>
    <row r="6462" spans="1:8" x14ac:dyDescent="0.2">
      <c r="A6462" t="s">
        <v>2734</v>
      </c>
      <c r="B6462" t="s">
        <v>2735</v>
      </c>
      <c r="C6462">
        <v>3521</v>
      </c>
      <c r="D6462" t="s">
        <v>44</v>
      </c>
      <c r="E6462">
        <v>2520</v>
      </c>
      <c r="F6462">
        <v>2537</v>
      </c>
      <c r="G6462">
        <v>61817</v>
      </c>
      <c r="H6462" t="s">
        <v>45</v>
      </c>
    </row>
    <row r="6463" spans="1:8" x14ac:dyDescent="0.2">
      <c r="A6463" t="s">
        <v>2734</v>
      </c>
      <c r="B6463" t="s">
        <v>2735</v>
      </c>
      <c r="C6463">
        <v>3521</v>
      </c>
      <c r="D6463" t="s">
        <v>44</v>
      </c>
      <c r="E6463">
        <v>2592</v>
      </c>
      <c r="F6463">
        <v>2609</v>
      </c>
      <c r="G6463">
        <v>61817</v>
      </c>
      <c r="H6463" t="s">
        <v>45</v>
      </c>
    </row>
    <row r="6464" spans="1:8" x14ac:dyDescent="0.2">
      <c r="A6464" t="s">
        <v>2734</v>
      </c>
      <c r="B6464" t="s">
        <v>2735</v>
      </c>
      <c r="C6464">
        <v>3521</v>
      </c>
      <c r="D6464" t="s">
        <v>44</v>
      </c>
      <c r="E6464">
        <v>2913</v>
      </c>
      <c r="F6464">
        <v>2930</v>
      </c>
      <c r="G6464">
        <v>61817</v>
      </c>
      <c r="H6464" t="s">
        <v>45</v>
      </c>
    </row>
    <row r="6465" spans="1:8" x14ac:dyDescent="0.2">
      <c r="A6465" t="s">
        <v>2734</v>
      </c>
      <c r="B6465" t="s">
        <v>2735</v>
      </c>
      <c r="C6465">
        <v>3521</v>
      </c>
      <c r="D6465" t="s">
        <v>44</v>
      </c>
      <c r="E6465">
        <v>2922</v>
      </c>
      <c r="F6465">
        <v>2939</v>
      </c>
      <c r="G6465">
        <v>61817</v>
      </c>
      <c r="H6465" t="s">
        <v>45</v>
      </c>
    </row>
    <row r="6466" spans="1:8" x14ac:dyDescent="0.2">
      <c r="A6466" t="s">
        <v>2734</v>
      </c>
      <c r="B6466" t="s">
        <v>2735</v>
      </c>
      <c r="C6466">
        <v>3521</v>
      </c>
      <c r="D6466" t="s">
        <v>44</v>
      </c>
      <c r="E6466">
        <v>3049</v>
      </c>
      <c r="F6466">
        <v>3066</v>
      </c>
      <c r="G6466">
        <v>61817</v>
      </c>
      <c r="H6466" t="s">
        <v>45</v>
      </c>
    </row>
    <row r="6467" spans="1:8" x14ac:dyDescent="0.2">
      <c r="A6467" t="s">
        <v>2734</v>
      </c>
      <c r="B6467" t="s">
        <v>2735</v>
      </c>
      <c r="C6467">
        <v>3521</v>
      </c>
      <c r="D6467" t="s">
        <v>44</v>
      </c>
      <c r="E6467">
        <v>3067</v>
      </c>
      <c r="F6467">
        <v>3084</v>
      </c>
      <c r="G6467">
        <v>61817</v>
      </c>
      <c r="H6467" t="s">
        <v>45</v>
      </c>
    </row>
    <row r="6468" spans="1:8" x14ac:dyDescent="0.2">
      <c r="A6468" t="s">
        <v>2734</v>
      </c>
      <c r="B6468" t="s">
        <v>2735</v>
      </c>
      <c r="C6468">
        <v>3521</v>
      </c>
      <c r="D6468" t="s">
        <v>44</v>
      </c>
      <c r="E6468">
        <v>3182</v>
      </c>
      <c r="F6468">
        <v>3198</v>
      </c>
      <c r="G6468">
        <v>61817</v>
      </c>
      <c r="H6468" t="s">
        <v>45</v>
      </c>
    </row>
    <row r="6469" spans="1:8" x14ac:dyDescent="0.2">
      <c r="A6469" t="s">
        <v>2734</v>
      </c>
      <c r="B6469" t="s">
        <v>2735</v>
      </c>
      <c r="C6469">
        <v>3521</v>
      </c>
      <c r="D6469" t="s">
        <v>44</v>
      </c>
      <c r="E6469">
        <v>3199</v>
      </c>
      <c r="F6469">
        <v>3216</v>
      </c>
      <c r="G6469">
        <v>61817</v>
      </c>
      <c r="H6469" t="s">
        <v>45</v>
      </c>
    </row>
    <row r="6470" spans="1:8" x14ac:dyDescent="0.2">
      <c r="A6470" t="s">
        <v>2734</v>
      </c>
      <c r="B6470" t="s">
        <v>2735</v>
      </c>
      <c r="C6470">
        <v>3521</v>
      </c>
      <c r="D6470" t="s">
        <v>44</v>
      </c>
      <c r="E6470">
        <v>3217</v>
      </c>
      <c r="F6470">
        <v>3234</v>
      </c>
      <c r="G6470">
        <v>61817</v>
      </c>
      <c r="H6470" t="s">
        <v>45</v>
      </c>
    </row>
    <row r="6471" spans="1:8" x14ac:dyDescent="0.2">
      <c r="A6471" t="s">
        <v>2734</v>
      </c>
      <c r="B6471" t="s">
        <v>2735</v>
      </c>
      <c r="C6471">
        <v>3521</v>
      </c>
      <c r="D6471" t="s">
        <v>44</v>
      </c>
      <c r="E6471">
        <v>3341</v>
      </c>
      <c r="F6471">
        <v>3358</v>
      </c>
      <c r="G6471">
        <v>61817</v>
      </c>
      <c r="H6471" t="s">
        <v>45</v>
      </c>
    </row>
    <row r="6472" spans="1:8" x14ac:dyDescent="0.2">
      <c r="A6472" t="s">
        <v>2734</v>
      </c>
      <c r="B6472" t="s">
        <v>2735</v>
      </c>
      <c r="C6472">
        <v>3521</v>
      </c>
      <c r="D6472" t="s">
        <v>44</v>
      </c>
      <c r="E6472">
        <v>3359</v>
      </c>
      <c r="F6472">
        <v>3376</v>
      </c>
      <c r="G6472">
        <v>61817</v>
      </c>
      <c r="H6472" t="s">
        <v>45</v>
      </c>
    </row>
    <row r="6473" spans="1:8" x14ac:dyDescent="0.2">
      <c r="A6473" t="s">
        <v>2734</v>
      </c>
      <c r="B6473" t="s">
        <v>2735</v>
      </c>
      <c r="C6473">
        <v>3521</v>
      </c>
      <c r="D6473" t="s">
        <v>44</v>
      </c>
      <c r="E6473">
        <v>3485</v>
      </c>
      <c r="F6473">
        <v>3502</v>
      </c>
      <c r="G6473">
        <v>61817</v>
      </c>
      <c r="H6473" t="s">
        <v>45</v>
      </c>
    </row>
    <row r="6474" spans="1:8" x14ac:dyDescent="0.2">
      <c r="A6474" t="s">
        <v>2734</v>
      </c>
      <c r="B6474" t="s">
        <v>2735</v>
      </c>
      <c r="C6474">
        <v>3521</v>
      </c>
      <c r="D6474" t="s">
        <v>44</v>
      </c>
      <c r="E6474">
        <v>3503</v>
      </c>
      <c r="F6474">
        <v>3520</v>
      </c>
      <c r="G6474">
        <v>61817</v>
      </c>
      <c r="H6474" t="s">
        <v>45</v>
      </c>
    </row>
    <row r="6475" spans="1:8" x14ac:dyDescent="0.2">
      <c r="A6475" t="s">
        <v>2734</v>
      </c>
      <c r="B6475" t="s">
        <v>2735</v>
      </c>
      <c r="C6475">
        <v>3521</v>
      </c>
      <c r="D6475" t="s">
        <v>86</v>
      </c>
      <c r="E6475">
        <v>1538</v>
      </c>
      <c r="F6475">
        <v>1632</v>
      </c>
      <c r="G6475">
        <v>2721</v>
      </c>
      <c r="H6475" t="s">
        <v>87</v>
      </c>
    </row>
    <row r="6476" spans="1:8" x14ac:dyDescent="0.2">
      <c r="A6476" t="s">
        <v>2734</v>
      </c>
      <c r="B6476" t="s">
        <v>2735</v>
      </c>
      <c r="C6476">
        <v>3521</v>
      </c>
      <c r="D6476" t="s">
        <v>292</v>
      </c>
      <c r="E6476">
        <v>1629</v>
      </c>
      <c r="F6476">
        <v>1810</v>
      </c>
      <c r="G6476">
        <v>655</v>
      </c>
      <c r="H6476" t="s">
        <v>293</v>
      </c>
    </row>
    <row r="6477" spans="1:8" x14ac:dyDescent="0.2">
      <c r="A6477" t="s">
        <v>2734</v>
      </c>
      <c r="B6477" t="s">
        <v>2735</v>
      </c>
      <c r="C6477">
        <v>3521</v>
      </c>
      <c r="D6477" t="s">
        <v>346</v>
      </c>
      <c r="E6477">
        <v>1097</v>
      </c>
      <c r="F6477">
        <v>1483</v>
      </c>
      <c r="G6477">
        <v>25033</v>
      </c>
      <c r="H6477" t="s">
        <v>347</v>
      </c>
    </row>
    <row r="6478" spans="1:8" x14ac:dyDescent="0.2">
      <c r="A6478" t="s">
        <v>2736</v>
      </c>
      <c r="B6478" t="s">
        <v>2737</v>
      </c>
      <c r="C6478">
        <v>11171</v>
      </c>
      <c r="D6478" t="s">
        <v>764</v>
      </c>
      <c r="E6478">
        <v>414</v>
      </c>
      <c r="F6478">
        <v>529</v>
      </c>
      <c r="G6478">
        <v>1969</v>
      </c>
      <c r="H6478" t="s">
        <v>765</v>
      </c>
    </row>
    <row r="6479" spans="1:8" x14ac:dyDescent="0.2">
      <c r="A6479" t="s">
        <v>2736</v>
      </c>
      <c r="B6479" t="s">
        <v>2737</v>
      </c>
      <c r="C6479">
        <v>11171</v>
      </c>
      <c r="D6479" t="s">
        <v>764</v>
      </c>
      <c r="E6479">
        <v>535</v>
      </c>
      <c r="F6479">
        <v>650</v>
      </c>
      <c r="G6479">
        <v>1969</v>
      </c>
      <c r="H6479" t="s">
        <v>765</v>
      </c>
    </row>
    <row r="6480" spans="1:8" x14ac:dyDescent="0.2">
      <c r="A6480" t="s">
        <v>2736</v>
      </c>
      <c r="B6480" t="s">
        <v>2737</v>
      </c>
      <c r="C6480">
        <v>11171</v>
      </c>
      <c r="D6480" t="s">
        <v>764</v>
      </c>
      <c r="E6480">
        <v>656</v>
      </c>
      <c r="F6480">
        <v>771</v>
      </c>
      <c r="G6480">
        <v>1969</v>
      </c>
      <c r="H6480" t="s">
        <v>765</v>
      </c>
    </row>
    <row r="6481" spans="1:8" x14ac:dyDescent="0.2">
      <c r="A6481" t="s">
        <v>2736</v>
      </c>
      <c r="B6481" t="s">
        <v>2737</v>
      </c>
      <c r="C6481">
        <v>11171</v>
      </c>
      <c r="D6481" t="s">
        <v>764</v>
      </c>
      <c r="E6481">
        <v>777</v>
      </c>
      <c r="F6481">
        <v>896</v>
      </c>
      <c r="G6481">
        <v>1969</v>
      </c>
      <c r="H6481" t="s">
        <v>765</v>
      </c>
    </row>
    <row r="6482" spans="1:8" x14ac:dyDescent="0.2">
      <c r="A6482" t="s">
        <v>2736</v>
      </c>
      <c r="B6482" t="s">
        <v>2737</v>
      </c>
      <c r="C6482">
        <v>11171</v>
      </c>
      <c r="D6482" t="s">
        <v>764</v>
      </c>
      <c r="E6482">
        <v>907</v>
      </c>
      <c r="F6482">
        <v>1020</v>
      </c>
      <c r="G6482">
        <v>1969</v>
      </c>
      <c r="H6482" t="s">
        <v>765</v>
      </c>
    </row>
    <row r="6483" spans="1:8" x14ac:dyDescent="0.2">
      <c r="A6483" t="s">
        <v>2736</v>
      </c>
      <c r="B6483" t="s">
        <v>2737</v>
      </c>
      <c r="C6483">
        <v>11171</v>
      </c>
      <c r="D6483" t="s">
        <v>764</v>
      </c>
      <c r="E6483">
        <v>1026</v>
      </c>
      <c r="F6483">
        <v>1142</v>
      </c>
      <c r="G6483">
        <v>1969</v>
      </c>
      <c r="H6483" t="s">
        <v>765</v>
      </c>
    </row>
    <row r="6484" spans="1:8" x14ac:dyDescent="0.2">
      <c r="A6484" t="s">
        <v>2736</v>
      </c>
      <c r="B6484" t="s">
        <v>2737</v>
      </c>
      <c r="C6484">
        <v>11171</v>
      </c>
      <c r="D6484" t="s">
        <v>764</v>
      </c>
      <c r="E6484">
        <v>1347</v>
      </c>
      <c r="F6484">
        <v>1460</v>
      </c>
      <c r="G6484">
        <v>1969</v>
      </c>
      <c r="H6484" t="s">
        <v>765</v>
      </c>
    </row>
    <row r="6485" spans="1:8" x14ac:dyDescent="0.2">
      <c r="A6485" t="s">
        <v>2736</v>
      </c>
      <c r="B6485" t="s">
        <v>2737</v>
      </c>
      <c r="C6485">
        <v>11171</v>
      </c>
      <c r="D6485" t="s">
        <v>764</v>
      </c>
      <c r="E6485">
        <v>1466</v>
      </c>
      <c r="F6485">
        <v>1580</v>
      </c>
      <c r="G6485">
        <v>1969</v>
      </c>
      <c r="H6485" t="s">
        <v>765</v>
      </c>
    </row>
    <row r="6486" spans="1:8" x14ac:dyDescent="0.2">
      <c r="A6486" t="s">
        <v>2736</v>
      </c>
      <c r="B6486" t="s">
        <v>2737</v>
      </c>
      <c r="C6486">
        <v>11171</v>
      </c>
      <c r="D6486" t="s">
        <v>764</v>
      </c>
      <c r="E6486">
        <v>1586</v>
      </c>
      <c r="F6486">
        <v>1700</v>
      </c>
      <c r="G6486">
        <v>1969</v>
      </c>
      <c r="H6486" t="s">
        <v>765</v>
      </c>
    </row>
    <row r="6487" spans="1:8" x14ac:dyDescent="0.2">
      <c r="A6487" t="s">
        <v>2736</v>
      </c>
      <c r="B6487" t="s">
        <v>2737</v>
      </c>
      <c r="C6487">
        <v>11171</v>
      </c>
      <c r="D6487" t="s">
        <v>764</v>
      </c>
      <c r="E6487">
        <v>1706</v>
      </c>
      <c r="F6487">
        <v>1822</v>
      </c>
      <c r="G6487">
        <v>1969</v>
      </c>
      <c r="H6487" t="s">
        <v>765</v>
      </c>
    </row>
    <row r="6488" spans="1:8" x14ac:dyDescent="0.2">
      <c r="A6488" t="s">
        <v>2736</v>
      </c>
      <c r="B6488" t="s">
        <v>2737</v>
      </c>
      <c r="C6488">
        <v>11171</v>
      </c>
      <c r="D6488" t="s">
        <v>764</v>
      </c>
      <c r="E6488">
        <v>1828</v>
      </c>
      <c r="F6488">
        <v>1947</v>
      </c>
      <c r="G6488">
        <v>1969</v>
      </c>
      <c r="H6488" t="s">
        <v>765</v>
      </c>
    </row>
    <row r="6489" spans="1:8" x14ac:dyDescent="0.2">
      <c r="A6489" t="s">
        <v>2736</v>
      </c>
      <c r="B6489" t="s">
        <v>2737</v>
      </c>
      <c r="C6489">
        <v>11171</v>
      </c>
      <c r="D6489" t="s">
        <v>764</v>
      </c>
      <c r="E6489">
        <v>1955</v>
      </c>
      <c r="F6489">
        <v>2069</v>
      </c>
      <c r="G6489">
        <v>1969</v>
      </c>
      <c r="H6489" t="s">
        <v>765</v>
      </c>
    </row>
    <row r="6490" spans="1:8" x14ac:dyDescent="0.2">
      <c r="A6490" t="s">
        <v>2736</v>
      </c>
      <c r="B6490" t="s">
        <v>2737</v>
      </c>
      <c r="C6490">
        <v>11171</v>
      </c>
      <c r="D6490" t="s">
        <v>764</v>
      </c>
      <c r="E6490">
        <v>2075</v>
      </c>
      <c r="F6490">
        <v>2191</v>
      </c>
      <c r="G6490">
        <v>1969</v>
      </c>
      <c r="H6490" t="s">
        <v>765</v>
      </c>
    </row>
    <row r="6491" spans="1:8" x14ac:dyDescent="0.2">
      <c r="A6491" t="s">
        <v>2736</v>
      </c>
      <c r="B6491" t="s">
        <v>2737</v>
      </c>
      <c r="C6491">
        <v>11171</v>
      </c>
      <c r="D6491" t="s">
        <v>764</v>
      </c>
      <c r="E6491">
        <v>2199</v>
      </c>
      <c r="F6491">
        <v>2313</v>
      </c>
      <c r="G6491">
        <v>1969</v>
      </c>
      <c r="H6491" t="s">
        <v>765</v>
      </c>
    </row>
    <row r="6492" spans="1:8" x14ac:dyDescent="0.2">
      <c r="A6492" t="s">
        <v>2736</v>
      </c>
      <c r="B6492" t="s">
        <v>2737</v>
      </c>
      <c r="C6492">
        <v>11171</v>
      </c>
      <c r="D6492" t="s">
        <v>764</v>
      </c>
      <c r="E6492">
        <v>2319</v>
      </c>
      <c r="F6492">
        <v>2436</v>
      </c>
      <c r="G6492">
        <v>1969</v>
      </c>
      <c r="H6492" t="s">
        <v>765</v>
      </c>
    </row>
    <row r="6493" spans="1:8" x14ac:dyDescent="0.2">
      <c r="A6493" t="s">
        <v>2736</v>
      </c>
      <c r="B6493" t="s">
        <v>2737</v>
      </c>
      <c r="C6493">
        <v>11171</v>
      </c>
      <c r="D6493" t="s">
        <v>764</v>
      </c>
      <c r="E6493">
        <v>2442</v>
      </c>
      <c r="F6493">
        <v>2557</v>
      </c>
      <c r="G6493">
        <v>1969</v>
      </c>
      <c r="H6493" t="s">
        <v>765</v>
      </c>
    </row>
    <row r="6494" spans="1:8" x14ac:dyDescent="0.2">
      <c r="A6494" t="s">
        <v>2736</v>
      </c>
      <c r="B6494" t="s">
        <v>2737</v>
      </c>
      <c r="C6494">
        <v>11171</v>
      </c>
      <c r="D6494" t="s">
        <v>764</v>
      </c>
      <c r="E6494">
        <v>2563</v>
      </c>
      <c r="F6494">
        <v>2677</v>
      </c>
      <c r="G6494">
        <v>1969</v>
      </c>
      <c r="H6494" t="s">
        <v>765</v>
      </c>
    </row>
    <row r="6495" spans="1:8" x14ac:dyDescent="0.2">
      <c r="A6495" t="s">
        <v>2736</v>
      </c>
      <c r="B6495" t="s">
        <v>2737</v>
      </c>
      <c r="C6495">
        <v>11171</v>
      </c>
      <c r="D6495" t="s">
        <v>764</v>
      </c>
      <c r="E6495">
        <v>2683</v>
      </c>
      <c r="F6495">
        <v>2797</v>
      </c>
      <c r="G6495">
        <v>1969</v>
      </c>
      <c r="H6495" t="s">
        <v>765</v>
      </c>
    </row>
    <row r="6496" spans="1:8" x14ac:dyDescent="0.2">
      <c r="A6496" t="s">
        <v>2736</v>
      </c>
      <c r="B6496" t="s">
        <v>2737</v>
      </c>
      <c r="C6496">
        <v>11171</v>
      </c>
      <c r="D6496" t="s">
        <v>764</v>
      </c>
      <c r="E6496">
        <v>2803</v>
      </c>
      <c r="F6496">
        <v>2917</v>
      </c>
      <c r="G6496">
        <v>1969</v>
      </c>
      <c r="H6496" t="s">
        <v>765</v>
      </c>
    </row>
    <row r="6497" spans="1:8" x14ac:dyDescent="0.2">
      <c r="A6497" t="s">
        <v>2736</v>
      </c>
      <c r="B6497" t="s">
        <v>2737</v>
      </c>
      <c r="C6497">
        <v>11171</v>
      </c>
      <c r="D6497" t="s">
        <v>764</v>
      </c>
      <c r="E6497">
        <v>2923</v>
      </c>
      <c r="F6497">
        <v>3036</v>
      </c>
      <c r="G6497">
        <v>1969</v>
      </c>
      <c r="H6497" t="s">
        <v>765</v>
      </c>
    </row>
    <row r="6498" spans="1:8" x14ac:dyDescent="0.2">
      <c r="A6498" t="s">
        <v>2736</v>
      </c>
      <c r="B6498" t="s">
        <v>2737</v>
      </c>
      <c r="C6498">
        <v>11171</v>
      </c>
      <c r="D6498" t="s">
        <v>764</v>
      </c>
      <c r="E6498">
        <v>3293</v>
      </c>
      <c r="F6498">
        <v>3406</v>
      </c>
      <c r="G6498">
        <v>1969</v>
      </c>
      <c r="H6498" t="s">
        <v>765</v>
      </c>
    </row>
    <row r="6499" spans="1:8" x14ac:dyDescent="0.2">
      <c r="A6499" t="s">
        <v>2736</v>
      </c>
      <c r="B6499" t="s">
        <v>2737</v>
      </c>
      <c r="C6499">
        <v>11171</v>
      </c>
      <c r="D6499" t="s">
        <v>764</v>
      </c>
      <c r="E6499">
        <v>3418</v>
      </c>
      <c r="F6499">
        <v>3533</v>
      </c>
      <c r="G6499">
        <v>1969</v>
      </c>
      <c r="H6499" t="s">
        <v>765</v>
      </c>
    </row>
    <row r="6500" spans="1:8" x14ac:dyDescent="0.2">
      <c r="A6500" t="s">
        <v>2736</v>
      </c>
      <c r="B6500" t="s">
        <v>2737</v>
      </c>
      <c r="C6500">
        <v>11171</v>
      </c>
      <c r="D6500" t="s">
        <v>764</v>
      </c>
      <c r="E6500">
        <v>4234</v>
      </c>
      <c r="F6500">
        <v>4348</v>
      </c>
      <c r="G6500">
        <v>1969</v>
      </c>
      <c r="H6500" t="s">
        <v>765</v>
      </c>
    </row>
    <row r="6501" spans="1:8" x14ac:dyDescent="0.2">
      <c r="A6501" t="s">
        <v>2736</v>
      </c>
      <c r="B6501" t="s">
        <v>2737</v>
      </c>
      <c r="C6501">
        <v>11171</v>
      </c>
      <c r="D6501" t="s">
        <v>226</v>
      </c>
      <c r="E6501">
        <v>10734</v>
      </c>
      <c r="F6501">
        <v>10834</v>
      </c>
      <c r="G6501">
        <v>9511</v>
      </c>
      <c r="H6501" t="s">
        <v>227</v>
      </c>
    </row>
    <row r="6502" spans="1:8" x14ac:dyDescent="0.2">
      <c r="A6502" t="s">
        <v>2736</v>
      </c>
      <c r="B6502" t="s">
        <v>2737</v>
      </c>
      <c r="C6502">
        <v>11171</v>
      </c>
      <c r="D6502" t="s">
        <v>2236</v>
      </c>
      <c r="E6502">
        <v>9397</v>
      </c>
      <c r="F6502">
        <v>9637</v>
      </c>
      <c r="G6502">
        <v>2876</v>
      </c>
      <c r="H6502" t="s">
        <v>2237</v>
      </c>
    </row>
    <row r="6503" spans="1:8" x14ac:dyDescent="0.2">
      <c r="A6503" t="s">
        <v>2736</v>
      </c>
      <c r="B6503" t="s">
        <v>2737</v>
      </c>
      <c r="C6503">
        <v>11171</v>
      </c>
      <c r="D6503" t="s">
        <v>10</v>
      </c>
      <c r="E6503">
        <v>6369</v>
      </c>
      <c r="F6503">
        <v>6412</v>
      </c>
      <c r="G6503">
        <v>2759</v>
      </c>
      <c r="H6503" t="s">
        <v>11</v>
      </c>
    </row>
    <row r="6504" spans="1:8" x14ac:dyDescent="0.2">
      <c r="A6504" t="s">
        <v>2736</v>
      </c>
      <c r="B6504" t="s">
        <v>2737</v>
      </c>
      <c r="C6504">
        <v>11171</v>
      </c>
      <c r="D6504" t="s">
        <v>10</v>
      </c>
      <c r="E6504">
        <v>6458</v>
      </c>
      <c r="F6504">
        <v>6503</v>
      </c>
      <c r="G6504">
        <v>2759</v>
      </c>
      <c r="H6504" t="s">
        <v>11</v>
      </c>
    </row>
    <row r="6505" spans="1:8" x14ac:dyDescent="0.2">
      <c r="A6505" t="s">
        <v>2736</v>
      </c>
      <c r="B6505" t="s">
        <v>2737</v>
      </c>
      <c r="C6505">
        <v>11171</v>
      </c>
      <c r="D6505" t="s">
        <v>188</v>
      </c>
      <c r="E6505">
        <v>1187</v>
      </c>
      <c r="F6505">
        <v>1334</v>
      </c>
      <c r="G6505">
        <v>3455</v>
      </c>
      <c r="H6505" t="s">
        <v>189</v>
      </c>
    </row>
    <row r="6506" spans="1:8" x14ac:dyDescent="0.2">
      <c r="A6506" t="s">
        <v>2736</v>
      </c>
      <c r="B6506" t="s">
        <v>2737</v>
      </c>
      <c r="C6506">
        <v>11171</v>
      </c>
      <c r="D6506" t="s">
        <v>82</v>
      </c>
      <c r="E6506">
        <v>10324</v>
      </c>
      <c r="F6506">
        <v>10391</v>
      </c>
      <c r="G6506">
        <v>7813</v>
      </c>
      <c r="H6506" t="s">
        <v>83</v>
      </c>
    </row>
    <row r="6507" spans="1:8" x14ac:dyDescent="0.2">
      <c r="A6507" t="s">
        <v>2736</v>
      </c>
      <c r="B6507" t="s">
        <v>2737</v>
      </c>
      <c r="C6507">
        <v>11171</v>
      </c>
      <c r="D6507" t="s">
        <v>82</v>
      </c>
      <c r="E6507">
        <v>10413</v>
      </c>
      <c r="F6507">
        <v>10477</v>
      </c>
      <c r="G6507">
        <v>7813</v>
      </c>
      <c r="H6507" t="s">
        <v>83</v>
      </c>
    </row>
    <row r="6508" spans="1:8" x14ac:dyDescent="0.2">
      <c r="A6508" t="s">
        <v>2736</v>
      </c>
      <c r="B6508" t="s">
        <v>2737</v>
      </c>
      <c r="C6508">
        <v>11171</v>
      </c>
      <c r="D6508" t="s">
        <v>82</v>
      </c>
      <c r="E6508">
        <v>10494</v>
      </c>
      <c r="F6508">
        <v>10562</v>
      </c>
      <c r="G6508">
        <v>7813</v>
      </c>
      <c r="H6508" t="s">
        <v>83</v>
      </c>
    </row>
    <row r="6509" spans="1:8" x14ac:dyDescent="0.2">
      <c r="A6509" t="s">
        <v>2736</v>
      </c>
      <c r="B6509" t="s">
        <v>2737</v>
      </c>
      <c r="C6509">
        <v>11171</v>
      </c>
      <c r="D6509" t="s">
        <v>82</v>
      </c>
      <c r="E6509">
        <v>10581</v>
      </c>
      <c r="F6509">
        <v>10647</v>
      </c>
      <c r="G6509">
        <v>7813</v>
      </c>
      <c r="H6509" t="s">
        <v>83</v>
      </c>
    </row>
    <row r="6510" spans="1:8" x14ac:dyDescent="0.2">
      <c r="A6510" t="s">
        <v>2736</v>
      </c>
      <c r="B6510" t="s">
        <v>2737</v>
      </c>
      <c r="C6510">
        <v>11171</v>
      </c>
      <c r="D6510" t="s">
        <v>82</v>
      </c>
      <c r="E6510">
        <v>10662</v>
      </c>
      <c r="F6510">
        <v>10734</v>
      </c>
      <c r="G6510">
        <v>7813</v>
      </c>
      <c r="H6510" t="s">
        <v>83</v>
      </c>
    </row>
    <row r="6511" spans="1:8" x14ac:dyDescent="0.2">
      <c r="A6511" t="s">
        <v>2736</v>
      </c>
      <c r="B6511" t="s">
        <v>2737</v>
      </c>
      <c r="C6511">
        <v>11171</v>
      </c>
      <c r="D6511" t="s">
        <v>30</v>
      </c>
      <c r="E6511">
        <v>6998</v>
      </c>
      <c r="F6511">
        <v>7035</v>
      </c>
      <c r="G6511">
        <v>10762</v>
      </c>
      <c r="H6511" t="s">
        <v>31</v>
      </c>
    </row>
    <row r="6512" spans="1:8" x14ac:dyDescent="0.2">
      <c r="A6512" t="s">
        <v>2738</v>
      </c>
      <c r="B6512" t="s">
        <v>2739</v>
      </c>
      <c r="C6512">
        <v>1227</v>
      </c>
      <c r="D6512" t="s">
        <v>600</v>
      </c>
      <c r="E6512">
        <v>33</v>
      </c>
      <c r="F6512">
        <v>72</v>
      </c>
      <c r="G6512">
        <v>969</v>
      </c>
      <c r="H6512" t="s">
        <v>601</v>
      </c>
    </row>
    <row r="6513" spans="1:8" x14ac:dyDescent="0.2">
      <c r="A6513" t="s">
        <v>2738</v>
      </c>
      <c r="B6513" t="s">
        <v>2739</v>
      </c>
      <c r="C6513">
        <v>1227</v>
      </c>
      <c r="D6513" t="s">
        <v>600</v>
      </c>
      <c r="E6513">
        <v>179</v>
      </c>
      <c r="F6513">
        <v>219</v>
      </c>
      <c r="G6513">
        <v>969</v>
      </c>
      <c r="H6513" t="s">
        <v>601</v>
      </c>
    </row>
    <row r="6514" spans="1:8" x14ac:dyDescent="0.2">
      <c r="A6514" t="s">
        <v>2738</v>
      </c>
      <c r="B6514" t="s">
        <v>2739</v>
      </c>
      <c r="C6514">
        <v>1227</v>
      </c>
      <c r="D6514" t="s">
        <v>10</v>
      </c>
      <c r="E6514">
        <v>255</v>
      </c>
      <c r="F6514">
        <v>313</v>
      </c>
      <c r="G6514">
        <v>2759</v>
      </c>
      <c r="H6514" t="s">
        <v>11</v>
      </c>
    </row>
    <row r="6515" spans="1:8" x14ac:dyDescent="0.2">
      <c r="A6515" t="s">
        <v>2738</v>
      </c>
      <c r="B6515" t="s">
        <v>2739</v>
      </c>
      <c r="C6515">
        <v>1227</v>
      </c>
      <c r="D6515" t="s">
        <v>10</v>
      </c>
      <c r="E6515">
        <v>367</v>
      </c>
      <c r="F6515">
        <v>414</v>
      </c>
      <c r="G6515">
        <v>2759</v>
      </c>
      <c r="H6515" t="s">
        <v>11</v>
      </c>
    </row>
    <row r="6516" spans="1:8" x14ac:dyDescent="0.2">
      <c r="A6516" t="s">
        <v>2738</v>
      </c>
      <c r="B6516" t="s">
        <v>2739</v>
      </c>
      <c r="C6516">
        <v>1227</v>
      </c>
      <c r="D6516" t="s">
        <v>10</v>
      </c>
      <c r="E6516">
        <v>466</v>
      </c>
      <c r="F6516">
        <v>515</v>
      </c>
      <c r="G6516">
        <v>2759</v>
      </c>
      <c r="H6516" t="s">
        <v>11</v>
      </c>
    </row>
    <row r="6517" spans="1:8" x14ac:dyDescent="0.2">
      <c r="A6517" t="s">
        <v>2738</v>
      </c>
      <c r="B6517" t="s">
        <v>2739</v>
      </c>
      <c r="C6517">
        <v>1227</v>
      </c>
      <c r="D6517" t="s">
        <v>10</v>
      </c>
      <c r="E6517">
        <v>551</v>
      </c>
      <c r="F6517">
        <v>616</v>
      </c>
      <c r="G6517">
        <v>2759</v>
      </c>
      <c r="H6517" t="s">
        <v>11</v>
      </c>
    </row>
    <row r="6518" spans="1:8" x14ac:dyDescent="0.2">
      <c r="A6518" t="s">
        <v>2738</v>
      </c>
      <c r="B6518" t="s">
        <v>2739</v>
      </c>
      <c r="C6518">
        <v>1227</v>
      </c>
      <c r="D6518" t="s">
        <v>10</v>
      </c>
      <c r="E6518">
        <v>668</v>
      </c>
      <c r="F6518">
        <v>716</v>
      </c>
      <c r="G6518">
        <v>2759</v>
      </c>
      <c r="H6518" t="s">
        <v>11</v>
      </c>
    </row>
    <row r="6519" spans="1:8" x14ac:dyDescent="0.2">
      <c r="A6519" t="s">
        <v>2738</v>
      </c>
      <c r="B6519" t="s">
        <v>2739</v>
      </c>
      <c r="C6519">
        <v>1227</v>
      </c>
      <c r="D6519" t="s">
        <v>10</v>
      </c>
      <c r="E6519">
        <v>768</v>
      </c>
      <c r="F6519">
        <v>814</v>
      </c>
      <c r="G6519">
        <v>2759</v>
      </c>
      <c r="H6519" t="s">
        <v>11</v>
      </c>
    </row>
    <row r="6520" spans="1:8" x14ac:dyDescent="0.2">
      <c r="A6520" t="s">
        <v>2738</v>
      </c>
      <c r="B6520" t="s">
        <v>2739</v>
      </c>
      <c r="C6520">
        <v>1227</v>
      </c>
      <c r="D6520" t="s">
        <v>44</v>
      </c>
      <c r="E6520">
        <v>81</v>
      </c>
      <c r="F6520">
        <v>96</v>
      </c>
      <c r="G6520">
        <v>61817</v>
      </c>
      <c r="H6520" t="s">
        <v>45</v>
      </c>
    </row>
    <row r="6521" spans="1:8" x14ac:dyDescent="0.2">
      <c r="A6521" t="s">
        <v>2738</v>
      </c>
      <c r="B6521" t="s">
        <v>2739</v>
      </c>
      <c r="C6521">
        <v>1227</v>
      </c>
      <c r="D6521" t="s">
        <v>44</v>
      </c>
      <c r="E6521">
        <v>88</v>
      </c>
      <c r="F6521">
        <v>105</v>
      </c>
      <c r="G6521">
        <v>61817</v>
      </c>
      <c r="H6521" t="s">
        <v>45</v>
      </c>
    </row>
    <row r="6522" spans="1:8" x14ac:dyDescent="0.2">
      <c r="A6522" t="s">
        <v>2738</v>
      </c>
      <c r="B6522" t="s">
        <v>2739</v>
      </c>
      <c r="C6522">
        <v>1227</v>
      </c>
      <c r="D6522" t="s">
        <v>44</v>
      </c>
      <c r="E6522">
        <v>97</v>
      </c>
      <c r="F6522">
        <v>114</v>
      </c>
      <c r="G6522">
        <v>61817</v>
      </c>
      <c r="H6522" t="s">
        <v>45</v>
      </c>
    </row>
    <row r="6523" spans="1:8" x14ac:dyDescent="0.2">
      <c r="A6523" t="s">
        <v>2738</v>
      </c>
      <c r="B6523" t="s">
        <v>2739</v>
      </c>
      <c r="C6523">
        <v>1227</v>
      </c>
      <c r="D6523" t="s">
        <v>44</v>
      </c>
      <c r="E6523">
        <v>106</v>
      </c>
      <c r="F6523">
        <v>123</v>
      </c>
      <c r="G6523">
        <v>61817</v>
      </c>
      <c r="H6523" t="s">
        <v>45</v>
      </c>
    </row>
    <row r="6524" spans="1:8" x14ac:dyDescent="0.2">
      <c r="A6524" t="s">
        <v>2738</v>
      </c>
      <c r="B6524" t="s">
        <v>2739</v>
      </c>
      <c r="C6524">
        <v>1227</v>
      </c>
      <c r="D6524" t="s">
        <v>44</v>
      </c>
      <c r="E6524">
        <v>115</v>
      </c>
      <c r="F6524">
        <v>132</v>
      </c>
      <c r="G6524">
        <v>61817</v>
      </c>
      <c r="H6524" t="s">
        <v>45</v>
      </c>
    </row>
    <row r="6525" spans="1:8" x14ac:dyDescent="0.2">
      <c r="A6525" t="s">
        <v>2738</v>
      </c>
      <c r="B6525" t="s">
        <v>2739</v>
      </c>
      <c r="C6525">
        <v>1227</v>
      </c>
      <c r="D6525" t="s">
        <v>44</v>
      </c>
      <c r="E6525">
        <v>833</v>
      </c>
      <c r="F6525">
        <v>850</v>
      </c>
      <c r="G6525">
        <v>61817</v>
      </c>
      <c r="H6525" t="s">
        <v>45</v>
      </c>
    </row>
    <row r="6526" spans="1:8" x14ac:dyDescent="0.2">
      <c r="A6526" t="s">
        <v>2738</v>
      </c>
      <c r="B6526" t="s">
        <v>2739</v>
      </c>
      <c r="C6526">
        <v>1227</v>
      </c>
      <c r="D6526" t="s">
        <v>44</v>
      </c>
      <c r="E6526">
        <v>851</v>
      </c>
      <c r="F6526">
        <v>868</v>
      </c>
      <c r="G6526">
        <v>61817</v>
      </c>
      <c r="H6526" t="s">
        <v>45</v>
      </c>
    </row>
    <row r="6527" spans="1:8" x14ac:dyDescent="0.2">
      <c r="A6527" t="s">
        <v>2738</v>
      </c>
      <c r="B6527" t="s">
        <v>2739</v>
      </c>
      <c r="C6527">
        <v>1227</v>
      </c>
      <c r="D6527" t="s">
        <v>44</v>
      </c>
      <c r="E6527">
        <v>932</v>
      </c>
      <c r="F6527">
        <v>949</v>
      </c>
      <c r="G6527">
        <v>61817</v>
      </c>
      <c r="H6527" t="s">
        <v>45</v>
      </c>
    </row>
    <row r="6528" spans="1:8" x14ac:dyDescent="0.2">
      <c r="A6528" t="s">
        <v>2738</v>
      </c>
      <c r="B6528" t="s">
        <v>2739</v>
      </c>
      <c r="C6528">
        <v>1227</v>
      </c>
      <c r="D6528" t="s">
        <v>44</v>
      </c>
      <c r="E6528">
        <v>1004</v>
      </c>
      <c r="F6528">
        <v>1021</v>
      </c>
      <c r="G6528">
        <v>61817</v>
      </c>
      <c r="H6528" t="s">
        <v>45</v>
      </c>
    </row>
    <row r="6529" spans="1:8" x14ac:dyDescent="0.2">
      <c r="A6529" t="s">
        <v>2738</v>
      </c>
      <c r="B6529" t="s">
        <v>2739</v>
      </c>
      <c r="C6529">
        <v>1227</v>
      </c>
      <c r="D6529" t="s">
        <v>44</v>
      </c>
      <c r="E6529">
        <v>1022</v>
      </c>
      <c r="F6529">
        <v>1039</v>
      </c>
      <c r="G6529">
        <v>61817</v>
      </c>
      <c r="H6529" t="s">
        <v>45</v>
      </c>
    </row>
    <row r="6530" spans="1:8" x14ac:dyDescent="0.2">
      <c r="A6530" t="s">
        <v>2738</v>
      </c>
      <c r="B6530" t="s">
        <v>2739</v>
      </c>
      <c r="C6530">
        <v>1227</v>
      </c>
      <c r="D6530" t="s">
        <v>44</v>
      </c>
      <c r="E6530">
        <v>1094</v>
      </c>
      <c r="F6530">
        <v>1111</v>
      </c>
      <c r="G6530">
        <v>61817</v>
      </c>
      <c r="H6530" t="s">
        <v>45</v>
      </c>
    </row>
    <row r="6531" spans="1:8" x14ac:dyDescent="0.2">
      <c r="A6531" t="s">
        <v>2738</v>
      </c>
      <c r="B6531" t="s">
        <v>2739</v>
      </c>
      <c r="C6531">
        <v>1227</v>
      </c>
      <c r="D6531" t="s">
        <v>44</v>
      </c>
      <c r="E6531">
        <v>1103</v>
      </c>
      <c r="F6531">
        <v>1120</v>
      </c>
      <c r="G6531">
        <v>61817</v>
      </c>
      <c r="H6531" t="s">
        <v>45</v>
      </c>
    </row>
    <row r="6532" spans="1:8" x14ac:dyDescent="0.2">
      <c r="A6532" t="s">
        <v>2738</v>
      </c>
      <c r="B6532" t="s">
        <v>2739</v>
      </c>
      <c r="C6532">
        <v>1227</v>
      </c>
      <c r="D6532" t="s">
        <v>44</v>
      </c>
      <c r="E6532">
        <v>1112</v>
      </c>
      <c r="F6532">
        <v>1129</v>
      </c>
      <c r="G6532">
        <v>61817</v>
      </c>
      <c r="H6532" t="s">
        <v>45</v>
      </c>
    </row>
    <row r="6533" spans="1:8" x14ac:dyDescent="0.2">
      <c r="A6533" t="s">
        <v>2740</v>
      </c>
      <c r="B6533" t="s">
        <v>2741</v>
      </c>
      <c r="C6533">
        <v>1244</v>
      </c>
      <c r="D6533" t="s">
        <v>596</v>
      </c>
      <c r="E6533">
        <v>925</v>
      </c>
      <c r="F6533">
        <v>1012</v>
      </c>
      <c r="G6533">
        <v>3233</v>
      </c>
      <c r="H6533" t="s">
        <v>597</v>
      </c>
    </row>
    <row r="6534" spans="1:8" x14ac:dyDescent="0.2">
      <c r="A6534" t="s">
        <v>2740</v>
      </c>
      <c r="B6534" t="s">
        <v>2741</v>
      </c>
      <c r="C6534">
        <v>1244</v>
      </c>
      <c r="D6534" t="s">
        <v>596</v>
      </c>
      <c r="E6534">
        <v>1023</v>
      </c>
      <c r="F6534">
        <v>1119</v>
      </c>
      <c r="G6534">
        <v>3233</v>
      </c>
      <c r="H6534" t="s">
        <v>597</v>
      </c>
    </row>
    <row r="6535" spans="1:8" x14ac:dyDescent="0.2">
      <c r="A6535" t="s">
        <v>2740</v>
      </c>
      <c r="B6535" t="s">
        <v>2741</v>
      </c>
      <c r="C6535">
        <v>1244</v>
      </c>
      <c r="D6535" t="s">
        <v>596</v>
      </c>
      <c r="E6535">
        <v>1132</v>
      </c>
      <c r="F6535">
        <v>1235</v>
      </c>
      <c r="G6535">
        <v>3233</v>
      </c>
      <c r="H6535" t="s">
        <v>597</v>
      </c>
    </row>
    <row r="6536" spans="1:8" x14ac:dyDescent="0.2">
      <c r="A6536" t="s">
        <v>2740</v>
      </c>
      <c r="B6536" t="s">
        <v>2741</v>
      </c>
      <c r="C6536">
        <v>1244</v>
      </c>
      <c r="D6536" t="s">
        <v>10</v>
      </c>
      <c r="E6536">
        <v>687</v>
      </c>
      <c r="F6536">
        <v>729</v>
      </c>
      <c r="G6536">
        <v>2759</v>
      </c>
      <c r="H6536" t="s">
        <v>11</v>
      </c>
    </row>
    <row r="6537" spans="1:8" x14ac:dyDescent="0.2">
      <c r="A6537" t="s">
        <v>2740</v>
      </c>
      <c r="B6537" t="s">
        <v>2741</v>
      </c>
      <c r="C6537">
        <v>1244</v>
      </c>
      <c r="D6537" t="s">
        <v>2524</v>
      </c>
      <c r="E6537">
        <v>333</v>
      </c>
      <c r="F6537">
        <v>448</v>
      </c>
      <c r="G6537">
        <v>17281</v>
      </c>
      <c r="H6537" t="s">
        <v>2525</v>
      </c>
    </row>
    <row r="6538" spans="1:8" x14ac:dyDescent="0.2">
      <c r="A6538" t="s">
        <v>2740</v>
      </c>
      <c r="B6538" t="s">
        <v>2741</v>
      </c>
      <c r="C6538">
        <v>1244</v>
      </c>
      <c r="D6538" t="s">
        <v>2524</v>
      </c>
      <c r="E6538">
        <v>422</v>
      </c>
      <c r="F6538">
        <v>537</v>
      </c>
      <c r="G6538">
        <v>17281</v>
      </c>
      <c r="H6538" t="s">
        <v>2525</v>
      </c>
    </row>
    <row r="6539" spans="1:8" x14ac:dyDescent="0.2">
      <c r="A6539" t="s">
        <v>2742</v>
      </c>
      <c r="B6539" t="s">
        <v>2743</v>
      </c>
      <c r="C6539">
        <v>752</v>
      </c>
      <c r="D6539" t="s">
        <v>10</v>
      </c>
      <c r="E6539">
        <v>358</v>
      </c>
      <c r="F6539">
        <v>398</v>
      </c>
      <c r="G6539">
        <v>2759</v>
      </c>
      <c r="H6539" t="s">
        <v>11</v>
      </c>
    </row>
    <row r="6540" spans="1:8" x14ac:dyDescent="0.2">
      <c r="A6540" t="s">
        <v>2742</v>
      </c>
      <c r="B6540" t="s">
        <v>2743</v>
      </c>
      <c r="C6540">
        <v>752</v>
      </c>
      <c r="D6540" t="s">
        <v>198</v>
      </c>
      <c r="E6540">
        <v>21</v>
      </c>
      <c r="F6540">
        <v>61</v>
      </c>
      <c r="G6540">
        <v>3083</v>
      </c>
      <c r="H6540" t="s">
        <v>199</v>
      </c>
    </row>
    <row r="6541" spans="1:8" x14ac:dyDescent="0.2">
      <c r="A6541" t="s">
        <v>2742</v>
      </c>
      <c r="B6541" t="s">
        <v>2743</v>
      </c>
      <c r="C6541">
        <v>752</v>
      </c>
      <c r="D6541" t="s">
        <v>198</v>
      </c>
      <c r="E6541">
        <v>66</v>
      </c>
      <c r="F6541">
        <v>103</v>
      </c>
      <c r="G6541">
        <v>3083</v>
      </c>
      <c r="H6541" t="s">
        <v>199</v>
      </c>
    </row>
    <row r="6542" spans="1:8" x14ac:dyDescent="0.2">
      <c r="A6542" t="s">
        <v>2742</v>
      </c>
      <c r="B6542" t="s">
        <v>2743</v>
      </c>
      <c r="C6542">
        <v>752</v>
      </c>
      <c r="D6542" t="s">
        <v>198</v>
      </c>
      <c r="E6542">
        <v>104</v>
      </c>
      <c r="F6542">
        <v>144</v>
      </c>
      <c r="G6542">
        <v>3083</v>
      </c>
      <c r="H6542" t="s">
        <v>199</v>
      </c>
    </row>
    <row r="6543" spans="1:8" x14ac:dyDescent="0.2">
      <c r="A6543" t="s">
        <v>2742</v>
      </c>
      <c r="B6543" t="s">
        <v>2743</v>
      </c>
      <c r="C6543">
        <v>752</v>
      </c>
      <c r="D6543" t="s">
        <v>198</v>
      </c>
      <c r="E6543">
        <v>145</v>
      </c>
      <c r="F6543">
        <v>193</v>
      </c>
      <c r="G6543">
        <v>3083</v>
      </c>
      <c r="H6543" t="s">
        <v>199</v>
      </c>
    </row>
    <row r="6544" spans="1:8" x14ac:dyDescent="0.2">
      <c r="A6544" t="s">
        <v>2742</v>
      </c>
      <c r="B6544" t="s">
        <v>2743</v>
      </c>
      <c r="C6544">
        <v>752</v>
      </c>
      <c r="D6544" t="s">
        <v>198</v>
      </c>
      <c r="E6544">
        <v>195</v>
      </c>
      <c r="F6544">
        <v>233</v>
      </c>
      <c r="G6544">
        <v>3083</v>
      </c>
      <c r="H6544" t="s">
        <v>199</v>
      </c>
    </row>
    <row r="6545" spans="1:8" x14ac:dyDescent="0.2">
      <c r="A6545" t="s">
        <v>2742</v>
      </c>
      <c r="B6545" t="s">
        <v>2743</v>
      </c>
      <c r="C6545">
        <v>752</v>
      </c>
      <c r="D6545" t="s">
        <v>198</v>
      </c>
      <c r="E6545">
        <v>234</v>
      </c>
      <c r="F6545">
        <v>274</v>
      </c>
      <c r="G6545">
        <v>3083</v>
      </c>
      <c r="H6545" t="s">
        <v>199</v>
      </c>
    </row>
    <row r="6546" spans="1:8" x14ac:dyDescent="0.2">
      <c r="A6546" t="s">
        <v>2742</v>
      </c>
      <c r="B6546" t="s">
        <v>2743</v>
      </c>
      <c r="C6546">
        <v>752</v>
      </c>
      <c r="D6546" t="s">
        <v>198</v>
      </c>
      <c r="E6546">
        <v>274</v>
      </c>
      <c r="F6546">
        <v>310</v>
      </c>
      <c r="G6546">
        <v>3083</v>
      </c>
      <c r="H6546" t="s">
        <v>199</v>
      </c>
    </row>
    <row r="6547" spans="1:8" x14ac:dyDescent="0.2">
      <c r="A6547" t="s">
        <v>2744</v>
      </c>
      <c r="B6547" t="s">
        <v>2745</v>
      </c>
      <c r="C6547">
        <v>1339</v>
      </c>
      <c r="D6547" t="s">
        <v>10</v>
      </c>
      <c r="E6547">
        <v>776</v>
      </c>
      <c r="F6547">
        <v>818</v>
      </c>
      <c r="G6547">
        <v>2759</v>
      </c>
      <c r="H6547" t="s">
        <v>11</v>
      </c>
    </row>
    <row r="6548" spans="1:8" x14ac:dyDescent="0.2">
      <c r="A6548" t="s">
        <v>2744</v>
      </c>
      <c r="B6548" t="s">
        <v>2745</v>
      </c>
      <c r="C6548">
        <v>1339</v>
      </c>
      <c r="D6548" t="s">
        <v>346</v>
      </c>
      <c r="E6548">
        <v>221</v>
      </c>
      <c r="F6548">
        <v>553</v>
      </c>
      <c r="G6548">
        <v>25033</v>
      </c>
      <c r="H6548" t="s">
        <v>347</v>
      </c>
    </row>
    <row r="6549" spans="1:8" x14ac:dyDescent="0.2">
      <c r="A6549" t="s">
        <v>2746</v>
      </c>
      <c r="B6549" t="s">
        <v>2747</v>
      </c>
      <c r="C6549">
        <v>970</v>
      </c>
      <c r="D6549" t="s">
        <v>10</v>
      </c>
      <c r="E6549">
        <v>643</v>
      </c>
      <c r="F6549">
        <v>697</v>
      </c>
      <c r="G6549">
        <v>2759</v>
      </c>
      <c r="H6549" t="s">
        <v>11</v>
      </c>
    </row>
    <row r="6550" spans="1:8" x14ac:dyDescent="0.2">
      <c r="A6550" t="s">
        <v>2746</v>
      </c>
      <c r="B6550" t="s">
        <v>2747</v>
      </c>
      <c r="C6550">
        <v>970</v>
      </c>
      <c r="D6550" t="s">
        <v>198</v>
      </c>
      <c r="E6550">
        <v>39</v>
      </c>
      <c r="F6550">
        <v>79</v>
      </c>
      <c r="G6550">
        <v>3083</v>
      </c>
      <c r="H6550" t="s">
        <v>199</v>
      </c>
    </row>
    <row r="6551" spans="1:8" x14ac:dyDescent="0.2">
      <c r="A6551" t="s">
        <v>2746</v>
      </c>
      <c r="B6551" t="s">
        <v>2747</v>
      </c>
      <c r="C6551">
        <v>970</v>
      </c>
      <c r="D6551" t="s">
        <v>198</v>
      </c>
      <c r="E6551">
        <v>82</v>
      </c>
      <c r="F6551">
        <v>121</v>
      </c>
      <c r="G6551">
        <v>3083</v>
      </c>
      <c r="H6551" t="s">
        <v>199</v>
      </c>
    </row>
    <row r="6552" spans="1:8" x14ac:dyDescent="0.2">
      <c r="A6552" t="s">
        <v>2746</v>
      </c>
      <c r="B6552" t="s">
        <v>2747</v>
      </c>
      <c r="C6552">
        <v>970</v>
      </c>
      <c r="D6552" t="s">
        <v>198</v>
      </c>
      <c r="E6552">
        <v>122</v>
      </c>
      <c r="F6552">
        <v>163</v>
      </c>
      <c r="G6552">
        <v>3083</v>
      </c>
      <c r="H6552" t="s">
        <v>199</v>
      </c>
    </row>
    <row r="6553" spans="1:8" x14ac:dyDescent="0.2">
      <c r="A6553" t="s">
        <v>2746</v>
      </c>
      <c r="B6553" t="s">
        <v>2747</v>
      </c>
      <c r="C6553">
        <v>970</v>
      </c>
      <c r="D6553" t="s">
        <v>198</v>
      </c>
      <c r="E6553">
        <v>164</v>
      </c>
      <c r="F6553">
        <v>205</v>
      </c>
      <c r="G6553">
        <v>3083</v>
      </c>
      <c r="H6553" t="s">
        <v>199</v>
      </c>
    </row>
    <row r="6554" spans="1:8" x14ac:dyDescent="0.2">
      <c r="A6554" t="s">
        <v>2746</v>
      </c>
      <c r="B6554" t="s">
        <v>2747</v>
      </c>
      <c r="C6554">
        <v>970</v>
      </c>
      <c r="D6554" t="s">
        <v>198</v>
      </c>
      <c r="E6554">
        <v>206</v>
      </c>
      <c r="F6554">
        <v>247</v>
      </c>
      <c r="G6554">
        <v>3083</v>
      </c>
      <c r="H6554" t="s">
        <v>199</v>
      </c>
    </row>
    <row r="6555" spans="1:8" x14ac:dyDescent="0.2">
      <c r="A6555" t="s">
        <v>2746</v>
      </c>
      <c r="B6555" t="s">
        <v>2747</v>
      </c>
      <c r="C6555">
        <v>970</v>
      </c>
      <c r="D6555" t="s">
        <v>198</v>
      </c>
      <c r="E6555">
        <v>249</v>
      </c>
      <c r="F6555">
        <v>289</v>
      </c>
      <c r="G6555">
        <v>3083</v>
      </c>
      <c r="H6555" t="s">
        <v>199</v>
      </c>
    </row>
    <row r="6556" spans="1:8" x14ac:dyDescent="0.2">
      <c r="A6556" t="s">
        <v>2746</v>
      </c>
      <c r="B6556" t="s">
        <v>2747</v>
      </c>
      <c r="C6556">
        <v>970</v>
      </c>
      <c r="D6556" t="s">
        <v>198</v>
      </c>
      <c r="E6556">
        <v>290</v>
      </c>
      <c r="F6556">
        <v>329</v>
      </c>
      <c r="G6556">
        <v>3083</v>
      </c>
      <c r="H6556" t="s">
        <v>199</v>
      </c>
    </row>
    <row r="6557" spans="1:8" x14ac:dyDescent="0.2">
      <c r="A6557" t="s">
        <v>2746</v>
      </c>
      <c r="B6557" t="s">
        <v>2747</v>
      </c>
      <c r="C6557">
        <v>970</v>
      </c>
      <c r="D6557" t="s">
        <v>198</v>
      </c>
      <c r="E6557">
        <v>330</v>
      </c>
      <c r="F6557">
        <v>374</v>
      </c>
      <c r="G6557">
        <v>3083</v>
      </c>
      <c r="H6557" t="s">
        <v>199</v>
      </c>
    </row>
    <row r="6558" spans="1:8" x14ac:dyDescent="0.2">
      <c r="A6558" t="s">
        <v>2746</v>
      </c>
      <c r="B6558" t="s">
        <v>2747</v>
      </c>
      <c r="C6558">
        <v>970</v>
      </c>
      <c r="D6558" t="s">
        <v>198</v>
      </c>
      <c r="E6558">
        <v>379</v>
      </c>
      <c r="F6558">
        <v>416</v>
      </c>
      <c r="G6558">
        <v>3083</v>
      </c>
      <c r="H6558" t="s">
        <v>199</v>
      </c>
    </row>
    <row r="6559" spans="1:8" x14ac:dyDescent="0.2">
      <c r="A6559" t="s">
        <v>2746</v>
      </c>
      <c r="B6559" t="s">
        <v>2747</v>
      </c>
      <c r="C6559">
        <v>970</v>
      </c>
      <c r="D6559" t="s">
        <v>198</v>
      </c>
      <c r="E6559">
        <v>423</v>
      </c>
      <c r="F6559">
        <v>461</v>
      </c>
      <c r="G6559">
        <v>3083</v>
      </c>
      <c r="H6559" t="s">
        <v>199</v>
      </c>
    </row>
    <row r="6560" spans="1:8" x14ac:dyDescent="0.2">
      <c r="A6560" t="s">
        <v>2746</v>
      </c>
      <c r="B6560" t="s">
        <v>2747</v>
      </c>
      <c r="C6560">
        <v>970</v>
      </c>
      <c r="D6560" t="s">
        <v>198</v>
      </c>
      <c r="E6560">
        <v>462</v>
      </c>
      <c r="F6560">
        <v>502</v>
      </c>
      <c r="G6560">
        <v>3083</v>
      </c>
      <c r="H6560" t="s">
        <v>199</v>
      </c>
    </row>
    <row r="6561" spans="1:8" x14ac:dyDescent="0.2">
      <c r="A6561" t="s">
        <v>2746</v>
      </c>
      <c r="B6561" t="s">
        <v>2747</v>
      </c>
      <c r="C6561">
        <v>970</v>
      </c>
      <c r="D6561" t="s">
        <v>198</v>
      </c>
      <c r="E6561">
        <v>503</v>
      </c>
      <c r="F6561">
        <v>551</v>
      </c>
      <c r="G6561">
        <v>3083</v>
      </c>
      <c r="H6561" t="s">
        <v>199</v>
      </c>
    </row>
    <row r="6562" spans="1:8" x14ac:dyDescent="0.2">
      <c r="A6562" t="s">
        <v>2746</v>
      </c>
      <c r="B6562" t="s">
        <v>2747</v>
      </c>
      <c r="C6562">
        <v>970</v>
      </c>
      <c r="D6562" t="s">
        <v>198</v>
      </c>
      <c r="E6562">
        <v>553</v>
      </c>
      <c r="F6562">
        <v>592</v>
      </c>
      <c r="G6562">
        <v>3083</v>
      </c>
      <c r="H6562" t="s">
        <v>199</v>
      </c>
    </row>
    <row r="6563" spans="1:8" x14ac:dyDescent="0.2">
      <c r="A6563" t="s">
        <v>2746</v>
      </c>
      <c r="B6563" t="s">
        <v>2747</v>
      </c>
      <c r="C6563">
        <v>970</v>
      </c>
      <c r="D6563" t="s">
        <v>198</v>
      </c>
      <c r="E6563">
        <v>593</v>
      </c>
      <c r="F6563">
        <v>621</v>
      </c>
      <c r="G6563">
        <v>3083</v>
      </c>
      <c r="H6563" t="s">
        <v>199</v>
      </c>
    </row>
    <row r="6564" spans="1:8" x14ac:dyDescent="0.2">
      <c r="A6564" t="s">
        <v>2748</v>
      </c>
      <c r="B6564" t="s">
        <v>2749</v>
      </c>
      <c r="C6564">
        <v>456</v>
      </c>
      <c r="D6564" t="s">
        <v>10</v>
      </c>
      <c r="E6564">
        <v>358</v>
      </c>
      <c r="F6564">
        <v>400</v>
      </c>
      <c r="G6564">
        <v>2759</v>
      </c>
      <c r="H6564" t="s">
        <v>11</v>
      </c>
    </row>
    <row r="6565" spans="1:8" x14ac:dyDescent="0.2">
      <c r="A6565" t="s">
        <v>2748</v>
      </c>
      <c r="B6565" t="s">
        <v>2749</v>
      </c>
      <c r="C6565">
        <v>456</v>
      </c>
      <c r="D6565" t="s">
        <v>2090</v>
      </c>
      <c r="E6565">
        <v>70</v>
      </c>
      <c r="F6565">
        <v>182</v>
      </c>
      <c r="G6565">
        <v>17651</v>
      </c>
      <c r="H6565" t="s">
        <v>2091</v>
      </c>
    </row>
    <row r="6566" spans="1:8" x14ac:dyDescent="0.2">
      <c r="A6566" t="s">
        <v>2750</v>
      </c>
      <c r="B6566" t="s">
        <v>2751</v>
      </c>
      <c r="C6566">
        <v>880</v>
      </c>
      <c r="D6566" t="s">
        <v>10</v>
      </c>
      <c r="E6566">
        <v>50</v>
      </c>
      <c r="F6566">
        <v>108</v>
      </c>
      <c r="G6566">
        <v>2759</v>
      </c>
      <c r="H6566" t="s">
        <v>11</v>
      </c>
    </row>
    <row r="6567" spans="1:8" x14ac:dyDescent="0.2">
      <c r="A6567" t="s">
        <v>2752</v>
      </c>
      <c r="B6567" t="s">
        <v>2753</v>
      </c>
      <c r="C6567">
        <v>766</v>
      </c>
      <c r="D6567" t="s">
        <v>10</v>
      </c>
      <c r="E6567">
        <v>450</v>
      </c>
      <c r="F6567">
        <v>494</v>
      </c>
      <c r="G6567">
        <v>2759</v>
      </c>
      <c r="H6567" t="s">
        <v>11</v>
      </c>
    </row>
    <row r="6568" spans="1:8" x14ac:dyDescent="0.2">
      <c r="A6568" t="s">
        <v>2754</v>
      </c>
      <c r="B6568" t="s">
        <v>2755</v>
      </c>
      <c r="C6568">
        <v>2495</v>
      </c>
      <c r="D6568" t="s">
        <v>10</v>
      </c>
      <c r="E6568">
        <v>736</v>
      </c>
      <c r="F6568">
        <v>781</v>
      </c>
      <c r="G6568">
        <v>2759</v>
      </c>
      <c r="H6568" t="s">
        <v>11</v>
      </c>
    </row>
    <row r="6569" spans="1:8" x14ac:dyDescent="0.2">
      <c r="A6569" t="s">
        <v>2754</v>
      </c>
      <c r="B6569" t="s">
        <v>2755</v>
      </c>
      <c r="C6569">
        <v>2495</v>
      </c>
      <c r="D6569" t="s">
        <v>10</v>
      </c>
      <c r="E6569">
        <v>974</v>
      </c>
      <c r="F6569">
        <v>1015</v>
      </c>
      <c r="G6569">
        <v>2759</v>
      </c>
      <c r="H6569" t="s">
        <v>11</v>
      </c>
    </row>
    <row r="6570" spans="1:8" x14ac:dyDescent="0.2">
      <c r="A6570" t="s">
        <v>2756</v>
      </c>
      <c r="B6570" t="s">
        <v>2757</v>
      </c>
      <c r="C6570">
        <v>225</v>
      </c>
      <c r="D6570" t="s">
        <v>10</v>
      </c>
      <c r="E6570">
        <v>150</v>
      </c>
      <c r="F6570">
        <v>188</v>
      </c>
      <c r="G6570">
        <v>2759</v>
      </c>
      <c r="H6570" t="s">
        <v>11</v>
      </c>
    </row>
    <row r="6571" spans="1:8" x14ac:dyDescent="0.2">
      <c r="A6571" t="s">
        <v>2758</v>
      </c>
      <c r="B6571" t="s">
        <v>2759</v>
      </c>
      <c r="C6571">
        <v>626</v>
      </c>
      <c r="D6571" t="s">
        <v>58</v>
      </c>
      <c r="E6571">
        <v>87</v>
      </c>
      <c r="F6571">
        <v>136</v>
      </c>
      <c r="G6571">
        <v>1661</v>
      </c>
      <c r="H6571" t="s">
        <v>59</v>
      </c>
    </row>
    <row r="6572" spans="1:8" x14ac:dyDescent="0.2">
      <c r="A6572" t="s">
        <v>2758</v>
      </c>
      <c r="B6572" t="s">
        <v>2759</v>
      </c>
      <c r="C6572">
        <v>626</v>
      </c>
      <c r="D6572" t="s">
        <v>10</v>
      </c>
      <c r="E6572">
        <v>590</v>
      </c>
      <c r="F6572">
        <v>626</v>
      </c>
      <c r="G6572">
        <v>2759</v>
      </c>
      <c r="H6572" t="s">
        <v>11</v>
      </c>
    </row>
    <row r="6573" spans="1:8" x14ac:dyDescent="0.2">
      <c r="A6573" t="s">
        <v>2758</v>
      </c>
      <c r="B6573" t="s">
        <v>2759</v>
      </c>
      <c r="C6573">
        <v>626</v>
      </c>
      <c r="D6573" t="s">
        <v>956</v>
      </c>
      <c r="E6573">
        <v>153</v>
      </c>
      <c r="F6573">
        <v>222</v>
      </c>
      <c r="G6573">
        <v>2973</v>
      </c>
      <c r="H6573" t="s">
        <v>957</v>
      </c>
    </row>
    <row r="6574" spans="1:8" x14ac:dyDescent="0.2">
      <c r="A6574" t="s">
        <v>2758</v>
      </c>
      <c r="B6574" t="s">
        <v>2759</v>
      </c>
      <c r="C6574">
        <v>626</v>
      </c>
      <c r="D6574" t="s">
        <v>60</v>
      </c>
      <c r="E6574">
        <v>227</v>
      </c>
      <c r="F6574">
        <v>374</v>
      </c>
      <c r="G6574">
        <v>1641</v>
      </c>
      <c r="H6574" t="s">
        <v>61</v>
      </c>
    </row>
    <row r="6575" spans="1:8" x14ac:dyDescent="0.2">
      <c r="A6575" t="s">
        <v>2758</v>
      </c>
      <c r="B6575" t="s">
        <v>2759</v>
      </c>
      <c r="C6575">
        <v>626</v>
      </c>
      <c r="D6575" t="s">
        <v>62</v>
      </c>
      <c r="E6575">
        <v>377</v>
      </c>
      <c r="F6575">
        <v>551</v>
      </c>
      <c r="G6575">
        <v>1669</v>
      </c>
      <c r="H6575" t="s">
        <v>63</v>
      </c>
    </row>
    <row r="6576" spans="1:8" x14ac:dyDescent="0.2">
      <c r="A6576" t="s">
        <v>2760</v>
      </c>
      <c r="B6576" t="s">
        <v>2761</v>
      </c>
      <c r="C6576">
        <v>601</v>
      </c>
      <c r="D6576" t="s">
        <v>666</v>
      </c>
      <c r="E6576">
        <v>222</v>
      </c>
      <c r="F6576">
        <v>484</v>
      </c>
      <c r="G6576">
        <v>7389</v>
      </c>
      <c r="H6576" t="s">
        <v>667</v>
      </c>
    </row>
    <row r="6577" spans="1:8" x14ac:dyDescent="0.2">
      <c r="A6577" t="s">
        <v>2760</v>
      </c>
      <c r="B6577" t="s">
        <v>2761</v>
      </c>
      <c r="C6577">
        <v>601</v>
      </c>
      <c r="D6577" t="s">
        <v>10</v>
      </c>
      <c r="E6577">
        <v>538</v>
      </c>
      <c r="F6577">
        <v>588</v>
      </c>
      <c r="G6577">
        <v>2759</v>
      </c>
      <c r="H6577" t="s">
        <v>11</v>
      </c>
    </row>
    <row r="6578" spans="1:8" x14ac:dyDescent="0.2">
      <c r="A6578" t="s">
        <v>2762</v>
      </c>
      <c r="B6578" t="s">
        <v>2763</v>
      </c>
      <c r="C6578">
        <v>688</v>
      </c>
      <c r="D6578" t="s">
        <v>10</v>
      </c>
      <c r="E6578">
        <v>480</v>
      </c>
      <c r="F6578">
        <v>521</v>
      </c>
      <c r="G6578">
        <v>2759</v>
      </c>
      <c r="H6578" t="s">
        <v>11</v>
      </c>
    </row>
    <row r="6579" spans="1:8" x14ac:dyDescent="0.2">
      <c r="A6579" t="s">
        <v>2764</v>
      </c>
      <c r="B6579" t="s">
        <v>2765</v>
      </c>
      <c r="C6579">
        <v>757</v>
      </c>
      <c r="D6579" t="s">
        <v>58</v>
      </c>
      <c r="E6579">
        <v>90</v>
      </c>
      <c r="F6579">
        <v>135</v>
      </c>
      <c r="G6579">
        <v>1661</v>
      </c>
      <c r="H6579" t="s">
        <v>59</v>
      </c>
    </row>
    <row r="6580" spans="1:8" x14ac:dyDescent="0.2">
      <c r="A6580" t="s">
        <v>2764</v>
      </c>
      <c r="B6580" t="s">
        <v>2765</v>
      </c>
      <c r="C6580">
        <v>757</v>
      </c>
      <c r="D6580" t="s">
        <v>10</v>
      </c>
      <c r="E6580">
        <v>584</v>
      </c>
      <c r="F6580">
        <v>632</v>
      </c>
      <c r="G6580">
        <v>2759</v>
      </c>
      <c r="H6580" t="s">
        <v>11</v>
      </c>
    </row>
    <row r="6581" spans="1:8" x14ac:dyDescent="0.2">
      <c r="A6581" t="s">
        <v>2764</v>
      </c>
      <c r="B6581" t="s">
        <v>2765</v>
      </c>
      <c r="C6581">
        <v>757</v>
      </c>
      <c r="D6581" t="s">
        <v>86</v>
      </c>
      <c r="E6581">
        <v>676</v>
      </c>
      <c r="F6581">
        <v>757</v>
      </c>
      <c r="G6581">
        <v>2721</v>
      </c>
      <c r="H6581" t="s">
        <v>87</v>
      </c>
    </row>
    <row r="6582" spans="1:8" x14ac:dyDescent="0.2">
      <c r="A6582" t="s">
        <v>2764</v>
      </c>
      <c r="B6582" t="s">
        <v>2765</v>
      </c>
      <c r="C6582">
        <v>757</v>
      </c>
      <c r="D6582" t="s">
        <v>60</v>
      </c>
      <c r="E6582">
        <v>229</v>
      </c>
      <c r="F6582">
        <v>376</v>
      </c>
      <c r="G6582">
        <v>1641</v>
      </c>
      <c r="H6582" t="s">
        <v>61</v>
      </c>
    </row>
    <row r="6583" spans="1:8" x14ac:dyDescent="0.2">
      <c r="A6583" t="s">
        <v>2764</v>
      </c>
      <c r="B6583" t="s">
        <v>2765</v>
      </c>
      <c r="C6583">
        <v>757</v>
      </c>
      <c r="D6583" t="s">
        <v>62</v>
      </c>
      <c r="E6583">
        <v>379</v>
      </c>
      <c r="F6583">
        <v>553</v>
      </c>
      <c r="G6583">
        <v>1669</v>
      </c>
      <c r="H6583" t="s">
        <v>63</v>
      </c>
    </row>
    <row r="6584" spans="1:8" x14ac:dyDescent="0.2">
      <c r="A6584" t="s">
        <v>2766</v>
      </c>
      <c r="B6584" t="s">
        <v>2767</v>
      </c>
      <c r="C6584">
        <v>1116</v>
      </c>
      <c r="D6584" t="s">
        <v>670</v>
      </c>
      <c r="E6584">
        <v>61</v>
      </c>
      <c r="F6584">
        <v>316</v>
      </c>
      <c r="G6584">
        <v>1278</v>
      </c>
      <c r="H6584" t="s">
        <v>671</v>
      </c>
    </row>
    <row r="6585" spans="1:8" x14ac:dyDescent="0.2">
      <c r="A6585" t="s">
        <v>2766</v>
      </c>
      <c r="B6585" t="s">
        <v>2767</v>
      </c>
      <c r="C6585">
        <v>1116</v>
      </c>
      <c r="D6585" t="s">
        <v>10</v>
      </c>
      <c r="E6585">
        <v>855</v>
      </c>
      <c r="F6585">
        <v>895</v>
      </c>
      <c r="G6585">
        <v>2759</v>
      </c>
      <c r="H6585" t="s">
        <v>11</v>
      </c>
    </row>
    <row r="6586" spans="1:8" x14ac:dyDescent="0.2">
      <c r="A6586" t="s">
        <v>2768</v>
      </c>
      <c r="B6586" t="s">
        <v>2769</v>
      </c>
      <c r="C6586">
        <v>808</v>
      </c>
      <c r="D6586" t="s">
        <v>58</v>
      </c>
      <c r="E6586">
        <v>90</v>
      </c>
      <c r="F6586">
        <v>134</v>
      </c>
      <c r="G6586">
        <v>1661</v>
      </c>
      <c r="H6586" t="s">
        <v>59</v>
      </c>
    </row>
    <row r="6587" spans="1:8" x14ac:dyDescent="0.2">
      <c r="A6587" t="s">
        <v>2768</v>
      </c>
      <c r="B6587" t="s">
        <v>2769</v>
      </c>
      <c r="C6587">
        <v>808</v>
      </c>
      <c r="D6587" t="s">
        <v>10</v>
      </c>
      <c r="E6587">
        <v>597</v>
      </c>
      <c r="F6587">
        <v>639</v>
      </c>
      <c r="G6587">
        <v>2759</v>
      </c>
      <c r="H6587" t="s">
        <v>11</v>
      </c>
    </row>
    <row r="6588" spans="1:8" x14ac:dyDescent="0.2">
      <c r="A6588" t="s">
        <v>2768</v>
      </c>
      <c r="B6588" t="s">
        <v>2769</v>
      </c>
      <c r="C6588">
        <v>808</v>
      </c>
      <c r="D6588" t="s">
        <v>60</v>
      </c>
      <c r="E6588">
        <v>233</v>
      </c>
      <c r="F6588">
        <v>380</v>
      </c>
      <c r="G6588">
        <v>1641</v>
      </c>
      <c r="H6588" t="s">
        <v>61</v>
      </c>
    </row>
    <row r="6589" spans="1:8" x14ac:dyDescent="0.2">
      <c r="A6589" t="s">
        <v>2768</v>
      </c>
      <c r="B6589" t="s">
        <v>2769</v>
      </c>
      <c r="C6589">
        <v>808</v>
      </c>
      <c r="D6589" t="s">
        <v>62</v>
      </c>
      <c r="E6589">
        <v>383</v>
      </c>
      <c r="F6589">
        <v>557</v>
      </c>
      <c r="G6589">
        <v>1669</v>
      </c>
      <c r="H6589" t="s">
        <v>63</v>
      </c>
    </row>
    <row r="6590" spans="1:8" x14ac:dyDescent="0.2">
      <c r="A6590" t="s">
        <v>2770</v>
      </c>
      <c r="B6590" t="s">
        <v>2771</v>
      </c>
      <c r="C6590">
        <v>754</v>
      </c>
      <c r="D6590" t="s">
        <v>58</v>
      </c>
      <c r="E6590">
        <v>83</v>
      </c>
      <c r="F6590">
        <v>132</v>
      </c>
      <c r="G6590">
        <v>1661</v>
      </c>
      <c r="H6590" t="s">
        <v>59</v>
      </c>
    </row>
    <row r="6591" spans="1:8" x14ac:dyDescent="0.2">
      <c r="A6591" t="s">
        <v>2770</v>
      </c>
      <c r="B6591" t="s">
        <v>2771</v>
      </c>
      <c r="C6591">
        <v>754</v>
      </c>
      <c r="D6591" t="s">
        <v>10</v>
      </c>
      <c r="E6591">
        <v>583</v>
      </c>
      <c r="F6591">
        <v>624</v>
      </c>
      <c r="G6591">
        <v>2759</v>
      </c>
      <c r="H6591" t="s">
        <v>11</v>
      </c>
    </row>
    <row r="6592" spans="1:8" x14ac:dyDescent="0.2">
      <c r="A6592" t="s">
        <v>2770</v>
      </c>
      <c r="B6592" t="s">
        <v>2771</v>
      </c>
      <c r="C6592">
        <v>754</v>
      </c>
      <c r="D6592" t="s">
        <v>86</v>
      </c>
      <c r="E6592">
        <v>672</v>
      </c>
      <c r="F6592">
        <v>754</v>
      </c>
      <c r="G6592">
        <v>2721</v>
      </c>
      <c r="H6592" t="s">
        <v>87</v>
      </c>
    </row>
    <row r="6593" spans="1:8" x14ac:dyDescent="0.2">
      <c r="A6593" t="s">
        <v>2770</v>
      </c>
      <c r="B6593" t="s">
        <v>2771</v>
      </c>
      <c r="C6593">
        <v>754</v>
      </c>
      <c r="D6593" t="s">
        <v>60</v>
      </c>
      <c r="E6593">
        <v>223</v>
      </c>
      <c r="F6593">
        <v>367</v>
      </c>
      <c r="G6593">
        <v>1641</v>
      </c>
      <c r="H6593" t="s">
        <v>61</v>
      </c>
    </row>
    <row r="6594" spans="1:8" x14ac:dyDescent="0.2">
      <c r="A6594" t="s">
        <v>2770</v>
      </c>
      <c r="B6594" t="s">
        <v>2771</v>
      </c>
      <c r="C6594">
        <v>754</v>
      </c>
      <c r="D6594" t="s">
        <v>62</v>
      </c>
      <c r="E6594">
        <v>370</v>
      </c>
      <c r="F6594">
        <v>544</v>
      </c>
      <c r="G6594">
        <v>1669</v>
      </c>
      <c r="H6594" t="s">
        <v>63</v>
      </c>
    </row>
    <row r="6595" spans="1:8" x14ac:dyDescent="0.2">
      <c r="A6595" t="s">
        <v>2772</v>
      </c>
      <c r="B6595" t="s">
        <v>2773</v>
      </c>
      <c r="C6595">
        <v>1153</v>
      </c>
      <c r="D6595" t="s">
        <v>10</v>
      </c>
      <c r="E6595">
        <v>143</v>
      </c>
      <c r="F6595">
        <v>186</v>
      </c>
      <c r="G6595">
        <v>2759</v>
      </c>
      <c r="H6595" t="s">
        <v>11</v>
      </c>
    </row>
    <row r="6596" spans="1:8" x14ac:dyDescent="0.2">
      <c r="A6596" t="s">
        <v>2774</v>
      </c>
      <c r="B6596" t="s">
        <v>2775</v>
      </c>
      <c r="C6596">
        <v>10636</v>
      </c>
      <c r="D6596" t="s">
        <v>764</v>
      </c>
      <c r="E6596">
        <v>397</v>
      </c>
      <c r="F6596">
        <v>522</v>
      </c>
      <c r="G6596">
        <v>1969</v>
      </c>
      <c r="H6596" t="s">
        <v>765</v>
      </c>
    </row>
    <row r="6597" spans="1:8" x14ac:dyDescent="0.2">
      <c r="A6597" t="s">
        <v>2774</v>
      </c>
      <c r="B6597" t="s">
        <v>2775</v>
      </c>
      <c r="C6597">
        <v>10636</v>
      </c>
      <c r="D6597" t="s">
        <v>764</v>
      </c>
      <c r="E6597">
        <v>531</v>
      </c>
      <c r="F6597">
        <v>645</v>
      </c>
      <c r="G6597">
        <v>1969</v>
      </c>
      <c r="H6597" t="s">
        <v>765</v>
      </c>
    </row>
    <row r="6598" spans="1:8" x14ac:dyDescent="0.2">
      <c r="A6598" t="s">
        <v>2774</v>
      </c>
      <c r="B6598" t="s">
        <v>2775</v>
      </c>
      <c r="C6598">
        <v>10636</v>
      </c>
      <c r="D6598" t="s">
        <v>764</v>
      </c>
      <c r="E6598">
        <v>1027</v>
      </c>
      <c r="F6598">
        <v>1143</v>
      </c>
      <c r="G6598">
        <v>1969</v>
      </c>
      <c r="H6598" t="s">
        <v>765</v>
      </c>
    </row>
    <row r="6599" spans="1:8" x14ac:dyDescent="0.2">
      <c r="A6599" t="s">
        <v>2774</v>
      </c>
      <c r="B6599" t="s">
        <v>2775</v>
      </c>
      <c r="C6599">
        <v>10636</v>
      </c>
      <c r="D6599" t="s">
        <v>764</v>
      </c>
      <c r="E6599">
        <v>1149</v>
      </c>
      <c r="F6599">
        <v>1264</v>
      </c>
      <c r="G6599">
        <v>1969</v>
      </c>
      <c r="H6599" t="s">
        <v>765</v>
      </c>
    </row>
    <row r="6600" spans="1:8" x14ac:dyDescent="0.2">
      <c r="A6600" t="s">
        <v>2774</v>
      </c>
      <c r="B6600" t="s">
        <v>2775</v>
      </c>
      <c r="C6600">
        <v>10636</v>
      </c>
      <c r="D6600" t="s">
        <v>764</v>
      </c>
      <c r="E6600">
        <v>1271</v>
      </c>
      <c r="F6600">
        <v>1385</v>
      </c>
      <c r="G6600">
        <v>1969</v>
      </c>
      <c r="H6600" t="s">
        <v>765</v>
      </c>
    </row>
    <row r="6601" spans="1:8" x14ac:dyDescent="0.2">
      <c r="A6601" t="s">
        <v>2774</v>
      </c>
      <c r="B6601" t="s">
        <v>2775</v>
      </c>
      <c r="C6601">
        <v>10636</v>
      </c>
      <c r="D6601" t="s">
        <v>764</v>
      </c>
      <c r="E6601">
        <v>1392</v>
      </c>
      <c r="F6601">
        <v>1508</v>
      </c>
      <c r="G6601">
        <v>1969</v>
      </c>
      <c r="H6601" t="s">
        <v>765</v>
      </c>
    </row>
    <row r="6602" spans="1:8" x14ac:dyDescent="0.2">
      <c r="A6602" t="s">
        <v>2774</v>
      </c>
      <c r="B6602" t="s">
        <v>2775</v>
      </c>
      <c r="C6602">
        <v>10636</v>
      </c>
      <c r="D6602" t="s">
        <v>764</v>
      </c>
      <c r="E6602">
        <v>1514</v>
      </c>
      <c r="F6602">
        <v>1648</v>
      </c>
      <c r="G6602">
        <v>1969</v>
      </c>
      <c r="H6602" t="s">
        <v>765</v>
      </c>
    </row>
    <row r="6603" spans="1:8" x14ac:dyDescent="0.2">
      <c r="A6603" t="s">
        <v>2774</v>
      </c>
      <c r="B6603" t="s">
        <v>2775</v>
      </c>
      <c r="C6603">
        <v>10636</v>
      </c>
      <c r="D6603" t="s">
        <v>764</v>
      </c>
      <c r="E6603">
        <v>1655</v>
      </c>
      <c r="F6603">
        <v>1771</v>
      </c>
      <c r="G6603">
        <v>1969</v>
      </c>
      <c r="H6603" t="s">
        <v>765</v>
      </c>
    </row>
    <row r="6604" spans="1:8" x14ac:dyDescent="0.2">
      <c r="A6604" t="s">
        <v>2774</v>
      </c>
      <c r="B6604" t="s">
        <v>2775</v>
      </c>
      <c r="C6604">
        <v>10636</v>
      </c>
      <c r="D6604" t="s">
        <v>764</v>
      </c>
      <c r="E6604">
        <v>1777</v>
      </c>
      <c r="F6604">
        <v>1892</v>
      </c>
      <c r="G6604">
        <v>1969</v>
      </c>
      <c r="H6604" t="s">
        <v>765</v>
      </c>
    </row>
    <row r="6605" spans="1:8" x14ac:dyDescent="0.2">
      <c r="A6605" t="s">
        <v>2774</v>
      </c>
      <c r="B6605" t="s">
        <v>2775</v>
      </c>
      <c r="C6605">
        <v>10636</v>
      </c>
      <c r="D6605" t="s">
        <v>764</v>
      </c>
      <c r="E6605">
        <v>1898</v>
      </c>
      <c r="F6605">
        <v>2012</v>
      </c>
      <c r="G6605">
        <v>1969</v>
      </c>
      <c r="H6605" t="s">
        <v>765</v>
      </c>
    </row>
    <row r="6606" spans="1:8" x14ac:dyDescent="0.2">
      <c r="A6606" t="s">
        <v>2774</v>
      </c>
      <c r="B6606" t="s">
        <v>2775</v>
      </c>
      <c r="C6606">
        <v>10636</v>
      </c>
      <c r="D6606" t="s">
        <v>764</v>
      </c>
      <c r="E6606">
        <v>2018</v>
      </c>
      <c r="F6606">
        <v>2132</v>
      </c>
      <c r="G6606">
        <v>1969</v>
      </c>
      <c r="H6606" t="s">
        <v>765</v>
      </c>
    </row>
    <row r="6607" spans="1:8" x14ac:dyDescent="0.2">
      <c r="A6607" t="s">
        <v>2774</v>
      </c>
      <c r="B6607" t="s">
        <v>2775</v>
      </c>
      <c r="C6607">
        <v>10636</v>
      </c>
      <c r="D6607" t="s">
        <v>764</v>
      </c>
      <c r="E6607">
        <v>2656</v>
      </c>
      <c r="F6607">
        <v>2774</v>
      </c>
      <c r="G6607">
        <v>1969</v>
      </c>
      <c r="H6607" t="s">
        <v>765</v>
      </c>
    </row>
    <row r="6608" spans="1:8" x14ac:dyDescent="0.2">
      <c r="A6608" t="s">
        <v>2774</v>
      </c>
      <c r="B6608" t="s">
        <v>2775</v>
      </c>
      <c r="C6608">
        <v>10636</v>
      </c>
      <c r="D6608" t="s">
        <v>2236</v>
      </c>
      <c r="E6608">
        <v>9013</v>
      </c>
      <c r="F6608">
        <v>9293</v>
      </c>
      <c r="G6608">
        <v>2876</v>
      </c>
      <c r="H6608" t="s">
        <v>2237</v>
      </c>
    </row>
    <row r="6609" spans="1:8" x14ac:dyDescent="0.2">
      <c r="A6609" t="s">
        <v>2774</v>
      </c>
      <c r="B6609" t="s">
        <v>2775</v>
      </c>
      <c r="C6609">
        <v>10636</v>
      </c>
      <c r="D6609" t="s">
        <v>10</v>
      </c>
      <c r="E6609">
        <v>5275</v>
      </c>
      <c r="F6609">
        <v>5317</v>
      </c>
      <c r="G6609">
        <v>2759</v>
      </c>
      <c r="H6609" t="s">
        <v>11</v>
      </c>
    </row>
    <row r="6610" spans="1:8" x14ac:dyDescent="0.2">
      <c r="A6610" t="s">
        <v>2774</v>
      </c>
      <c r="B6610" t="s">
        <v>2775</v>
      </c>
      <c r="C6610">
        <v>10636</v>
      </c>
      <c r="D6610" t="s">
        <v>82</v>
      </c>
      <c r="E6610">
        <v>10096</v>
      </c>
      <c r="F6610">
        <v>10167</v>
      </c>
      <c r="G6610">
        <v>7813</v>
      </c>
      <c r="H6610" t="s">
        <v>83</v>
      </c>
    </row>
    <row r="6611" spans="1:8" x14ac:dyDescent="0.2">
      <c r="A6611" t="s">
        <v>2774</v>
      </c>
      <c r="B6611" t="s">
        <v>2775</v>
      </c>
      <c r="C6611">
        <v>10636</v>
      </c>
      <c r="D6611" t="s">
        <v>82</v>
      </c>
      <c r="E6611">
        <v>10184</v>
      </c>
      <c r="F6611">
        <v>10255</v>
      </c>
      <c r="G6611">
        <v>7813</v>
      </c>
      <c r="H6611" t="s">
        <v>83</v>
      </c>
    </row>
    <row r="6612" spans="1:8" x14ac:dyDescent="0.2">
      <c r="A6612" t="s">
        <v>2774</v>
      </c>
      <c r="B6612" t="s">
        <v>2775</v>
      </c>
      <c r="C6612">
        <v>10636</v>
      </c>
      <c r="D6612" t="s">
        <v>82</v>
      </c>
      <c r="E6612">
        <v>10276</v>
      </c>
      <c r="F6612">
        <v>10340</v>
      </c>
      <c r="G6612">
        <v>7813</v>
      </c>
      <c r="H6612" t="s">
        <v>83</v>
      </c>
    </row>
    <row r="6613" spans="1:8" x14ac:dyDescent="0.2">
      <c r="A6613" t="s">
        <v>2774</v>
      </c>
      <c r="B6613" t="s">
        <v>2775</v>
      </c>
      <c r="C6613">
        <v>10636</v>
      </c>
      <c r="D6613" t="s">
        <v>82</v>
      </c>
      <c r="E6613">
        <v>10358</v>
      </c>
      <c r="F6613">
        <v>10429</v>
      </c>
      <c r="G6613">
        <v>7813</v>
      </c>
      <c r="H6613" t="s">
        <v>83</v>
      </c>
    </row>
    <row r="6614" spans="1:8" x14ac:dyDescent="0.2">
      <c r="A6614" t="s">
        <v>2774</v>
      </c>
      <c r="B6614" t="s">
        <v>2775</v>
      </c>
      <c r="C6614">
        <v>10636</v>
      </c>
      <c r="D6614" t="s">
        <v>30</v>
      </c>
      <c r="E6614">
        <v>6359</v>
      </c>
      <c r="F6614">
        <v>6392</v>
      </c>
      <c r="G6614">
        <v>10762</v>
      </c>
      <c r="H6614" t="s">
        <v>31</v>
      </c>
    </row>
    <row r="6615" spans="1:8" x14ac:dyDescent="0.2">
      <c r="A6615" t="s">
        <v>2776</v>
      </c>
      <c r="B6615" t="s">
        <v>2777</v>
      </c>
      <c r="C6615">
        <v>183</v>
      </c>
      <c r="D6615" t="s">
        <v>10</v>
      </c>
      <c r="E6615">
        <v>49</v>
      </c>
      <c r="F6615">
        <v>89</v>
      </c>
      <c r="G6615">
        <v>2759</v>
      </c>
      <c r="H6615" t="s">
        <v>11</v>
      </c>
    </row>
    <row r="6616" spans="1:8" x14ac:dyDescent="0.2">
      <c r="A6616" t="s">
        <v>2778</v>
      </c>
      <c r="B6616" t="s">
        <v>2779</v>
      </c>
      <c r="C6616">
        <v>1599</v>
      </c>
      <c r="D6616" t="s">
        <v>10</v>
      </c>
      <c r="E6616">
        <v>186</v>
      </c>
      <c r="F6616">
        <v>229</v>
      </c>
      <c r="G6616">
        <v>2759</v>
      </c>
      <c r="H6616" t="s">
        <v>11</v>
      </c>
    </row>
    <row r="6617" spans="1:8" x14ac:dyDescent="0.2">
      <c r="A6617" t="s">
        <v>2780</v>
      </c>
      <c r="B6617" t="s">
        <v>2781</v>
      </c>
      <c r="C6617">
        <v>5577</v>
      </c>
      <c r="D6617" t="s">
        <v>2782</v>
      </c>
      <c r="E6617">
        <v>5474</v>
      </c>
      <c r="F6617">
        <v>5575</v>
      </c>
      <c r="G6617">
        <v>250</v>
      </c>
      <c r="H6617" t="s">
        <v>2783</v>
      </c>
    </row>
    <row r="6618" spans="1:8" x14ac:dyDescent="0.2">
      <c r="A6618" t="s">
        <v>2780</v>
      </c>
      <c r="B6618" t="s">
        <v>2781</v>
      </c>
      <c r="C6618">
        <v>5577</v>
      </c>
      <c r="D6618" t="s">
        <v>76</v>
      </c>
      <c r="E6618">
        <v>443</v>
      </c>
      <c r="F6618">
        <v>564</v>
      </c>
      <c r="G6618">
        <v>11133</v>
      </c>
      <c r="H6618" t="s">
        <v>77</v>
      </c>
    </row>
    <row r="6619" spans="1:8" x14ac:dyDescent="0.2">
      <c r="A6619" t="s">
        <v>2780</v>
      </c>
      <c r="B6619" t="s">
        <v>2781</v>
      </c>
      <c r="C6619">
        <v>5577</v>
      </c>
      <c r="D6619" t="s">
        <v>76</v>
      </c>
      <c r="E6619">
        <v>693</v>
      </c>
      <c r="F6619">
        <v>812</v>
      </c>
      <c r="G6619">
        <v>11133</v>
      </c>
      <c r="H6619" t="s">
        <v>77</v>
      </c>
    </row>
    <row r="6620" spans="1:8" x14ac:dyDescent="0.2">
      <c r="A6620" t="s">
        <v>2780</v>
      </c>
      <c r="B6620" t="s">
        <v>2781</v>
      </c>
      <c r="C6620">
        <v>5577</v>
      </c>
      <c r="D6620" t="s">
        <v>10</v>
      </c>
      <c r="E6620">
        <v>3055</v>
      </c>
      <c r="F6620">
        <v>3099</v>
      </c>
      <c r="G6620">
        <v>2759</v>
      </c>
      <c r="H6620" t="s">
        <v>11</v>
      </c>
    </row>
    <row r="6621" spans="1:8" x14ac:dyDescent="0.2">
      <c r="A6621" t="s">
        <v>2780</v>
      </c>
      <c r="B6621" t="s">
        <v>2781</v>
      </c>
      <c r="C6621">
        <v>5577</v>
      </c>
      <c r="D6621" t="s">
        <v>10</v>
      </c>
      <c r="E6621">
        <v>3332</v>
      </c>
      <c r="F6621">
        <v>3374</v>
      </c>
      <c r="G6621">
        <v>2759</v>
      </c>
      <c r="H6621" t="s">
        <v>11</v>
      </c>
    </row>
    <row r="6622" spans="1:8" x14ac:dyDescent="0.2">
      <c r="A6622" t="s">
        <v>2780</v>
      </c>
      <c r="B6622" t="s">
        <v>2781</v>
      </c>
      <c r="C6622">
        <v>5577</v>
      </c>
      <c r="D6622" t="s">
        <v>10</v>
      </c>
      <c r="E6622">
        <v>3527</v>
      </c>
      <c r="F6622">
        <v>3567</v>
      </c>
      <c r="G6622">
        <v>2759</v>
      </c>
      <c r="H6622" t="s">
        <v>11</v>
      </c>
    </row>
    <row r="6623" spans="1:8" x14ac:dyDescent="0.2">
      <c r="A6623" t="s">
        <v>2780</v>
      </c>
      <c r="B6623" t="s">
        <v>2781</v>
      </c>
      <c r="C6623">
        <v>5577</v>
      </c>
      <c r="D6623" t="s">
        <v>30</v>
      </c>
      <c r="E6623">
        <v>4174</v>
      </c>
      <c r="F6623">
        <v>4216</v>
      </c>
      <c r="G6623">
        <v>10762</v>
      </c>
      <c r="H6623" t="s">
        <v>31</v>
      </c>
    </row>
    <row r="6624" spans="1:8" x14ac:dyDescent="0.2">
      <c r="A6624" t="s">
        <v>2780</v>
      </c>
      <c r="B6624" t="s">
        <v>2781</v>
      </c>
      <c r="C6624">
        <v>5577</v>
      </c>
      <c r="D6624" t="s">
        <v>30</v>
      </c>
      <c r="E6624">
        <v>4262</v>
      </c>
      <c r="F6624">
        <v>4299</v>
      </c>
      <c r="G6624">
        <v>10762</v>
      </c>
      <c r="H6624" t="s">
        <v>31</v>
      </c>
    </row>
    <row r="6625" spans="1:8" x14ac:dyDescent="0.2">
      <c r="A6625" t="s">
        <v>2780</v>
      </c>
      <c r="B6625" t="s">
        <v>2781</v>
      </c>
      <c r="C6625">
        <v>5577</v>
      </c>
      <c r="D6625" t="s">
        <v>30</v>
      </c>
      <c r="E6625">
        <v>4304</v>
      </c>
      <c r="F6625">
        <v>4341</v>
      </c>
      <c r="G6625">
        <v>10762</v>
      </c>
      <c r="H6625" t="s">
        <v>31</v>
      </c>
    </row>
    <row r="6626" spans="1:8" x14ac:dyDescent="0.2">
      <c r="A6626" t="s">
        <v>2780</v>
      </c>
      <c r="B6626" t="s">
        <v>2781</v>
      </c>
      <c r="C6626">
        <v>5577</v>
      </c>
      <c r="D6626" t="s">
        <v>30</v>
      </c>
      <c r="E6626">
        <v>4367</v>
      </c>
      <c r="F6626">
        <v>4404</v>
      </c>
      <c r="G6626">
        <v>10762</v>
      </c>
      <c r="H6626" t="s">
        <v>31</v>
      </c>
    </row>
    <row r="6627" spans="1:8" x14ac:dyDescent="0.2">
      <c r="A6627" t="s">
        <v>2780</v>
      </c>
      <c r="B6627" t="s">
        <v>2781</v>
      </c>
      <c r="C6627">
        <v>5577</v>
      </c>
      <c r="D6627" t="s">
        <v>30</v>
      </c>
      <c r="E6627">
        <v>4388</v>
      </c>
      <c r="F6627">
        <v>4425</v>
      </c>
      <c r="G6627">
        <v>10762</v>
      </c>
      <c r="H6627" t="s">
        <v>31</v>
      </c>
    </row>
    <row r="6628" spans="1:8" x14ac:dyDescent="0.2">
      <c r="A6628" t="s">
        <v>2780</v>
      </c>
      <c r="B6628" t="s">
        <v>2781</v>
      </c>
      <c r="C6628">
        <v>5577</v>
      </c>
      <c r="D6628" t="s">
        <v>30</v>
      </c>
      <c r="E6628">
        <v>4409</v>
      </c>
      <c r="F6628">
        <v>4472</v>
      </c>
      <c r="G6628">
        <v>10762</v>
      </c>
      <c r="H6628" t="s">
        <v>31</v>
      </c>
    </row>
    <row r="6629" spans="1:8" x14ac:dyDescent="0.2">
      <c r="A6629" t="s">
        <v>2780</v>
      </c>
      <c r="B6629" t="s">
        <v>2781</v>
      </c>
      <c r="C6629">
        <v>5577</v>
      </c>
      <c r="D6629" t="s">
        <v>30</v>
      </c>
      <c r="E6629">
        <v>4456</v>
      </c>
      <c r="F6629">
        <v>4488</v>
      </c>
      <c r="G6629">
        <v>10762</v>
      </c>
      <c r="H6629" t="s">
        <v>31</v>
      </c>
    </row>
    <row r="6630" spans="1:8" x14ac:dyDescent="0.2">
      <c r="A6630" t="s">
        <v>2780</v>
      </c>
      <c r="B6630" t="s">
        <v>2781</v>
      </c>
      <c r="C6630">
        <v>5577</v>
      </c>
      <c r="D6630" t="s">
        <v>30</v>
      </c>
      <c r="E6630">
        <v>4527</v>
      </c>
      <c r="F6630">
        <v>4560</v>
      </c>
      <c r="G6630">
        <v>10762</v>
      </c>
      <c r="H6630" t="s">
        <v>31</v>
      </c>
    </row>
    <row r="6631" spans="1:8" x14ac:dyDescent="0.2">
      <c r="A6631" t="s">
        <v>2780</v>
      </c>
      <c r="B6631" t="s">
        <v>2781</v>
      </c>
      <c r="C6631">
        <v>5577</v>
      </c>
      <c r="D6631" t="s">
        <v>30</v>
      </c>
      <c r="E6631">
        <v>4577</v>
      </c>
      <c r="F6631">
        <v>4614</v>
      </c>
      <c r="G6631">
        <v>10762</v>
      </c>
      <c r="H6631" t="s">
        <v>31</v>
      </c>
    </row>
    <row r="6632" spans="1:8" x14ac:dyDescent="0.2">
      <c r="A6632" t="s">
        <v>2780</v>
      </c>
      <c r="B6632" t="s">
        <v>2781</v>
      </c>
      <c r="C6632">
        <v>5577</v>
      </c>
      <c r="D6632" t="s">
        <v>30</v>
      </c>
      <c r="E6632">
        <v>4665</v>
      </c>
      <c r="F6632">
        <v>4701</v>
      </c>
      <c r="G6632">
        <v>10762</v>
      </c>
      <c r="H6632" t="s">
        <v>31</v>
      </c>
    </row>
    <row r="6633" spans="1:8" x14ac:dyDescent="0.2">
      <c r="A6633" t="s">
        <v>2780</v>
      </c>
      <c r="B6633" t="s">
        <v>2781</v>
      </c>
      <c r="C6633">
        <v>5577</v>
      </c>
      <c r="D6633" t="s">
        <v>30</v>
      </c>
      <c r="E6633">
        <v>4707</v>
      </c>
      <c r="F6633">
        <v>4745</v>
      </c>
      <c r="G6633">
        <v>10762</v>
      </c>
      <c r="H6633" t="s">
        <v>31</v>
      </c>
    </row>
    <row r="6634" spans="1:8" x14ac:dyDescent="0.2">
      <c r="A6634" t="s">
        <v>2784</v>
      </c>
      <c r="B6634" t="s">
        <v>2785</v>
      </c>
      <c r="C6634">
        <v>398</v>
      </c>
      <c r="D6634" t="s">
        <v>10</v>
      </c>
      <c r="E6634">
        <v>326</v>
      </c>
      <c r="F6634">
        <v>379</v>
      </c>
      <c r="G6634">
        <v>2759</v>
      </c>
      <c r="H6634" t="s">
        <v>11</v>
      </c>
    </row>
    <row r="6635" spans="1:8" x14ac:dyDescent="0.2">
      <c r="A6635" t="s">
        <v>2784</v>
      </c>
      <c r="B6635" t="s">
        <v>2785</v>
      </c>
      <c r="C6635">
        <v>398</v>
      </c>
      <c r="D6635" t="s">
        <v>234</v>
      </c>
      <c r="E6635">
        <v>5</v>
      </c>
      <c r="F6635">
        <v>135</v>
      </c>
      <c r="G6635">
        <v>4620</v>
      </c>
      <c r="H6635" t="s">
        <v>235</v>
      </c>
    </row>
    <row r="6636" spans="1:8" x14ac:dyDescent="0.2">
      <c r="A6636" t="s">
        <v>2784</v>
      </c>
      <c r="B6636" t="s">
        <v>2785</v>
      </c>
      <c r="C6636">
        <v>398</v>
      </c>
      <c r="D6636" t="s">
        <v>234</v>
      </c>
      <c r="E6636">
        <v>68</v>
      </c>
      <c r="F6636">
        <v>226</v>
      </c>
      <c r="G6636">
        <v>4620</v>
      </c>
      <c r="H6636" t="s">
        <v>235</v>
      </c>
    </row>
    <row r="6637" spans="1:8" x14ac:dyDescent="0.2">
      <c r="A6637" t="s">
        <v>2784</v>
      </c>
      <c r="B6637" t="s">
        <v>2785</v>
      </c>
      <c r="C6637">
        <v>398</v>
      </c>
      <c r="D6637" t="s">
        <v>234</v>
      </c>
      <c r="E6637">
        <v>147</v>
      </c>
      <c r="F6637">
        <v>309</v>
      </c>
      <c r="G6637">
        <v>4620</v>
      </c>
      <c r="H6637" t="s">
        <v>235</v>
      </c>
    </row>
    <row r="6638" spans="1:8" x14ac:dyDescent="0.2">
      <c r="A6638" t="s">
        <v>2786</v>
      </c>
      <c r="B6638" t="s">
        <v>2787</v>
      </c>
      <c r="C6638">
        <v>831</v>
      </c>
      <c r="D6638" t="s">
        <v>10</v>
      </c>
      <c r="E6638">
        <v>69</v>
      </c>
      <c r="F6638">
        <v>103</v>
      </c>
      <c r="G6638">
        <v>2759</v>
      </c>
      <c r="H6638" t="s">
        <v>11</v>
      </c>
    </row>
    <row r="6639" spans="1:8" x14ac:dyDescent="0.2">
      <c r="A6639" t="s">
        <v>2788</v>
      </c>
      <c r="B6639" t="s">
        <v>2789</v>
      </c>
      <c r="C6639">
        <v>760</v>
      </c>
      <c r="D6639" t="s">
        <v>58</v>
      </c>
      <c r="E6639">
        <v>88</v>
      </c>
      <c r="F6639">
        <v>137</v>
      </c>
      <c r="G6639">
        <v>1661</v>
      </c>
      <c r="H6639" t="s">
        <v>59</v>
      </c>
    </row>
    <row r="6640" spans="1:8" x14ac:dyDescent="0.2">
      <c r="A6640" t="s">
        <v>2788</v>
      </c>
      <c r="B6640" t="s">
        <v>2789</v>
      </c>
      <c r="C6640">
        <v>760</v>
      </c>
      <c r="D6640" t="s">
        <v>10</v>
      </c>
      <c r="E6640">
        <v>590</v>
      </c>
      <c r="F6640">
        <v>630</v>
      </c>
      <c r="G6640">
        <v>2759</v>
      </c>
      <c r="H6640" t="s">
        <v>11</v>
      </c>
    </row>
    <row r="6641" spans="1:8" x14ac:dyDescent="0.2">
      <c r="A6641" t="s">
        <v>2788</v>
      </c>
      <c r="B6641" t="s">
        <v>2789</v>
      </c>
      <c r="C6641">
        <v>760</v>
      </c>
      <c r="D6641" t="s">
        <v>86</v>
      </c>
      <c r="E6641">
        <v>678</v>
      </c>
      <c r="F6641">
        <v>760</v>
      </c>
      <c r="G6641">
        <v>2721</v>
      </c>
      <c r="H6641" t="s">
        <v>87</v>
      </c>
    </row>
    <row r="6642" spans="1:8" x14ac:dyDescent="0.2">
      <c r="A6642" t="s">
        <v>2788</v>
      </c>
      <c r="B6642" t="s">
        <v>2789</v>
      </c>
      <c r="C6642">
        <v>760</v>
      </c>
      <c r="D6642" t="s">
        <v>60</v>
      </c>
      <c r="E6642">
        <v>229</v>
      </c>
      <c r="F6642">
        <v>374</v>
      </c>
      <c r="G6642">
        <v>1641</v>
      </c>
      <c r="H6642" t="s">
        <v>61</v>
      </c>
    </row>
    <row r="6643" spans="1:8" x14ac:dyDescent="0.2">
      <c r="A6643" t="s">
        <v>2788</v>
      </c>
      <c r="B6643" t="s">
        <v>2789</v>
      </c>
      <c r="C6643">
        <v>760</v>
      </c>
      <c r="D6643" t="s">
        <v>62</v>
      </c>
      <c r="E6643">
        <v>377</v>
      </c>
      <c r="F6643">
        <v>551</v>
      </c>
      <c r="G6643">
        <v>1669</v>
      </c>
      <c r="H6643" t="s">
        <v>63</v>
      </c>
    </row>
    <row r="6644" spans="1:8" x14ac:dyDescent="0.2">
      <c r="A6644" t="s">
        <v>2790</v>
      </c>
      <c r="B6644" t="s">
        <v>2791</v>
      </c>
      <c r="C6644">
        <v>856</v>
      </c>
      <c r="D6644" t="s">
        <v>10</v>
      </c>
      <c r="E6644">
        <v>64</v>
      </c>
      <c r="F6644">
        <v>106</v>
      </c>
      <c r="G6644">
        <v>2759</v>
      </c>
      <c r="H6644" t="s">
        <v>11</v>
      </c>
    </row>
    <row r="6645" spans="1:8" x14ac:dyDescent="0.2">
      <c r="A6645" t="s">
        <v>2790</v>
      </c>
      <c r="B6645" t="s">
        <v>2791</v>
      </c>
      <c r="C6645">
        <v>856</v>
      </c>
      <c r="D6645" t="s">
        <v>10</v>
      </c>
      <c r="E6645">
        <v>269</v>
      </c>
      <c r="F6645">
        <v>318</v>
      </c>
      <c r="G6645">
        <v>2759</v>
      </c>
      <c r="H6645" t="s">
        <v>11</v>
      </c>
    </row>
    <row r="6646" spans="1:8" x14ac:dyDescent="0.2">
      <c r="A6646" t="s">
        <v>2792</v>
      </c>
      <c r="B6646" t="s">
        <v>2793</v>
      </c>
      <c r="C6646">
        <v>868</v>
      </c>
      <c r="D6646" t="s">
        <v>10</v>
      </c>
      <c r="E6646">
        <v>64</v>
      </c>
      <c r="F6646">
        <v>106</v>
      </c>
      <c r="G6646">
        <v>2759</v>
      </c>
      <c r="H6646" t="s">
        <v>11</v>
      </c>
    </row>
    <row r="6647" spans="1:8" x14ac:dyDescent="0.2">
      <c r="A6647" t="s">
        <v>2792</v>
      </c>
      <c r="B6647" t="s">
        <v>2793</v>
      </c>
      <c r="C6647">
        <v>868</v>
      </c>
      <c r="D6647" t="s">
        <v>10</v>
      </c>
      <c r="E6647">
        <v>270</v>
      </c>
      <c r="F6647">
        <v>319</v>
      </c>
      <c r="G6647">
        <v>2759</v>
      </c>
      <c r="H6647" t="s">
        <v>11</v>
      </c>
    </row>
    <row r="6648" spans="1:8" x14ac:dyDescent="0.2">
      <c r="A6648" t="s">
        <v>2794</v>
      </c>
      <c r="B6648" t="s">
        <v>2795</v>
      </c>
      <c r="C6648">
        <v>208</v>
      </c>
      <c r="D6648" t="s">
        <v>10</v>
      </c>
      <c r="E6648">
        <v>105</v>
      </c>
      <c r="F6648">
        <v>154</v>
      </c>
      <c r="G6648">
        <v>2759</v>
      </c>
      <c r="H6648" t="s">
        <v>11</v>
      </c>
    </row>
    <row r="6649" spans="1:8" x14ac:dyDescent="0.2">
      <c r="A6649" t="s">
        <v>2796</v>
      </c>
      <c r="B6649" t="s">
        <v>2797</v>
      </c>
      <c r="C6649">
        <v>207</v>
      </c>
      <c r="D6649" t="s">
        <v>10</v>
      </c>
      <c r="E6649">
        <v>106</v>
      </c>
      <c r="F6649">
        <v>146</v>
      </c>
      <c r="G6649">
        <v>2759</v>
      </c>
      <c r="H6649" t="s">
        <v>11</v>
      </c>
    </row>
    <row r="6650" spans="1:8" x14ac:dyDescent="0.2">
      <c r="A6650" t="s">
        <v>2798</v>
      </c>
      <c r="B6650" t="s">
        <v>2799</v>
      </c>
      <c r="C6650">
        <v>835</v>
      </c>
      <c r="D6650" t="s">
        <v>10</v>
      </c>
      <c r="E6650">
        <v>27</v>
      </c>
      <c r="F6650">
        <v>86</v>
      </c>
      <c r="G6650">
        <v>2759</v>
      </c>
      <c r="H6650" t="s">
        <v>11</v>
      </c>
    </row>
    <row r="6651" spans="1:8" x14ac:dyDescent="0.2">
      <c r="A6651" t="s">
        <v>2798</v>
      </c>
      <c r="B6651" t="s">
        <v>2799</v>
      </c>
      <c r="C6651">
        <v>835</v>
      </c>
      <c r="D6651" t="s">
        <v>2446</v>
      </c>
      <c r="E6651">
        <v>411</v>
      </c>
      <c r="F6651">
        <v>499</v>
      </c>
      <c r="G6651">
        <v>216</v>
      </c>
      <c r="H6651" t="s">
        <v>2447</v>
      </c>
    </row>
    <row r="6652" spans="1:8" x14ac:dyDescent="0.2">
      <c r="A6652" t="s">
        <v>2800</v>
      </c>
      <c r="B6652" t="s">
        <v>2801</v>
      </c>
      <c r="C6652">
        <v>2216</v>
      </c>
      <c r="D6652" t="s">
        <v>140</v>
      </c>
      <c r="E6652">
        <v>1942</v>
      </c>
      <c r="F6652">
        <v>2193</v>
      </c>
      <c r="G6652">
        <v>2785</v>
      </c>
      <c r="H6652" t="s">
        <v>141</v>
      </c>
    </row>
    <row r="6653" spans="1:8" x14ac:dyDescent="0.2">
      <c r="A6653" t="s">
        <v>2800</v>
      </c>
      <c r="B6653" t="s">
        <v>2801</v>
      </c>
      <c r="C6653">
        <v>2216</v>
      </c>
      <c r="D6653" t="s">
        <v>10</v>
      </c>
      <c r="E6653">
        <v>168</v>
      </c>
      <c r="F6653">
        <v>211</v>
      </c>
      <c r="G6653">
        <v>2759</v>
      </c>
      <c r="H6653" t="s">
        <v>11</v>
      </c>
    </row>
    <row r="6654" spans="1:8" x14ac:dyDescent="0.2">
      <c r="A6654" t="s">
        <v>2800</v>
      </c>
      <c r="B6654" t="s">
        <v>2801</v>
      </c>
      <c r="C6654">
        <v>2216</v>
      </c>
      <c r="D6654" t="s">
        <v>10</v>
      </c>
      <c r="E6654">
        <v>254</v>
      </c>
      <c r="F6654">
        <v>298</v>
      </c>
      <c r="G6654">
        <v>2759</v>
      </c>
      <c r="H6654" t="s">
        <v>11</v>
      </c>
    </row>
    <row r="6655" spans="1:8" x14ac:dyDescent="0.2">
      <c r="A6655" t="s">
        <v>2800</v>
      </c>
      <c r="B6655" t="s">
        <v>2801</v>
      </c>
      <c r="C6655">
        <v>2216</v>
      </c>
      <c r="D6655" t="s">
        <v>10</v>
      </c>
      <c r="E6655">
        <v>437</v>
      </c>
      <c r="F6655">
        <v>478</v>
      </c>
      <c r="G6655">
        <v>2759</v>
      </c>
      <c r="H6655" t="s">
        <v>11</v>
      </c>
    </row>
    <row r="6656" spans="1:8" x14ac:dyDescent="0.2">
      <c r="A6656" t="s">
        <v>2800</v>
      </c>
      <c r="B6656" t="s">
        <v>2801</v>
      </c>
      <c r="C6656">
        <v>2216</v>
      </c>
      <c r="D6656" t="s">
        <v>10</v>
      </c>
      <c r="E6656">
        <v>529</v>
      </c>
      <c r="F6656">
        <v>570</v>
      </c>
      <c r="G6656">
        <v>2759</v>
      </c>
      <c r="H6656" t="s">
        <v>11</v>
      </c>
    </row>
    <row r="6657" spans="1:8" x14ac:dyDescent="0.2">
      <c r="A6657" t="s">
        <v>2800</v>
      </c>
      <c r="B6657" t="s">
        <v>2801</v>
      </c>
      <c r="C6657">
        <v>2216</v>
      </c>
      <c r="D6657" t="s">
        <v>10</v>
      </c>
      <c r="E6657">
        <v>622</v>
      </c>
      <c r="F6657">
        <v>663</v>
      </c>
      <c r="G6657">
        <v>2759</v>
      </c>
      <c r="H6657" t="s">
        <v>11</v>
      </c>
    </row>
    <row r="6658" spans="1:8" x14ac:dyDescent="0.2">
      <c r="A6658" t="s">
        <v>2800</v>
      </c>
      <c r="B6658" t="s">
        <v>2801</v>
      </c>
      <c r="C6658">
        <v>2216</v>
      </c>
      <c r="D6658" t="s">
        <v>10</v>
      </c>
      <c r="E6658">
        <v>713</v>
      </c>
      <c r="F6658">
        <v>757</v>
      </c>
      <c r="G6658">
        <v>2759</v>
      </c>
      <c r="H6658" t="s">
        <v>11</v>
      </c>
    </row>
    <row r="6659" spans="1:8" x14ac:dyDescent="0.2">
      <c r="A6659" t="s">
        <v>2800</v>
      </c>
      <c r="B6659" t="s">
        <v>2801</v>
      </c>
      <c r="C6659">
        <v>2216</v>
      </c>
      <c r="D6659" t="s">
        <v>10</v>
      </c>
      <c r="E6659">
        <v>792</v>
      </c>
      <c r="F6659">
        <v>844</v>
      </c>
      <c r="G6659">
        <v>2759</v>
      </c>
      <c r="H6659" t="s">
        <v>11</v>
      </c>
    </row>
    <row r="6660" spans="1:8" x14ac:dyDescent="0.2">
      <c r="A6660" t="s">
        <v>2800</v>
      </c>
      <c r="B6660" t="s">
        <v>2801</v>
      </c>
      <c r="C6660">
        <v>2216</v>
      </c>
      <c r="D6660" t="s">
        <v>10</v>
      </c>
      <c r="E6660">
        <v>895</v>
      </c>
      <c r="F6660">
        <v>936</v>
      </c>
      <c r="G6660">
        <v>2759</v>
      </c>
      <c r="H6660" t="s">
        <v>11</v>
      </c>
    </row>
    <row r="6661" spans="1:8" x14ac:dyDescent="0.2">
      <c r="A6661" t="s">
        <v>2800</v>
      </c>
      <c r="B6661" t="s">
        <v>2801</v>
      </c>
      <c r="C6661">
        <v>2216</v>
      </c>
      <c r="D6661" t="s">
        <v>10</v>
      </c>
      <c r="E6661">
        <v>984</v>
      </c>
      <c r="F6661">
        <v>1025</v>
      </c>
      <c r="G6661">
        <v>2759</v>
      </c>
      <c r="H6661" t="s">
        <v>11</v>
      </c>
    </row>
    <row r="6662" spans="1:8" x14ac:dyDescent="0.2">
      <c r="A6662" t="s">
        <v>2800</v>
      </c>
      <c r="B6662" t="s">
        <v>2801</v>
      </c>
      <c r="C6662">
        <v>2216</v>
      </c>
      <c r="D6662" t="s">
        <v>10</v>
      </c>
      <c r="E6662">
        <v>1071</v>
      </c>
      <c r="F6662">
        <v>1112</v>
      </c>
      <c r="G6662">
        <v>2759</v>
      </c>
      <c r="H6662" t="s">
        <v>11</v>
      </c>
    </row>
    <row r="6663" spans="1:8" x14ac:dyDescent="0.2">
      <c r="A6663" t="s">
        <v>2800</v>
      </c>
      <c r="B6663" t="s">
        <v>2801</v>
      </c>
      <c r="C6663">
        <v>2216</v>
      </c>
      <c r="D6663" t="s">
        <v>10</v>
      </c>
      <c r="E6663">
        <v>1158</v>
      </c>
      <c r="F6663">
        <v>1199</v>
      </c>
      <c r="G6663">
        <v>2759</v>
      </c>
      <c r="H6663" t="s">
        <v>11</v>
      </c>
    </row>
    <row r="6664" spans="1:8" x14ac:dyDescent="0.2">
      <c r="A6664" t="s">
        <v>2800</v>
      </c>
      <c r="B6664" t="s">
        <v>2801</v>
      </c>
      <c r="C6664">
        <v>2216</v>
      </c>
      <c r="D6664" t="s">
        <v>10</v>
      </c>
      <c r="E6664">
        <v>1244</v>
      </c>
      <c r="F6664">
        <v>1288</v>
      </c>
      <c r="G6664">
        <v>2759</v>
      </c>
      <c r="H6664" t="s">
        <v>11</v>
      </c>
    </row>
    <row r="6665" spans="1:8" x14ac:dyDescent="0.2">
      <c r="A6665" t="s">
        <v>2800</v>
      </c>
      <c r="B6665" t="s">
        <v>2801</v>
      </c>
      <c r="C6665">
        <v>2216</v>
      </c>
      <c r="D6665" t="s">
        <v>10</v>
      </c>
      <c r="E6665">
        <v>1334</v>
      </c>
      <c r="F6665">
        <v>1375</v>
      </c>
      <c r="G6665">
        <v>2759</v>
      </c>
      <c r="H6665" t="s">
        <v>11</v>
      </c>
    </row>
    <row r="6666" spans="1:8" x14ac:dyDescent="0.2">
      <c r="A6666" t="s">
        <v>2800</v>
      </c>
      <c r="B6666" t="s">
        <v>2801</v>
      </c>
      <c r="C6666">
        <v>2216</v>
      </c>
      <c r="D6666" t="s">
        <v>10</v>
      </c>
      <c r="E6666">
        <v>1426</v>
      </c>
      <c r="F6666">
        <v>1467</v>
      </c>
      <c r="G6666">
        <v>2759</v>
      </c>
      <c r="H6666" t="s">
        <v>11</v>
      </c>
    </row>
    <row r="6667" spans="1:8" x14ac:dyDescent="0.2">
      <c r="A6667" t="s">
        <v>2800</v>
      </c>
      <c r="B6667" t="s">
        <v>2801</v>
      </c>
      <c r="C6667">
        <v>2216</v>
      </c>
      <c r="D6667" t="s">
        <v>10</v>
      </c>
      <c r="E6667">
        <v>1513</v>
      </c>
      <c r="F6667">
        <v>1554</v>
      </c>
      <c r="G6667">
        <v>2759</v>
      </c>
      <c r="H6667" t="s">
        <v>11</v>
      </c>
    </row>
    <row r="6668" spans="1:8" x14ac:dyDescent="0.2">
      <c r="A6668" t="s">
        <v>2802</v>
      </c>
      <c r="B6668" t="s">
        <v>2803</v>
      </c>
      <c r="C6668">
        <v>231</v>
      </c>
      <c r="D6668" t="s">
        <v>10</v>
      </c>
      <c r="E6668">
        <v>148</v>
      </c>
      <c r="F6668">
        <v>201</v>
      </c>
      <c r="G6668">
        <v>2759</v>
      </c>
      <c r="H6668" t="s">
        <v>11</v>
      </c>
    </row>
    <row r="6669" spans="1:8" x14ac:dyDescent="0.2">
      <c r="A6669" t="s">
        <v>2804</v>
      </c>
      <c r="B6669" t="s">
        <v>2805</v>
      </c>
      <c r="C6669">
        <v>441</v>
      </c>
      <c r="D6669" t="s">
        <v>10</v>
      </c>
      <c r="E6669">
        <v>151</v>
      </c>
      <c r="F6669">
        <v>212</v>
      </c>
      <c r="G6669">
        <v>2759</v>
      </c>
      <c r="H6669" t="s">
        <v>11</v>
      </c>
    </row>
    <row r="6670" spans="1:8" x14ac:dyDescent="0.2">
      <c r="A6670" t="s">
        <v>2806</v>
      </c>
      <c r="B6670" t="s">
        <v>2807</v>
      </c>
      <c r="C6670">
        <v>3596</v>
      </c>
      <c r="D6670" t="s">
        <v>10</v>
      </c>
      <c r="E6670">
        <v>578</v>
      </c>
      <c r="F6670">
        <v>634</v>
      </c>
      <c r="G6670">
        <v>2759</v>
      </c>
      <c r="H6670" t="s">
        <v>11</v>
      </c>
    </row>
    <row r="6671" spans="1:8" x14ac:dyDescent="0.2">
      <c r="A6671" t="s">
        <v>2806</v>
      </c>
      <c r="B6671" t="s">
        <v>2807</v>
      </c>
      <c r="C6671">
        <v>3596</v>
      </c>
      <c r="D6671" t="s">
        <v>10</v>
      </c>
      <c r="E6671">
        <v>2749</v>
      </c>
      <c r="F6671">
        <v>2789</v>
      </c>
      <c r="G6671">
        <v>2759</v>
      </c>
      <c r="H6671" t="s">
        <v>11</v>
      </c>
    </row>
    <row r="6672" spans="1:8" x14ac:dyDescent="0.2">
      <c r="A6672" t="s">
        <v>2808</v>
      </c>
      <c r="B6672" t="s">
        <v>2809</v>
      </c>
      <c r="C6672">
        <v>901</v>
      </c>
      <c r="D6672" t="s">
        <v>10</v>
      </c>
      <c r="E6672">
        <v>271</v>
      </c>
      <c r="F6672">
        <v>316</v>
      </c>
      <c r="G6672">
        <v>2759</v>
      </c>
      <c r="H6672" t="s">
        <v>11</v>
      </c>
    </row>
    <row r="6673" spans="1:8" x14ac:dyDescent="0.2">
      <c r="A6673" t="s">
        <v>2810</v>
      </c>
      <c r="B6673" t="s">
        <v>2811</v>
      </c>
      <c r="C6673">
        <v>2929</v>
      </c>
      <c r="D6673" t="s">
        <v>708</v>
      </c>
      <c r="E6673">
        <v>1762</v>
      </c>
      <c r="F6673">
        <v>1851</v>
      </c>
      <c r="G6673">
        <v>5238</v>
      </c>
      <c r="H6673" t="s">
        <v>709</v>
      </c>
    </row>
    <row r="6674" spans="1:8" x14ac:dyDescent="0.2">
      <c r="A6674" t="s">
        <v>2810</v>
      </c>
      <c r="B6674" t="s">
        <v>2811</v>
      </c>
      <c r="C6674">
        <v>2929</v>
      </c>
      <c r="D6674" t="s">
        <v>708</v>
      </c>
      <c r="E6674">
        <v>1882</v>
      </c>
      <c r="F6674">
        <v>1973</v>
      </c>
      <c r="G6674">
        <v>5238</v>
      </c>
      <c r="H6674" t="s">
        <v>709</v>
      </c>
    </row>
    <row r="6675" spans="1:8" x14ac:dyDescent="0.2">
      <c r="A6675" t="s">
        <v>2810</v>
      </c>
      <c r="B6675" t="s">
        <v>2811</v>
      </c>
      <c r="C6675">
        <v>2929</v>
      </c>
      <c r="D6675" t="s">
        <v>708</v>
      </c>
      <c r="E6675">
        <v>2001</v>
      </c>
      <c r="F6675">
        <v>2094</v>
      </c>
      <c r="G6675">
        <v>5238</v>
      </c>
      <c r="H6675" t="s">
        <v>709</v>
      </c>
    </row>
    <row r="6676" spans="1:8" x14ac:dyDescent="0.2">
      <c r="A6676" t="s">
        <v>2810</v>
      </c>
      <c r="B6676" t="s">
        <v>2811</v>
      </c>
      <c r="C6676">
        <v>2929</v>
      </c>
      <c r="D6676" t="s">
        <v>708</v>
      </c>
      <c r="E6676">
        <v>2638</v>
      </c>
      <c r="F6676">
        <v>2727</v>
      </c>
      <c r="G6676">
        <v>5238</v>
      </c>
      <c r="H6676" t="s">
        <v>709</v>
      </c>
    </row>
    <row r="6677" spans="1:8" x14ac:dyDescent="0.2">
      <c r="A6677" t="s">
        <v>2810</v>
      </c>
      <c r="B6677" t="s">
        <v>2811</v>
      </c>
      <c r="C6677">
        <v>2929</v>
      </c>
      <c r="D6677" t="s">
        <v>708</v>
      </c>
      <c r="E6677">
        <v>2757</v>
      </c>
      <c r="F6677">
        <v>2848</v>
      </c>
      <c r="G6677">
        <v>5238</v>
      </c>
      <c r="H6677" t="s">
        <v>709</v>
      </c>
    </row>
    <row r="6678" spans="1:8" x14ac:dyDescent="0.2">
      <c r="A6678" t="s">
        <v>2810</v>
      </c>
      <c r="B6678" t="s">
        <v>2811</v>
      </c>
      <c r="C6678">
        <v>2929</v>
      </c>
      <c r="D6678" t="s">
        <v>708</v>
      </c>
      <c r="E6678">
        <v>2876</v>
      </c>
      <c r="F6678">
        <v>2929</v>
      </c>
      <c r="G6678">
        <v>5238</v>
      </c>
      <c r="H6678" t="s">
        <v>709</v>
      </c>
    </row>
    <row r="6679" spans="1:8" x14ac:dyDescent="0.2">
      <c r="A6679" t="s">
        <v>2810</v>
      </c>
      <c r="B6679" t="s">
        <v>2811</v>
      </c>
      <c r="C6679">
        <v>2929</v>
      </c>
      <c r="D6679" t="s">
        <v>554</v>
      </c>
      <c r="E6679">
        <v>1335</v>
      </c>
      <c r="F6679">
        <v>1691</v>
      </c>
      <c r="G6679">
        <v>5218</v>
      </c>
      <c r="H6679" t="s">
        <v>555</v>
      </c>
    </row>
    <row r="6680" spans="1:8" x14ac:dyDescent="0.2">
      <c r="A6680" t="s">
        <v>2810</v>
      </c>
      <c r="B6680" t="s">
        <v>2811</v>
      </c>
      <c r="C6680">
        <v>2929</v>
      </c>
      <c r="D6680" t="s">
        <v>10</v>
      </c>
      <c r="E6680">
        <v>1215</v>
      </c>
      <c r="F6680">
        <v>1261</v>
      </c>
      <c r="G6680">
        <v>2759</v>
      </c>
      <c r="H6680" t="s">
        <v>11</v>
      </c>
    </row>
    <row r="6681" spans="1:8" x14ac:dyDescent="0.2">
      <c r="A6681" t="s">
        <v>2810</v>
      </c>
      <c r="B6681" t="s">
        <v>2811</v>
      </c>
      <c r="C6681">
        <v>2929</v>
      </c>
      <c r="D6681" t="s">
        <v>10</v>
      </c>
      <c r="E6681">
        <v>1692</v>
      </c>
      <c r="F6681">
        <v>1740</v>
      </c>
      <c r="G6681">
        <v>2759</v>
      </c>
      <c r="H6681" t="s">
        <v>11</v>
      </c>
    </row>
    <row r="6682" spans="1:8" x14ac:dyDescent="0.2">
      <c r="A6682" t="s">
        <v>2812</v>
      </c>
      <c r="B6682" t="s">
        <v>2813</v>
      </c>
      <c r="C6682">
        <v>2027</v>
      </c>
      <c r="D6682" t="s">
        <v>176</v>
      </c>
      <c r="E6682">
        <v>1416</v>
      </c>
      <c r="F6682">
        <v>1508</v>
      </c>
      <c r="G6682">
        <v>68258</v>
      </c>
      <c r="H6682" t="s">
        <v>177</v>
      </c>
    </row>
    <row r="6683" spans="1:8" x14ac:dyDescent="0.2">
      <c r="A6683" t="s">
        <v>2812</v>
      </c>
      <c r="B6683" t="s">
        <v>2813</v>
      </c>
      <c r="C6683">
        <v>2027</v>
      </c>
      <c r="D6683" t="s">
        <v>176</v>
      </c>
      <c r="E6683">
        <v>1519</v>
      </c>
      <c r="F6683">
        <v>1607</v>
      </c>
      <c r="G6683">
        <v>68258</v>
      </c>
      <c r="H6683" t="s">
        <v>177</v>
      </c>
    </row>
    <row r="6684" spans="1:8" x14ac:dyDescent="0.2">
      <c r="A6684" t="s">
        <v>2812</v>
      </c>
      <c r="B6684" t="s">
        <v>2813</v>
      </c>
      <c r="C6684">
        <v>2027</v>
      </c>
      <c r="D6684" t="s">
        <v>176</v>
      </c>
      <c r="E6684">
        <v>1721</v>
      </c>
      <c r="F6684">
        <v>1810</v>
      </c>
      <c r="G6684">
        <v>68258</v>
      </c>
      <c r="H6684" t="s">
        <v>177</v>
      </c>
    </row>
    <row r="6685" spans="1:8" x14ac:dyDescent="0.2">
      <c r="A6685" t="s">
        <v>2812</v>
      </c>
      <c r="B6685" t="s">
        <v>2813</v>
      </c>
      <c r="C6685">
        <v>2027</v>
      </c>
      <c r="D6685" t="s">
        <v>10</v>
      </c>
      <c r="E6685">
        <v>1849</v>
      </c>
      <c r="F6685">
        <v>1897</v>
      </c>
      <c r="G6685">
        <v>2759</v>
      </c>
      <c r="H6685" t="s">
        <v>11</v>
      </c>
    </row>
    <row r="6686" spans="1:8" x14ac:dyDescent="0.2">
      <c r="A6686" t="s">
        <v>2812</v>
      </c>
      <c r="B6686" t="s">
        <v>2813</v>
      </c>
      <c r="C6686">
        <v>2027</v>
      </c>
      <c r="D6686" t="s">
        <v>90</v>
      </c>
      <c r="E6686">
        <v>8</v>
      </c>
      <c r="F6686">
        <v>106</v>
      </c>
      <c r="G6686">
        <v>2775</v>
      </c>
      <c r="H6686" t="s">
        <v>91</v>
      </c>
    </row>
    <row r="6687" spans="1:8" x14ac:dyDescent="0.2">
      <c r="A6687" t="s">
        <v>2812</v>
      </c>
      <c r="B6687" t="s">
        <v>2813</v>
      </c>
      <c r="C6687">
        <v>2027</v>
      </c>
      <c r="D6687" t="s">
        <v>90</v>
      </c>
      <c r="E6687">
        <v>345</v>
      </c>
      <c r="F6687">
        <v>453</v>
      </c>
      <c r="G6687">
        <v>2775</v>
      </c>
      <c r="H6687" t="s">
        <v>91</v>
      </c>
    </row>
    <row r="6688" spans="1:8" x14ac:dyDescent="0.2">
      <c r="A6688" t="s">
        <v>2814</v>
      </c>
      <c r="B6688" t="s">
        <v>2815</v>
      </c>
      <c r="C6688">
        <v>1432</v>
      </c>
      <c r="D6688" t="s">
        <v>340</v>
      </c>
      <c r="E6688">
        <v>365</v>
      </c>
      <c r="F6688">
        <v>539</v>
      </c>
      <c r="G6688">
        <v>9007</v>
      </c>
      <c r="H6688" t="s">
        <v>341</v>
      </c>
    </row>
    <row r="6689" spans="1:8" x14ac:dyDescent="0.2">
      <c r="A6689" t="s">
        <v>2814</v>
      </c>
      <c r="B6689" t="s">
        <v>2815</v>
      </c>
      <c r="C6689">
        <v>1432</v>
      </c>
      <c r="D6689" t="s">
        <v>10</v>
      </c>
      <c r="E6689">
        <v>557</v>
      </c>
      <c r="F6689">
        <v>604</v>
      </c>
      <c r="G6689">
        <v>2759</v>
      </c>
      <c r="H6689" t="s">
        <v>11</v>
      </c>
    </row>
    <row r="6690" spans="1:8" x14ac:dyDescent="0.2">
      <c r="A6690" t="s">
        <v>2814</v>
      </c>
      <c r="B6690" t="s">
        <v>2815</v>
      </c>
      <c r="C6690">
        <v>1432</v>
      </c>
      <c r="D6690" t="s">
        <v>10</v>
      </c>
      <c r="E6690">
        <v>657</v>
      </c>
      <c r="F6690">
        <v>702</v>
      </c>
      <c r="G6690">
        <v>2759</v>
      </c>
      <c r="H6690" t="s">
        <v>11</v>
      </c>
    </row>
    <row r="6691" spans="1:8" x14ac:dyDescent="0.2">
      <c r="A6691" t="s">
        <v>2816</v>
      </c>
      <c r="B6691" t="s">
        <v>2817</v>
      </c>
      <c r="C6691">
        <v>2532</v>
      </c>
      <c r="D6691" t="s">
        <v>2818</v>
      </c>
      <c r="E6691">
        <v>847</v>
      </c>
      <c r="F6691">
        <v>936</v>
      </c>
      <c r="G6691">
        <v>563</v>
      </c>
      <c r="H6691" t="s">
        <v>2819</v>
      </c>
    </row>
    <row r="6692" spans="1:8" x14ac:dyDescent="0.2">
      <c r="A6692" t="s">
        <v>2816</v>
      </c>
      <c r="B6692" t="s">
        <v>2817</v>
      </c>
      <c r="C6692">
        <v>2532</v>
      </c>
      <c r="D6692" t="s">
        <v>226</v>
      </c>
      <c r="E6692">
        <v>309</v>
      </c>
      <c r="F6692">
        <v>406</v>
      </c>
      <c r="G6692">
        <v>9511</v>
      </c>
      <c r="H6692" t="s">
        <v>227</v>
      </c>
    </row>
    <row r="6693" spans="1:8" x14ac:dyDescent="0.2">
      <c r="A6693" t="s">
        <v>2816</v>
      </c>
      <c r="B6693" t="s">
        <v>2817</v>
      </c>
      <c r="C6693">
        <v>2532</v>
      </c>
      <c r="D6693" t="s">
        <v>226</v>
      </c>
      <c r="E6693">
        <v>2217</v>
      </c>
      <c r="F6693">
        <v>2285</v>
      </c>
      <c r="G6693">
        <v>9511</v>
      </c>
      <c r="H6693" t="s">
        <v>227</v>
      </c>
    </row>
    <row r="6694" spans="1:8" x14ac:dyDescent="0.2">
      <c r="A6694" t="s">
        <v>2816</v>
      </c>
      <c r="B6694" t="s">
        <v>2817</v>
      </c>
      <c r="C6694">
        <v>2532</v>
      </c>
      <c r="D6694" t="s">
        <v>10</v>
      </c>
      <c r="E6694">
        <v>1186</v>
      </c>
      <c r="F6694">
        <v>1228</v>
      </c>
      <c r="G6694">
        <v>2759</v>
      </c>
      <c r="H6694" t="s">
        <v>11</v>
      </c>
    </row>
    <row r="6695" spans="1:8" x14ac:dyDescent="0.2">
      <c r="A6695" t="s">
        <v>2816</v>
      </c>
      <c r="B6695" t="s">
        <v>2817</v>
      </c>
      <c r="C6695">
        <v>2532</v>
      </c>
      <c r="D6695" t="s">
        <v>10</v>
      </c>
      <c r="E6695">
        <v>1376</v>
      </c>
      <c r="F6695">
        <v>1418</v>
      </c>
      <c r="G6695">
        <v>2759</v>
      </c>
      <c r="H6695" t="s">
        <v>11</v>
      </c>
    </row>
    <row r="6696" spans="1:8" x14ac:dyDescent="0.2">
      <c r="A6696" t="s">
        <v>2816</v>
      </c>
      <c r="B6696" t="s">
        <v>2817</v>
      </c>
      <c r="C6696">
        <v>2532</v>
      </c>
      <c r="D6696" t="s">
        <v>10</v>
      </c>
      <c r="E6696">
        <v>2139</v>
      </c>
      <c r="F6696">
        <v>2181</v>
      </c>
      <c r="G6696">
        <v>2759</v>
      </c>
      <c r="H6696" t="s">
        <v>11</v>
      </c>
    </row>
    <row r="6697" spans="1:8" x14ac:dyDescent="0.2">
      <c r="A6697" t="s">
        <v>2816</v>
      </c>
      <c r="B6697" t="s">
        <v>2817</v>
      </c>
      <c r="C6697">
        <v>2532</v>
      </c>
      <c r="D6697" t="s">
        <v>10</v>
      </c>
      <c r="E6697">
        <v>2327</v>
      </c>
      <c r="F6697">
        <v>2367</v>
      </c>
      <c r="G6697">
        <v>2759</v>
      </c>
      <c r="H6697" t="s">
        <v>11</v>
      </c>
    </row>
    <row r="6698" spans="1:8" x14ac:dyDescent="0.2">
      <c r="A6698" t="s">
        <v>2816</v>
      </c>
      <c r="B6698" t="s">
        <v>2817</v>
      </c>
      <c r="C6698">
        <v>2532</v>
      </c>
      <c r="D6698" t="s">
        <v>2820</v>
      </c>
      <c r="E6698">
        <v>531</v>
      </c>
      <c r="F6698">
        <v>828</v>
      </c>
      <c r="G6698">
        <v>609</v>
      </c>
      <c r="H6698" t="s">
        <v>2821</v>
      </c>
    </row>
    <row r="6699" spans="1:8" x14ac:dyDescent="0.2">
      <c r="A6699" t="s">
        <v>2816</v>
      </c>
      <c r="B6699" t="s">
        <v>2817</v>
      </c>
      <c r="C6699">
        <v>2532</v>
      </c>
      <c r="D6699" t="s">
        <v>90</v>
      </c>
      <c r="E6699">
        <v>1435</v>
      </c>
      <c r="F6699">
        <v>1537</v>
      </c>
      <c r="G6699">
        <v>2775</v>
      </c>
      <c r="H6699" t="s">
        <v>91</v>
      </c>
    </row>
    <row r="6700" spans="1:8" x14ac:dyDescent="0.2">
      <c r="A6700" t="s">
        <v>2822</v>
      </c>
      <c r="B6700" t="s">
        <v>2823</v>
      </c>
      <c r="C6700">
        <v>1549</v>
      </c>
      <c r="D6700" t="s">
        <v>10</v>
      </c>
      <c r="E6700">
        <v>1245</v>
      </c>
      <c r="F6700">
        <v>1292</v>
      </c>
      <c r="G6700">
        <v>2759</v>
      </c>
      <c r="H6700" t="s">
        <v>11</v>
      </c>
    </row>
    <row r="6701" spans="1:8" x14ac:dyDescent="0.2">
      <c r="A6701" t="s">
        <v>2822</v>
      </c>
      <c r="B6701" t="s">
        <v>2823</v>
      </c>
      <c r="C6701">
        <v>1549</v>
      </c>
      <c r="D6701" t="s">
        <v>10</v>
      </c>
      <c r="E6701">
        <v>1345</v>
      </c>
      <c r="F6701">
        <v>1392</v>
      </c>
      <c r="G6701">
        <v>2759</v>
      </c>
      <c r="H6701" t="s">
        <v>11</v>
      </c>
    </row>
    <row r="6702" spans="1:8" x14ac:dyDescent="0.2">
      <c r="A6702" t="s">
        <v>2822</v>
      </c>
      <c r="B6702" t="s">
        <v>2823</v>
      </c>
      <c r="C6702">
        <v>1549</v>
      </c>
      <c r="D6702" t="s">
        <v>10</v>
      </c>
      <c r="E6702">
        <v>1435</v>
      </c>
      <c r="F6702">
        <v>1492</v>
      </c>
      <c r="G6702">
        <v>2759</v>
      </c>
      <c r="H6702" t="s">
        <v>11</v>
      </c>
    </row>
    <row r="6703" spans="1:8" x14ac:dyDescent="0.2">
      <c r="A6703" t="s">
        <v>2822</v>
      </c>
      <c r="B6703" t="s">
        <v>2823</v>
      </c>
      <c r="C6703">
        <v>1549</v>
      </c>
      <c r="D6703" t="s">
        <v>1796</v>
      </c>
      <c r="E6703">
        <v>592</v>
      </c>
      <c r="F6703">
        <v>635</v>
      </c>
      <c r="G6703">
        <v>3950</v>
      </c>
      <c r="H6703" t="s">
        <v>1797</v>
      </c>
    </row>
    <row r="6704" spans="1:8" x14ac:dyDescent="0.2">
      <c r="A6704" t="s">
        <v>2822</v>
      </c>
      <c r="B6704" t="s">
        <v>2823</v>
      </c>
      <c r="C6704">
        <v>1549</v>
      </c>
      <c r="D6704" t="s">
        <v>1796</v>
      </c>
      <c r="E6704">
        <v>716</v>
      </c>
      <c r="F6704">
        <v>745</v>
      </c>
      <c r="G6704">
        <v>3950</v>
      </c>
      <c r="H6704" t="s">
        <v>1797</v>
      </c>
    </row>
    <row r="6705" spans="1:8" x14ac:dyDescent="0.2">
      <c r="A6705" t="s">
        <v>2824</v>
      </c>
      <c r="B6705" t="s">
        <v>2825</v>
      </c>
      <c r="C6705">
        <v>512</v>
      </c>
      <c r="D6705" t="s">
        <v>544</v>
      </c>
      <c r="E6705">
        <v>402</v>
      </c>
      <c r="F6705">
        <v>422</v>
      </c>
      <c r="G6705">
        <v>845</v>
      </c>
      <c r="H6705" t="s">
        <v>545</v>
      </c>
    </row>
    <row r="6706" spans="1:8" x14ac:dyDescent="0.2">
      <c r="A6706" t="s">
        <v>2824</v>
      </c>
      <c r="B6706" t="s">
        <v>2825</v>
      </c>
      <c r="C6706">
        <v>512</v>
      </c>
      <c r="D6706" t="s">
        <v>10</v>
      </c>
      <c r="E6706">
        <v>83</v>
      </c>
      <c r="F6706">
        <v>130</v>
      </c>
      <c r="G6706">
        <v>2759</v>
      </c>
      <c r="H6706" t="s">
        <v>11</v>
      </c>
    </row>
    <row r="6707" spans="1:8" x14ac:dyDescent="0.2">
      <c r="A6707" t="s">
        <v>2826</v>
      </c>
      <c r="B6707" t="s">
        <v>2827</v>
      </c>
      <c r="C6707">
        <v>1616</v>
      </c>
      <c r="D6707" t="s">
        <v>10</v>
      </c>
      <c r="E6707">
        <v>682</v>
      </c>
      <c r="F6707">
        <v>724</v>
      </c>
      <c r="G6707">
        <v>2759</v>
      </c>
      <c r="H6707" t="s">
        <v>11</v>
      </c>
    </row>
    <row r="6708" spans="1:8" x14ac:dyDescent="0.2">
      <c r="A6708" t="s">
        <v>2826</v>
      </c>
      <c r="B6708" t="s">
        <v>2827</v>
      </c>
      <c r="C6708">
        <v>1616</v>
      </c>
      <c r="D6708" t="s">
        <v>1606</v>
      </c>
      <c r="E6708">
        <v>244</v>
      </c>
      <c r="F6708">
        <v>394</v>
      </c>
      <c r="G6708">
        <v>20171</v>
      </c>
      <c r="H6708" t="s">
        <v>1607</v>
      </c>
    </row>
    <row r="6709" spans="1:8" x14ac:dyDescent="0.2">
      <c r="A6709" t="s">
        <v>2828</v>
      </c>
      <c r="B6709" t="s">
        <v>2829</v>
      </c>
      <c r="C6709">
        <v>446</v>
      </c>
      <c r="D6709" t="s">
        <v>544</v>
      </c>
      <c r="E6709">
        <v>373</v>
      </c>
      <c r="F6709">
        <v>393</v>
      </c>
      <c r="G6709">
        <v>845</v>
      </c>
      <c r="H6709" t="s">
        <v>545</v>
      </c>
    </row>
    <row r="6710" spans="1:8" x14ac:dyDescent="0.2">
      <c r="A6710" t="s">
        <v>2828</v>
      </c>
      <c r="B6710" t="s">
        <v>2829</v>
      </c>
      <c r="C6710">
        <v>446</v>
      </c>
      <c r="D6710" t="s">
        <v>10</v>
      </c>
      <c r="E6710">
        <v>268</v>
      </c>
      <c r="F6710">
        <v>327</v>
      </c>
      <c r="G6710">
        <v>2759</v>
      </c>
      <c r="H6710" t="s">
        <v>11</v>
      </c>
    </row>
    <row r="6711" spans="1:8" x14ac:dyDescent="0.2">
      <c r="A6711" t="s">
        <v>2830</v>
      </c>
      <c r="B6711" t="s">
        <v>2831</v>
      </c>
      <c r="C6711">
        <v>521</v>
      </c>
      <c r="D6711" t="s">
        <v>10</v>
      </c>
      <c r="E6711">
        <v>7</v>
      </c>
      <c r="F6711">
        <v>54</v>
      </c>
      <c r="G6711">
        <v>2759</v>
      </c>
      <c r="H6711" t="s">
        <v>11</v>
      </c>
    </row>
    <row r="6712" spans="1:8" x14ac:dyDescent="0.2">
      <c r="A6712" t="s">
        <v>2830</v>
      </c>
      <c r="B6712" t="s">
        <v>2831</v>
      </c>
      <c r="C6712">
        <v>521</v>
      </c>
      <c r="D6712" t="s">
        <v>10</v>
      </c>
      <c r="E6712">
        <v>107</v>
      </c>
      <c r="F6712">
        <v>154</v>
      </c>
      <c r="G6712">
        <v>2759</v>
      </c>
      <c r="H6712" t="s">
        <v>11</v>
      </c>
    </row>
    <row r="6713" spans="1:8" x14ac:dyDescent="0.2">
      <c r="A6713" t="s">
        <v>2830</v>
      </c>
      <c r="B6713" t="s">
        <v>2831</v>
      </c>
      <c r="C6713">
        <v>521</v>
      </c>
      <c r="D6713" t="s">
        <v>10</v>
      </c>
      <c r="E6713">
        <v>207</v>
      </c>
      <c r="F6713">
        <v>254</v>
      </c>
      <c r="G6713">
        <v>2759</v>
      </c>
      <c r="H6713" t="s">
        <v>11</v>
      </c>
    </row>
    <row r="6714" spans="1:8" x14ac:dyDescent="0.2">
      <c r="A6714" t="s">
        <v>2830</v>
      </c>
      <c r="B6714" t="s">
        <v>2831</v>
      </c>
      <c r="C6714">
        <v>521</v>
      </c>
      <c r="D6714" t="s">
        <v>10</v>
      </c>
      <c r="E6714">
        <v>307</v>
      </c>
      <c r="F6714">
        <v>352</v>
      </c>
      <c r="G6714">
        <v>2759</v>
      </c>
      <c r="H6714" t="s">
        <v>11</v>
      </c>
    </row>
    <row r="6715" spans="1:8" x14ac:dyDescent="0.2">
      <c r="A6715" t="s">
        <v>2830</v>
      </c>
      <c r="B6715" t="s">
        <v>2831</v>
      </c>
      <c r="C6715">
        <v>521</v>
      </c>
      <c r="D6715" t="s">
        <v>10</v>
      </c>
      <c r="E6715">
        <v>407</v>
      </c>
      <c r="F6715">
        <v>454</v>
      </c>
      <c r="G6715">
        <v>2759</v>
      </c>
      <c r="H6715" t="s">
        <v>11</v>
      </c>
    </row>
    <row r="6716" spans="1:8" x14ac:dyDescent="0.2">
      <c r="A6716" t="s">
        <v>2832</v>
      </c>
      <c r="B6716" t="s">
        <v>2833</v>
      </c>
      <c r="C6716">
        <v>784</v>
      </c>
      <c r="D6716" t="s">
        <v>176</v>
      </c>
      <c r="E6716">
        <v>110</v>
      </c>
      <c r="F6716">
        <v>209</v>
      </c>
      <c r="G6716">
        <v>68258</v>
      </c>
      <c r="H6716" t="s">
        <v>177</v>
      </c>
    </row>
    <row r="6717" spans="1:8" x14ac:dyDescent="0.2">
      <c r="A6717" t="s">
        <v>2832</v>
      </c>
      <c r="B6717" t="s">
        <v>2833</v>
      </c>
      <c r="C6717">
        <v>784</v>
      </c>
      <c r="D6717" t="s">
        <v>544</v>
      </c>
      <c r="E6717">
        <v>710</v>
      </c>
      <c r="F6717">
        <v>730</v>
      </c>
      <c r="G6717">
        <v>845</v>
      </c>
      <c r="H6717" t="s">
        <v>545</v>
      </c>
    </row>
    <row r="6718" spans="1:8" x14ac:dyDescent="0.2">
      <c r="A6718" t="s">
        <v>2832</v>
      </c>
      <c r="B6718" t="s">
        <v>2833</v>
      </c>
      <c r="C6718">
        <v>784</v>
      </c>
      <c r="D6718" t="s">
        <v>10</v>
      </c>
      <c r="E6718">
        <v>606</v>
      </c>
      <c r="F6718">
        <v>645</v>
      </c>
      <c r="G6718">
        <v>2759</v>
      </c>
      <c r="H6718" t="s">
        <v>11</v>
      </c>
    </row>
    <row r="6719" spans="1:8" x14ac:dyDescent="0.2">
      <c r="A6719" t="s">
        <v>2834</v>
      </c>
      <c r="B6719" t="s">
        <v>2835</v>
      </c>
      <c r="C6719">
        <v>188</v>
      </c>
      <c r="D6719" t="s">
        <v>10</v>
      </c>
      <c r="E6719">
        <v>51</v>
      </c>
      <c r="F6719">
        <v>124</v>
      </c>
      <c r="G6719">
        <v>2759</v>
      </c>
      <c r="H6719" t="s">
        <v>11</v>
      </c>
    </row>
    <row r="6720" spans="1:8" x14ac:dyDescent="0.2">
      <c r="A6720" t="s">
        <v>2836</v>
      </c>
      <c r="B6720" t="s">
        <v>2837</v>
      </c>
      <c r="C6720">
        <v>322</v>
      </c>
      <c r="D6720" t="s">
        <v>10</v>
      </c>
      <c r="E6720">
        <v>34</v>
      </c>
      <c r="F6720">
        <v>77</v>
      </c>
      <c r="G6720">
        <v>2759</v>
      </c>
      <c r="H6720" t="s">
        <v>11</v>
      </c>
    </row>
    <row r="6721" spans="1:8" x14ac:dyDescent="0.2">
      <c r="A6721" t="s">
        <v>2836</v>
      </c>
      <c r="B6721" t="s">
        <v>2837</v>
      </c>
      <c r="C6721">
        <v>322</v>
      </c>
      <c r="D6721" t="s">
        <v>10</v>
      </c>
      <c r="E6721">
        <v>129</v>
      </c>
      <c r="F6721">
        <v>172</v>
      </c>
      <c r="G6721">
        <v>2759</v>
      </c>
      <c r="H6721" t="s">
        <v>11</v>
      </c>
    </row>
    <row r="6722" spans="1:8" x14ac:dyDescent="0.2">
      <c r="A6722" t="s">
        <v>2836</v>
      </c>
      <c r="B6722" t="s">
        <v>2837</v>
      </c>
      <c r="C6722">
        <v>322</v>
      </c>
      <c r="D6722" t="s">
        <v>10</v>
      </c>
      <c r="E6722">
        <v>225</v>
      </c>
      <c r="F6722">
        <v>267</v>
      </c>
      <c r="G6722">
        <v>2759</v>
      </c>
      <c r="H6722" t="s">
        <v>11</v>
      </c>
    </row>
    <row r="6723" spans="1:8" x14ac:dyDescent="0.2">
      <c r="A6723" t="s">
        <v>2838</v>
      </c>
      <c r="B6723" t="s">
        <v>2839</v>
      </c>
      <c r="C6723">
        <v>663</v>
      </c>
      <c r="D6723" t="s">
        <v>432</v>
      </c>
      <c r="E6723">
        <v>553</v>
      </c>
      <c r="F6723">
        <v>662</v>
      </c>
      <c r="G6723">
        <v>1285</v>
      </c>
      <c r="H6723" t="s">
        <v>433</v>
      </c>
    </row>
    <row r="6724" spans="1:8" x14ac:dyDescent="0.2">
      <c r="A6724" t="s">
        <v>2838</v>
      </c>
      <c r="B6724" t="s">
        <v>2839</v>
      </c>
      <c r="C6724">
        <v>663</v>
      </c>
      <c r="D6724" t="s">
        <v>10</v>
      </c>
      <c r="E6724">
        <v>69</v>
      </c>
      <c r="F6724">
        <v>136</v>
      </c>
      <c r="G6724">
        <v>2759</v>
      </c>
      <c r="H6724" t="s">
        <v>11</v>
      </c>
    </row>
    <row r="6725" spans="1:8" x14ac:dyDescent="0.2">
      <c r="A6725" t="s">
        <v>2838</v>
      </c>
      <c r="B6725" t="s">
        <v>2839</v>
      </c>
      <c r="C6725">
        <v>663</v>
      </c>
      <c r="D6725" t="s">
        <v>10</v>
      </c>
      <c r="E6725">
        <v>160</v>
      </c>
      <c r="F6725">
        <v>226</v>
      </c>
      <c r="G6725">
        <v>2759</v>
      </c>
      <c r="H6725" t="s">
        <v>11</v>
      </c>
    </row>
    <row r="6726" spans="1:8" x14ac:dyDescent="0.2">
      <c r="A6726" t="s">
        <v>2838</v>
      </c>
      <c r="B6726" t="s">
        <v>2839</v>
      </c>
      <c r="C6726">
        <v>663</v>
      </c>
      <c r="D6726" t="s">
        <v>10</v>
      </c>
      <c r="E6726">
        <v>265</v>
      </c>
      <c r="F6726">
        <v>325</v>
      </c>
      <c r="G6726">
        <v>2759</v>
      </c>
      <c r="H6726" t="s">
        <v>11</v>
      </c>
    </row>
    <row r="6727" spans="1:8" x14ac:dyDescent="0.2">
      <c r="A6727" t="s">
        <v>2838</v>
      </c>
      <c r="B6727" t="s">
        <v>2839</v>
      </c>
      <c r="C6727">
        <v>663</v>
      </c>
      <c r="D6727" t="s">
        <v>10</v>
      </c>
      <c r="E6727">
        <v>339</v>
      </c>
      <c r="F6727">
        <v>402</v>
      </c>
      <c r="G6727">
        <v>2759</v>
      </c>
      <c r="H6727" t="s">
        <v>11</v>
      </c>
    </row>
    <row r="6728" spans="1:8" x14ac:dyDescent="0.2">
      <c r="A6728" t="s">
        <v>2838</v>
      </c>
      <c r="B6728" t="s">
        <v>2839</v>
      </c>
      <c r="C6728">
        <v>663</v>
      </c>
      <c r="D6728" t="s">
        <v>10</v>
      </c>
      <c r="E6728">
        <v>403</v>
      </c>
      <c r="F6728">
        <v>489</v>
      </c>
      <c r="G6728">
        <v>2759</v>
      </c>
      <c r="H6728" t="s">
        <v>11</v>
      </c>
    </row>
    <row r="6729" spans="1:8" x14ac:dyDescent="0.2">
      <c r="A6729" t="s">
        <v>2840</v>
      </c>
      <c r="B6729" t="s">
        <v>2841</v>
      </c>
      <c r="C6729">
        <v>172</v>
      </c>
      <c r="D6729" t="s">
        <v>10</v>
      </c>
      <c r="E6729">
        <v>79</v>
      </c>
      <c r="F6729">
        <v>121</v>
      </c>
      <c r="G6729">
        <v>2759</v>
      </c>
      <c r="H6729" t="s">
        <v>11</v>
      </c>
    </row>
    <row r="6730" spans="1:8" x14ac:dyDescent="0.2">
      <c r="A6730" t="s">
        <v>2842</v>
      </c>
      <c r="B6730" t="s">
        <v>2843</v>
      </c>
      <c r="C6730">
        <v>247</v>
      </c>
      <c r="D6730" t="s">
        <v>10</v>
      </c>
      <c r="E6730">
        <v>68</v>
      </c>
      <c r="F6730">
        <v>135</v>
      </c>
      <c r="G6730">
        <v>2759</v>
      </c>
      <c r="H6730" t="s">
        <v>11</v>
      </c>
    </row>
    <row r="6731" spans="1:8" x14ac:dyDescent="0.2">
      <c r="A6731" t="s">
        <v>2842</v>
      </c>
      <c r="B6731" t="s">
        <v>2843</v>
      </c>
      <c r="C6731">
        <v>247</v>
      </c>
      <c r="D6731" t="s">
        <v>10</v>
      </c>
      <c r="E6731">
        <v>160</v>
      </c>
      <c r="F6731">
        <v>225</v>
      </c>
      <c r="G6731">
        <v>2759</v>
      </c>
      <c r="H6731" t="s">
        <v>11</v>
      </c>
    </row>
    <row r="6732" spans="1:8" x14ac:dyDescent="0.2">
      <c r="A6732" t="s">
        <v>2844</v>
      </c>
      <c r="B6732" t="s">
        <v>2845</v>
      </c>
      <c r="C6732">
        <v>195</v>
      </c>
      <c r="D6732" t="s">
        <v>10</v>
      </c>
      <c r="E6732">
        <v>85</v>
      </c>
      <c r="F6732">
        <v>137</v>
      </c>
      <c r="G6732">
        <v>2759</v>
      </c>
      <c r="H6732" t="s">
        <v>11</v>
      </c>
    </row>
    <row r="6733" spans="1:8" x14ac:dyDescent="0.2">
      <c r="A6733" t="s">
        <v>2846</v>
      </c>
      <c r="B6733" t="s">
        <v>2847</v>
      </c>
      <c r="C6733">
        <v>487</v>
      </c>
      <c r="D6733" t="s">
        <v>10</v>
      </c>
      <c r="E6733">
        <v>97</v>
      </c>
      <c r="F6733">
        <v>139</v>
      </c>
      <c r="G6733">
        <v>2759</v>
      </c>
      <c r="H6733" t="s">
        <v>11</v>
      </c>
    </row>
    <row r="6734" spans="1:8" x14ac:dyDescent="0.2">
      <c r="A6734" t="s">
        <v>2846</v>
      </c>
      <c r="B6734" t="s">
        <v>2847</v>
      </c>
      <c r="C6734">
        <v>487</v>
      </c>
      <c r="D6734" t="s">
        <v>10</v>
      </c>
      <c r="E6734">
        <v>199</v>
      </c>
      <c r="F6734">
        <v>242</v>
      </c>
      <c r="G6734">
        <v>2759</v>
      </c>
      <c r="H6734" t="s">
        <v>11</v>
      </c>
    </row>
    <row r="6735" spans="1:8" x14ac:dyDescent="0.2">
      <c r="A6735" t="s">
        <v>2846</v>
      </c>
      <c r="B6735" t="s">
        <v>2847</v>
      </c>
      <c r="C6735">
        <v>487</v>
      </c>
      <c r="D6735" t="s">
        <v>10</v>
      </c>
      <c r="E6735">
        <v>294</v>
      </c>
      <c r="F6735">
        <v>337</v>
      </c>
      <c r="G6735">
        <v>2759</v>
      </c>
      <c r="H6735" t="s">
        <v>11</v>
      </c>
    </row>
    <row r="6736" spans="1:8" x14ac:dyDescent="0.2">
      <c r="A6736" t="s">
        <v>2846</v>
      </c>
      <c r="B6736" t="s">
        <v>2847</v>
      </c>
      <c r="C6736">
        <v>487</v>
      </c>
      <c r="D6736" t="s">
        <v>10</v>
      </c>
      <c r="E6736">
        <v>390</v>
      </c>
      <c r="F6736">
        <v>431</v>
      </c>
      <c r="G6736">
        <v>2759</v>
      </c>
      <c r="H6736" t="s">
        <v>11</v>
      </c>
    </row>
    <row r="6737" spans="1:8" x14ac:dyDescent="0.2">
      <c r="A6737" t="s">
        <v>2848</v>
      </c>
      <c r="B6737" t="s">
        <v>2849</v>
      </c>
      <c r="C6737">
        <v>883</v>
      </c>
      <c r="D6737" t="s">
        <v>10</v>
      </c>
      <c r="E6737">
        <v>61</v>
      </c>
      <c r="F6737">
        <v>103</v>
      </c>
      <c r="G6737">
        <v>2759</v>
      </c>
      <c r="H6737" t="s">
        <v>11</v>
      </c>
    </row>
    <row r="6738" spans="1:8" x14ac:dyDescent="0.2">
      <c r="A6738" t="s">
        <v>2850</v>
      </c>
      <c r="B6738" t="s">
        <v>2851</v>
      </c>
      <c r="C6738">
        <v>1288</v>
      </c>
      <c r="D6738" t="s">
        <v>10</v>
      </c>
      <c r="E6738">
        <v>41</v>
      </c>
      <c r="F6738">
        <v>99</v>
      </c>
      <c r="G6738">
        <v>2759</v>
      </c>
      <c r="H6738" t="s">
        <v>11</v>
      </c>
    </row>
    <row r="6739" spans="1:8" x14ac:dyDescent="0.2">
      <c r="A6739" t="s">
        <v>2852</v>
      </c>
      <c r="B6739" t="s">
        <v>2853</v>
      </c>
      <c r="C6739">
        <v>12288</v>
      </c>
      <c r="D6739" t="s">
        <v>764</v>
      </c>
      <c r="E6739">
        <v>3830</v>
      </c>
      <c r="F6739">
        <v>3943</v>
      </c>
      <c r="G6739">
        <v>1969</v>
      </c>
      <c r="H6739" t="s">
        <v>765</v>
      </c>
    </row>
    <row r="6740" spans="1:8" x14ac:dyDescent="0.2">
      <c r="A6740" t="s">
        <v>2852</v>
      </c>
      <c r="B6740" t="s">
        <v>2853</v>
      </c>
      <c r="C6740">
        <v>12288</v>
      </c>
      <c r="D6740" t="s">
        <v>764</v>
      </c>
      <c r="E6740">
        <v>3954</v>
      </c>
      <c r="F6740">
        <v>4067</v>
      </c>
      <c r="G6740">
        <v>1969</v>
      </c>
      <c r="H6740" t="s">
        <v>765</v>
      </c>
    </row>
    <row r="6741" spans="1:8" x14ac:dyDescent="0.2">
      <c r="A6741" t="s">
        <v>2852</v>
      </c>
      <c r="B6741" t="s">
        <v>2853</v>
      </c>
      <c r="C6741">
        <v>12288</v>
      </c>
      <c r="D6741" t="s">
        <v>764</v>
      </c>
      <c r="E6741">
        <v>4077</v>
      </c>
      <c r="F6741">
        <v>4190</v>
      </c>
      <c r="G6741">
        <v>1969</v>
      </c>
      <c r="H6741" t="s">
        <v>765</v>
      </c>
    </row>
    <row r="6742" spans="1:8" x14ac:dyDescent="0.2">
      <c r="A6742" t="s">
        <v>2852</v>
      </c>
      <c r="B6742" t="s">
        <v>2853</v>
      </c>
      <c r="C6742">
        <v>12288</v>
      </c>
      <c r="D6742" t="s">
        <v>764</v>
      </c>
      <c r="E6742">
        <v>4198</v>
      </c>
      <c r="F6742">
        <v>4314</v>
      </c>
      <c r="G6742">
        <v>1969</v>
      </c>
      <c r="H6742" t="s">
        <v>765</v>
      </c>
    </row>
    <row r="6743" spans="1:8" x14ac:dyDescent="0.2">
      <c r="A6743" t="s">
        <v>2852</v>
      </c>
      <c r="B6743" t="s">
        <v>2853</v>
      </c>
      <c r="C6743">
        <v>12288</v>
      </c>
      <c r="D6743" t="s">
        <v>764</v>
      </c>
      <c r="E6743">
        <v>4575</v>
      </c>
      <c r="F6743">
        <v>4687</v>
      </c>
      <c r="G6743">
        <v>1969</v>
      </c>
      <c r="H6743" t="s">
        <v>765</v>
      </c>
    </row>
    <row r="6744" spans="1:8" x14ac:dyDescent="0.2">
      <c r="A6744" t="s">
        <v>2852</v>
      </c>
      <c r="B6744" t="s">
        <v>2853</v>
      </c>
      <c r="C6744">
        <v>12288</v>
      </c>
      <c r="D6744" t="s">
        <v>764</v>
      </c>
      <c r="E6744">
        <v>4698</v>
      </c>
      <c r="F6744">
        <v>4810</v>
      </c>
      <c r="G6744">
        <v>1969</v>
      </c>
      <c r="H6744" t="s">
        <v>765</v>
      </c>
    </row>
    <row r="6745" spans="1:8" x14ac:dyDescent="0.2">
      <c r="A6745" t="s">
        <v>2852</v>
      </c>
      <c r="B6745" t="s">
        <v>2853</v>
      </c>
      <c r="C6745">
        <v>12288</v>
      </c>
      <c r="D6745" t="s">
        <v>764</v>
      </c>
      <c r="E6745">
        <v>5522</v>
      </c>
      <c r="F6745">
        <v>5636</v>
      </c>
      <c r="G6745">
        <v>1969</v>
      </c>
      <c r="H6745" t="s">
        <v>765</v>
      </c>
    </row>
    <row r="6746" spans="1:8" x14ac:dyDescent="0.2">
      <c r="A6746" t="s">
        <v>2852</v>
      </c>
      <c r="B6746" t="s">
        <v>2853</v>
      </c>
      <c r="C6746">
        <v>12288</v>
      </c>
      <c r="D6746" t="s">
        <v>10</v>
      </c>
      <c r="E6746">
        <v>7219</v>
      </c>
      <c r="F6746">
        <v>7260</v>
      </c>
      <c r="G6746">
        <v>2759</v>
      </c>
      <c r="H6746" t="s">
        <v>11</v>
      </c>
    </row>
    <row r="6747" spans="1:8" x14ac:dyDescent="0.2">
      <c r="A6747" t="s">
        <v>2852</v>
      </c>
      <c r="B6747" t="s">
        <v>2853</v>
      </c>
      <c r="C6747">
        <v>12288</v>
      </c>
      <c r="D6747" t="s">
        <v>10</v>
      </c>
      <c r="E6747">
        <v>7308</v>
      </c>
      <c r="F6747">
        <v>7351</v>
      </c>
      <c r="G6747">
        <v>2759</v>
      </c>
      <c r="H6747" t="s">
        <v>11</v>
      </c>
    </row>
    <row r="6748" spans="1:8" x14ac:dyDescent="0.2">
      <c r="A6748" t="s">
        <v>2852</v>
      </c>
      <c r="B6748" t="s">
        <v>2853</v>
      </c>
      <c r="C6748">
        <v>12288</v>
      </c>
      <c r="D6748" t="s">
        <v>24</v>
      </c>
      <c r="E6748">
        <v>395</v>
      </c>
      <c r="F6748">
        <v>542</v>
      </c>
      <c r="G6748">
        <v>8964</v>
      </c>
      <c r="H6748" t="s">
        <v>25</v>
      </c>
    </row>
    <row r="6749" spans="1:8" x14ac:dyDescent="0.2">
      <c r="A6749" t="s">
        <v>2852</v>
      </c>
      <c r="B6749" t="s">
        <v>2853</v>
      </c>
      <c r="C6749">
        <v>12288</v>
      </c>
      <c r="D6749" t="s">
        <v>24</v>
      </c>
      <c r="E6749">
        <v>1541</v>
      </c>
      <c r="F6749">
        <v>1701</v>
      </c>
      <c r="G6749">
        <v>8964</v>
      </c>
      <c r="H6749" t="s">
        <v>25</v>
      </c>
    </row>
    <row r="6750" spans="1:8" x14ac:dyDescent="0.2">
      <c r="A6750" t="s">
        <v>2852</v>
      </c>
      <c r="B6750" t="s">
        <v>2853</v>
      </c>
      <c r="C6750">
        <v>12288</v>
      </c>
      <c r="D6750" t="s">
        <v>24</v>
      </c>
      <c r="E6750">
        <v>1979</v>
      </c>
      <c r="F6750">
        <v>2138</v>
      </c>
      <c r="G6750">
        <v>8964</v>
      </c>
      <c r="H6750" t="s">
        <v>25</v>
      </c>
    </row>
    <row r="6751" spans="1:8" x14ac:dyDescent="0.2">
      <c r="A6751" t="s">
        <v>2854</v>
      </c>
      <c r="B6751" t="s">
        <v>2855</v>
      </c>
      <c r="C6751">
        <v>1245</v>
      </c>
      <c r="D6751" t="s">
        <v>340</v>
      </c>
      <c r="E6751">
        <v>427</v>
      </c>
      <c r="F6751">
        <v>590</v>
      </c>
      <c r="G6751">
        <v>9007</v>
      </c>
      <c r="H6751" t="s">
        <v>341</v>
      </c>
    </row>
    <row r="6752" spans="1:8" x14ac:dyDescent="0.2">
      <c r="A6752" t="s">
        <v>2854</v>
      </c>
      <c r="B6752" t="s">
        <v>2855</v>
      </c>
      <c r="C6752">
        <v>1245</v>
      </c>
      <c r="D6752" t="s">
        <v>10</v>
      </c>
      <c r="E6752">
        <v>81</v>
      </c>
      <c r="F6752">
        <v>141</v>
      </c>
      <c r="G6752">
        <v>2759</v>
      </c>
      <c r="H6752" t="s">
        <v>11</v>
      </c>
    </row>
    <row r="6753" spans="1:8" x14ac:dyDescent="0.2">
      <c r="A6753" t="s">
        <v>2854</v>
      </c>
      <c r="B6753" t="s">
        <v>2855</v>
      </c>
      <c r="C6753">
        <v>1245</v>
      </c>
      <c r="D6753" t="s">
        <v>44</v>
      </c>
      <c r="E6753">
        <v>731</v>
      </c>
      <c r="F6753">
        <v>748</v>
      </c>
      <c r="G6753">
        <v>61817</v>
      </c>
      <c r="H6753" t="s">
        <v>45</v>
      </c>
    </row>
    <row r="6754" spans="1:8" x14ac:dyDescent="0.2">
      <c r="A6754" t="s">
        <v>2854</v>
      </c>
      <c r="B6754" t="s">
        <v>2855</v>
      </c>
      <c r="C6754">
        <v>1245</v>
      </c>
      <c r="D6754" t="s">
        <v>44</v>
      </c>
      <c r="E6754">
        <v>757</v>
      </c>
      <c r="F6754">
        <v>774</v>
      </c>
      <c r="G6754">
        <v>61817</v>
      </c>
      <c r="H6754" t="s">
        <v>45</v>
      </c>
    </row>
    <row r="6755" spans="1:8" x14ac:dyDescent="0.2">
      <c r="A6755" t="s">
        <v>2854</v>
      </c>
      <c r="B6755" t="s">
        <v>2855</v>
      </c>
      <c r="C6755">
        <v>1245</v>
      </c>
      <c r="D6755" t="s">
        <v>44</v>
      </c>
      <c r="E6755">
        <v>824</v>
      </c>
      <c r="F6755">
        <v>841</v>
      </c>
      <c r="G6755">
        <v>61817</v>
      </c>
      <c r="H6755" t="s">
        <v>45</v>
      </c>
    </row>
    <row r="6756" spans="1:8" x14ac:dyDescent="0.2">
      <c r="A6756" t="s">
        <v>2854</v>
      </c>
      <c r="B6756" t="s">
        <v>2855</v>
      </c>
      <c r="C6756">
        <v>1245</v>
      </c>
      <c r="D6756" t="s">
        <v>44</v>
      </c>
      <c r="E6756">
        <v>842</v>
      </c>
      <c r="F6756">
        <v>859</v>
      </c>
      <c r="G6756">
        <v>61817</v>
      </c>
      <c r="H6756" t="s">
        <v>45</v>
      </c>
    </row>
    <row r="6757" spans="1:8" x14ac:dyDescent="0.2">
      <c r="A6757" t="s">
        <v>2854</v>
      </c>
      <c r="B6757" t="s">
        <v>2855</v>
      </c>
      <c r="C6757">
        <v>1245</v>
      </c>
      <c r="D6757" t="s">
        <v>44</v>
      </c>
      <c r="E6757">
        <v>860</v>
      </c>
      <c r="F6757">
        <v>877</v>
      </c>
      <c r="G6757">
        <v>61817</v>
      </c>
      <c r="H6757" t="s">
        <v>45</v>
      </c>
    </row>
    <row r="6758" spans="1:8" x14ac:dyDescent="0.2">
      <c r="A6758" t="s">
        <v>2854</v>
      </c>
      <c r="B6758" t="s">
        <v>2855</v>
      </c>
      <c r="C6758">
        <v>1245</v>
      </c>
      <c r="D6758" t="s">
        <v>44</v>
      </c>
      <c r="E6758">
        <v>869</v>
      </c>
      <c r="F6758">
        <v>886</v>
      </c>
      <c r="G6758">
        <v>61817</v>
      </c>
      <c r="H6758" t="s">
        <v>45</v>
      </c>
    </row>
    <row r="6759" spans="1:8" x14ac:dyDescent="0.2">
      <c r="A6759" t="s">
        <v>2854</v>
      </c>
      <c r="B6759" t="s">
        <v>2855</v>
      </c>
      <c r="C6759">
        <v>1245</v>
      </c>
      <c r="D6759" t="s">
        <v>44</v>
      </c>
      <c r="E6759">
        <v>878</v>
      </c>
      <c r="F6759">
        <v>895</v>
      </c>
      <c r="G6759">
        <v>61817</v>
      </c>
      <c r="H6759" t="s">
        <v>45</v>
      </c>
    </row>
    <row r="6760" spans="1:8" x14ac:dyDescent="0.2">
      <c r="A6760" t="s">
        <v>2854</v>
      </c>
      <c r="B6760" t="s">
        <v>2855</v>
      </c>
      <c r="C6760">
        <v>1245</v>
      </c>
      <c r="D6760" t="s">
        <v>44</v>
      </c>
      <c r="E6760">
        <v>887</v>
      </c>
      <c r="F6760">
        <v>904</v>
      </c>
      <c r="G6760">
        <v>61817</v>
      </c>
      <c r="H6760" t="s">
        <v>45</v>
      </c>
    </row>
    <row r="6761" spans="1:8" x14ac:dyDescent="0.2">
      <c r="A6761" t="s">
        <v>2854</v>
      </c>
      <c r="B6761" t="s">
        <v>2855</v>
      </c>
      <c r="C6761">
        <v>1245</v>
      </c>
      <c r="D6761" t="s">
        <v>44</v>
      </c>
      <c r="E6761">
        <v>968</v>
      </c>
      <c r="F6761">
        <v>985</v>
      </c>
      <c r="G6761">
        <v>61817</v>
      </c>
      <c r="H6761" t="s">
        <v>45</v>
      </c>
    </row>
    <row r="6762" spans="1:8" x14ac:dyDescent="0.2">
      <c r="A6762" t="s">
        <v>2854</v>
      </c>
      <c r="B6762" t="s">
        <v>2855</v>
      </c>
      <c r="C6762">
        <v>1245</v>
      </c>
      <c r="D6762" t="s">
        <v>44</v>
      </c>
      <c r="E6762">
        <v>986</v>
      </c>
      <c r="F6762">
        <v>1003</v>
      </c>
      <c r="G6762">
        <v>61817</v>
      </c>
      <c r="H6762" t="s">
        <v>45</v>
      </c>
    </row>
    <row r="6763" spans="1:8" x14ac:dyDescent="0.2">
      <c r="A6763" t="s">
        <v>2854</v>
      </c>
      <c r="B6763" t="s">
        <v>2855</v>
      </c>
      <c r="C6763">
        <v>1245</v>
      </c>
      <c r="D6763" t="s">
        <v>44</v>
      </c>
      <c r="E6763">
        <v>1004</v>
      </c>
      <c r="F6763">
        <v>1021</v>
      </c>
      <c r="G6763">
        <v>61817</v>
      </c>
      <c r="H6763" t="s">
        <v>45</v>
      </c>
    </row>
    <row r="6764" spans="1:8" x14ac:dyDescent="0.2">
      <c r="A6764" t="s">
        <v>2854</v>
      </c>
      <c r="B6764" t="s">
        <v>2855</v>
      </c>
      <c r="C6764">
        <v>1245</v>
      </c>
      <c r="D6764" t="s">
        <v>44</v>
      </c>
      <c r="E6764">
        <v>1022</v>
      </c>
      <c r="F6764">
        <v>1039</v>
      </c>
      <c r="G6764">
        <v>61817</v>
      </c>
      <c r="H6764" t="s">
        <v>45</v>
      </c>
    </row>
    <row r="6765" spans="1:8" x14ac:dyDescent="0.2">
      <c r="A6765" t="s">
        <v>2854</v>
      </c>
      <c r="B6765" t="s">
        <v>2855</v>
      </c>
      <c r="C6765">
        <v>1245</v>
      </c>
      <c r="D6765" t="s">
        <v>44</v>
      </c>
      <c r="E6765">
        <v>1099</v>
      </c>
      <c r="F6765">
        <v>1116</v>
      </c>
      <c r="G6765">
        <v>61817</v>
      </c>
      <c r="H6765" t="s">
        <v>45</v>
      </c>
    </row>
    <row r="6766" spans="1:8" x14ac:dyDescent="0.2">
      <c r="A6766" t="s">
        <v>2854</v>
      </c>
      <c r="B6766" t="s">
        <v>2855</v>
      </c>
      <c r="C6766">
        <v>1245</v>
      </c>
      <c r="D6766" t="s">
        <v>44</v>
      </c>
      <c r="E6766">
        <v>1117</v>
      </c>
      <c r="F6766">
        <v>1134</v>
      </c>
      <c r="G6766">
        <v>61817</v>
      </c>
      <c r="H6766" t="s">
        <v>45</v>
      </c>
    </row>
    <row r="6767" spans="1:8" x14ac:dyDescent="0.2">
      <c r="A6767" t="s">
        <v>2854</v>
      </c>
      <c r="B6767" t="s">
        <v>2855</v>
      </c>
      <c r="C6767">
        <v>1245</v>
      </c>
      <c r="D6767" t="s">
        <v>44</v>
      </c>
      <c r="E6767">
        <v>1135</v>
      </c>
      <c r="F6767">
        <v>1152</v>
      </c>
      <c r="G6767">
        <v>61817</v>
      </c>
      <c r="H6767" t="s">
        <v>45</v>
      </c>
    </row>
    <row r="6768" spans="1:8" x14ac:dyDescent="0.2">
      <c r="A6768" t="s">
        <v>2854</v>
      </c>
      <c r="B6768" t="s">
        <v>2855</v>
      </c>
      <c r="C6768">
        <v>1245</v>
      </c>
      <c r="D6768" t="s">
        <v>44</v>
      </c>
      <c r="E6768">
        <v>1153</v>
      </c>
      <c r="F6768">
        <v>1170</v>
      </c>
      <c r="G6768">
        <v>61817</v>
      </c>
      <c r="H6768" t="s">
        <v>45</v>
      </c>
    </row>
    <row r="6769" spans="1:8" x14ac:dyDescent="0.2">
      <c r="A6769" t="s">
        <v>2856</v>
      </c>
      <c r="B6769" t="s">
        <v>2857</v>
      </c>
      <c r="C6769">
        <v>856</v>
      </c>
      <c r="D6769" t="s">
        <v>10</v>
      </c>
      <c r="E6769">
        <v>64</v>
      </c>
      <c r="F6769">
        <v>106</v>
      </c>
      <c r="G6769">
        <v>2759</v>
      </c>
      <c r="H6769" t="s">
        <v>11</v>
      </c>
    </row>
    <row r="6770" spans="1:8" x14ac:dyDescent="0.2">
      <c r="A6770" t="s">
        <v>2856</v>
      </c>
      <c r="B6770" t="s">
        <v>2857</v>
      </c>
      <c r="C6770">
        <v>856</v>
      </c>
      <c r="D6770" t="s">
        <v>10</v>
      </c>
      <c r="E6770">
        <v>166</v>
      </c>
      <c r="F6770">
        <v>221</v>
      </c>
      <c r="G6770">
        <v>2759</v>
      </c>
      <c r="H6770" t="s">
        <v>11</v>
      </c>
    </row>
    <row r="6771" spans="1:8" x14ac:dyDescent="0.2">
      <c r="A6771" t="s">
        <v>2858</v>
      </c>
      <c r="B6771" t="s">
        <v>2859</v>
      </c>
      <c r="C6771">
        <v>903</v>
      </c>
      <c r="D6771" t="s">
        <v>10</v>
      </c>
      <c r="E6771">
        <v>264</v>
      </c>
      <c r="F6771">
        <v>316</v>
      </c>
      <c r="G6771">
        <v>2759</v>
      </c>
      <c r="H6771" t="s">
        <v>11</v>
      </c>
    </row>
    <row r="6772" spans="1:8" x14ac:dyDescent="0.2">
      <c r="A6772" t="s">
        <v>2860</v>
      </c>
      <c r="B6772" t="s">
        <v>2861</v>
      </c>
      <c r="C6772">
        <v>2625</v>
      </c>
      <c r="D6772" t="s">
        <v>10</v>
      </c>
      <c r="E6772">
        <v>957</v>
      </c>
      <c r="F6772">
        <v>1017</v>
      </c>
      <c r="G6772">
        <v>2759</v>
      </c>
      <c r="H6772" t="s">
        <v>11</v>
      </c>
    </row>
    <row r="6773" spans="1:8" x14ac:dyDescent="0.2">
      <c r="A6773" t="s">
        <v>2860</v>
      </c>
      <c r="B6773" t="s">
        <v>2861</v>
      </c>
      <c r="C6773">
        <v>2625</v>
      </c>
      <c r="D6773" t="s">
        <v>156</v>
      </c>
      <c r="E6773">
        <v>1247</v>
      </c>
      <c r="F6773">
        <v>1311</v>
      </c>
      <c r="G6773">
        <v>792</v>
      </c>
      <c r="H6773" t="s">
        <v>157</v>
      </c>
    </row>
    <row r="6774" spans="1:8" x14ac:dyDescent="0.2">
      <c r="A6774" t="s">
        <v>2860</v>
      </c>
      <c r="B6774" t="s">
        <v>2861</v>
      </c>
      <c r="C6774">
        <v>2625</v>
      </c>
      <c r="D6774" t="s">
        <v>156</v>
      </c>
      <c r="E6774">
        <v>1318</v>
      </c>
      <c r="F6774">
        <v>1388</v>
      </c>
      <c r="G6774">
        <v>792</v>
      </c>
      <c r="H6774" t="s">
        <v>157</v>
      </c>
    </row>
    <row r="6775" spans="1:8" x14ac:dyDescent="0.2">
      <c r="A6775" t="s">
        <v>2860</v>
      </c>
      <c r="B6775" t="s">
        <v>2861</v>
      </c>
      <c r="C6775">
        <v>2625</v>
      </c>
      <c r="D6775" t="s">
        <v>156</v>
      </c>
      <c r="E6775">
        <v>1976</v>
      </c>
      <c r="F6775">
        <v>2040</v>
      </c>
      <c r="G6775">
        <v>792</v>
      </c>
      <c r="H6775" t="s">
        <v>157</v>
      </c>
    </row>
    <row r="6776" spans="1:8" x14ac:dyDescent="0.2">
      <c r="A6776" t="s">
        <v>2860</v>
      </c>
      <c r="B6776" t="s">
        <v>2861</v>
      </c>
      <c r="C6776">
        <v>2625</v>
      </c>
      <c r="D6776" t="s">
        <v>156</v>
      </c>
      <c r="E6776">
        <v>2055</v>
      </c>
      <c r="F6776">
        <v>2119</v>
      </c>
      <c r="G6776">
        <v>792</v>
      </c>
      <c r="H6776" t="s">
        <v>157</v>
      </c>
    </row>
    <row r="6777" spans="1:8" x14ac:dyDescent="0.2">
      <c r="A6777" t="s">
        <v>2860</v>
      </c>
      <c r="B6777" t="s">
        <v>2861</v>
      </c>
      <c r="C6777">
        <v>2625</v>
      </c>
      <c r="D6777" t="s">
        <v>156</v>
      </c>
      <c r="E6777">
        <v>2136</v>
      </c>
      <c r="F6777">
        <v>2200</v>
      </c>
      <c r="G6777">
        <v>792</v>
      </c>
      <c r="H6777" t="s">
        <v>157</v>
      </c>
    </row>
    <row r="6778" spans="1:8" x14ac:dyDescent="0.2">
      <c r="A6778" t="s">
        <v>2860</v>
      </c>
      <c r="B6778" t="s">
        <v>2861</v>
      </c>
      <c r="C6778">
        <v>2625</v>
      </c>
      <c r="D6778" t="s">
        <v>156</v>
      </c>
      <c r="E6778">
        <v>2215</v>
      </c>
      <c r="F6778">
        <v>2279</v>
      </c>
      <c r="G6778">
        <v>792</v>
      </c>
      <c r="H6778" t="s">
        <v>157</v>
      </c>
    </row>
    <row r="6779" spans="1:8" x14ac:dyDescent="0.2">
      <c r="A6779" t="s">
        <v>2860</v>
      </c>
      <c r="B6779" t="s">
        <v>2861</v>
      </c>
      <c r="C6779">
        <v>2625</v>
      </c>
      <c r="D6779" t="s">
        <v>156</v>
      </c>
      <c r="E6779">
        <v>2304</v>
      </c>
      <c r="F6779">
        <v>2368</v>
      </c>
      <c r="G6779">
        <v>792</v>
      </c>
      <c r="H6779" t="s">
        <v>157</v>
      </c>
    </row>
    <row r="6780" spans="1:8" x14ac:dyDescent="0.2">
      <c r="A6780" t="s">
        <v>2860</v>
      </c>
      <c r="B6780" t="s">
        <v>2861</v>
      </c>
      <c r="C6780">
        <v>2625</v>
      </c>
      <c r="D6780" t="s">
        <v>156</v>
      </c>
      <c r="E6780">
        <v>2376</v>
      </c>
      <c r="F6780">
        <v>2440</v>
      </c>
      <c r="G6780">
        <v>792</v>
      </c>
      <c r="H6780" t="s">
        <v>157</v>
      </c>
    </row>
    <row r="6781" spans="1:8" x14ac:dyDescent="0.2">
      <c r="A6781" t="s">
        <v>2860</v>
      </c>
      <c r="B6781" t="s">
        <v>2861</v>
      </c>
      <c r="C6781">
        <v>2625</v>
      </c>
      <c r="D6781" t="s">
        <v>156</v>
      </c>
      <c r="E6781">
        <v>2458</v>
      </c>
      <c r="F6781">
        <v>2522</v>
      </c>
      <c r="G6781">
        <v>792</v>
      </c>
      <c r="H6781" t="s">
        <v>157</v>
      </c>
    </row>
    <row r="6782" spans="1:8" x14ac:dyDescent="0.2">
      <c r="A6782" t="s">
        <v>2860</v>
      </c>
      <c r="B6782" t="s">
        <v>2861</v>
      </c>
      <c r="C6782">
        <v>2625</v>
      </c>
      <c r="D6782" t="s">
        <v>66</v>
      </c>
      <c r="E6782">
        <v>17</v>
      </c>
      <c r="F6782">
        <v>41</v>
      </c>
      <c r="G6782">
        <v>553</v>
      </c>
      <c r="H6782" t="s">
        <v>67</v>
      </c>
    </row>
    <row r="6783" spans="1:8" x14ac:dyDescent="0.2">
      <c r="A6783" t="s">
        <v>2862</v>
      </c>
      <c r="B6783" t="s">
        <v>2863</v>
      </c>
      <c r="C6783">
        <v>903</v>
      </c>
      <c r="D6783" t="s">
        <v>10</v>
      </c>
      <c r="E6783">
        <v>264</v>
      </c>
      <c r="F6783">
        <v>316</v>
      </c>
      <c r="G6783">
        <v>2759</v>
      </c>
      <c r="H6783" t="s">
        <v>11</v>
      </c>
    </row>
    <row r="6784" spans="1:8" x14ac:dyDescent="0.2">
      <c r="A6784" t="s">
        <v>2864</v>
      </c>
      <c r="B6784" t="s">
        <v>2865</v>
      </c>
      <c r="C6784">
        <v>2020</v>
      </c>
      <c r="D6784" t="s">
        <v>10</v>
      </c>
      <c r="E6784">
        <v>894</v>
      </c>
      <c r="F6784">
        <v>938</v>
      </c>
      <c r="G6784">
        <v>2759</v>
      </c>
      <c r="H6784" t="s">
        <v>11</v>
      </c>
    </row>
    <row r="6785" spans="1:8" x14ac:dyDescent="0.2">
      <c r="A6785" t="s">
        <v>2864</v>
      </c>
      <c r="B6785" t="s">
        <v>2865</v>
      </c>
      <c r="C6785">
        <v>2020</v>
      </c>
      <c r="D6785" t="s">
        <v>10</v>
      </c>
      <c r="E6785">
        <v>987</v>
      </c>
      <c r="F6785">
        <v>1029</v>
      </c>
      <c r="G6785">
        <v>2759</v>
      </c>
      <c r="H6785" t="s">
        <v>11</v>
      </c>
    </row>
    <row r="6786" spans="1:8" x14ac:dyDescent="0.2">
      <c r="A6786" t="s">
        <v>2864</v>
      </c>
      <c r="B6786" t="s">
        <v>2865</v>
      </c>
      <c r="C6786">
        <v>2020</v>
      </c>
      <c r="D6786" t="s">
        <v>10</v>
      </c>
      <c r="E6786">
        <v>1080</v>
      </c>
      <c r="F6786">
        <v>1121</v>
      </c>
      <c r="G6786">
        <v>2759</v>
      </c>
      <c r="H6786" t="s">
        <v>11</v>
      </c>
    </row>
    <row r="6787" spans="1:8" x14ac:dyDescent="0.2">
      <c r="A6787" t="s">
        <v>2864</v>
      </c>
      <c r="B6787" t="s">
        <v>2865</v>
      </c>
      <c r="C6787">
        <v>2020</v>
      </c>
      <c r="D6787" t="s">
        <v>10</v>
      </c>
      <c r="E6787">
        <v>1258</v>
      </c>
      <c r="F6787">
        <v>1299</v>
      </c>
      <c r="G6787">
        <v>2759</v>
      </c>
      <c r="H6787" t="s">
        <v>11</v>
      </c>
    </row>
    <row r="6788" spans="1:8" x14ac:dyDescent="0.2">
      <c r="A6788" t="s">
        <v>2864</v>
      </c>
      <c r="B6788" t="s">
        <v>2865</v>
      </c>
      <c r="C6788">
        <v>2020</v>
      </c>
      <c r="D6788" t="s">
        <v>10</v>
      </c>
      <c r="E6788">
        <v>1428</v>
      </c>
      <c r="F6788">
        <v>1480</v>
      </c>
      <c r="G6788">
        <v>2759</v>
      </c>
      <c r="H6788" t="s">
        <v>11</v>
      </c>
    </row>
    <row r="6789" spans="1:8" x14ac:dyDescent="0.2">
      <c r="A6789" t="s">
        <v>2864</v>
      </c>
      <c r="B6789" t="s">
        <v>2865</v>
      </c>
      <c r="C6789">
        <v>2020</v>
      </c>
      <c r="D6789" t="s">
        <v>10</v>
      </c>
      <c r="E6789">
        <v>1530</v>
      </c>
      <c r="F6789">
        <v>1574</v>
      </c>
      <c r="G6789">
        <v>2759</v>
      </c>
      <c r="H6789" t="s">
        <v>11</v>
      </c>
    </row>
    <row r="6790" spans="1:8" x14ac:dyDescent="0.2">
      <c r="A6790" t="s">
        <v>2864</v>
      </c>
      <c r="B6790" t="s">
        <v>2865</v>
      </c>
      <c r="C6790">
        <v>2020</v>
      </c>
      <c r="D6790" t="s">
        <v>144</v>
      </c>
      <c r="E6790">
        <v>440</v>
      </c>
      <c r="F6790">
        <v>521</v>
      </c>
      <c r="G6790">
        <v>13196</v>
      </c>
      <c r="H6790" t="s">
        <v>145</v>
      </c>
    </row>
    <row r="6791" spans="1:8" x14ac:dyDescent="0.2">
      <c r="A6791" t="s">
        <v>2864</v>
      </c>
      <c r="B6791" t="s">
        <v>2865</v>
      </c>
      <c r="C6791">
        <v>2020</v>
      </c>
      <c r="D6791" t="s">
        <v>144</v>
      </c>
      <c r="E6791">
        <v>525</v>
      </c>
      <c r="F6791">
        <v>606</v>
      </c>
      <c r="G6791">
        <v>13196</v>
      </c>
      <c r="H6791" t="s">
        <v>145</v>
      </c>
    </row>
    <row r="6792" spans="1:8" x14ac:dyDescent="0.2">
      <c r="A6792" t="s">
        <v>2864</v>
      </c>
      <c r="B6792" t="s">
        <v>2865</v>
      </c>
      <c r="C6792">
        <v>2020</v>
      </c>
      <c r="D6792" t="s">
        <v>144</v>
      </c>
      <c r="E6792">
        <v>610</v>
      </c>
      <c r="F6792">
        <v>691</v>
      </c>
      <c r="G6792">
        <v>13196</v>
      </c>
      <c r="H6792" t="s">
        <v>145</v>
      </c>
    </row>
    <row r="6793" spans="1:8" x14ac:dyDescent="0.2">
      <c r="A6793" t="s">
        <v>2864</v>
      </c>
      <c r="B6793" t="s">
        <v>2865</v>
      </c>
      <c r="C6793">
        <v>2020</v>
      </c>
      <c r="D6793" t="s">
        <v>144</v>
      </c>
      <c r="E6793">
        <v>695</v>
      </c>
      <c r="F6793">
        <v>776</v>
      </c>
      <c r="G6793">
        <v>13196</v>
      </c>
      <c r="H6793" t="s">
        <v>145</v>
      </c>
    </row>
    <row r="6794" spans="1:8" x14ac:dyDescent="0.2">
      <c r="A6794" t="s">
        <v>2866</v>
      </c>
      <c r="B6794" t="s">
        <v>2867</v>
      </c>
      <c r="C6794">
        <v>1551</v>
      </c>
      <c r="D6794" t="s">
        <v>178</v>
      </c>
      <c r="E6794">
        <v>503</v>
      </c>
      <c r="F6794">
        <v>614</v>
      </c>
      <c r="G6794">
        <v>7465</v>
      </c>
      <c r="H6794" t="s">
        <v>179</v>
      </c>
    </row>
    <row r="6795" spans="1:8" x14ac:dyDescent="0.2">
      <c r="A6795" t="s">
        <v>2866</v>
      </c>
      <c r="B6795" t="s">
        <v>2867</v>
      </c>
      <c r="C6795">
        <v>1551</v>
      </c>
      <c r="D6795" t="s">
        <v>10</v>
      </c>
      <c r="E6795">
        <v>665</v>
      </c>
      <c r="F6795">
        <v>709</v>
      </c>
      <c r="G6795">
        <v>2759</v>
      </c>
      <c r="H6795" t="s">
        <v>11</v>
      </c>
    </row>
    <row r="6796" spans="1:8" x14ac:dyDescent="0.2">
      <c r="A6796" t="s">
        <v>2866</v>
      </c>
      <c r="B6796" t="s">
        <v>2867</v>
      </c>
      <c r="C6796">
        <v>1551</v>
      </c>
      <c r="D6796" t="s">
        <v>1084</v>
      </c>
      <c r="E6796">
        <v>1335</v>
      </c>
      <c r="F6796">
        <v>1546</v>
      </c>
      <c r="G6796">
        <v>5834</v>
      </c>
      <c r="H6796" t="s">
        <v>1085</v>
      </c>
    </row>
    <row r="6797" spans="1:8" x14ac:dyDescent="0.2">
      <c r="A6797" t="s">
        <v>2868</v>
      </c>
      <c r="B6797" t="s">
        <v>2869</v>
      </c>
      <c r="C6797">
        <v>1636</v>
      </c>
      <c r="D6797" t="s">
        <v>178</v>
      </c>
      <c r="E6797">
        <v>499</v>
      </c>
      <c r="F6797">
        <v>610</v>
      </c>
      <c r="G6797">
        <v>7465</v>
      </c>
      <c r="H6797" t="s">
        <v>179</v>
      </c>
    </row>
    <row r="6798" spans="1:8" x14ac:dyDescent="0.2">
      <c r="A6798" t="s">
        <v>2868</v>
      </c>
      <c r="B6798" t="s">
        <v>2869</v>
      </c>
      <c r="C6798">
        <v>1636</v>
      </c>
      <c r="D6798" t="s">
        <v>10</v>
      </c>
      <c r="E6798">
        <v>662</v>
      </c>
      <c r="F6798">
        <v>705</v>
      </c>
      <c r="G6798">
        <v>2759</v>
      </c>
      <c r="H6798" t="s">
        <v>11</v>
      </c>
    </row>
    <row r="6799" spans="1:8" x14ac:dyDescent="0.2">
      <c r="A6799" t="s">
        <v>2868</v>
      </c>
      <c r="B6799" t="s">
        <v>2869</v>
      </c>
      <c r="C6799">
        <v>1636</v>
      </c>
      <c r="D6799" t="s">
        <v>1084</v>
      </c>
      <c r="E6799">
        <v>1424</v>
      </c>
      <c r="F6799">
        <v>1631</v>
      </c>
      <c r="G6799">
        <v>5834</v>
      </c>
      <c r="H6799" t="s">
        <v>1085</v>
      </c>
    </row>
    <row r="6800" spans="1:8" x14ac:dyDescent="0.2">
      <c r="A6800" t="s">
        <v>2870</v>
      </c>
      <c r="B6800" t="s">
        <v>2871</v>
      </c>
      <c r="C6800">
        <v>11953</v>
      </c>
      <c r="D6800" t="s">
        <v>764</v>
      </c>
      <c r="E6800">
        <v>3492</v>
      </c>
      <c r="F6800">
        <v>3615</v>
      </c>
      <c r="G6800">
        <v>1969</v>
      </c>
      <c r="H6800" t="s">
        <v>765</v>
      </c>
    </row>
    <row r="6801" spans="1:8" x14ac:dyDescent="0.2">
      <c r="A6801" t="s">
        <v>2870</v>
      </c>
      <c r="B6801" t="s">
        <v>2871</v>
      </c>
      <c r="C6801">
        <v>11953</v>
      </c>
      <c r="D6801" t="s">
        <v>764</v>
      </c>
      <c r="E6801">
        <v>3624</v>
      </c>
      <c r="F6801">
        <v>3745</v>
      </c>
      <c r="G6801">
        <v>1969</v>
      </c>
      <c r="H6801" t="s">
        <v>765</v>
      </c>
    </row>
    <row r="6802" spans="1:8" x14ac:dyDescent="0.2">
      <c r="A6802" t="s">
        <v>2870</v>
      </c>
      <c r="B6802" t="s">
        <v>2871</v>
      </c>
      <c r="C6802">
        <v>11953</v>
      </c>
      <c r="D6802" t="s">
        <v>764</v>
      </c>
      <c r="E6802">
        <v>3892</v>
      </c>
      <c r="F6802">
        <v>4006</v>
      </c>
      <c r="G6802">
        <v>1969</v>
      </c>
      <c r="H6802" t="s">
        <v>765</v>
      </c>
    </row>
    <row r="6803" spans="1:8" x14ac:dyDescent="0.2">
      <c r="A6803" t="s">
        <v>2870</v>
      </c>
      <c r="B6803" t="s">
        <v>2871</v>
      </c>
      <c r="C6803">
        <v>11953</v>
      </c>
      <c r="D6803" t="s">
        <v>764</v>
      </c>
      <c r="E6803">
        <v>4014</v>
      </c>
      <c r="F6803">
        <v>4131</v>
      </c>
      <c r="G6803">
        <v>1969</v>
      </c>
      <c r="H6803" t="s">
        <v>765</v>
      </c>
    </row>
    <row r="6804" spans="1:8" x14ac:dyDescent="0.2">
      <c r="A6804" t="s">
        <v>2870</v>
      </c>
      <c r="B6804" t="s">
        <v>2871</v>
      </c>
      <c r="C6804">
        <v>11953</v>
      </c>
      <c r="D6804" t="s">
        <v>764</v>
      </c>
      <c r="E6804">
        <v>4142</v>
      </c>
      <c r="F6804">
        <v>4253</v>
      </c>
      <c r="G6804">
        <v>1969</v>
      </c>
      <c r="H6804" t="s">
        <v>765</v>
      </c>
    </row>
    <row r="6805" spans="1:8" x14ac:dyDescent="0.2">
      <c r="A6805" t="s">
        <v>2870</v>
      </c>
      <c r="B6805" t="s">
        <v>2871</v>
      </c>
      <c r="C6805">
        <v>11953</v>
      </c>
      <c r="D6805" t="s">
        <v>764</v>
      </c>
      <c r="E6805">
        <v>4261</v>
      </c>
      <c r="F6805">
        <v>4368</v>
      </c>
      <c r="G6805">
        <v>1969</v>
      </c>
      <c r="H6805" t="s">
        <v>765</v>
      </c>
    </row>
    <row r="6806" spans="1:8" x14ac:dyDescent="0.2">
      <c r="A6806" t="s">
        <v>2870</v>
      </c>
      <c r="B6806" t="s">
        <v>2871</v>
      </c>
      <c r="C6806">
        <v>11953</v>
      </c>
      <c r="D6806" t="s">
        <v>764</v>
      </c>
      <c r="E6806">
        <v>4376</v>
      </c>
      <c r="F6806">
        <v>4492</v>
      </c>
      <c r="G6806">
        <v>1969</v>
      </c>
      <c r="H6806" t="s">
        <v>765</v>
      </c>
    </row>
    <row r="6807" spans="1:8" x14ac:dyDescent="0.2">
      <c r="A6807" t="s">
        <v>2870</v>
      </c>
      <c r="B6807" t="s">
        <v>2871</v>
      </c>
      <c r="C6807">
        <v>11953</v>
      </c>
      <c r="D6807" t="s">
        <v>764</v>
      </c>
      <c r="E6807">
        <v>4759</v>
      </c>
      <c r="F6807">
        <v>4873</v>
      </c>
      <c r="G6807">
        <v>1969</v>
      </c>
      <c r="H6807" t="s">
        <v>765</v>
      </c>
    </row>
    <row r="6808" spans="1:8" x14ac:dyDescent="0.2">
      <c r="A6808" t="s">
        <v>2870</v>
      </c>
      <c r="B6808" t="s">
        <v>2871</v>
      </c>
      <c r="C6808">
        <v>11953</v>
      </c>
      <c r="D6808" t="s">
        <v>764</v>
      </c>
      <c r="E6808">
        <v>5026</v>
      </c>
      <c r="F6808">
        <v>5138</v>
      </c>
      <c r="G6808">
        <v>1969</v>
      </c>
      <c r="H6808" t="s">
        <v>765</v>
      </c>
    </row>
    <row r="6809" spans="1:8" x14ac:dyDescent="0.2">
      <c r="A6809" t="s">
        <v>2870</v>
      </c>
      <c r="B6809" t="s">
        <v>2871</v>
      </c>
      <c r="C6809">
        <v>11953</v>
      </c>
      <c r="D6809" t="s">
        <v>764</v>
      </c>
      <c r="E6809">
        <v>5145</v>
      </c>
      <c r="F6809">
        <v>5256</v>
      </c>
      <c r="G6809">
        <v>1969</v>
      </c>
      <c r="H6809" t="s">
        <v>765</v>
      </c>
    </row>
    <row r="6810" spans="1:8" x14ac:dyDescent="0.2">
      <c r="A6810" t="s">
        <v>2870</v>
      </c>
      <c r="B6810" t="s">
        <v>2871</v>
      </c>
      <c r="C6810">
        <v>11953</v>
      </c>
      <c r="D6810" t="s">
        <v>764</v>
      </c>
      <c r="E6810">
        <v>5480</v>
      </c>
      <c r="F6810">
        <v>5581</v>
      </c>
      <c r="G6810">
        <v>1969</v>
      </c>
      <c r="H6810" t="s">
        <v>765</v>
      </c>
    </row>
    <row r="6811" spans="1:8" x14ac:dyDescent="0.2">
      <c r="A6811" t="s">
        <v>2870</v>
      </c>
      <c r="B6811" t="s">
        <v>2871</v>
      </c>
      <c r="C6811">
        <v>11953</v>
      </c>
      <c r="D6811" t="s">
        <v>764</v>
      </c>
      <c r="E6811">
        <v>5614</v>
      </c>
      <c r="F6811">
        <v>5737</v>
      </c>
      <c r="G6811">
        <v>1969</v>
      </c>
      <c r="H6811" t="s">
        <v>765</v>
      </c>
    </row>
    <row r="6812" spans="1:8" x14ac:dyDescent="0.2">
      <c r="A6812" t="s">
        <v>2870</v>
      </c>
      <c r="B6812" t="s">
        <v>2871</v>
      </c>
      <c r="C6812">
        <v>11953</v>
      </c>
      <c r="D6812" t="s">
        <v>10</v>
      </c>
      <c r="E6812">
        <v>7613</v>
      </c>
      <c r="F6812">
        <v>7655</v>
      </c>
      <c r="G6812">
        <v>2759</v>
      </c>
      <c r="H6812" t="s">
        <v>11</v>
      </c>
    </row>
    <row r="6813" spans="1:8" x14ac:dyDescent="0.2">
      <c r="A6813" t="s">
        <v>2872</v>
      </c>
      <c r="B6813" t="s">
        <v>2873</v>
      </c>
      <c r="C6813">
        <v>3376</v>
      </c>
      <c r="D6813" t="s">
        <v>10</v>
      </c>
      <c r="E6813">
        <v>880</v>
      </c>
      <c r="F6813">
        <v>920</v>
      </c>
      <c r="G6813">
        <v>2759</v>
      </c>
      <c r="H6813" t="s">
        <v>11</v>
      </c>
    </row>
    <row r="6814" spans="1:8" x14ac:dyDescent="0.2">
      <c r="A6814" t="s">
        <v>2872</v>
      </c>
      <c r="B6814" t="s">
        <v>2873</v>
      </c>
      <c r="C6814">
        <v>3376</v>
      </c>
      <c r="D6814" t="s">
        <v>10</v>
      </c>
      <c r="E6814">
        <v>979</v>
      </c>
      <c r="F6814">
        <v>1019</v>
      </c>
      <c r="G6814">
        <v>2759</v>
      </c>
      <c r="H6814" t="s">
        <v>11</v>
      </c>
    </row>
    <row r="6815" spans="1:8" x14ac:dyDescent="0.2">
      <c r="A6815" t="s">
        <v>2872</v>
      </c>
      <c r="B6815" t="s">
        <v>2873</v>
      </c>
      <c r="C6815">
        <v>3376</v>
      </c>
      <c r="D6815" t="s">
        <v>10</v>
      </c>
      <c r="E6815">
        <v>3036</v>
      </c>
      <c r="F6815">
        <v>3076</v>
      </c>
      <c r="G6815">
        <v>2759</v>
      </c>
      <c r="H6815" t="s">
        <v>11</v>
      </c>
    </row>
    <row r="6816" spans="1:8" x14ac:dyDescent="0.2">
      <c r="A6816" t="s">
        <v>2872</v>
      </c>
      <c r="B6816" t="s">
        <v>2873</v>
      </c>
      <c r="C6816">
        <v>3376</v>
      </c>
      <c r="D6816" t="s">
        <v>234</v>
      </c>
      <c r="E6816">
        <v>2042</v>
      </c>
      <c r="F6816">
        <v>2159</v>
      </c>
      <c r="G6816">
        <v>4620</v>
      </c>
      <c r="H6816" t="s">
        <v>235</v>
      </c>
    </row>
    <row r="6817" spans="1:8" x14ac:dyDescent="0.2">
      <c r="A6817" t="s">
        <v>2872</v>
      </c>
      <c r="B6817" t="s">
        <v>2873</v>
      </c>
      <c r="C6817">
        <v>3376</v>
      </c>
      <c r="D6817" t="s">
        <v>234</v>
      </c>
      <c r="E6817">
        <v>2073</v>
      </c>
      <c r="F6817">
        <v>2204</v>
      </c>
      <c r="G6817">
        <v>4620</v>
      </c>
      <c r="H6817" t="s">
        <v>235</v>
      </c>
    </row>
    <row r="6818" spans="1:8" x14ac:dyDescent="0.2">
      <c r="A6818" t="s">
        <v>2874</v>
      </c>
      <c r="B6818" t="s">
        <v>2875</v>
      </c>
      <c r="C6818">
        <v>220</v>
      </c>
      <c r="D6818" t="s">
        <v>10</v>
      </c>
      <c r="E6818">
        <v>2</v>
      </c>
      <c r="F6818">
        <v>49</v>
      </c>
      <c r="G6818">
        <v>2759</v>
      </c>
      <c r="H6818" t="s">
        <v>11</v>
      </c>
    </row>
    <row r="6819" spans="1:8" x14ac:dyDescent="0.2">
      <c r="A6819" t="s">
        <v>2876</v>
      </c>
      <c r="B6819" t="s">
        <v>2877</v>
      </c>
      <c r="C6819">
        <v>2245</v>
      </c>
      <c r="D6819" t="s">
        <v>140</v>
      </c>
      <c r="E6819">
        <v>1973</v>
      </c>
      <c r="F6819">
        <v>2224</v>
      </c>
      <c r="G6819">
        <v>2785</v>
      </c>
      <c r="H6819" t="s">
        <v>141</v>
      </c>
    </row>
    <row r="6820" spans="1:8" x14ac:dyDescent="0.2">
      <c r="A6820" t="s">
        <v>2876</v>
      </c>
      <c r="B6820" t="s">
        <v>2877</v>
      </c>
      <c r="C6820">
        <v>2245</v>
      </c>
      <c r="D6820" t="s">
        <v>226</v>
      </c>
      <c r="E6820">
        <v>304</v>
      </c>
      <c r="F6820">
        <v>401</v>
      </c>
      <c r="G6820">
        <v>9511</v>
      </c>
      <c r="H6820" t="s">
        <v>227</v>
      </c>
    </row>
    <row r="6821" spans="1:8" x14ac:dyDescent="0.2">
      <c r="A6821" t="s">
        <v>2876</v>
      </c>
      <c r="B6821" t="s">
        <v>2877</v>
      </c>
      <c r="C6821">
        <v>2245</v>
      </c>
      <c r="D6821" t="s">
        <v>226</v>
      </c>
      <c r="E6821">
        <v>414</v>
      </c>
      <c r="F6821">
        <v>512</v>
      </c>
      <c r="G6821">
        <v>9511</v>
      </c>
      <c r="H6821" t="s">
        <v>227</v>
      </c>
    </row>
    <row r="6822" spans="1:8" x14ac:dyDescent="0.2">
      <c r="A6822" t="s">
        <v>2876</v>
      </c>
      <c r="B6822" t="s">
        <v>2877</v>
      </c>
      <c r="C6822">
        <v>2245</v>
      </c>
      <c r="D6822" t="s">
        <v>226</v>
      </c>
      <c r="E6822">
        <v>525</v>
      </c>
      <c r="F6822">
        <v>626</v>
      </c>
      <c r="G6822">
        <v>9511</v>
      </c>
      <c r="H6822" t="s">
        <v>227</v>
      </c>
    </row>
    <row r="6823" spans="1:8" x14ac:dyDescent="0.2">
      <c r="A6823" t="s">
        <v>2876</v>
      </c>
      <c r="B6823" t="s">
        <v>2877</v>
      </c>
      <c r="C6823">
        <v>2245</v>
      </c>
      <c r="D6823" t="s">
        <v>226</v>
      </c>
      <c r="E6823">
        <v>639</v>
      </c>
      <c r="F6823">
        <v>738</v>
      </c>
      <c r="G6823">
        <v>9511</v>
      </c>
      <c r="H6823" t="s">
        <v>227</v>
      </c>
    </row>
    <row r="6824" spans="1:8" x14ac:dyDescent="0.2">
      <c r="A6824" t="s">
        <v>2876</v>
      </c>
      <c r="B6824" t="s">
        <v>2877</v>
      </c>
      <c r="C6824">
        <v>2245</v>
      </c>
      <c r="D6824" t="s">
        <v>10</v>
      </c>
      <c r="E6824">
        <v>780</v>
      </c>
      <c r="F6824">
        <v>832</v>
      </c>
      <c r="G6824">
        <v>2759</v>
      </c>
      <c r="H6824" t="s">
        <v>11</v>
      </c>
    </row>
    <row r="6825" spans="1:8" x14ac:dyDescent="0.2">
      <c r="A6825" t="s">
        <v>2876</v>
      </c>
      <c r="B6825" t="s">
        <v>2877</v>
      </c>
      <c r="C6825">
        <v>2245</v>
      </c>
      <c r="D6825" t="s">
        <v>10</v>
      </c>
      <c r="E6825">
        <v>883</v>
      </c>
      <c r="F6825">
        <v>925</v>
      </c>
      <c r="G6825">
        <v>2759</v>
      </c>
      <c r="H6825" t="s">
        <v>11</v>
      </c>
    </row>
    <row r="6826" spans="1:8" x14ac:dyDescent="0.2">
      <c r="A6826" t="s">
        <v>2876</v>
      </c>
      <c r="B6826" t="s">
        <v>2877</v>
      </c>
      <c r="C6826">
        <v>2245</v>
      </c>
      <c r="D6826" t="s">
        <v>10</v>
      </c>
      <c r="E6826">
        <v>1247</v>
      </c>
      <c r="F6826">
        <v>1289</v>
      </c>
      <c r="G6826">
        <v>2759</v>
      </c>
      <c r="H6826" t="s">
        <v>11</v>
      </c>
    </row>
    <row r="6827" spans="1:8" x14ac:dyDescent="0.2">
      <c r="A6827" t="s">
        <v>2876</v>
      </c>
      <c r="B6827" t="s">
        <v>2877</v>
      </c>
      <c r="C6827">
        <v>2245</v>
      </c>
      <c r="D6827" t="s">
        <v>10</v>
      </c>
      <c r="E6827">
        <v>1335</v>
      </c>
      <c r="F6827">
        <v>1377</v>
      </c>
      <c r="G6827">
        <v>2759</v>
      </c>
      <c r="H6827" t="s">
        <v>11</v>
      </c>
    </row>
    <row r="6828" spans="1:8" x14ac:dyDescent="0.2">
      <c r="A6828" t="s">
        <v>2876</v>
      </c>
      <c r="B6828" t="s">
        <v>2877</v>
      </c>
      <c r="C6828">
        <v>2245</v>
      </c>
      <c r="D6828" t="s">
        <v>10</v>
      </c>
      <c r="E6828">
        <v>1609</v>
      </c>
      <c r="F6828">
        <v>1650</v>
      </c>
      <c r="G6828">
        <v>2759</v>
      </c>
      <c r="H6828" t="s">
        <v>11</v>
      </c>
    </row>
    <row r="6829" spans="1:8" x14ac:dyDescent="0.2">
      <c r="A6829" t="s">
        <v>2876</v>
      </c>
      <c r="B6829" t="s">
        <v>2877</v>
      </c>
      <c r="C6829">
        <v>2245</v>
      </c>
      <c r="D6829" t="s">
        <v>10</v>
      </c>
      <c r="E6829">
        <v>1702</v>
      </c>
      <c r="F6829">
        <v>1743</v>
      </c>
      <c r="G6829">
        <v>2759</v>
      </c>
      <c r="H6829" t="s">
        <v>11</v>
      </c>
    </row>
    <row r="6830" spans="1:8" x14ac:dyDescent="0.2">
      <c r="A6830" t="s">
        <v>2876</v>
      </c>
      <c r="B6830" t="s">
        <v>2877</v>
      </c>
      <c r="C6830">
        <v>2245</v>
      </c>
      <c r="D6830" t="s">
        <v>10</v>
      </c>
      <c r="E6830">
        <v>1788</v>
      </c>
      <c r="F6830">
        <v>1830</v>
      </c>
      <c r="G6830">
        <v>2759</v>
      </c>
      <c r="H6830" t="s">
        <v>11</v>
      </c>
    </row>
    <row r="6831" spans="1:8" x14ac:dyDescent="0.2">
      <c r="A6831" t="s">
        <v>2878</v>
      </c>
      <c r="B6831" t="s">
        <v>2879</v>
      </c>
      <c r="C6831">
        <v>2422</v>
      </c>
      <c r="D6831" t="s">
        <v>10</v>
      </c>
      <c r="E6831">
        <v>52</v>
      </c>
      <c r="F6831">
        <v>93</v>
      </c>
      <c r="G6831">
        <v>2759</v>
      </c>
      <c r="H6831" t="s">
        <v>11</v>
      </c>
    </row>
    <row r="6832" spans="1:8" x14ac:dyDescent="0.2">
      <c r="A6832" t="s">
        <v>2878</v>
      </c>
      <c r="B6832" t="s">
        <v>2879</v>
      </c>
      <c r="C6832">
        <v>2422</v>
      </c>
      <c r="D6832" t="s">
        <v>10</v>
      </c>
      <c r="E6832">
        <v>138</v>
      </c>
      <c r="F6832">
        <v>179</v>
      </c>
      <c r="G6832">
        <v>2759</v>
      </c>
      <c r="H6832" t="s">
        <v>11</v>
      </c>
    </row>
    <row r="6833" spans="1:8" x14ac:dyDescent="0.2">
      <c r="A6833" t="s">
        <v>2878</v>
      </c>
      <c r="B6833" t="s">
        <v>2879</v>
      </c>
      <c r="C6833">
        <v>2422</v>
      </c>
      <c r="D6833" t="s">
        <v>10</v>
      </c>
      <c r="E6833">
        <v>311</v>
      </c>
      <c r="F6833">
        <v>352</v>
      </c>
      <c r="G6833">
        <v>2759</v>
      </c>
      <c r="H6833" t="s">
        <v>11</v>
      </c>
    </row>
    <row r="6834" spans="1:8" x14ac:dyDescent="0.2">
      <c r="A6834" t="s">
        <v>2878</v>
      </c>
      <c r="B6834" t="s">
        <v>2879</v>
      </c>
      <c r="C6834">
        <v>2422</v>
      </c>
      <c r="D6834" t="s">
        <v>10</v>
      </c>
      <c r="E6834">
        <v>397</v>
      </c>
      <c r="F6834">
        <v>438</v>
      </c>
      <c r="G6834">
        <v>2759</v>
      </c>
      <c r="H6834" t="s">
        <v>11</v>
      </c>
    </row>
    <row r="6835" spans="1:8" x14ac:dyDescent="0.2">
      <c r="A6835" t="s">
        <v>2878</v>
      </c>
      <c r="B6835" t="s">
        <v>2879</v>
      </c>
      <c r="C6835">
        <v>2422</v>
      </c>
      <c r="D6835" t="s">
        <v>10</v>
      </c>
      <c r="E6835">
        <v>483</v>
      </c>
      <c r="F6835">
        <v>524</v>
      </c>
      <c r="G6835">
        <v>2759</v>
      </c>
      <c r="H6835" t="s">
        <v>11</v>
      </c>
    </row>
    <row r="6836" spans="1:8" x14ac:dyDescent="0.2">
      <c r="A6836" t="s">
        <v>2878</v>
      </c>
      <c r="B6836" t="s">
        <v>2879</v>
      </c>
      <c r="C6836">
        <v>2422</v>
      </c>
      <c r="D6836" t="s">
        <v>10</v>
      </c>
      <c r="E6836">
        <v>570</v>
      </c>
      <c r="F6836">
        <v>611</v>
      </c>
      <c r="G6836">
        <v>2759</v>
      </c>
      <c r="H6836" t="s">
        <v>11</v>
      </c>
    </row>
    <row r="6837" spans="1:8" x14ac:dyDescent="0.2">
      <c r="A6837" t="s">
        <v>2878</v>
      </c>
      <c r="B6837" t="s">
        <v>2879</v>
      </c>
      <c r="C6837">
        <v>2422</v>
      </c>
      <c r="D6837" t="s">
        <v>10</v>
      </c>
      <c r="E6837">
        <v>657</v>
      </c>
      <c r="F6837">
        <v>698</v>
      </c>
      <c r="G6837">
        <v>2759</v>
      </c>
      <c r="H6837" t="s">
        <v>11</v>
      </c>
    </row>
    <row r="6838" spans="1:8" x14ac:dyDescent="0.2">
      <c r="A6838" t="s">
        <v>2878</v>
      </c>
      <c r="B6838" t="s">
        <v>2879</v>
      </c>
      <c r="C6838">
        <v>2422</v>
      </c>
      <c r="D6838" t="s">
        <v>10</v>
      </c>
      <c r="E6838">
        <v>744</v>
      </c>
      <c r="F6838">
        <v>785</v>
      </c>
      <c r="G6838">
        <v>2759</v>
      </c>
      <c r="H6838" t="s">
        <v>11</v>
      </c>
    </row>
    <row r="6839" spans="1:8" x14ac:dyDescent="0.2">
      <c r="A6839" t="s">
        <v>2878</v>
      </c>
      <c r="B6839" t="s">
        <v>2879</v>
      </c>
      <c r="C6839">
        <v>2422</v>
      </c>
      <c r="D6839" t="s">
        <v>10</v>
      </c>
      <c r="E6839">
        <v>831</v>
      </c>
      <c r="F6839">
        <v>872</v>
      </c>
      <c r="G6839">
        <v>2759</v>
      </c>
      <c r="H6839" t="s">
        <v>11</v>
      </c>
    </row>
    <row r="6840" spans="1:8" x14ac:dyDescent="0.2">
      <c r="A6840" t="s">
        <v>2878</v>
      </c>
      <c r="B6840" t="s">
        <v>2879</v>
      </c>
      <c r="C6840">
        <v>2422</v>
      </c>
      <c r="D6840" t="s">
        <v>10</v>
      </c>
      <c r="E6840">
        <v>918</v>
      </c>
      <c r="F6840">
        <v>959</v>
      </c>
      <c r="G6840">
        <v>2759</v>
      </c>
      <c r="H6840" t="s">
        <v>11</v>
      </c>
    </row>
    <row r="6841" spans="1:8" x14ac:dyDescent="0.2">
      <c r="A6841" t="s">
        <v>2878</v>
      </c>
      <c r="B6841" t="s">
        <v>2879</v>
      </c>
      <c r="C6841">
        <v>2422</v>
      </c>
      <c r="D6841" t="s">
        <v>10</v>
      </c>
      <c r="E6841">
        <v>1005</v>
      </c>
      <c r="F6841">
        <v>1046</v>
      </c>
      <c r="G6841">
        <v>2759</v>
      </c>
      <c r="H6841" t="s">
        <v>11</v>
      </c>
    </row>
    <row r="6842" spans="1:8" x14ac:dyDescent="0.2">
      <c r="A6842" t="s">
        <v>2878</v>
      </c>
      <c r="B6842" t="s">
        <v>2879</v>
      </c>
      <c r="C6842">
        <v>2422</v>
      </c>
      <c r="D6842" t="s">
        <v>10</v>
      </c>
      <c r="E6842">
        <v>1092</v>
      </c>
      <c r="F6842">
        <v>1133</v>
      </c>
      <c r="G6842">
        <v>2759</v>
      </c>
      <c r="H6842" t="s">
        <v>11</v>
      </c>
    </row>
    <row r="6843" spans="1:8" x14ac:dyDescent="0.2">
      <c r="A6843" t="s">
        <v>2878</v>
      </c>
      <c r="B6843" t="s">
        <v>2879</v>
      </c>
      <c r="C6843">
        <v>2422</v>
      </c>
      <c r="D6843" t="s">
        <v>10</v>
      </c>
      <c r="E6843">
        <v>1179</v>
      </c>
      <c r="F6843">
        <v>1220</v>
      </c>
      <c r="G6843">
        <v>2759</v>
      </c>
      <c r="H6843" t="s">
        <v>11</v>
      </c>
    </row>
    <row r="6844" spans="1:8" x14ac:dyDescent="0.2">
      <c r="A6844" t="s">
        <v>2878</v>
      </c>
      <c r="B6844" t="s">
        <v>2879</v>
      </c>
      <c r="C6844">
        <v>2422</v>
      </c>
      <c r="D6844" t="s">
        <v>10</v>
      </c>
      <c r="E6844">
        <v>1266</v>
      </c>
      <c r="F6844">
        <v>1307</v>
      </c>
      <c r="G6844">
        <v>2759</v>
      </c>
      <c r="H6844" t="s">
        <v>11</v>
      </c>
    </row>
    <row r="6845" spans="1:8" x14ac:dyDescent="0.2">
      <c r="A6845" t="s">
        <v>2878</v>
      </c>
      <c r="B6845" t="s">
        <v>2879</v>
      </c>
      <c r="C6845">
        <v>2422</v>
      </c>
      <c r="D6845" t="s">
        <v>10</v>
      </c>
      <c r="E6845">
        <v>1353</v>
      </c>
      <c r="F6845">
        <v>1394</v>
      </c>
      <c r="G6845">
        <v>2759</v>
      </c>
      <c r="H6845" t="s">
        <v>11</v>
      </c>
    </row>
    <row r="6846" spans="1:8" x14ac:dyDescent="0.2">
      <c r="A6846" t="s">
        <v>2878</v>
      </c>
      <c r="B6846" t="s">
        <v>2879</v>
      </c>
      <c r="C6846">
        <v>2422</v>
      </c>
      <c r="D6846" t="s">
        <v>10</v>
      </c>
      <c r="E6846">
        <v>1440</v>
      </c>
      <c r="F6846">
        <v>1481</v>
      </c>
      <c r="G6846">
        <v>2759</v>
      </c>
      <c r="H6846" t="s">
        <v>11</v>
      </c>
    </row>
    <row r="6847" spans="1:8" x14ac:dyDescent="0.2">
      <c r="A6847" t="s">
        <v>2878</v>
      </c>
      <c r="B6847" t="s">
        <v>2879</v>
      </c>
      <c r="C6847">
        <v>2422</v>
      </c>
      <c r="D6847" t="s">
        <v>10</v>
      </c>
      <c r="E6847">
        <v>1527</v>
      </c>
      <c r="F6847">
        <v>1568</v>
      </c>
      <c r="G6847">
        <v>2759</v>
      </c>
      <c r="H6847" t="s">
        <v>11</v>
      </c>
    </row>
    <row r="6848" spans="1:8" x14ac:dyDescent="0.2">
      <c r="A6848" t="s">
        <v>2878</v>
      </c>
      <c r="B6848" t="s">
        <v>2879</v>
      </c>
      <c r="C6848">
        <v>2422</v>
      </c>
      <c r="D6848" t="s">
        <v>10</v>
      </c>
      <c r="E6848">
        <v>1614</v>
      </c>
      <c r="F6848">
        <v>1655</v>
      </c>
      <c r="G6848">
        <v>2759</v>
      </c>
      <c r="H6848" t="s">
        <v>11</v>
      </c>
    </row>
    <row r="6849" spans="1:8" x14ac:dyDescent="0.2">
      <c r="A6849" t="s">
        <v>2878</v>
      </c>
      <c r="B6849" t="s">
        <v>2879</v>
      </c>
      <c r="C6849">
        <v>2422</v>
      </c>
      <c r="D6849" t="s">
        <v>10</v>
      </c>
      <c r="E6849">
        <v>1699</v>
      </c>
      <c r="F6849">
        <v>1742</v>
      </c>
      <c r="G6849">
        <v>2759</v>
      </c>
      <c r="H6849" t="s">
        <v>11</v>
      </c>
    </row>
    <row r="6850" spans="1:8" x14ac:dyDescent="0.2">
      <c r="A6850" t="s">
        <v>2878</v>
      </c>
      <c r="B6850" t="s">
        <v>2879</v>
      </c>
      <c r="C6850">
        <v>2422</v>
      </c>
      <c r="D6850" t="s">
        <v>10</v>
      </c>
      <c r="E6850">
        <v>1788</v>
      </c>
      <c r="F6850">
        <v>1830</v>
      </c>
      <c r="G6850">
        <v>2759</v>
      </c>
      <c r="H6850" t="s">
        <v>11</v>
      </c>
    </row>
    <row r="6851" spans="1:8" x14ac:dyDescent="0.2">
      <c r="A6851" t="s">
        <v>2878</v>
      </c>
      <c r="B6851" t="s">
        <v>2879</v>
      </c>
      <c r="C6851">
        <v>2422</v>
      </c>
      <c r="D6851" t="s">
        <v>10</v>
      </c>
      <c r="E6851">
        <v>1865</v>
      </c>
      <c r="F6851">
        <v>1916</v>
      </c>
      <c r="G6851">
        <v>2759</v>
      </c>
      <c r="H6851" t="s">
        <v>11</v>
      </c>
    </row>
    <row r="6852" spans="1:8" x14ac:dyDescent="0.2">
      <c r="A6852" t="s">
        <v>2878</v>
      </c>
      <c r="B6852" t="s">
        <v>2879</v>
      </c>
      <c r="C6852">
        <v>2422</v>
      </c>
      <c r="D6852" t="s">
        <v>10</v>
      </c>
      <c r="E6852">
        <v>1959</v>
      </c>
      <c r="F6852">
        <v>2003</v>
      </c>
      <c r="G6852">
        <v>2759</v>
      </c>
      <c r="H6852" t="s">
        <v>11</v>
      </c>
    </row>
    <row r="6853" spans="1:8" x14ac:dyDescent="0.2">
      <c r="A6853" t="s">
        <v>2878</v>
      </c>
      <c r="B6853" t="s">
        <v>2879</v>
      </c>
      <c r="C6853">
        <v>2422</v>
      </c>
      <c r="D6853" t="s">
        <v>10</v>
      </c>
      <c r="E6853">
        <v>2048</v>
      </c>
      <c r="F6853">
        <v>2090</v>
      </c>
      <c r="G6853">
        <v>2759</v>
      </c>
      <c r="H6853" t="s">
        <v>11</v>
      </c>
    </row>
    <row r="6854" spans="1:8" x14ac:dyDescent="0.2">
      <c r="A6854" t="s">
        <v>2878</v>
      </c>
      <c r="B6854" t="s">
        <v>2879</v>
      </c>
      <c r="C6854">
        <v>2422</v>
      </c>
      <c r="D6854" t="s">
        <v>10</v>
      </c>
      <c r="E6854">
        <v>2123</v>
      </c>
      <c r="F6854">
        <v>2178</v>
      </c>
      <c r="G6854">
        <v>2759</v>
      </c>
      <c r="H6854" t="s">
        <v>11</v>
      </c>
    </row>
    <row r="6855" spans="1:8" x14ac:dyDescent="0.2">
      <c r="A6855" t="s">
        <v>2880</v>
      </c>
      <c r="B6855" t="s">
        <v>2881</v>
      </c>
      <c r="C6855">
        <v>154</v>
      </c>
      <c r="D6855" t="s">
        <v>10</v>
      </c>
      <c r="E6855">
        <v>42</v>
      </c>
      <c r="F6855">
        <v>84</v>
      </c>
      <c r="G6855">
        <v>2759</v>
      </c>
      <c r="H6855" t="s">
        <v>11</v>
      </c>
    </row>
    <row r="6856" spans="1:8" x14ac:dyDescent="0.2">
      <c r="A6856" t="s">
        <v>2882</v>
      </c>
      <c r="B6856" t="s">
        <v>2883</v>
      </c>
      <c r="C6856">
        <v>4408</v>
      </c>
      <c r="D6856" t="s">
        <v>10</v>
      </c>
      <c r="E6856">
        <v>993</v>
      </c>
      <c r="F6856">
        <v>1052</v>
      </c>
      <c r="G6856">
        <v>2759</v>
      </c>
      <c r="H6856" t="s">
        <v>11</v>
      </c>
    </row>
    <row r="6857" spans="1:8" x14ac:dyDescent="0.2">
      <c r="A6857" t="s">
        <v>2882</v>
      </c>
      <c r="B6857" t="s">
        <v>2883</v>
      </c>
      <c r="C6857">
        <v>4408</v>
      </c>
      <c r="D6857" t="s">
        <v>10</v>
      </c>
      <c r="E6857">
        <v>1082</v>
      </c>
      <c r="F6857">
        <v>1126</v>
      </c>
      <c r="G6857">
        <v>2759</v>
      </c>
      <c r="H6857" t="s">
        <v>11</v>
      </c>
    </row>
    <row r="6858" spans="1:8" x14ac:dyDescent="0.2">
      <c r="A6858" t="s">
        <v>2882</v>
      </c>
      <c r="B6858" t="s">
        <v>2883</v>
      </c>
      <c r="C6858">
        <v>4408</v>
      </c>
      <c r="D6858" t="s">
        <v>10</v>
      </c>
      <c r="E6858">
        <v>1793</v>
      </c>
      <c r="F6858">
        <v>1837</v>
      </c>
      <c r="G6858">
        <v>2759</v>
      </c>
      <c r="H6858" t="s">
        <v>11</v>
      </c>
    </row>
    <row r="6859" spans="1:8" x14ac:dyDescent="0.2">
      <c r="A6859" t="s">
        <v>2882</v>
      </c>
      <c r="B6859" t="s">
        <v>2883</v>
      </c>
      <c r="C6859">
        <v>4408</v>
      </c>
      <c r="D6859" t="s">
        <v>10</v>
      </c>
      <c r="E6859">
        <v>1884</v>
      </c>
      <c r="F6859">
        <v>1926</v>
      </c>
      <c r="G6859">
        <v>2759</v>
      </c>
      <c r="H6859" t="s">
        <v>11</v>
      </c>
    </row>
    <row r="6860" spans="1:8" x14ac:dyDescent="0.2">
      <c r="A6860" t="s">
        <v>2882</v>
      </c>
      <c r="B6860" t="s">
        <v>2883</v>
      </c>
      <c r="C6860">
        <v>4408</v>
      </c>
      <c r="D6860" t="s">
        <v>10</v>
      </c>
      <c r="E6860">
        <v>2066</v>
      </c>
      <c r="F6860">
        <v>2109</v>
      </c>
      <c r="G6860">
        <v>2759</v>
      </c>
      <c r="H6860" t="s">
        <v>11</v>
      </c>
    </row>
    <row r="6861" spans="1:8" x14ac:dyDescent="0.2">
      <c r="A6861" t="s">
        <v>2882</v>
      </c>
      <c r="B6861" t="s">
        <v>2883</v>
      </c>
      <c r="C6861">
        <v>4408</v>
      </c>
      <c r="D6861" t="s">
        <v>10</v>
      </c>
      <c r="E6861">
        <v>2159</v>
      </c>
      <c r="F6861">
        <v>2201</v>
      </c>
      <c r="G6861">
        <v>2759</v>
      </c>
      <c r="H6861" t="s">
        <v>11</v>
      </c>
    </row>
    <row r="6862" spans="1:8" x14ac:dyDescent="0.2">
      <c r="A6862" t="s">
        <v>2882</v>
      </c>
      <c r="B6862" t="s">
        <v>2883</v>
      </c>
      <c r="C6862">
        <v>4408</v>
      </c>
      <c r="D6862" t="s">
        <v>10</v>
      </c>
      <c r="E6862">
        <v>2340</v>
      </c>
      <c r="F6862">
        <v>2385</v>
      </c>
      <c r="G6862">
        <v>2759</v>
      </c>
      <c r="H6862" t="s">
        <v>11</v>
      </c>
    </row>
    <row r="6863" spans="1:8" x14ac:dyDescent="0.2">
      <c r="A6863" t="s">
        <v>2882</v>
      </c>
      <c r="B6863" t="s">
        <v>2883</v>
      </c>
      <c r="C6863">
        <v>4408</v>
      </c>
      <c r="D6863" t="s">
        <v>10</v>
      </c>
      <c r="E6863">
        <v>2432</v>
      </c>
      <c r="F6863">
        <v>2474</v>
      </c>
      <c r="G6863">
        <v>2759</v>
      </c>
      <c r="H6863" t="s">
        <v>11</v>
      </c>
    </row>
    <row r="6864" spans="1:8" x14ac:dyDescent="0.2">
      <c r="A6864" t="s">
        <v>2882</v>
      </c>
      <c r="B6864" t="s">
        <v>2883</v>
      </c>
      <c r="C6864">
        <v>4408</v>
      </c>
      <c r="D6864" t="s">
        <v>10</v>
      </c>
      <c r="E6864">
        <v>2703</v>
      </c>
      <c r="F6864">
        <v>2757</v>
      </c>
      <c r="G6864">
        <v>2759</v>
      </c>
      <c r="H6864" t="s">
        <v>11</v>
      </c>
    </row>
    <row r="6865" spans="1:8" x14ac:dyDescent="0.2">
      <c r="A6865" t="s">
        <v>2882</v>
      </c>
      <c r="B6865" t="s">
        <v>2883</v>
      </c>
      <c r="C6865">
        <v>4408</v>
      </c>
      <c r="D6865" t="s">
        <v>10</v>
      </c>
      <c r="E6865">
        <v>2792</v>
      </c>
      <c r="F6865">
        <v>2834</v>
      </c>
      <c r="G6865">
        <v>2759</v>
      </c>
      <c r="H6865" t="s">
        <v>11</v>
      </c>
    </row>
    <row r="6866" spans="1:8" x14ac:dyDescent="0.2">
      <c r="A6866" t="s">
        <v>2882</v>
      </c>
      <c r="B6866" t="s">
        <v>2883</v>
      </c>
      <c r="C6866">
        <v>4408</v>
      </c>
      <c r="D6866" t="s">
        <v>10</v>
      </c>
      <c r="E6866">
        <v>2881</v>
      </c>
      <c r="F6866">
        <v>2923</v>
      </c>
      <c r="G6866">
        <v>2759</v>
      </c>
      <c r="H6866" t="s">
        <v>11</v>
      </c>
    </row>
    <row r="6867" spans="1:8" x14ac:dyDescent="0.2">
      <c r="A6867" t="s">
        <v>2882</v>
      </c>
      <c r="B6867" t="s">
        <v>2883</v>
      </c>
      <c r="C6867">
        <v>4408</v>
      </c>
      <c r="D6867" t="s">
        <v>10</v>
      </c>
      <c r="E6867">
        <v>3334</v>
      </c>
      <c r="F6867">
        <v>3378</v>
      </c>
      <c r="G6867">
        <v>2759</v>
      </c>
      <c r="H6867" t="s">
        <v>11</v>
      </c>
    </row>
    <row r="6868" spans="1:8" x14ac:dyDescent="0.2">
      <c r="A6868" t="s">
        <v>2882</v>
      </c>
      <c r="B6868" t="s">
        <v>2883</v>
      </c>
      <c r="C6868">
        <v>4408</v>
      </c>
      <c r="D6868" t="s">
        <v>10</v>
      </c>
      <c r="E6868">
        <v>3421</v>
      </c>
      <c r="F6868">
        <v>3468</v>
      </c>
      <c r="G6868">
        <v>2759</v>
      </c>
      <c r="H6868" t="s">
        <v>11</v>
      </c>
    </row>
    <row r="6869" spans="1:8" x14ac:dyDescent="0.2">
      <c r="A6869" t="s">
        <v>2882</v>
      </c>
      <c r="B6869" t="s">
        <v>2883</v>
      </c>
      <c r="C6869">
        <v>4408</v>
      </c>
      <c r="D6869" t="s">
        <v>10</v>
      </c>
      <c r="E6869">
        <v>3511</v>
      </c>
      <c r="F6869">
        <v>3560</v>
      </c>
      <c r="G6869">
        <v>2759</v>
      </c>
      <c r="H6869" t="s">
        <v>11</v>
      </c>
    </row>
    <row r="6870" spans="1:8" x14ac:dyDescent="0.2">
      <c r="A6870" t="s">
        <v>2882</v>
      </c>
      <c r="B6870" t="s">
        <v>2883</v>
      </c>
      <c r="C6870">
        <v>4408</v>
      </c>
      <c r="D6870" t="s">
        <v>10</v>
      </c>
      <c r="E6870">
        <v>3676</v>
      </c>
      <c r="F6870">
        <v>3731</v>
      </c>
      <c r="G6870">
        <v>2759</v>
      </c>
      <c r="H6870" t="s">
        <v>11</v>
      </c>
    </row>
    <row r="6871" spans="1:8" x14ac:dyDescent="0.2">
      <c r="A6871" t="s">
        <v>2884</v>
      </c>
      <c r="B6871" t="s">
        <v>2885</v>
      </c>
      <c r="C6871">
        <v>1021</v>
      </c>
      <c r="D6871" t="s">
        <v>10</v>
      </c>
      <c r="E6871">
        <v>963</v>
      </c>
      <c r="F6871">
        <v>1007</v>
      </c>
      <c r="G6871">
        <v>2759</v>
      </c>
      <c r="H6871" t="s">
        <v>11</v>
      </c>
    </row>
    <row r="6872" spans="1:8" x14ac:dyDescent="0.2">
      <c r="A6872" t="s">
        <v>2886</v>
      </c>
      <c r="B6872" t="s">
        <v>2887</v>
      </c>
      <c r="C6872">
        <v>1673</v>
      </c>
      <c r="D6872" t="s">
        <v>10</v>
      </c>
      <c r="E6872">
        <v>369</v>
      </c>
      <c r="F6872">
        <v>413</v>
      </c>
      <c r="G6872">
        <v>2759</v>
      </c>
      <c r="H6872" t="s">
        <v>11</v>
      </c>
    </row>
    <row r="6873" spans="1:8" x14ac:dyDescent="0.2">
      <c r="A6873" t="s">
        <v>2886</v>
      </c>
      <c r="B6873" t="s">
        <v>2887</v>
      </c>
      <c r="C6873">
        <v>1673</v>
      </c>
      <c r="D6873" t="s">
        <v>10</v>
      </c>
      <c r="E6873">
        <v>449</v>
      </c>
      <c r="F6873">
        <v>501</v>
      </c>
      <c r="G6873">
        <v>2759</v>
      </c>
      <c r="H6873" t="s">
        <v>11</v>
      </c>
    </row>
    <row r="6874" spans="1:8" x14ac:dyDescent="0.2">
      <c r="A6874" t="s">
        <v>2886</v>
      </c>
      <c r="B6874" t="s">
        <v>2887</v>
      </c>
      <c r="C6874">
        <v>1673</v>
      </c>
      <c r="D6874" t="s">
        <v>10</v>
      </c>
      <c r="E6874">
        <v>537</v>
      </c>
      <c r="F6874">
        <v>603</v>
      </c>
      <c r="G6874">
        <v>2759</v>
      </c>
      <c r="H6874" t="s">
        <v>11</v>
      </c>
    </row>
    <row r="6875" spans="1:8" x14ac:dyDescent="0.2">
      <c r="A6875" t="s">
        <v>2886</v>
      </c>
      <c r="B6875" t="s">
        <v>2887</v>
      </c>
      <c r="C6875">
        <v>1673</v>
      </c>
      <c r="D6875" t="s">
        <v>10</v>
      </c>
      <c r="E6875">
        <v>625</v>
      </c>
      <c r="F6875">
        <v>677</v>
      </c>
      <c r="G6875">
        <v>2759</v>
      </c>
      <c r="H6875" t="s">
        <v>11</v>
      </c>
    </row>
    <row r="6876" spans="1:8" x14ac:dyDescent="0.2">
      <c r="A6876" t="s">
        <v>2886</v>
      </c>
      <c r="B6876" t="s">
        <v>2887</v>
      </c>
      <c r="C6876">
        <v>1673</v>
      </c>
      <c r="D6876" t="s">
        <v>10</v>
      </c>
      <c r="E6876">
        <v>719</v>
      </c>
      <c r="F6876">
        <v>764</v>
      </c>
      <c r="G6876">
        <v>2759</v>
      </c>
      <c r="H6876" t="s">
        <v>11</v>
      </c>
    </row>
    <row r="6877" spans="1:8" x14ac:dyDescent="0.2">
      <c r="A6877" t="s">
        <v>2886</v>
      </c>
      <c r="B6877" t="s">
        <v>2887</v>
      </c>
      <c r="C6877">
        <v>1673</v>
      </c>
      <c r="D6877" t="s">
        <v>10</v>
      </c>
      <c r="E6877">
        <v>772</v>
      </c>
      <c r="F6877">
        <v>857</v>
      </c>
      <c r="G6877">
        <v>2759</v>
      </c>
      <c r="H6877" t="s">
        <v>11</v>
      </c>
    </row>
    <row r="6878" spans="1:8" x14ac:dyDescent="0.2">
      <c r="A6878" t="s">
        <v>2886</v>
      </c>
      <c r="B6878" t="s">
        <v>2887</v>
      </c>
      <c r="C6878">
        <v>1673</v>
      </c>
      <c r="D6878" t="s">
        <v>10</v>
      </c>
      <c r="E6878">
        <v>903</v>
      </c>
      <c r="F6878">
        <v>947</v>
      </c>
      <c r="G6878">
        <v>2759</v>
      </c>
      <c r="H6878" t="s">
        <v>11</v>
      </c>
    </row>
    <row r="6879" spans="1:8" x14ac:dyDescent="0.2">
      <c r="A6879" t="s">
        <v>2886</v>
      </c>
      <c r="B6879" t="s">
        <v>2887</v>
      </c>
      <c r="C6879">
        <v>1673</v>
      </c>
      <c r="D6879" t="s">
        <v>10</v>
      </c>
      <c r="E6879">
        <v>995</v>
      </c>
      <c r="F6879">
        <v>1036</v>
      </c>
      <c r="G6879">
        <v>2759</v>
      </c>
      <c r="H6879" t="s">
        <v>11</v>
      </c>
    </row>
    <row r="6880" spans="1:8" x14ac:dyDescent="0.2">
      <c r="A6880" t="s">
        <v>2886</v>
      </c>
      <c r="B6880" t="s">
        <v>2887</v>
      </c>
      <c r="C6880">
        <v>1673</v>
      </c>
      <c r="D6880" t="s">
        <v>10</v>
      </c>
      <c r="E6880">
        <v>1087</v>
      </c>
      <c r="F6880">
        <v>1129</v>
      </c>
      <c r="G6880">
        <v>2759</v>
      </c>
      <c r="H6880" t="s">
        <v>11</v>
      </c>
    </row>
    <row r="6881" spans="1:8" x14ac:dyDescent="0.2">
      <c r="A6881" t="s">
        <v>2886</v>
      </c>
      <c r="B6881" t="s">
        <v>2887</v>
      </c>
      <c r="C6881">
        <v>1673</v>
      </c>
      <c r="D6881" t="s">
        <v>10</v>
      </c>
      <c r="E6881">
        <v>1175</v>
      </c>
      <c r="F6881">
        <v>1219</v>
      </c>
      <c r="G6881">
        <v>2759</v>
      </c>
      <c r="H6881" t="s">
        <v>11</v>
      </c>
    </row>
    <row r="6882" spans="1:8" x14ac:dyDescent="0.2">
      <c r="A6882" t="s">
        <v>2886</v>
      </c>
      <c r="B6882" t="s">
        <v>2887</v>
      </c>
      <c r="C6882">
        <v>1673</v>
      </c>
      <c r="D6882" t="s">
        <v>10</v>
      </c>
      <c r="E6882">
        <v>1266</v>
      </c>
      <c r="F6882">
        <v>1309</v>
      </c>
      <c r="G6882">
        <v>2759</v>
      </c>
      <c r="H6882" t="s">
        <v>11</v>
      </c>
    </row>
    <row r="6883" spans="1:8" x14ac:dyDescent="0.2">
      <c r="A6883" t="s">
        <v>2886</v>
      </c>
      <c r="B6883" t="s">
        <v>2887</v>
      </c>
      <c r="C6883">
        <v>1673</v>
      </c>
      <c r="D6883" t="s">
        <v>10</v>
      </c>
      <c r="E6883">
        <v>1357</v>
      </c>
      <c r="F6883">
        <v>1399</v>
      </c>
      <c r="G6883">
        <v>2759</v>
      </c>
      <c r="H6883" t="s">
        <v>11</v>
      </c>
    </row>
    <row r="6884" spans="1:8" x14ac:dyDescent="0.2">
      <c r="A6884" t="s">
        <v>2886</v>
      </c>
      <c r="B6884" t="s">
        <v>2887</v>
      </c>
      <c r="C6884">
        <v>1673</v>
      </c>
      <c r="D6884" t="s">
        <v>10</v>
      </c>
      <c r="E6884">
        <v>1447</v>
      </c>
      <c r="F6884">
        <v>1489</v>
      </c>
      <c r="G6884">
        <v>2759</v>
      </c>
      <c r="H6884" t="s">
        <v>11</v>
      </c>
    </row>
    <row r="6885" spans="1:8" x14ac:dyDescent="0.2">
      <c r="A6885" t="s">
        <v>2886</v>
      </c>
      <c r="B6885" t="s">
        <v>2887</v>
      </c>
      <c r="C6885">
        <v>1673</v>
      </c>
      <c r="D6885" t="s">
        <v>90</v>
      </c>
      <c r="E6885">
        <v>210</v>
      </c>
      <c r="F6885">
        <v>333</v>
      </c>
      <c r="G6885">
        <v>2775</v>
      </c>
      <c r="H6885" t="s">
        <v>91</v>
      </c>
    </row>
    <row r="6886" spans="1:8" x14ac:dyDescent="0.2">
      <c r="A6886" t="s">
        <v>2888</v>
      </c>
      <c r="B6886" t="s">
        <v>2889</v>
      </c>
      <c r="C6886">
        <v>3207</v>
      </c>
      <c r="D6886" t="s">
        <v>10</v>
      </c>
      <c r="E6886">
        <v>195</v>
      </c>
      <c r="F6886">
        <v>252</v>
      </c>
      <c r="G6886">
        <v>2759</v>
      </c>
      <c r="H6886" t="s">
        <v>11</v>
      </c>
    </row>
    <row r="6887" spans="1:8" x14ac:dyDescent="0.2">
      <c r="A6887" t="s">
        <v>2888</v>
      </c>
      <c r="B6887" t="s">
        <v>2889</v>
      </c>
      <c r="C6887">
        <v>3207</v>
      </c>
      <c r="D6887" t="s">
        <v>10</v>
      </c>
      <c r="E6887">
        <v>1183</v>
      </c>
      <c r="F6887">
        <v>1225</v>
      </c>
      <c r="G6887">
        <v>2759</v>
      </c>
      <c r="H6887" t="s">
        <v>11</v>
      </c>
    </row>
    <row r="6888" spans="1:8" x14ac:dyDescent="0.2">
      <c r="A6888" t="s">
        <v>2888</v>
      </c>
      <c r="B6888" t="s">
        <v>2889</v>
      </c>
      <c r="C6888">
        <v>3207</v>
      </c>
      <c r="D6888" t="s">
        <v>10</v>
      </c>
      <c r="E6888">
        <v>1357</v>
      </c>
      <c r="F6888">
        <v>1400</v>
      </c>
      <c r="G6888">
        <v>2759</v>
      </c>
      <c r="H6888" t="s">
        <v>11</v>
      </c>
    </row>
    <row r="6889" spans="1:8" x14ac:dyDescent="0.2">
      <c r="A6889" t="s">
        <v>2888</v>
      </c>
      <c r="B6889" t="s">
        <v>2889</v>
      </c>
      <c r="C6889">
        <v>3207</v>
      </c>
      <c r="D6889" t="s">
        <v>10</v>
      </c>
      <c r="E6889">
        <v>1865</v>
      </c>
      <c r="F6889">
        <v>1922</v>
      </c>
      <c r="G6889">
        <v>2759</v>
      </c>
      <c r="H6889" t="s">
        <v>11</v>
      </c>
    </row>
    <row r="6890" spans="1:8" x14ac:dyDescent="0.2">
      <c r="A6890" t="s">
        <v>2888</v>
      </c>
      <c r="B6890" t="s">
        <v>2889</v>
      </c>
      <c r="C6890">
        <v>3207</v>
      </c>
      <c r="D6890" t="s">
        <v>10</v>
      </c>
      <c r="E6890">
        <v>2315</v>
      </c>
      <c r="F6890">
        <v>2355</v>
      </c>
      <c r="G6890">
        <v>2759</v>
      </c>
      <c r="H6890" t="s">
        <v>11</v>
      </c>
    </row>
    <row r="6891" spans="1:8" x14ac:dyDescent="0.2">
      <c r="A6891" t="s">
        <v>2888</v>
      </c>
      <c r="B6891" t="s">
        <v>2889</v>
      </c>
      <c r="C6891">
        <v>3207</v>
      </c>
      <c r="D6891" t="s">
        <v>10</v>
      </c>
      <c r="E6891">
        <v>2490</v>
      </c>
      <c r="F6891">
        <v>2528</v>
      </c>
      <c r="G6891">
        <v>2759</v>
      </c>
      <c r="H6891" t="s">
        <v>11</v>
      </c>
    </row>
    <row r="6892" spans="1:8" x14ac:dyDescent="0.2">
      <c r="A6892" t="s">
        <v>2888</v>
      </c>
      <c r="B6892" t="s">
        <v>2889</v>
      </c>
      <c r="C6892">
        <v>3207</v>
      </c>
      <c r="D6892" t="s">
        <v>10</v>
      </c>
      <c r="E6892">
        <v>2826</v>
      </c>
      <c r="F6892">
        <v>2877</v>
      </c>
      <c r="G6892">
        <v>2759</v>
      </c>
      <c r="H6892" t="s">
        <v>11</v>
      </c>
    </row>
    <row r="6893" spans="1:8" x14ac:dyDescent="0.2">
      <c r="A6893" t="s">
        <v>2888</v>
      </c>
      <c r="B6893" t="s">
        <v>2889</v>
      </c>
      <c r="C6893">
        <v>3207</v>
      </c>
      <c r="D6893" t="s">
        <v>10</v>
      </c>
      <c r="E6893">
        <v>2924</v>
      </c>
      <c r="F6893">
        <v>2966</v>
      </c>
      <c r="G6893">
        <v>2759</v>
      </c>
      <c r="H6893" t="s">
        <v>11</v>
      </c>
    </row>
    <row r="6894" spans="1:8" x14ac:dyDescent="0.2">
      <c r="A6894" t="s">
        <v>2890</v>
      </c>
      <c r="B6894" t="s">
        <v>2891</v>
      </c>
      <c r="C6894">
        <v>1471</v>
      </c>
      <c r="D6894" t="s">
        <v>708</v>
      </c>
      <c r="E6894">
        <v>798</v>
      </c>
      <c r="F6894">
        <v>971</v>
      </c>
      <c r="G6894">
        <v>5238</v>
      </c>
      <c r="H6894" t="s">
        <v>709</v>
      </c>
    </row>
    <row r="6895" spans="1:8" x14ac:dyDescent="0.2">
      <c r="A6895" t="s">
        <v>2890</v>
      </c>
      <c r="B6895" t="s">
        <v>2891</v>
      </c>
      <c r="C6895">
        <v>1471</v>
      </c>
      <c r="D6895" t="s">
        <v>10</v>
      </c>
      <c r="E6895">
        <v>952</v>
      </c>
      <c r="F6895">
        <v>1008</v>
      </c>
      <c r="G6895">
        <v>2759</v>
      </c>
      <c r="H6895" t="s">
        <v>11</v>
      </c>
    </row>
    <row r="6896" spans="1:8" x14ac:dyDescent="0.2">
      <c r="A6896" t="s">
        <v>2890</v>
      </c>
      <c r="B6896" t="s">
        <v>2891</v>
      </c>
      <c r="C6896">
        <v>1471</v>
      </c>
      <c r="D6896" t="s">
        <v>10</v>
      </c>
      <c r="E6896">
        <v>1128</v>
      </c>
      <c r="F6896">
        <v>1174</v>
      </c>
      <c r="G6896">
        <v>2759</v>
      </c>
      <c r="H6896" t="s">
        <v>11</v>
      </c>
    </row>
    <row r="6897" spans="1:8" x14ac:dyDescent="0.2">
      <c r="A6897" t="s">
        <v>2890</v>
      </c>
      <c r="B6897" t="s">
        <v>2891</v>
      </c>
      <c r="C6897">
        <v>1471</v>
      </c>
      <c r="D6897" t="s">
        <v>10</v>
      </c>
      <c r="E6897">
        <v>1411</v>
      </c>
      <c r="F6897">
        <v>1453</v>
      </c>
      <c r="G6897">
        <v>2759</v>
      </c>
      <c r="H6897" t="s">
        <v>11</v>
      </c>
    </row>
    <row r="6898" spans="1:8" x14ac:dyDescent="0.2">
      <c r="A6898" t="s">
        <v>2892</v>
      </c>
      <c r="B6898" t="s">
        <v>2893</v>
      </c>
      <c r="C6898">
        <v>1316</v>
      </c>
      <c r="D6898" t="s">
        <v>10</v>
      </c>
      <c r="E6898">
        <v>881</v>
      </c>
      <c r="F6898">
        <v>924</v>
      </c>
      <c r="G6898">
        <v>2759</v>
      </c>
      <c r="H6898" t="s">
        <v>11</v>
      </c>
    </row>
    <row r="6899" spans="1:8" x14ac:dyDescent="0.2">
      <c r="A6899" t="s">
        <v>2892</v>
      </c>
      <c r="B6899" t="s">
        <v>2893</v>
      </c>
      <c r="C6899">
        <v>1316</v>
      </c>
      <c r="D6899" t="s">
        <v>10</v>
      </c>
      <c r="E6899">
        <v>961</v>
      </c>
      <c r="F6899">
        <v>1015</v>
      </c>
      <c r="G6899">
        <v>2759</v>
      </c>
      <c r="H6899" t="s">
        <v>11</v>
      </c>
    </row>
    <row r="6900" spans="1:8" x14ac:dyDescent="0.2">
      <c r="A6900" t="s">
        <v>2892</v>
      </c>
      <c r="B6900" t="s">
        <v>2893</v>
      </c>
      <c r="C6900">
        <v>1316</v>
      </c>
      <c r="D6900" t="s">
        <v>10</v>
      </c>
      <c r="E6900">
        <v>1052</v>
      </c>
      <c r="F6900">
        <v>1105</v>
      </c>
      <c r="G6900">
        <v>2759</v>
      </c>
      <c r="H6900" t="s">
        <v>11</v>
      </c>
    </row>
    <row r="6901" spans="1:8" x14ac:dyDescent="0.2">
      <c r="A6901" t="s">
        <v>2892</v>
      </c>
      <c r="B6901" t="s">
        <v>2893</v>
      </c>
      <c r="C6901">
        <v>1316</v>
      </c>
      <c r="D6901" t="s">
        <v>10</v>
      </c>
      <c r="E6901">
        <v>1253</v>
      </c>
      <c r="F6901">
        <v>1316</v>
      </c>
      <c r="G6901">
        <v>2759</v>
      </c>
      <c r="H6901" t="s">
        <v>11</v>
      </c>
    </row>
    <row r="6902" spans="1:8" x14ac:dyDescent="0.2">
      <c r="A6902" t="s">
        <v>2894</v>
      </c>
      <c r="B6902" t="s">
        <v>2895</v>
      </c>
      <c r="C6902">
        <v>1234</v>
      </c>
      <c r="D6902" t="s">
        <v>10</v>
      </c>
      <c r="E6902">
        <v>526</v>
      </c>
      <c r="F6902">
        <v>567</v>
      </c>
      <c r="G6902">
        <v>2759</v>
      </c>
      <c r="H6902" t="s">
        <v>11</v>
      </c>
    </row>
    <row r="6903" spans="1:8" x14ac:dyDescent="0.2">
      <c r="A6903" t="s">
        <v>2894</v>
      </c>
      <c r="B6903" t="s">
        <v>2895</v>
      </c>
      <c r="C6903">
        <v>1234</v>
      </c>
      <c r="D6903" t="s">
        <v>10</v>
      </c>
      <c r="E6903">
        <v>612</v>
      </c>
      <c r="F6903">
        <v>654</v>
      </c>
      <c r="G6903">
        <v>2759</v>
      </c>
      <c r="H6903" t="s">
        <v>11</v>
      </c>
    </row>
    <row r="6904" spans="1:8" x14ac:dyDescent="0.2">
      <c r="A6904" t="s">
        <v>2894</v>
      </c>
      <c r="B6904" t="s">
        <v>2895</v>
      </c>
      <c r="C6904">
        <v>1234</v>
      </c>
      <c r="D6904" t="s">
        <v>10</v>
      </c>
      <c r="E6904">
        <v>687</v>
      </c>
      <c r="F6904">
        <v>740</v>
      </c>
      <c r="G6904">
        <v>2759</v>
      </c>
      <c r="H6904" t="s">
        <v>11</v>
      </c>
    </row>
    <row r="6905" spans="1:8" x14ac:dyDescent="0.2">
      <c r="A6905" t="s">
        <v>2894</v>
      </c>
      <c r="B6905" t="s">
        <v>2895</v>
      </c>
      <c r="C6905">
        <v>1234</v>
      </c>
      <c r="D6905" t="s">
        <v>10</v>
      </c>
      <c r="E6905">
        <v>870</v>
      </c>
      <c r="F6905">
        <v>909</v>
      </c>
      <c r="G6905">
        <v>2759</v>
      </c>
      <c r="H6905" t="s">
        <v>11</v>
      </c>
    </row>
    <row r="6906" spans="1:8" x14ac:dyDescent="0.2">
      <c r="A6906" t="s">
        <v>2894</v>
      </c>
      <c r="B6906" t="s">
        <v>2895</v>
      </c>
      <c r="C6906">
        <v>1234</v>
      </c>
      <c r="D6906" t="s">
        <v>10</v>
      </c>
      <c r="E6906">
        <v>955</v>
      </c>
      <c r="F6906">
        <v>994</v>
      </c>
      <c r="G6906">
        <v>2759</v>
      </c>
      <c r="H6906" t="s">
        <v>11</v>
      </c>
    </row>
    <row r="6907" spans="1:8" x14ac:dyDescent="0.2">
      <c r="A6907" t="s">
        <v>2896</v>
      </c>
      <c r="B6907" t="s">
        <v>2897</v>
      </c>
      <c r="C6907">
        <v>371</v>
      </c>
      <c r="D6907" t="s">
        <v>10</v>
      </c>
      <c r="E6907">
        <v>307</v>
      </c>
      <c r="F6907">
        <v>356</v>
      </c>
      <c r="G6907">
        <v>2759</v>
      </c>
      <c r="H6907" t="s">
        <v>11</v>
      </c>
    </row>
    <row r="6908" spans="1:8" x14ac:dyDescent="0.2">
      <c r="A6908" t="s">
        <v>2898</v>
      </c>
      <c r="B6908" t="s">
        <v>2899</v>
      </c>
      <c r="C6908">
        <v>1030</v>
      </c>
      <c r="D6908" t="s">
        <v>594</v>
      </c>
      <c r="E6908">
        <v>837</v>
      </c>
      <c r="F6908">
        <v>919</v>
      </c>
      <c r="G6908">
        <v>429</v>
      </c>
      <c r="H6908" t="s">
        <v>595</v>
      </c>
    </row>
    <row r="6909" spans="1:8" x14ac:dyDescent="0.2">
      <c r="A6909" t="s">
        <v>2898</v>
      </c>
      <c r="B6909" t="s">
        <v>2899</v>
      </c>
      <c r="C6909">
        <v>1030</v>
      </c>
      <c r="D6909" t="s">
        <v>10</v>
      </c>
      <c r="E6909">
        <v>424</v>
      </c>
      <c r="F6909">
        <v>465</v>
      </c>
      <c r="G6909">
        <v>2759</v>
      </c>
      <c r="H6909" t="s">
        <v>11</v>
      </c>
    </row>
    <row r="6910" spans="1:8" x14ac:dyDescent="0.2">
      <c r="A6910" t="s">
        <v>2898</v>
      </c>
      <c r="B6910" t="s">
        <v>2899</v>
      </c>
      <c r="C6910">
        <v>1030</v>
      </c>
      <c r="D6910" t="s">
        <v>164</v>
      </c>
      <c r="E6910">
        <v>506</v>
      </c>
      <c r="F6910">
        <v>533</v>
      </c>
      <c r="G6910">
        <v>10641</v>
      </c>
      <c r="H6910" t="s">
        <v>165</v>
      </c>
    </row>
    <row r="6911" spans="1:8" x14ac:dyDescent="0.2">
      <c r="A6911" t="s">
        <v>2898</v>
      </c>
      <c r="B6911" t="s">
        <v>2899</v>
      </c>
      <c r="C6911">
        <v>1030</v>
      </c>
      <c r="D6911" t="s">
        <v>164</v>
      </c>
      <c r="E6911">
        <v>624</v>
      </c>
      <c r="F6911">
        <v>651</v>
      </c>
      <c r="G6911">
        <v>10641</v>
      </c>
      <c r="H6911" t="s">
        <v>165</v>
      </c>
    </row>
    <row r="6912" spans="1:8" x14ac:dyDescent="0.2">
      <c r="A6912" t="s">
        <v>2898</v>
      </c>
      <c r="B6912" t="s">
        <v>2899</v>
      </c>
      <c r="C6912">
        <v>1030</v>
      </c>
      <c r="D6912" t="s">
        <v>164</v>
      </c>
      <c r="E6912">
        <v>680</v>
      </c>
      <c r="F6912">
        <v>705</v>
      </c>
      <c r="G6912">
        <v>10641</v>
      </c>
      <c r="H6912" t="s">
        <v>165</v>
      </c>
    </row>
    <row r="6913" spans="1:8" x14ac:dyDescent="0.2">
      <c r="A6913" t="s">
        <v>2898</v>
      </c>
      <c r="B6913" t="s">
        <v>2899</v>
      </c>
      <c r="C6913">
        <v>1030</v>
      </c>
      <c r="D6913" t="s">
        <v>164</v>
      </c>
      <c r="E6913">
        <v>744</v>
      </c>
      <c r="F6913">
        <v>771</v>
      </c>
      <c r="G6913">
        <v>10641</v>
      </c>
      <c r="H6913" t="s">
        <v>165</v>
      </c>
    </row>
    <row r="6914" spans="1:8" x14ac:dyDescent="0.2">
      <c r="A6914" t="s">
        <v>2900</v>
      </c>
      <c r="B6914" t="s">
        <v>2901</v>
      </c>
      <c r="C6914">
        <v>398</v>
      </c>
      <c r="D6914" t="s">
        <v>10</v>
      </c>
      <c r="E6914">
        <v>164</v>
      </c>
      <c r="F6914">
        <v>220</v>
      </c>
      <c r="G6914">
        <v>2759</v>
      </c>
      <c r="H6914" t="s">
        <v>11</v>
      </c>
    </row>
    <row r="6915" spans="1:8" x14ac:dyDescent="0.2">
      <c r="A6915" t="s">
        <v>2902</v>
      </c>
      <c r="B6915" t="s">
        <v>2903</v>
      </c>
      <c r="C6915">
        <v>624</v>
      </c>
      <c r="D6915" t="s">
        <v>10</v>
      </c>
      <c r="E6915">
        <v>150</v>
      </c>
      <c r="F6915">
        <v>194</v>
      </c>
      <c r="G6915">
        <v>2759</v>
      </c>
      <c r="H6915" t="s">
        <v>11</v>
      </c>
    </row>
    <row r="6916" spans="1:8" x14ac:dyDescent="0.2">
      <c r="A6916" t="s">
        <v>2904</v>
      </c>
      <c r="B6916" t="s">
        <v>2905</v>
      </c>
      <c r="C6916">
        <v>3144</v>
      </c>
      <c r="D6916" t="s">
        <v>708</v>
      </c>
      <c r="E6916">
        <v>1069</v>
      </c>
      <c r="F6916">
        <v>1168</v>
      </c>
      <c r="G6916">
        <v>5238</v>
      </c>
      <c r="H6916" t="s">
        <v>709</v>
      </c>
    </row>
    <row r="6917" spans="1:8" x14ac:dyDescent="0.2">
      <c r="A6917" t="s">
        <v>2904</v>
      </c>
      <c r="B6917" t="s">
        <v>2905</v>
      </c>
      <c r="C6917">
        <v>3144</v>
      </c>
      <c r="D6917" t="s">
        <v>708</v>
      </c>
      <c r="E6917">
        <v>1327</v>
      </c>
      <c r="F6917">
        <v>1426</v>
      </c>
      <c r="G6917">
        <v>5238</v>
      </c>
      <c r="H6917" t="s">
        <v>709</v>
      </c>
    </row>
    <row r="6918" spans="1:8" x14ac:dyDescent="0.2">
      <c r="A6918" t="s">
        <v>2904</v>
      </c>
      <c r="B6918" t="s">
        <v>2905</v>
      </c>
      <c r="C6918">
        <v>3144</v>
      </c>
      <c r="D6918" t="s">
        <v>708</v>
      </c>
      <c r="E6918">
        <v>1457</v>
      </c>
      <c r="F6918">
        <v>1556</v>
      </c>
      <c r="G6918">
        <v>5238</v>
      </c>
      <c r="H6918" t="s">
        <v>709</v>
      </c>
    </row>
    <row r="6919" spans="1:8" x14ac:dyDescent="0.2">
      <c r="A6919" t="s">
        <v>2904</v>
      </c>
      <c r="B6919" t="s">
        <v>2905</v>
      </c>
      <c r="C6919">
        <v>3144</v>
      </c>
      <c r="D6919" t="s">
        <v>708</v>
      </c>
      <c r="E6919">
        <v>1715</v>
      </c>
      <c r="F6919">
        <v>1804</v>
      </c>
      <c r="G6919">
        <v>5238</v>
      </c>
      <c r="H6919" t="s">
        <v>709</v>
      </c>
    </row>
    <row r="6920" spans="1:8" x14ac:dyDescent="0.2">
      <c r="A6920" t="s">
        <v>2904</v>
      </c>
      <c r="B6920" t="s">
        <v>2905</v>
      </c>
      <c r="C6920">
        <v>3144</v>
      </c>
      <c r="D6920" t="s">
        <v>708</v>
      </c>
      <c r="E6920">
        <v>1846</v>
      </c>
      <c r="F6920">
        <v>1943</v>
      </c>
      <c r="G6920">
        <v>5238</v>
      </c>
      <c r="H6920" t="s">
        <v>709</v>
      </c>
    </row>
    <row r="6921" spans="1:8" x14ac:dyDescent="0.2">
      <c r="A6921" t="s">
        <v>2904</v>
      </c>
      <c r="B6921" t="s">
        <v>2905</v>
      </c>
      <c r="C6921">
        <v>3144</v>
      </c>
      <c r="D6921" t="s">
        <v>708</v>
      </c>
      <c r="E6921">
        <v>2365</v>
      </c>
      <c r="F6921">
        <v>2464</v>
      </c>
      <c r="G6921">
        <v>5238</v>
      </c>
      <c r="H6921" t="s">
        <v>709</v>
      </c>
    </row>
    <row r="6922" spans="1:8" x14ac:dyDescent="0.2">
      <c r="A6922" t="s">
        <v>2904</v>
      </c>
      <c r="B6922" t="s">
        <v>2905</v>
      </c>
      <c r="C6922">
        <v>3144</v>
      </c>
      <c r="D6922" t="s">
        <v>708</v>
      </c>
      <c r="E6922">
        <v>2625</v>
      </c>
      <c r="F6922">
        <v>2724</v>
      </c>
      <c r="G6922">
        <v>5238</v>
      </c>
      <c r="H6922" t="s">
        <v>709</v>
      </c>
    </row>
    <row r="6923" spans="1:8" x14ac:dyDescent="0.2">
      <c r="A6923" t="s">
        <v>2904</v>
      </c>
      <c r="B6923" t="s">
        <v>2905</v>
      </c>
      <c r="C6923">
        <v>3144</v>
      </c>
      <c r="D6923" t="s">
        <v>708</v>
      </c>
      <c r="E6923">
        <v>2890</v>
      </c>
      <c r="F6923">
        <v>2990</v>
      </c>
      <c r="G6923">
        <v>5238</v>
      </c>
      <c r="H6923" t="s">
        <v>709</v>
      </c>
    </row>
    <row r="6924" spans="1:8" x14ac:dyDescent="0.2">
      <c r="A6924" t="s">
        <v>2904</v>
      </c>
      <c r="B6924" t="s">
        <v>2905</v>
      </c>
      <c r="C6924">
        <v>3144</v>
      </c>
      <c r="D6924" t="s">
        <v>10</v>
      </c>
      <c r="E6924">
        <v>835</v>
      </c>
      <c r="F6924">
        <v>877</v>
      </c>
      <c r="G6924">
        <v>2759</v>
      </c>
      <c r="H6924" t="s">
        <v>11</v>
      </c>
    </row>
    <row r="6925" spans="1:8" x14ac:dyDescent="0.2">
      <c r="A6925" t="s">
        <v>2904</v>
      </c>
      <c r="B6925" t="s">
        <v>2905</v>
      </c>
      <c r="C6925">
        <v>3144</v>
      </c>
      <c r="D6925" t="s">
        <v>10</v>
      </c>
      <c r="E6925">
        <v>922</v>
      </c>
      <c r="F6925">
        <v>964</v>
      </c>
      <c r="G6925">
        <v>2759</v>
      </c>
      <c r="H6925" t="s">
        <v>11</v>
      </c>
    </row>
    <row r="6926" spans="1:8" x14ac:dyDescent="0.2">
      <c r="A6926" t="s">
        <v>2904</v>
      </c>
      <c r="B6926" t="s">
        <v>2905</v>
      </c>
      <c r="C6926">
        <v>3144</v>
      </c>
      <c r="D6926" t="s">
        <v>10</v>
      </c>
      <c r="E6926">
        <v>1009</v>
      </c>
      <c r="F6926">
        <v>1051</v>
      </c>
      <c r="G6926">
        <v>2759</v>
      </c>
      <c r="H6926" t="s">
        <v>11</v>
      </c>
    </row>
    <row r="6927" spans="1:8" x14ac:dyDescent="0.2">
      <c r="A6927" t="s">
        <v>2904</v>
      </c>
      <c r="B6927" t="s">
        <v>2905</v>
      </c>
      <c r="C6927">
        <v>3144</v>
      </c>
      <c r="D6927" t="s">
        <v>136</v>
      </c>
      <c r="E6927">
        <v>615</v>
      </c>
      <c r="F6927">
        <v>699</v>
      </c>
      <c r="G6927">
        <v>88510</v>
      </c>
      <c r="H6927" t="s">
        <v>137</v>
      </c>
    </row>
    <row r="6928" spans="1:8" x14ac:dyDescent="0.2">
      <c r="A6928" t="s">
        <v>2904</v>
      </c>
      <c r="B6928" t="s">
        <v>2905</v>
      </c>
      <c r="C6928">
        <v>3144</v>
      </c>
      <c r="D6928" t="s">
        <v>136</v>
      </c>
      <c r="E6928">
        <v>710</v>
      </c>
      <c r="F6928">
        <v>793</v>
      </c>
      <c r="G6928">
        <v>88510</v>
      </c>
      <c r="H6928" t="s">
        <v>137</v>
      </c>
    </row>
    <row r="6929" spans="1:8" x14ac:dyDescent="0.2">
      <c r="A6929" t="s">
        <v>2906</v>
      </c>
      <c r="B6929" t="s">
        <v>2907</v>
      </c>
      <c r="C6929">
        <v>955</v>
      </c>
      <c r="D6929" t="s">
        <v>10</v>
      </c>
      <c r="E6929">
        <v>56</v>
      </c>
      <c r="F6929">
        <v>98</v>
      </c>
      <c r="G6929">
        <v>2759</v>
      </c>
      <c r="H6929" t="s">
        <v>11</v>
      </c>
    </row>
    <row r="6930" spans="1:8" x14ac:dyDescent="0.2">
      <c r="A6930" t="s">
        <v>2906</v>
      </c>
      <c r="B6930" t="s">
        <v>2907</v>
      </c>
      <c r="C6930">
        <v>955</v>
      </c>
      <c r="D6930" t="s">
        <v>10</v>
      </c>
      <c r="E6930">
        <v>162</v>
      </c>
      <c r="F6930">
        <v>223</v>
      </c>
      <c r="G6930">
        <v>2759</v>
      </c>
      <c r="H6930" t="s">
        <v>11</v>
      </c>
    </row>
    <row r="6931" spans="1:8" x14ac:dyDescent="0.2">
      <c r="A6931" t="s">
        <v>2908</v>
      </c>
      <c r="B6931" t="s">
        <v>2909</v>
      </c>
      <c r="C6931">
        <v>1077</v>
      </c>
      <c r="D6931" t="s">
        <v>10</v>
      </c>
      <c r="E6931">
        <v>368</v>
      </c>
      <c r="F6931">
        <v>412</v>
      </c>
      <c r="G6931">
        <v>2759</v>
      </c>
      <c r="H6931" t="s">
        <v>11</v>
      </c>
    </row>
    <row r="6932" spans="1:8" x14ac:dyDescent="0.2">
      <c r="A6932" t="s">
        <v>2908</v>
      </c>
      <c r="B6932" t="s">
        <v>2909</v>
      </c>
      <c r="C6932">
        <v>1077</v>
      </c>
      <c r="D6932" t="s">
        <v>10</v>
      </c>
      <c r="E6932">
        <v>462</v>
      </c>
      <c r="F6932">
        <v>505</v>
      </c>
      <c r="G6932">
        <v>2759</v>
      </c>
      <c r="H6932" t="s">
        <v>11</v>
      </c>
    </row>
    <row r="6933" spans="1:8" x14ac:dyDescent="0.2">
      <c r="A6933" t="s">
        <v>2908</v>
      </c>
      <c r="B6933" t="s">
        <v>2909</v>
      </c>
      <c r="C6933">
        <v>1077</v>
      </c>
      <c r="D6933" t="s">
        <v>10</v>
      </c>
      <c r="E6933">
        <v>555</v>
      </c>
      <c r="F6933">
        <v>598</v>
      </c>
      <c r="G6933">
        <v>2759</v>
      </c>
      <c r="H6933" t="s">
        <v>11</v>
      </c>
    </row>
    <row r="6934" spans="1:8" x14ac:dyDescent="0.2">
      <c r="A6934" t="s">
        <v>2908</v>
      </c>
      <c r="B6934" t="s">
        <v>2909</v>
      </c>
      <c r="C6934">
        <v>1077</v>
      </c>
      <c r="D6934" t="s">
        <v>10</v>
      </c>
      <c r="E6934">
        <v>647</v>
      </c>
      <c r="F6934">
        <v>692</v>
      </c>
      <c r="G6934">
        <v>2759</v>
      </c>
      <c r="H6934" t="s">
        <v>11</v>
      </c>
    </row>
    <row r="6935" spans="1:8" x14ac:dyDescent="0.2">
      <c r="A6935" t="s">
        <v>2908</v>
      </c>
      <c r="B6935" t="s">
        <v>2909</v>
      </c>
      <c r="C6935">
        <v>1077</v>
      </c>
      <c r="D6935" t="s">
        <v>10</v>
      </c>
      <c r="E6935">
        <v>742</v>
      </c>
      <c r="F6935">
        <v>785</v>
      </c>
      <c r="G6935">
        <v>2759</v>
      </c>
      <c r="H6935" t="s">
        <v>11</v>
      </c>
    </row>
    <row r="6936" spans="1:8" x14ac:dyDescent="0.2">
      <c r="A6936" t="s">
        <v>2908</v>
      </c>
      <c r="B6936" t="s">
        <v>2909</v>
      </c>
      <c r="C6936">
        <v>1077</v>
      </c>
      <c r="D6936" t="s">
        <v>10</v>
      </c>
      <c r="E6936">
        <v>835</v>
      </c>
      <c r="F6936">
        <v>877</v>
      </c>
      <c r="G6936">
        <v>2759</v>
      </c>
      <c r="H6936" t="s">
        <v>11</v>
      </c>
    </row>
    <row r="6937" spans="1:8" x14ac:dyDescent="0.2">
      <c r="A6937" t="s">
        <v>2908</v>
      </c>
      <c r="B6937" t="s">
        <v>2909</v>
      </c>
      <c r="C6937">
        <v>1077</v>
      </c>
      <c r="D6937" t="s">
        <v>234</v>
      </c>
      <c r="E6937">
        <v>138</v>
      </c>
      <c r="F6937">
        <v>228</v>
      </c>
      <c r="G6937">
        <v>4620</v>
      </c>
      <c r="H6937" t="s">
        <v>235</v>
      </c>
    </row>
    <row r="6938" spans="1:8" x14ac:dyDescent="0.2">
      <c r="A6938" t="s">
        <v>2910</v>
      </c>
      <c r="B6938" t="s">
        <v>2911</v>
      </c>
      <c r="C6938">
        <v>695</v>
      </c>
      <c r="D6938" t="s">
        <v>432</v>
      </c>
      <c r="E6938">
        <v>554</v>
      </c>
      <c r="F6938">
        <v>693</v>
      </c>
      <c r="G6938">
        <v>1285</v>
      </c>
      <c r="H6938" t="s">
        <v>433</v>
      </c>
    </row>
    <row r="6939" spans="1:8" x14ac:dyDescent="0.2">
      <c r="A6939" t="s">
        <v>2910</v>
      </c>
      <c r="B6939" t="s">
        <v>2911</v>
      </c>
      <c r="C6939">
        <v>695</v>
      </c>
      <c r="D6939" t="s">
        <v>10</v>
      </c>
      <c r="E6939">
        <v>77</v>
      </c>
      <c r="F6939">
        <v>144</v>
      </c>
      <c r="G6939">
        <v>2759</v>
      </c>
      <c r="H6939" t="s">
        <v>11</v>
      </c>
    </row>
    <row r="6940" spans="1:8" x14ac:dyDescent="0.2">
      <c r="A6940" t="s">
        <v>2910</v>
      </c>
      <c r="B6940" t="s">
        <v>2911</v>
      </c>
      <c r="C6940">
        <v>695</v>
      </c>
      <c r="D6940" t="s">
        <v>10</v>
      </c>
      <c r="E6940">
        <v>170</v>
      </c>
      <c r="F6940">
        <v>237</v>
      </c>
      <c r="G6940">
        <v>2759</v>
      </c>
      <c r="H6940" t="s">
        <v>11</v>
      </c>
    </row>
    <row r="6941" spans="1:8" x14ac:dyDescent="0.2">
      <c r="A6941" t="s">
        <v>2910</v>
      </c>
      <c r="B6941" t="s">
        <v>2911</v>
      </c>
      <c r="C6941">
        <v>695</v>
      </c>
      <c r="D6941" t="s">
        <v>10</v>
      </c>
      <c r="E6941">
        <v>262</v>
      </c>
      <c r="F6941">
        <v>329</v>
      </c>
      <c r="G6941">
        <v>2759</v>
      </c>
      <c r="H6941" t="s">
        <v>11</v>
      </c>
    </row>
    <row r="6942" spans="1:8" x14ac:dyDescent="0.2">
      <c r="A6942" t="s">
        <v>2910</v>
      </c>
      <c r="B6942" t="s">
        <v>2911</v>
      </c>
      <c r="C6942">
        <v>695</v>
      </c>
      <c r="D6942" t="s">
        <v>10</v>
      </c>
      <c r="E6942">
        <v>355</v>
      </c>
      <c r="F6942">
        <v>415</v>
      </c>
      <c r="G6942">
        <v>2759</v>
      </c>
      <c r="H6942" t="s">
        <v>11</v>
      </c>
    </row>
    <row r="6943" spans="1:8" x14ac:dyDescent="0.2">
      <c r="A6943" t="s">
        <v>2910</v>
      </c>
      <c r="B6943" t="s">
        <v>2911</v>
      </c>
      <c r="C6943">
        <v>695</v>
      </c>
      <c r="D6943" t="s">
        <v>10</v>
      </c>
      <c r="E6943">
        <v>449</v>
      </c>
      <c r="F6943">
        <v>506</v>
      </c>
      <c r="G6943">
        <v>2759</v>
      </c>
      <c r="H6943" t="s">
        <v>11</v>
      </c>
    </row>
    <row r="6944" spans="1:8" x14ac:dyDescent="0.2">
      <c r="A6944" t="s">
        <v>2912</v>
      </c>
      <c r="B6944" t="s">
        <v>2913</v>
      </c>
      <c r="C6944">
        <v>1126</v>
      </c>
      <c r="D6944" t="s">
        <v>10</v>
      </c>
      <c r="E6944">
        <v>1014</v>
      </c>
      <c r="F6944">
        <v>1056</v>
      </c>
      <c r="G6944">
        <v>2759</v>
      </c>
      <c r="H6944" t="s">
        <v>11</v>
      </c>
    </row>
    <row r="6945" spans="1:8" x14ac:dyDescent="0.2">
      <c r="A6945" t="s">
        <v>2914</v>
      </c>
      <c r="B6945" t="s">
        <v>2915</v>
      </c>
      <c r="C6945">
        <v>878</v>
      </c>
      <c r="D6945" t="s">
        <v>10</v>
      </c>
      <c r="E6945">
        <v>673</v>
      </c>
      <c r="F6945">
        <v>715</v>
      </c>
      <c r="G6945">
        <v>2759</v>
      </c>
      <c r="H6945" t="s">
        <v>11</v>
      </c>
    </row>
    <row r="6946" spans="1:8" x14ac:dyDescent="0.2">
      <c r="A6946" t="s">
        <v>2914</v>
      </c>
      <c r="B6946" t="s">
        <v>2915</v>
      </c>
      <c r="C6946">
        <v>878</v>
      </c>
      <c r="D6946" t="s">
        <v>346</v>
      </c>
      <c r="E6946">
        <v>186</v>
      </c>
      <c r="F6946">
        <v>483</v>
      </c>
      <c r="G6946">
        <v>25033</v>
      </c>
      <c r="H6946" t="s">
        <v>347</v>
      </c>
    </row>
    <row r="6947" spans="1:8" x14ac:dyDescent="0.2">
      <c r="A6947" t="s">
        <v>2916</v>
      </c>
      <c r="B6947" t="s">
        <v>2917</v>
      </c>
      <c r="C6947">
        <v>996</v>
      </c>
      <c r="D6947" t="s">
        <v>10</v>
      </c>
      <c r="E6947">
        <v>62</v>
      </c>
      <c r="F6947">
        <v>104</v>
      </c>
      <c r="G6947">
        <v>2759</v>
      </c>
      <c r="H6947" t="s">
        <v>11</v>
      </c>
    </row>
    <row r="6948" spans="1:8" x14ac:dyDescent="0.2">
      <c r="A6948" t="s">
        <v>2916</v>
      </c>
      <c r="B6948" t="s">
        <v>2917</v>
      </c>
      <c r="C6948">
        <v>996</v>
      </c>
      <c r="D6948" t="s">
        <v>10</v>
      </c>
      <c r="E6948">
        <v>150</v>
      </c>
      <c r="F6948">
        <v>191</v>
      </c>
      <c r="G6948">
        <v>2759</v>
      </c>
      <c r="H6948" t="s">
        <v>11</v>
      </c>
    </row>
    <row r="6949" spans="1:8" x14ac:dyDescent="0.2">
      <c r="A6949" t="s">
        <v>2916</v>
      </c>
      <c r="B6949" t="s">
        <v>2917</v>
      </c>
      <c r="C6949">
        <v>996</v>
      </c>
      <c r="D6949" t="s">
        <v>10</v>
      </c>
      <c r="E6949">
        <v>321</v>
      </c>
      <c r="F6949">
        <v>362</v>
      </c>
      <c r="G6949">
        <v>2759</v>
      </c>
      <c r="H6949" t="s">
        <v>11</v>
      </c>
    </row>
    <row r="6950" spans="1:8" x14ac:dyDescent="0.2">
      <c r="A6950" t="s">
        <v>2916</v>
      </c>
      <c r="B6950" t="s">
        <v>2917</v>
      </c>
      <c r="C6950">
        <v>996</v>
      </c>
      <c r="D6950" t="s">
        <v>212</v>
      </c>
      <c r="E6950">
        <v>834</v>
      </c>
      <c r="F6950">
        <v>954</v>
      </c>
      <c r="G6950">
        <v>3650</v>
      </c>
      <c r="H6950" t="s">
        <v>213</v>
      </c>
    </row>
    <row r="6951" spans="1:8" x14ac:dyDescent="0.2">
      <c r="A6951" t="s">
        <v>2918</v>
      </c>
      <c r="B6951" t="s">
        <v>2919</v>
      </c>
      <c r="C6951">
        <v>879</v>
      </c>
      <c r="D6951" t="s">
        <v>10</v>
      </c>
      <c r="E6951">
        <v>80</v>
      </c>
      <c r="F6951">
        <v>126</v>
      </c>
      <c r="G6951">
        <v>2759</v>
      </c>
      <c r="H6951" t="s">
        <v>11</v>
      </c>
    </row>
    <row r="6952" spans="1:8" x14ac:dyDescent="0.2">
      <c r="A6952" t="s">
        <v>2918</v>
      </c>
      <c r="B6952" t="s">
        <v>2919</v>
      </c>
      <c r="C6952">
        <v>879</v>
      </c>
      <c r="D6952" t="s">
        <v>2920</v>
      </c>
      <c r="E6952">
        <v>327</v>
      </c>
      <c r="F6952">
        <v>370</v>
      </c>
      <c r="G6952">
        <v>5438</v>
      </c>
      <c r="H6952" t="s">
        <v>2921</v>
      </c>
    </row>
    <row r="6953" spans="1:8" x14ac:dyDescent="0.2">
      <c r="A6953" t="s">
        <v>2918</v>
      </c>
      <c r="B6953" t="s">
        <v>2919</v>
      </c>
      <c r="C6953">
        <v>879</v>
      </c>
      <c r="D6953" t="s">
        <v>520</v>
      </c>
      <c r="E6953">
        <v>250</v>
      </c>
      <c r="F6953">
        <v>311</v>
      </c>
      <c r="G6953">
        <v>9424</v>
      </c>
      <c r="H6953" t="s">
        <v>521</v>
      </c>
    </row>
    <row r="6954" spans="1:8" x14ac:dyDescent="0.2">
      <c r="A6954" t="s">
        <v>2922</v>
      </c>
      <c r="B6954" t="s">
        <v>2923</v>
      </c>
      <c r="C6954">
        <v>739</v>
      </c>
      <c r="D6954" t="s">
        <v>10</v>
      </c>
      <c r="E6954">
        <v>551</v>
      </c>
      <c r="F6954">
        <v>595</v>
      </c>
      <c r="G6954">
        <v>2759</v>
      </c>
      <c r="H6954" t="s">
        <v>11</v>
      </c>
    </row>
    <row r="6955" spans="1:8" x14ac:dyDescent="0.2">
      <c r="A6955" t="s">
        <v>2924</v>
      </c>
      <c r="B6955" t="s">
        <v>2925</v>
      </c>
      <c r="C6955">
        <v>715</v>
      </c>
      <c r="D6955" t="s">
        <v>10</v>
      </c>
      <c r="E6955">
        <v>115</v>
      </c>
      <c r="F6955">
        <v>156</v>
      </c>
      <c r="G6955">
        <v>2759</v>
      </c>
      <c r="H6955" t="s">
        <v>11</v>
      </c>
    </row>
    <row r="6956" spans="1:8" x14ac:dyDescent="0.2">
      <c r="A6956" t="s">
        <v>2924</v>
      </c>
      <c r="B6956" t="s">
        <v>2925</v>
      </c>
      <c r="C6956">
        <v>715</v>
      </c>
      <c r="D6956" t="s">
        <v>212</v>
      </c>
      <c r="E6956">
        <v>556</v>
      </c>
      <c r="F6956">
        <v>673</v>
      </c>
      <c r="G6956">
        <v>3650</v>
      </c>
      <c r="H6956" t="s">
        <v>213</v>
      </c>
    </row>
    <row r="6957" spans="1:8" x14ac:dyDescent="0.2">
      <c r="A6957" t="s">
        <v>2926</v>
      </c>
      <c r="B6957" t="s">
        <v>2927</v>
      </c>
      <c r="C6957">
        <v>926</v>
      </c>
      <c r="D6957" t="s">
        <v>10</v>
      </c>
      <c r="E6957">
        <v>163</v>
      </c>
      <c r="F6957">
        <v>218</v>
      </c>
      <c r="G6957">
        <v>2759</v>
      </c>
      <c r="H6957" t="s">
        <v>11</v>
      </c>
    </row>
    <row r="6958" spans="1:8" x14ac:dyDescent="0.2">
      <c r="A6958" t="s">
        <v>2926</v>
      </c>
      <c r="B6958" t="s">
        <v>2927</v>
      </c>
      <c r="C6958">
        <v>926</v>
      </c>
      <c r="D6958" t="s">
        <v>10</v>
      </c>
      <c r="E6958">
        <v>253</v>
      </c>
      <c r="F6958">
        <v>295</v>
      </c>
      <c r="G6958">
        <v>2759</v>
      </c>
      <c r="H6958" t="s">
        <v>11</v>
      </c>
    </row>
    <row r="6959" spans="1:8" x14ac:dyDescent="0.2">
      <c r="A6959" t="s">
        <v>2928</v>
      </c>
      <c r="B6959" t="s">
        <v>2929</v>
      </c>
      <c r="C6959">
        <v>311</v>
      </c>
      <c r="D6959" t="s">
        <v>10</v>
      </c>
      <c r="E6959">
        <v>87</v>
      </c>
      <c r="F6959">
        <v>129</v>
      </c>
      <c r="G6959">
        <v>2759</v>
      </c>
      <c r="H6959" t="s">
        <v>11</v>
      </c>
    </row>
    <row r="6960" spans="1:8" x14ac:dyDescent="0.2">
      <c r="A6960" t="s">
        <v>2930</v>
      </c>
      <c r="B6960" t="s">
        <v>2931</v>
      </c>
      <c r="C6960">
        <v>1040</v>
      </c>
      <c r="D6960" t="s">
        <v>10</v>
      </c>
      <c r="E6960">
        <v>277</v>
      </c>
      <c r="F6960">
        <v>319</v>
      </c>
      <c r="G6960">
        <v>2759</v>
      </c>
      <c r="H6960" t="s">
        <v>11</v>
      </c>
    </row>
    <row r="6961" spans="1:8" x14ac:dyDescent="0.2">
      <c r="A6961" t="s">
        <v>2932</v>
      </c>
      <c r="B6961" t="s">
        <v>2933</v>
      </c>
      <c r="C6961">
        <v>646</v>
      </c>
      <c r="D6961" t="s">
        <v>10</v>
      </c>
      <c r="E6961">
        <v>61</v>
      </c>
      <c r="F6961">
        <v>115</v>
      </c>
      <c r="G6961">
        <v>2759</v>
      </c>
      <c r="H6961" t="s">
        <v>11</v>
      </c>
    </row>
    <row r="6962" spans="1:8" x14ac:dyDescent="0.2">
      <c r="A6962" t="s">
        <v>2932</v>
      </c>
      <c r="B6962" t="s">
        <v>2933</v>
      </c>
      <c r="C6962">
        <v>646</v>
      </c>
      <c r="D6962" t="s">
        <v>10</v>
      </c>
      <c r="E6962">
        <v>162</v>
      </c>
      <c r="F6962">
        <v>199</v>
      </c>
      <c r="G6962">
        <v>2759</v>
      </c>
      <c r="H6962" t="s">
        <v>11</v>
      </c>
    </row>
    <row r="6963" spans="1:8" x14ac:dyDescent="0.2">
      <c r="A6963" t="s">
        <v>2932</v>
      </c>
      <c r="B6963" t="s">
        <v>2933</v>
      </c>
      <c r="C6963">
        <v>646</v>
      </c>
      <c r="D6963" t="s">
        <v>10</v>
      </c>
      <c r="E6963">
        <v>253</v>
      </c>
      <c r="F6963">
        <v>308</v>
      </c>
      <c r="G6963">
        <v>2759</v>
      </c>
      <c r="H6963" t="s">
        <v>11</v>
      </c>
    </row>
    <row r="6964" spans="1:8" x14ac:dyDescent="0.2">
      <c r="A6964" t="s">
        <v>2932</v>
      </c>
      <c r="B6964" t="s">
        <v>2933</v>
      </c>
      <c r="C6964">
        <v>646</v>
      </c>
      <c r="D6964" t="s">
        <v>516</v>
      </c>
      <c r="E6964">
        <v>520</v>
      </c>
      <c r="F6964">
        <v>565</v>
      </c>
      <c r="G6964">
        <v>36884</v>
      </c>
      <c r="H6964" t="s">
        <v>517</v>
      </c>
    </row>
    <row r="6965" spans="1:8" x14ac:dyDescent="0.2">
      <c r="A6965" t="s">
        <v>2932</v>
      </c>
      <c r="B6965" t="s">
        <v>2933</v>
      </c>
      <c r="C6965">
        <v>646</v>
      </c>
      <c r="D6965" t="s">
        <v>2920</v>
      </c>
      <c r="E6965">
        <v>380</v>
      </c>
      <c r="F6965">
        <v>428</v>
      </c>
      <c r="G6965">
        <v>5438</v>
      </c>
      <c r="H6965" t="s">
        <v>2921</v>
      </c>
    </row>
    <row r="6966" spans="1:8" x14ac:dyDescent="0.2">
      <c r="A6966" t="s">
        <v>2932</v>
      </c>
      <c r="B6966" t="s">
        <v>2933</v>
      </c>
      <c r="C6966">
        <v>646</v>
      </c>
      <c r="D6966" t="s">
        <v>520</v>
      </c>
      <c r="E6966">
        <v>322</v>
      </c>
      <c r="F6966">
        <v>368</v>
      </c>
      <c r="G6966">
        <v>9424</v>
      </c>
      <c r="H6966" t="s">
        <v>521</v>
      </c>
    </row>
    <row r="6967" spans="1:8" x14ac:dyDescent="0.2">
      <c r="A6967" t="s">
        <v>2932</v>
      </c>
      <c r="B6967" t="s">
        <v>2933</v>
      </c>
      <c r="C6967">
        <v>646</v>
      </c>
      <c r="D6967" t="s">
        <v>520</v>
      </c>
      <c r="E6967">
        <v>470</v>
      </c>
      <c r="F6967">
        <v>518</v>
      </c>
      <c r="G6967">
        <v>9424</v>
      </c>
      <c r="H6967" t="s">
        <v>521</v>
      </c>
    </row>
    <row r="6968" spans="1:8" x14ac:dyDescent="0.2">
      <c r="A6968" t="s">
        <v>2934</v>
      </c>
      <c r="B6968" t="s">
        <v>2935</v>
      </c>
      <c r="C6968">
        <v>4465</v>
      </c>
      <c r="D6968" t="s">
        <v>160</v>
      </c>
      <c r="E6968">
        <v>96</v>
      </c>
      <c r="F6968">
        <v>264</v>
      </c>
      <c r="G6968">
        <v>543</v>
      </c>
      <c r="H6968" t="s">
        <v>161</v>
      </c>
    </row>
    <row r="6969" spans="1:8" x14ac:dyDescent="0.2">
      <c r="A6969" t="s">
        <v>2934</v>
      </c>
      <c r="B6969" t="s">
        <v>2935</v>
      </c>
      <c r="C6969">
        <v>4465</v>
      </c>
      <c r="D6969" t="s">
        <v>10</v>
      </c>
      <c r="E6969">
        <v>825</v>
      </c>
      <c r="F6969">
        <v>871</v>
      </c>
      <c r="G6969">
        <v>2759</v>
      </c>
      <c r="H6969" t="s">
        <v>11</v>
      </c>
    </row>
    <row r="6970" spans="1:8" x14ac:dyDescent="0.2">
      <c r="A6970" t="s">
        <v>2934</v>
      </c>
      <c r="B6970" t="s">
        <v>2935</v>
      </c>
      <c r="C6970">
        <v>4465</v>
      </c>
      <c r="D6970" t="s">
        <v>10</v>
      </c>
      <c r="E6970">
        <v>927</v>
      </c>
      <c r="F6970">
        <v>974</v>
      </c>
      <c r="G6970">
        <v>2759</v>
      </c>
      <c r="H6970" t="s">
        <v>11</v>
      </c>
    </row>
    <row r="6971" spans="1:8" x14ac:dyDescent="0.2">
      <c r="A6971" t="s">
        <v>2934</v>
      </c>
      <c r="B6971" t="s">
        <v>2935</v>
      </c>
      <c r="C6971">
        <v>4465</v>
      </c>
      <c r="D6971" t="s">
        <v>10</v>
      </c>
      <c r="E6971">
        <v>1313</v>
      </c>
      <c r="F6971">
        <v>1360</v>
      </c>
      <c r="G6971">
        <v>2759</v>
      </c>
      <c r="H6971" t="s">
        <v>11</v>
      </c>
    </row>
    <row r="6972" spans="1:8" x14ac:dyDescent="0.2">
      <c r="A6972" t="s">
        <v>2934</v>
      </c>
      <c r="B6972" t="s">
        <v>2935</v>
      </c>
      <c r="C6972">
        <v>4465</v>
      </c>
      <c r="D6972" t="s">
        <v>10</v>
      </c>
      <c r="E6972">
        <v>1414</v>
      </c>
      <c r="F6972">
        <v>1461</v>
      </c>
      <c r="G6972">
        <v>2759</v>
      </c>
      <c r="H6972" t="s">
        <v>11</v>
      </c>
    </row>
    <row r="6973" spans="1:8" x14ac:dyDescent="0.2">
      <c r="A6973" t="s">
        <v>2934</v>
      </c>
      <c r="B6973" t="s">
        <v>2935</v>
      </c>
      <c r="C6973">
        <v>4465</v>
      </c>
      <c r="D6973" t="s">
        <v>10</v>
      </c>
      <c r="E6973">
        <v>1514</v>
      </c>
      <c r="F6973">
        <v>1561</v>
      </c>
      <c r="G6973">
        <v>2759</v>
      </c>
      <c r="H6973" t="s">
        <v>11</v>
      </c>
    </row>
    <row r="6974" spans="1:8" x14ac:dyDescent="0.2">
      <c r="A6974" t="s">
        <v>2934</v>
      </c>
      <c r="B6974" t="s">
        <v>2935</v>
      </c>
      <c r="C6974">
        <v>4465</v>
      </c>
      <c r="D6974" t="s">
        <v>10</v>
      </c>
      <c r="E6974">
        <v>1717</v>
      </c>
      <c r="F6974">
        <v>1764</v>
      </c>
      <c r="G6974">
        <v>2759</v>
      </c>
      <c r="H6974" t="s">
        <v>11</v>
      </c>
    </row>
    <row r="6975" spans="1:8" x14ac:dyDescent="0.2">
      <c r="A6975" t="s">
        <v>2934</v>
      </c>
      <c r="B6975" t="s">
        <v>2935</v>
      </c>
      <c r="C6975">
        <v>4465</v>
      </c>
      <c r="D6975" t="s">
        <v>10</v>
      </c>
      <c r="E6975">
        <v>1819</v>
      </c>
      <c r="F6975">
        <v>1866</v>
      </c>
      <c r="G6975">
        <v>2759</v>
      </c>
      <c r="H6975" t="s">
        <v>11</v>
      </c>
    </row>
    <row r="6976" spans="1:8" x14ac:dyDescent="0.2">
      <c r="A6976" t="s">
        <v>2934</v>
      </c>
      <c r="B6976" t="s">
        <v>2935</v>
      </c>
      <c r="C6976">
        <v>4465</v>
      </c>
      <c r="D6976" t="s">
        <v>10</v>
      </c>
      <c r="E6976">
        <v>1921</v>
      </c>
      <c r="F6976">
        <v>1968</v>
      </c>
      <c r="G6976">
        <v>2759</v>
      </c>
      <c r="H6976" t="s">
        <v>11</v>
      </c>
    </row>
    <row r="6977" spans="1:8" x14ac:dyDescent="0.2">
      <c r="A6977" t="s">
        <v>2934</v>
      </c>
      <c r="B6977" t="s">
        <v>2935</v>
      </c>
      <c r="C6977">
        <v>4465</v>
      </c>
      <c r="D6977" t="s">
        <v>10</v>
      </c>
      <c r="E6977">
        <v>2023</v>
      </c>
      <c r="F6977">
        <v>2070</v>
      </c>
      <c r="G6977">
        <v>2759</v>
      </c>
      <c r="H6977" t="s">
        <v>11</v>
      </c>
    </row>
    <row r="6978" spans="1:8" x14ac:dyDescent="0.2">
      <c r="A6978" t="s">
        <v>2934</v>
      </c>
      <c r="B6978" t="s">
        <v>2935</v>
      </c>
      <c r="C6978">
        <v>4465</v>
      </c>
      <c r="D6978" t="s">
        <v>10</v>
      </c>
      <c r="E6978">
        <v>2125</v>
      </c>
      <c r="F6978">
        <v>2172</v>
      </c>
      <c r="G6978">
        <v>2759</v>
      </c>
      <c r="H6978" t="s">
        <v>11</v>
      </c>
    </row>
    <row r="6979" spans="1:8" x14ac:dyDescent="0.2">
      <c r="A6979" t="s">
        <v>2934</v>
      </c>
      <c r="B6979" t="s">
        <v>2935</v>
      </c>
      <c r="C6979">
        <v>4465</v>
      </c>
      <c r="D6979" t="s">
        <v>10</v>
      </c>
      <c r="E6979">
        <v>2227</v>
      </c>
      <c r="F6979">
        <v>2274</v>
      </c>
      <c r="G6979">
        <v>2759</v>
      </c>
      <c r="H6979" t="s">
        <v>11</v>
      </c>
    </row>
    <row r="6980" spans="1:8" x14ac:dyDescent="0.2">
      <c r="A6980" t="s">
        <v>2934</v>
      </c>
      <c r="B6980" t="s">
        <v>2935</v>
      </c>
      <c r="C6980">
        <v>4465</v>
      </c>
      <c r="D6980" t="s">
        <v>10</v>
      </c>
      <c r="E6980">
        <v>2329</v>
      </c>
      <c r="F6980">
        <v>2376</v>
      </c>
      <c r="G6980">
        <v>2759</v>
      </c>
      <c r="H6980" t="s">
        <v>11</v>
      </c>
    </row>
    <row r="6981" spans="1:8" x14ac:dyDescent="0.2">
      <c r="A6981" t="s">
        <v>2934</v>
      </c>
      <c r="B6981" t="s">
        <v>2935</v>
      </c>
      <c r="C6981">
        <v>4465</v>
      </c>
      <c r="D6981" t="s">
        <v>10</v>
      </c>
      <c r="E6981">
        <v>2431</v>
      </c>
      <c r="F6981">
        <v>2478</v>
      </c>
      <c r="G6981">
        <v>2759</v>
      </c>
      <c r="H6981" t="s">
        <v>11</v>
      </c>
    </row>
    <row r="6982" spans="1:8" x14ac:dyDescent="0.2">
      <c r="A6982" t="s">
        <v>2934</v>
      </c>
      <c r="B6982" t="s">
        <v>2935</v>
      </c>
      <c r="C6982">
        <v>4465</v>
      </c>
      <c r="D6982" t="s">
        <v>10</v>
      </c>
      <c r="E6982">
        <v>2533</v>
      </c>
      <c r="F6982">
        <v>2580</v>
      </c>
      <c r="G6982">
        <v>2759</v>
      </c>
      <c r="H6982" t="s">
        <v>11</v>
      </c>
    </row>
    <row r="6983" spans="1:8" x14ac:dyDescent="0.2">
      <c r="A6983" t="s">
        <v>2934</v>
      </c>
      <c r="B6983" t="s">
        <v>2935</v>
      </c>
      <c r="C6983">
        <v>4465</v>
      </c>
      <c r="D6983" t="s">
        <v>10</v>
      </c>
      <c r="E6983">
        <v>2635</v>
      </c>
      <c r="F6983">
        <v>2682</v>
      </c>
      <c r="G6983">
        <v>2759</v>
      </c>
      <c r="H6983" t="s">
        <v>11</v>
      </c>
    </row>
    <row r="6984" spans="1:8" x14ac:dyDescent="0.2">
      <c r="A6984" t="s">
        <v>2934</v>
      </c>
      <c r="B6984" t="s">
        <v>2935</v>
      </c>
      <c r="C6984">
        <v>4465</v>
      </c>
      <c r="D6984" t="s">
        <v>10</v>
      </c>
      <c r="E6984">
        <v>2737</v>
      </c>
      <c r="F6984">
        <v>2784</v>
      </c>
      <c r="G6984">
        <v>2759</v>
      </c>
      <c r="H6984" t="s">
        <v>11</v>
      </c>
    </row>
    <row r="6985" spans="1:8" x14ac:dyDescent="0.2">
      <c r="A6985" t="s">
        <v>2934</v>
      </c>
      <c r="B6985" t="s">
        <v>2935</v>
      </c>
      <c r="C6985">
        <v>4465</v>
      </c>
      <c r="D6985" t="s">
        <v>10</v>
      </c>
      <c r="E6985">
        <v>2839</v>
      </c>
      <c r="F6985">
        <v>2886</v>
      </c>
      <c r="G6985">
        <v>2759</v>
      </c>
      <c r="H6985" t="s">
        <v>11</v>
      </c>
    </row>
    <row r="6986" spans="1:8" x14ac:dyDescent="0.2">
      <c r="A6986" t="s">
        <v>2934</v>
      </c>
      <c r="B6986" t="s">
        <v>2935</v>
      </c>
      <c r="C6986">
        <v>4465</v>
      </c>
      <c r="D6986" t="s">
        <v>10</v>
      </c>
      <c r="E6986">
        <v>2941</v>
      </c>
      <c r="F6986">
        <v>2988</v>
      </c>
      <c r="G6986">
        <v>2759</v>
      </c>
      <c r="H6986" t="s">
        <v>11</v>
      </c>
    </row>
    <row r="6987" spans="1:8" x14ac:dyDescent="0.2">
      <c r="A6987" t="s">
        <v>2934</v>
      </c>
      <c r="B6987" t="s">
        <v>2935</v>
      </c>
      <c r="C6987">
        <v>4465</v>
      </c>
      <c r="D6987" t="s">
        <v>10</v>
      </c>
      <c r="E6987">
        <v>3043</v>
      </c>
      <c r="F6987">
        <v>3090</v>
      </c>
      <c r="G6987">
        <v>2759</v>
      </c>
      <c r="H6987" t="s">
        <v>11</v>
      </c>
    </row>
    <row r="6988" spans="1:8" x14ac:dyDescent="0.2">
      <c r="A6988" t="s">
        <v>2934</v>
      </c>
      <c r="B6988" t="s">
        <v>2935</v>
      </c>
      <c r="C6988">
        <v>4465</v>
      </c>
      <c r="D6988" t="s">
        <v>10</v>
      </c>
      <c r="E6988">
        <v>3145</v>
      </c>
      <c r="F6988">
        <v>3192</v>
      </c>
      <c r="G6988">
        <v>2759</v>
      </c>
      <c r="H6988" t="s">
        <v>11</v>
      </c>
    </row>
    <row r="6989" spans="1:8" x14ac:dyDescent="0.2">
      <c r="A6989" t="s">
        <v>2934</v>
      </c>
      <c r="B6989" t="s">
        <v>2935</v>
      </c>
      <c r="C6989">
        <v>4465</v>
      </c>
      <c r="D6989" t="s">
        <v>10</v>
      </c>
      <c r="E6989">
        <v>3247</v>
      </c>
      <c r="F6989">
        <v>3294</v>
      </c>
      <c r="G6989">
        <v>2759</v>
      </c>
      <c r="H6989" t="s">
        <v>11</v>
      </c>
    </row>
    <row r="6990" spans="1:8" x14ac:dyDescent="0.2">
      <c r="A6990" t="s">
        <v>2934</v>
      </c>
      <c r="B6990" t="s">
        <v>2935</v>
      </c>
      <c r="C6990">
        <v>4465</v>
      </c>
      <c r="D6990" t="s">
        <v>10</v>
      </c>
      <c r="E6990">
        <v>3349</v>
      </c>
      <c r="F6990">
        <v>3396</v>
      </c>
      <c r="G6990">
        <v>2759</v>
      </c>
      <c r="H6990" t="s">
        <v>11</v>
      </c>
    </row>
    <row r="6991" spans="1:8" x14ac:dyDescent="0.2">
      <c r="A6991" t="s">
        <v>2934</v>
      </c>
      <c r="B6991" t="s">
        <v>2935</v>
      </c>
      <c r="C6991">
        <v>4465</v>
      </c>
      <c r="D6991" t="s">
        <v>10</v>
      </c>
      <c r="E6991">
        <v>3451</v>
      </c>
      <c r="F6991">
        <v>3498</v>
      </c>
      <c r="G6991">
        <v>2759</v>
      </c>
      <c r="H6991" t="s">
        <v>11</v>
      </c>
    </row>
    <row r="6992" spans="1:8" x14ac:dyDescent="0.2">
      <c r="A6992" t="s">
        <v>2934</v>
      </c>
      <c r="B6992" t="s">
        <v>2935</v>
      </c>
      <c r="C6992">
        <v>4465</v>
      </c>
      <c r="D6992" t="s">
        <v>10</v>
      </c>
      <c r="E6992">
        <v>3553</v>
      </c>
      <c r="F6992">
        <v>3600</v>
      </c>
      <c r="G6992">
        <v>2759</v>
      </c>
      <c r="H6992" t="s">
        <v>11</v>
      </c>
    </row>
    <row r="6993" spans="1:8" x14ac:dyDescent="0.2">
      <c r="A6993" t="s">
        <v>2934</v>
      </c>
      <c r="B6993" t="s">
        <v>2935</v>
      </c>
      <c r="C6993">
        <v>4465</v>
      </c>
      <c r="D6993" t="s">
        <v>10</v>
      </c>
      <c r="E6993">
        <v>3655</v>
      </c>
      <c r="F6993">
        <v>3702</v>
      </c>
      <c r="G6993">
        <v>2759</v>
      </c>
      <c r="H6993" t="s">
        <v>11</v>
      </c>
    </row>
    <row r="6994" spans="1:8" x14ac:dyDescent="0.2">
      <c r="A6994" t="s">
        <v>2934</v>
      </c>
      <c r="B6994" t="s">
        <v>2935</v>
      </c>
      <c r="C6994">
        <v>4465</v>
      </c>
      <c r="D6994" t="s">
        <v>10</v>
      </c>
      <c r="E6994">
        <v>3757</v>
      </c>
      <c r="F6994">
        <v>3804</v>
      </c>
      <c r="G6994">
        <v>2759</v>
      </c>
      <c r="H6994" t="s">
        <v>11</v>
      </c>
    </row>
    <row r="6995" spans="1:8" x14ac:dyDescent="0.2">
      <c r="A6995" t="s">
        <v>2934</v>
      </c>
      <c r="B6995" t="s">
        <v>2935</v>
      </c>
      <c r="C6995">
        <v>4465</v>
      </c>
      <c r="D6995" t="s">
        <v>10</v>
      </c>
      <c r="E6995">
        <v>3859</v>
      </c>
      <c r="F6995">
        <v>3906</v>
      </c>
      <c r="G6995">
        <v>2759</v>
      </c>
      <c r="H6995" t="s">
        <v>11</v>
      </c>
    </row>
    <row r="6996" spans="1:8" x14ac:dyDescent="0.2">
      <c r="A6996" t="s">
        <v>2934</v>
      </c>
      <c r="B6996" t="s">
        <v>2935</v>
      </c>
      <c r="C6996">
        <v>4465</v>
      </c>
      <c r="D6996" t="s">
        <v>188</v>
      </c>
      <c r="E6996">
        <v>1013</v>
      </c>
      <c r="F6996">
        <v>1154</v>
      </c>
      <c r="G6996">
        <v>3455</v>
      </c>
      <c r="H6996" t="s">
        <v>189</v>
      </c>
    </row>
    <row r="6997" spans="1:8" x14ac:dyDescent="0.2">
      <c r="A6997" t="s">
        <v>2936</v>
      </c>
      <c r="B6997" t="s">
        <v>2937</v>
      </c>
      <c r="C6997">
        <v>1238</v>
      </c>
      <c r="D6997" t="s">
        <v>2938</v>
      </c>
      <c r="E6997">
        <v>213</v>
      </c>
      <c r="F6997">
        <v>887</v>
      </c>
      <c r="G6997">
        <v>1119</v>
      </c>
      <c r="H6997" t="s">
        <v>2939</v>
      </c>
    </row>
    <row r="6998" spans="1:8" x14ac:dyDescent="0.2">
      <c r="A6998" t="s">
        <v>2936</v>
      </c>
      <c r="B6998" t="s">
        <v>2937</v>
      </c>
      <c r="C6998">
        <v>1238</v>
      </c>
      <c r="D6998" t="s">
        <v>10</v>
      </c>
      <c r="E6998">
        <v>84</v>
      </c>
      <c r="F6998">
        <v>126</v>
      </c>
      <c r="G6998">
        <v>2759</v>
      </c>
      <c r="H6998" t="s">
        <v>11</v>
      </c>
    </row>
    <row r="6999" spans="1:8" x14ac:dyDescent="0.2">
      <c r="A6999" t="s">
        <v>2936</v>
      </c>
      <c r="B6999" t="s">
        <v>2937</v>
      </c>
      <c r="C6999">
        <v>1238</v>
      </c>
      <c r="D6999" t="s">
        <v>136</v>
      </c>
      <c r="E6999">
        <v>965</v>
      </c>
      <c r="F6999">
        <v>1044</v>
      </c>
      <c r="G6999">
        <v>88510</v>
      </c>
      <c r="H6999" t="s">
        <v>137</v>
      </c>
    </row>
    <row r="7000" spans="1:8" x14ac:dyDescent="0.2">
      <c r="A7000" t="s">
        <v>2936</v>
      </c>
      <c r="B7000" t="s">
        <v>2937</v>
      </c>
      <c r="C7000">
        <v>1238</v>
      </c>
      <c r="D7000" t="s">
        <v>136</v>
      </c>
      <c r="E7000">
        <v>1065</v>
      </c>
      <c r="F7000">
        <v>1140</v>
      </c>
      <c r="G7000">
        <v>88510</v>
      </c>
      <c r="H7000" t="s">
        <v>137</v>
      </c>
    </row>
    <row r="7001" spans="1:8" x14ac:dyDescent="0.2">
      <c r="A7001" t="s">
        <v>2940</v>
      </c>
      <c r="B7001" t="s">
        <v>2941</v>
      </c>
      <c r="C7001">
        <v>8321</v>
      </c>
      <c r="D7001" t="s">
        <v>10</v>
      </c>
      <c r="E7001">
        <v>225</v>
      </c>
      <c r="F7001">
        <v>272</v>
      </c>
      <c r="G7001">
        <v>2759</v>
      </c>
      <c r="H7001" t="s">
        <v>11</v>
      </c>
    </row>
    <row r="7002" spans="1:8" x14ac:dyDescent="0.2">
      <c r="A7002" t="s">
        <v>2940</v>
      </c>
      <c r="B7002" t="s">
        <v>2941</v>
      </c>
      <c r="C7002">
        <v>8321</v>
      </c>
      <c r="D7002" t="s">
        <v>188</v>
      </c>
      <c r="E7002">
        <v>7770</v>
      </c>
      <c r="F7002">
        <v>7871</v>
      </c>
      <c r="G7002">
        <v>3455</v>
      </c>
      <c r="H7002" t="s">
        <v>189</v>
      </c>
    </row>
    <row r="7003" spans="1:8" x14ac:dyDescent="0.2">
      <c r="A7003" t="s">
        <v>2942</v>
      </c>
      <c r="B7003" t="s">
        <v>2943</v>
      </c>
      <c r="C7003">
        <v>1123</v>
      </c>
      <c r="D7003" t="s">
        <v>10</v>
      </c>
      <c r="E7003">
        <v>222</v>
      </c>
      <c r="F7003">
        <v>264</v>
      </c>
      <c r="G7003">
        <v>2759</v>
      </c>
      <c r="H7003" t="s">
        <v>11</v>
      </c>
    </row>
    <row r="7004" spans="1:8" x14ac:dyDescent="0.2">
      <c r="A7004" t="s">
        <v>2944</v>
      </c>
      <c r="B7004" t="s">
        <v>2945</v>
      </c>
      <c r="C7004">
        <v>12869</v>
      </c>
      <c r="D7004" t="s">
        <v>764</v>
      </c>
      <c r="E7004">
        <v>3487</v>
      </c>
      <c r="F7004">
        <v>3609</v>
      </c>
      <c r="G7004">
        <v>1969</v>
      </c>
      <c r="H7004" t="s">
        <v>765</v>
      </c>
    </row>
    <row r="7005" spans="1:8" x14ac:dyDescent="0.2">
      <c r="A7005" t="s">
        <v>2944</v>
      </c>
      <c r="B7005" t="s">
        <v>2945</v>
      </c>
      <c r="C7005">
        <v>12869</v>
      </c>
      <c r="D7005" t="s">
        <v>764</v>
      </c>
      <c r="E7005">
        <v>3878</v>
      </c>
      <c r="F7005">
        <v>3993</v>
      </c>
      <c r="G7005">
        <v>1969</v>
      </c>
      <c r="H7005" t="s">
        <v>765</v>
      </c>
    </row>
    <row r="7006" spans="1:8" x14ac:dyDescent="0.2">
      <c r="A7006" t="s">
        <v>2944</v>
      </c>
      <c r="B7006" t="s">
        <v>2945</v>
      </c>
      <c r="C7006">
        <v>12869</v>
      </c>
      <c r="D7006" t="s">
        <v>764</v>
      </c>
      <c r="E7006">
        <v>4130</v>
      </c>
      <c r="F7006">
        <v>4238</v>
      </c>
      <c r="G7006">
        <v>1969</v>
      </c>
      <c r="H7006" t="s">
        <v>765</v>
      </c>
    </row>
    <row r="7007" spans="1:8" x14ac:dyDescent="0.2">
      <c r="A7007" t="s">
        <v>2944</v>
      </c>
      <c r="B7007" t="s">
        <v>2945</v>
      </c>
      <c r="C7007">
        <v>12869</v>
      </c>
      <c r="D7007" t="s">
        <v>764</v>
      </c>
      <c r="E7007">
        <v>4245</v>
      </c>
      <c r="F7007">
        <v>4361</v>
      </c>
      <c r="G7007">
        <v>1969</v>
      </c>
      <c r="H7007" t="s">
        <v>765</v>
      </c>
    </row>
    <row r="7008" spans="1:8" x14ac:dyDescent="0.2">
      <c r="A7008" t="s">
        <v>2944</v>
      </c>
      <c r="B7008" t="s">
        <v>2945</v>
      </c>
      <c r="C7008">
        <v>12869</v>
      </c>
      <c r="D7008" t="s">
        <v>764</v>
      </c>
      <c r="E7008">
        <v>4369</v>
      </c>
      <c r="F7008">
        <v>4486</v>
      </c>
      <c r="G7008">
        <v>1969</v>
      </c>
      <c r="H7008" t="s">
        <v>765</v>
      </c>
    </row>
    <row r="7009" spans="1:8" x14ac:dyDescent="0.2">
      <c r="A7009" t="s">
        <v>2944</v>
      </c>
      <c r="B7009" t="s">
        <v>2945</v>
      </c>
      <c r="C7009">
        <v>12869</v>
      </c>
      <c r="D7009" t="s">
        <v>764</v>
      </c>
      <c r="E7009">
        <v>4740</v>
      </c>
      <c r="F7009">
        <v>4854</v>
      </c>
      <c r="G7009">
        <v>1969</v>
      </c>
      <c r="H7009" t="s">
        <v>765</v>
      </c>
    </row>
    <row r="7010" spans="1:8" x14ac:dyDescent="0.2">
      <c r="A7010" t="s">
        <v>2944</v>
      </c>
      <c r="B7010" t="s">
        <v>2945</v>
      </c>
      <c r="C7010">
        <v>12869</v>
      </c>
      <c r="D7010" t="s">
        <v>764</v>
      </c>
      <c r="E7010">
        <v>5136</v>
      </c>
      <c r="F7010">
        <v>5241</v>
      </c>
      <c r="G7010">
        <v>1969</v>
      </c>
      <c r="H7010" t="s">
        <v>765</v>
      </c>
    </row>
    <row r="7011" spans="1:8" x14ac:dyDescent="0.2">
      <c r="A7011" t="s">
        <v>2944</v>
      </c>
      <c r="B7011" t="s">
        <v>2945</v>
      </c>
      <c r="C7011">
        <v>12869</v>
      </c>
      <c r="D7011" t="s">
        <v>764</v>
      </c>
      <c r="E7011">
        <v>5572</v>
      </c>
      <c r="F7011">
        <v>5687</v>
      </c>
      <c r="G7011">
        <v>1969</v>
      </c>
      <c r="H7011" t="s">
        <v>765</v>
      </c>
    </row>
    <row r="7012" spans="1:8" x14ac:dyDescent="0.2">
      <c r="A7012" t="s">
        <v>2944</v>
      </c>
      <c r="B7012" t="s">
        <v>2945</v>
      </c>
      <c r="C7012">
        <v>12869</v>
      </c>
      <c r="D7012" t="s">
        <v>10</v>
      </c>
      <c r="E7012">
        <v>7769</v>
      </c>
      <c r="F7012">
        <v>7823</v>
      </c>
      <c r="G7012">
        <v>2759</v>
      </c>
      <c r="H7012" t="s">
        <v>11</v>
      </c>
    </row>
    <row r="7013" spans="1:8" x14ac:dyDescent="0.2">
      <c r="A7013" t="s">
        <v>2944</v>
      </c>
      <c r="B7013" t="s">
        <v>2945</v>
      </c>
      <c r="C7013">
        <v>12869</v>
      </c>
      <c r="D7013" t="s">
        <v>24</v>
      </c>
      <c r="E7013">
        <v>413</v>
      </c>
      <c r="F7013">
        <v>563</v>
      </c>
      <c r="G7013">
        <v>8964</v>
      </c>
      <c r="H7013" t="s">
        <v>25</v>
      </c>
    </row>
    <row r="7014" spans="1:8" x14ac:dyDescent="0.2">
      <c r="A7014" t="s">
        <v>2944</v>
      </c>
      <c r="B7014" t="s">
        <v>2945</v>
      </c>
      <c r="C7014">
        <v>12869</v>
      </c>
      <c r="D7014" t="s">
        <v>24</v>
      </c>
      <c r="E7014">
        <v>1560</v>
      </c>
      <c r="F7014">
        <v>1715</v>
      </c>
      <c r="G7014">
        <v>8964</v>
      </c>
      <c r="H7014" t="s">
        <v>25</v>
      </c>
    </row>
    <row r="7015" spans="1:8" x14ac:dyDescent="0.2">
      <c r="A7015" t="s">
        <v>2944</v>
      </c>
      <c r="B7015" t="s">
        <v>2945</v>
      </c>
      <c r="C7015">
        <v>12869</v>
      </c>
      <c r="D7015" t="s">
        <v>24</v>
      </c>
      <c r="E7015">
        <v>2001</v>
      </c>
      <c r="F7015">
        <v>2162</v>
      </c>
      <c r="G7015">
        <v>8964</v>
      </c>
      <c r="H7015" t="s">
        <v>25</v>
      </c>
    </row>
    <row r="7016" spans="1:8" x14ac:dyDescent="0.2">
      <c r="A7016" t="s">
        <v>2944</v>
      </c>
      <c r="B7016" t="s">
        <v>2945</v>
      </c>
      <c r="C7016">
        <v>12869</v>
      </c>
      <c r="D7016" t="s">
        <v>30</v>
      </c>
      <c r="E7016">
        <v>8405</v>
      </c>
      <c r="F7016">
        <v>8442</v>
      </c>
      <c r="G7016">
        <v>10762</v>
      </c>
      <c r="H7016" t="s">
        <v>31</v>
      </c>
    </row>
    <row r="7017" spans="1:8" x14ac:dyDescent="0.2">
      <c r="A7017" t="s">
        <v>2946</v>
      </c>
      <c r="B7017" t="s">
        <v>2947</v>
      </c>
      <c r="C7017">
        <v>1709</v>
      </c>
      <c r="D7017" t="s">
        <v>2616</v>
      </c>
      <c r="E7017">
        <v>941</v>
      </c>
      <c r="F7017">
        <v>1086</v>
      </c>
      <c r="G7017">
        <v>390</v>
      </c>
      <c r="H7017" t="s">
        <v>2617</v>
      </c>
    </row>
    <row r="7018" spans="1:8" x14ac:dyDescent="0.2">
      <c r="A7018" t="s">
        <v>2946</v>
      </c>
      <c r="B7018" t="s">
        <v>2947</v>
      </c>
      <c r="C7018">
        <v>1709</v>
      </c>
      <c r="D7018" t="s">
        <v>2616</v>
      </c>
      <c r="E7018">
        <v>1552</v>
      </c>
      <c r="F7018">
        <v>1699</v>
      </c>
      <c r="G7018">
        <v>390</v>
      </c>
      <c r="H7018" t="s">
        <v>2617</v>
      </c>
    </row>
    <row r="7019" spans="1:8" x14ac:dyDescent="0.2">
      <c r="A7019" t="s">
        <v>2946</v>
      </c>
      <c r="B7019" t="s">
        <v>2947</v>
      </c>
      <c r="C7019">
        <v>1709</v>
      </c>
      <c r="D7019" t="s">
        <v>10</v>
      </c>
      <c r="E7019">
        <v>1231</v>
      </c>
      <c r="F7019">
        <v>1306</v>
      </c>
      <c r="G7019">
        <v>2759</v>
      </c>
      <c r="H7019" t="s">
        <v>11</v>
      </c>
    </row>
    <row r="7020" spans="1:8" x14ac:dyDescent="0.2">
      <c r="A7020" t="s">
        <v>2946</v>
      </c>
      <c r="B7020" t="s">
        <v>2947</v>
      </c>
      <c r="C7020">
        <v>1709</v>
      </c>
      <c r="D7020" t="s">
        <v>10</v>
      </c>
      <c r="E7020">
        <v>1457</v>
      </c>
      <c r="F7020">
        <v>1532</v>
      </c>
      <c r="G7020">
        <v>2759</v>
      </c>
      <c r="H7020" t="s">
        <v>11</v>
      </c>
    </row>
    <row r="7021" spans="1:8" x14ac:dyDescent="0.2">
      <c r="A7021" t="s">
        <v>2948</v>
      </c>
      <c r="B7021" t="s">
        <v>2949</v>
      </c>
      <c r="C7021">
        <v>2095</v>
      </c>
      <c r="D7021" t="s">
        <v>10</v>
      </c>
      <c r="E7021">
        <v>1333</v>
      </c>
      <c r="F7021">
        <v>1396</v>
      </c>
      <c r="G7021">
        <v>2759</v>
      </c>
      <c r="H7021" t="s">
        <v>11</v>
      </c>
    </row>
    <row r="7022" spans="1:8" x14ac:dyDescent="0.2">
      <c r="A7022" t="s">
        <v>2948</v>
      </c>
      <c r="B7022" t="s">
        <v>2949</v>
      </c>
      <c r="C7022">
        <v>2095</v>
      </c>
      <c r="D7022" t="s">
        <v>10</v>
      </c>
      <c r="E7022">
        <v>1763</v>
      </c>
      <c r="F7022">
        <v>1808</v>
      </c>
      <c r="G7022">
        <v>2759</v>
      </c>
      <c r="H7022" t="s">
        <v>11</v>
      </c>
    </row>
    <row r="7023" spans="1:8" x14ac:dyDescent="0.2">
      <c r="A7023" t="s">
        <v>2948</v>
      </c>
      <c r="B7023" t="s">
        <v>2949</v>
      </c>
      <c r="C7023">
        <v>2095</v>
      </c>
      <c r="D7023" t="s">
        <v>44</v>
      </c>
      <c r="E7023">
        <v>59</v>
      </c>
      <c r="F7023">
        <v>76</v>
      </c>
      <c r="G7023">
        <v>61817</v>
      </c>
      <c r="H7023" t="s">
        <v>45</v>
      </c>
    </row>
    <row r="7024" spans="1:8" x14ac:dyDescent="0.2">
      <c r="A7024" t="s">
        <v>2948</v>
      </c>
      <c r="B7024" t="s">
        <v>2949</v>
      </c>
      <c r="C7024">
        <v>2095</v>
      </c>
      <c r="D7024" t="s">
        <v>44</v>
      </c>
      <c r="E7024">
        <v>68</v>
      </c>
      <c r="F7024">
        <v>85</v>
      </c>
      <c r="G7024">
        <v>61817</v>
      </c>
      <c r="H7024" t="s">
        <v>45</v>
      </c>
    </row>
    <row r="7025" spans="1:8" x14ac:dyDescent="0.2">
      <c r="A7025" t="s">
        <v>2948</v>
      </c>
      <c r="B7025" t="s">
        <v>2949</v>
      </c>
      <c r="C7025">
        <v>2095</v>
      </c>
      <c r="D7025" t="s">
        <v>44</v>
      </c>
      <c r="E7025">
        <v>77</v>
      </c>
      <c r="F7025">
        <v>94</v>
      </c>
      <c r="G7025">
        <v>61817</v>
      </c>
      <c r="H7025" t="s">
        <v>45</v>
      </c>
    </row>
    <row r="7026" spans="1:8" x14ac:dyDescent="0.2">
      <c r="A7026" t="s">
        <v>2948</v>
      </c>
      <c r="B7026" t="s">
        <v>2949</v>
      </c>
      <c r="C7026">
        <v>2095</v>
      </c>
      <c r="D7026" t="s">
        <v>44</v>
      </c>
      <c r="E7026">
        <v>86</v>
      </c>
      <c r="F7026">
        <v>103</v>
      </c>
      <c r="G7026">
        <v>61817</v>
      </c>
      <c r="H7026" t="s">
        <v>45</v>
      </c>
    </row>
    <row r="7027" spans="1:8" x14ac:dyDescent="0.2">
      <c r="A7027" t="s">
        <v>2948</v>
      </c>
      <c r="B7027" t="s">
        <v>2949</v>
      </c>
      <c r="C7027">
        <v>2095</v>
      </c>
      <c r="D7027" t="s">
        <v>44</v>
      </c>
      <c r="E7027">
        <v>95</v>
      </c>
      <c r="F7027">
        <v>112</v>
      </c>
      <c r="G7027">
        <v>61817</v>
      </c>
      <c r="H7027" t="s">
        <v>45</v>
      </c>
    </row>
    <row r="7028" spans="1:8" x14ac:dyDescent="0.2">
      <c r="A7028" t="s">
        <v>2948</v>
      </c>
      <c r="B7028" t="s">
        <v>2949</v>
      </c>
      <c r="C7028">
        <v>2095</v>
      </c>
      <c r="D7028" t="s">
        <v>44</v>
      </c>
      <c r="E7028">
        <v>104</v>
      </c>
      <c r="F7028">
        <v>121</v>
      </c>
      <c r="G7028">
        <v>61817</v>
      </c>
      <c r="H7028" t="s">
        <v>45</v>
      </c>
    </row>
    <row r="7029" spans="1:8" x14ac:dyDescent="0.2">
      <c r="A7029" t="s">
        <v>2948</v>
      </c>
      <c r="B7029" t="s">
        <v>2949</v>
      </c>
      <c r="C7029">
        <v>2095</v>
      </c>
      <c r="D7029" t="s">
        <v>44</v>
      </c>
      <c r="E7029">
        <v>122</v>
      </c>
      <c r="F7029">
        <v>139</v>
      </c>
      <c r="G7029">
        <v>61817</v>
      </c>
      <c r="H7029" t="s">
        <v>45</v>
      </c>
    </row>
    <row r="7030" spans="1:8" x14ac:dyDescent="0.2">
      <c r="A7030" t="s">
        <v>2948</v>
      </c>
      <c r="B7030" t="s">
        <v>2949</v>
      </c>
      <c r="C7030">
        <v>2095</v>
      </c>
      <c r="D7030" t="s">
        <v>44</v>
      </c>
      <c r="E7030">
        <v>140</v>
      </c>
      <c r="F7030">
        <v>157</v>
      </c>
      <c r="G7030">
        <v>61817</v>
      </c>
      <c r="H7030" t="s">
        <v>45</v>
      </c>
    </row>
    <row r="7031" spans="1:8" x14ac:dyDescent="0.2">
      <c r="A7031" t="s">
        <v>2948</v>
      </c>
      <c r="B7031" t="s">
        <v>2949</v>
      </c>
      <c r="C7031">
        <v>2095</v>
      </c>
      <c r="D7031" t="s">
        <v>44</v>
      </c>
      <c r="E7031">
        <v>363</v>
      </c>
      <c r="F7031">
        <v>380</v>
      </c>
      <c r="G7031">
        <v>61817</v>
      </c>
      <c r="H7031" t="s">
        <v>45</v>
      </c>
    </row>
    <row r="7032" spans="1:8" x14ac:dyDescent="0.2">
      <c r="A7032" t="s">
        <v>2948</v>
      </c>
      <c r="B7032" t="s">
        <v>2949</v>
      </c>
      <c r="C7032">
        <v>2095</v>
      </c>
      <c r="D7032" t="s">
        <v>44</v>
      </c>
      <c r="E7032">
        <v>381</v>
      </c>
      <c r="F7032">
        <v>398</v>
      </c>
      <c r="G7032">
        <v>61817</v>
      </c>
      <c r="H7032" t="s">
        <v>45</v>
      </c>
    </row>
    <row r="7033" spans="1:8" x14ac:dyDescent="0.2">
      <c r="A7033" t="s">
        <v>2948</v>
      </c>
      <c r="B7033" t="s">
        <v>2949</v>
      </c>
      <c r="C7033">
        <v>2095</v>
      </c>
      <c r="D7033" t="s">
        <v>44</v>
      </c>
      <c r="E7033">
        <v>425</v>
      </c>
      <c r="F7033">
        <v>437</v>
      </c>
      <c r="G7033">
        <v>61817</v>
      </c>
      <c r="H7033" t="s">
        <v>45</v>
      </c>
    </row>
    <row r="7034" spans="1:8" x14ac:dyDescent="0.2">
      <c r="A7034" t="s">
        <v>2948</v>
      </c>
      <c r="B7034" t="s">
        <v>2949</v>
      </c>
      <c r="C7034">
        <v>2095</v>
      </c>
      <c r="D7034" t="s">
        <v>44</v>
      </c>
      <c r="E7034">
        <v>429</v>
      </c>
      <c r="F7034">
        <v>446</v>
      </c>
      <c r="G7034">
        <v>61817</v>
      </c>
      <c r="H7034" t="s">
        <v>45</v>
      </c>
    </row>
    <row r="7035" spans="1:8" x14ac:dyDescent="0.2">
      <c r="A7035" t="s">
        <v>2948</v>
      </c>
      <c r="B7035" t="s">
        <v>2949</v>
      </c>
      <c r="C7035">
        <v>2095</v>
      </c>
      <c r="D7035" t="s">
        <v>44</v>
      </c>
      <c r="E7035">
        <v>438</v>
      </c>
      <c r="F7035">
        <v>455</v>
      </c>
      <c r="G7035">
        <v>61817</v>
      </c>
      <c r="H7035" t="s">
        <v>45</v>
      </c>
    </row>
    <row r="7036" spans="1:8" x14ac:dyDescent="0.2">
      <c r="A7036" t="s">
        <v>2948</v>
      </c>
      <c r="B7036" t="s">
        <v>2949</v>
      </c>
      <c r="C7036">
        <v>2095</v>
      </c>
      <c r="D7036" t="s">
        <v>44</v>
      </c>
      <c r="E7036">
        <v>447</v>
      </c>
      <c r="F7036">
        <v>464</v>
      </c>
      <c r="G7036">
        <v>61817</v>
      </c>
      <c r="H7036" t="s">
        <v>45</v>
      </c>
    </row>
    <row r="7037" spans="1:8" x14ac:dyDescent="0.2">
      <c r="A7037" t="s">
        <v>2948</v>
      </c>
      <c r="B7037" t="s">
        <v>2949</v>
      </c>
      <c r="C7037">
        <v>2095</v>
      </c>
      <c r="D7037" t="s">
        <v>44</v>
      </c>
      <c r="E7037">
        <v>456</v>
      </c>
      <c r="F7037">
        <v>473</v>
      </c>
      <c r="G7037">
        <v>61817</v>
      </c>
      <c r="H7037" t="s">
        <v>45</v>
      </c>
    </row>
    <row r="7038" spans="1:8" x14ac:dyDescent="0.2">
      <c r="A7038" t="s">
        <v>2948</v>
      </c>
      <c r="B7038" t="s">
        <v>2949</v>
      </c>
      <c r="C7038">
        <v>2095</v>
      </c>
      <c r="D7038" t="s">
        <v>44</v>
      </c>
      <c r="E7038">
        <v>503</v>
      </c>
      <c r="F7038">
        <v>520</v>
      </c>
      <c r="G7038">
        <v>61817</v>
      </c>
      <c r="H7038" t="s">
        <v>45</v>
      </c>
    </row>
    <row r="7039" spans="1:8" x14ac:dyDescent="0.2">
      <c r="A7039" t="s">
        <v>2948</v>
      </c>
      <c r="B7039" t="s">
        <v>2949</v>
      </c>
      <c r="C7039">
        <v>2095</v>
      </c>
      <c r="D7039" t="s">
        <v>44</v>
      </c>
      <c r="E7039">
        <v>521</v>
      </c>
      <c r="F7039">
        <v>538</v>
      </c>
      <c r="G7039">
        <v>61817</v>
      </c>
      <c r="H7039" t="s">
        <v>45</v>
      </c>
    </row>
    <row r="7040" spans="1:8" x14ac:dyDescent="0.2">
      <c r="A7040" t="s">
        <v>2948</v>
      </c>
      <c r="B7040" t="s">
        <v>2949</v>
      </c>
      <c r="C7040">
        <v>2095</v>
      </c>
      <c r="D7040" t="s">
        <v>44</v>
      </c>
      <c r="E7040">
        <v>556</v>
      </c>
      <c r="F7040">
        <v>570</v>
      </c>
      <c r="G7040">
        <v>61817</v>
      </c>
      <c r="H7040" t="s">
        <v>45</v>
      </c>
    </row>
    <row r="7041" spans="1:8" x14ac:dyDescent="0.2">
      <c r="A7041" t="s">
        <v>2948</v>
      </c>
      <c r="B7041" t="s">
        <v>2949</v>
      </c>
      <c r="C7041">
        <v>2095</v>
      </c>
      <c r="D7041" t="s">
        <v>44</v>
      </c>
      <c r="E7041">
        <v>571</v>
      </c>
      <c r="F7041">
        <v>588</v>
      </c>
      <c r="G7041">
        <v>61817</v>
      </c>
      <c r="H7041" t="s">
        <v>45</v>
      </c>
    </row>
    <row r="7042" spans="1:8" x14ac:dyDescent="0.2">
      <c r="A7042" t="s">
        <v>2948</v>
      </c>
      <c r="B7042" t="s">
        <v>2949</v>
      </c>
      <c r="C7042">
        <v>2095</v>
      </c>
      <c r="D7042" t="s">
        <v>44</v>
      </c>
      <c r="E7042">
        <v>616</v>
      </c>
      <c r="F7042">
        <v>633</v>
      </c>
      <c r="G7042">
        <v>61817</v>
      </c>
      <c r="H7042" t="s">
        <v>45</v>
      </c>
    </row>
    <row r="7043" spans="1:8" x14ac:dyDescent="0.2">
      <c r="A7043" t="s">
        <v>2948</v>
      </c>
      <c r="B7043" t="s">
        <v>2949</v>
      </c>
      <c r="C7043">
        <v>2095</v>
      </c>
      <c r="D7043" t="s">
        <v>44</v>
      </c>
      <c r="E7043">
        <v>680</v>
      </c>
      <c r="F7043">
        <v>697</v>
      </c>
      <c r="G7043">
        <v>61817</v>
      </c>
      <c r="H7043" t="s">
        <v>45</v>
      </c>
    </row>
    <row r="7044" spans="1:8" x14ac:dyDescent="0.2">
      <c r="A7044" t="s">
        <v>2948</v>
      </c>
      <c r="B7044" t="s">
        <v>2949</v>
      </c>
      <c r="C7044">
        <v>2095</v>
      </c>
      <c r="D7044" t="s">
        <v>44</v>
      </c>
      <c r="E7044">
        <v>725</v>
      </c>
      <c r="F7044">
        <v>742</v>
      </c>
      <c r="G7044">
        <v>61817</v>
      </c>
      <c r="H7044" t="s">
        <v>45</v>
      </c>
    </row>
    <row r="7045" spans="1:8" x14ac:dyDescent="0.2">
      <c r="A7045" t="s">
        <v>2948</v>
      </c>
      <c r="B7045" t="s">
        <v>2949</v>
      </c>
      <c r="C7045">
        <v>2095</v>
      </c>
      <c r="D7045" t="s">
        <v>44</v>
      </c>
      <c r="E7045">
        <v>743</v>
      </c>
      <c r="F7045">
        <v>760</v>
      </c>
      <c r="G7045">
        <v>61817</v>
      </c>
      <c r="H7045" t="s">
        <v>45</v>
      </c>
    </row>
    <row r="7046" spans="1:8" x14ac:dyDescent="0.2">
      <c r="A7046" t="s">
        <v>2948</v>
      </c>
      <c r="B7046" t="s">
        <v>2949</v>
      </c>
      <c r="C7046">
        <v>2095</v>
      </c>
      <c r="D7046" t="s">
        <v>44</v>
      </c>
      <c r="E7046">
        <v>884</v>
      </c>
      <c r="F7046">
        <v>901</v>
      </c>
      <c r="G7046">
        <v>61817</v>
      </c>
      <c r="H7046" t="s">
        <v>45</v>
      </c>
    </row>
    <row r="7047" spans="1:8" x14ac:dyDescent="0.2">
      <c r="A7047" t="s">
        <v>2948</v>
      </c>
      <c r="B7047" t="s">
        <v>2949</v>
      </c>
      <c r="C7047">
        <v>2095</v>
      </c>
      <c r="D7047" t="s">
        <v>44</v>
      </c>
      <c r="E7047">
        <v>893</v>
      </c>
      <c r="F7047">
        <v>910</v>
      </c>
      <c r="G7047">
        <v>61817</v>
      </c>
      <c r="H7047" t="s">
        <v>45</v>
      </c>
    </row>
    <row r="7048" spans="1:8" x14ac:dyDescent="0.2">
      <c r="A7048" t="s">
        <v>2948</v>
      </c>
      <c r="B7048" t="s">
        <v>2949</v>
      </c>
      <c r="C7048">
        <v>2095</v>
      </c>
      <c r="D7048" t="s">
        <v>44</v>
      </c>
      <c r="E7048">
        <v>911</v>
      </c>
      <c r="F7048">
        <v>928</v>
      </c>
      <c r="G7048">
        <v>61817</v>
      </c>
      <c r="H7048" t="s">
        <v>45</v>
      </c>
    </row>
    <row r="7049" spans="1:8" x14ac:dyDescent="0.2">
      <c r="A7049" t="s">
        <v>2948</v>
      </c>
      <c r="B7049" t="s">
        <v>2949</v>
      </c>
      <c r="C7049">
        <v>2095</v>
      </c>
      <c r="D7049" t="s">
        <v>44</v>
      </c>
      <c r="E7049">
        <v>1049</v>
      </c>
      <c r="F7049">
        <v>1066</v>
      </c>
      <c r="G7049">
        <v>61817</v>
      </c>
      <c r="H7049" t="s">
        <v>45</v>
      </c>
    </row>
    <row r="7050" spans="1:8" x14ac:dyDescent="0.2">
      <c r="A7050" t="s">
        <v>2948</v>
      </c>
      <c r="B7050" t="s">
        <v>2949</v>
      </c>
      <c r="C7050">
        <v>2095</v>
      </c>
      <c r="D7050" t="s">
        <v>44</v>
      </c>
      <c r="E7050">
        <v>1067</v>
      </c>
      <c r="F7050">
        <v>1084</v>
      </c>
      <c r="G7050">
        <v>61817</v>
      </c>
      <c r="H7050" t="s">
        <v>45</v>
      </c>
    </row>
    <row r="7051" spans="1:8" x14ac:dyDescent="0.2">
      <c r="A7051" t="s">
        <v>2948</v>
      </c>
      <c r="B7051" t="s">
        <v>2949</v>
      </c>
      <c r="C7051">
        <v>2095</v>
      </c>
      <c r="D7051" t="s">
        <v>44</v>
      </c>
      <c r="E7051">
        <v>1076</v>
      </c>
      <c r="F7051">
        <v>1093</v>
      </c>
      <c r="G7051">
        <v>61817</v>
      </c>
      <c r="H7051" t="s">
        <v>45</v>
      </c>
    </row>
    <row r="7052" spans="1:8" x14ac:dyDescent="0.2">
      <c r="A7052" t="s">
        <v>2948</v>
      </c>
      <c r="B7052" t="s">
        <v>2949</v>
      </c>
      <c r="C7052">
        <v>2095</v>
      </c>
      <c r="D7052" t="s">
        <v>24</v>
      </c>
      <c r="E7052">
        <v>1425</v>
      </c>
      <c r="F7052">
        <v>1563</v>
      </c>
      <c r="G7052">
        <v>8964</v>
      </c>
      <c r="H7052" t="s">
        <v>25</v>
      </c>
    </row>
    <row r="7053" spans="1:8" x14ac:dyDescent="0.2">
      <c r="A7053" t="s">
        <v>2948</v>
      </c>
      <c r="B7053" t="s">
        <v>2949</v>
      </c>
      <c r="C7053">
        <v>2095</v>
      </c>
      <c r="D7053" t="s">
        <v>24</v>
      </c>
      <c r="E7053">
        <v>1837</v>
      </c>
      <c r="F7053">
        <v>1975</v>
      </c>
      <c r="G7053">
        <v>8964</v>
      </c>
      <c r="H7053" t="s">
        <v>25</v>
      </c>
    </row>
    <row r="7054" spans="1:8" x14ac:dyDescent="0.2">
      <c r="A7054" t="s">
        <v>2950</v>
      </c>
      <c r="B7054" t="s">
        <v>2951</v>
      </c>
      <c r="C7054">
        <v>609</v>
      </c>
      <c r="D7054" t="s">
        <v>340</v>
      </c>
      <c r="E7054">
        <v>287</v>
      </c>
      <c r="F7054">
        <v>507</v>
      </c>
      <c r="G7054">
        <v>9007</v>
      </c>
      <c r="H7054" t="s">
        <v>341</v>
      </c>
    </row>
    <row r="7055" spans="1:8" x14ac:dyDescent="0.2">
      <c r="A7055" t="s">
        <v>2950</v>
      </c>
      <c r="B7055" t="s">
        <v>2951</v>
      </c>
      <c r="C7055">
        <v>609</v>
      </c>
      <c r="D7055" t="s">
        <v>10</v>
      </c>
      <c r="E7055">
        <v>158</v>
      </c>
      <c r="F7055">
        <v>201</v>
      </c>
      <c r="G7055">
        <v>2759</v>
      </c>
      <c r="H7055" t="s">
        <v>11</v>
      </c>
    </row>
    <row r="7056" spans="1:8" x14ac:dyDescent="0.2">
      <c r="A7056" t="s">
        <v>2952</v>
      </c>
      <c r="B7056" t="s">
        <v>2953</v>
      </c>
      <c r="C7056">
        <v>2408</v>
      </c>
      <c r="D7056" t="s">
        <v>2954</v>
      </c>
      <c r="E7056">
        <v>26</v>
      </c>
      <c r="F7056">
        <v>132</v>
      </c>
      <c r="G7056">
        <v>296</v>
      </c>
      <c r="H7056" t="s">
        <v>2955</v>
      </c>
    </row>
    <row r="7057" spans="1:8" x14ac:dyDescent="0.2">
      <c r="A7057" t="s">
        <v>2952</v>
      </c>
      <c r="B7057" t="s">
        <v>2953</v>
      </c>
      <c r="C7057">
        <v>2408</v>
      </c>
      <c r="D7057" t="s">
        <v>10</v>
      </c>
      <c r="E7057">
        <v>1646</v>
      </c>
      <c r="F7057">
        <v>1709</v>
      </c>
      <c r="G7057">
        <v>2759</v>
      </c>
      <c r="H7057" t="s">
        <v>11</v>
      </c>
    </row>
    <row r="7058" spans="1:8" x14ac:dyDescent="0.2">
      <c r="A7058" t="s">
        <v>2952</v>
      </c>
      <c r="B7058" t="s">
        <v>2953</v>
      </c>
      <c r="C7058">
        <v>2408</v>
      </c>
      <c r="D7058" t="s">
        <v>10</v>
      </c>
      <c r="E7058">
        <v>2076</v>
      </c>
      <c r="F7058">
        <v>2121</v>
      </c>
      <c r="G7058">
        <v>2759</v>
      </c>
      <c r="H7058" t="s">
        <v>11</v>
      </c>
    </row>
    <row r="7059" spans="1:8" x14ac:dyDescent="0.2">
      <c r="A7059" t="s">
        <v>2952</v>
      </c>
      <c r="B7059" t="s">
        <v>2953</v>
      </c>
      <c r="C7059">
        <v>2408</v>
      </c>
      <c r="D7059" t="s">
        <v>44</v>
      </c>
      <c r="E7059">
        <v>408</v>
      </c>
      <c r="F7059">
        <v>425</v>
      </c>
      <c r="G7059">
        <v>61817</v>
      </c>
      <c r="H7059" t="s">
        <v>45</v>
      </c>
    </row>
    <row r="7060" spans="1:8" x14ac:dyDescent="0.2">
      <c r="A7060" t="s">
        <v>2952</v>
      </c>
      <c r="B7060" t="s">
        <v>2953</v>
      </c>
      <c r="C7060">
        <v>2408</v>
      </c>
      <c r="D7060" t="s">
        <v>44</v>
      </c>
      <c r="E7060">
        <v>417</v>
      </c>
      <c r="F7060">
        <v>434</v>
      </c>
      <c r="G7060">
        <v>61817</v>
      </c>
      <c r="H7060" t="s">
        <v>45</v>
      </c>
    </row>
    <row r="7061" spans="1:8" x14ac:dyDescent="0.2">
      <c r="A7061" t="s">
        <v>2952</v>
      </c>
      <c r="B7061" t="s">
        <v>2953</v>
      </c>
      <c r="C7061">
        <v>2408</v>
      </c>
      <c r="D7061" t="s">
        <v>44</v>
      </c>
      <c r="E7061">
        <v>435</v>
      </c>
      <c r="F7061">
        <v>452</v>
      </c>
      <c r="G7061">
        <v>61817</v>
      </c>
      <c r="H7061" t="s">
        <v>45</v>
      </c>
    </row>
    <row r="7062" spans="1:8" x14ac:dyDescent="0.2">
      <c r="A7062" t="s">
        <v>2952</v>
      </c>
      <c r="B7062" t="s">
        <v>2953</v>
      </c>
      <c r="C7062">
        <v>2408</v>
      </c>
      <c r="D7062" t="s">
        <v>44</v>
      </c>
      <c r="E7062">
        <v>453</v>
      </c>
      <c r="F7062">
        <v>470</v>
      </c>
      <c r="G7062">
        <v>61817</v>
      </c>
      <c r="H7062" t="s">
        <v>45</v>
      </c>
    </row>
    <row r="7063" spans="1:8" x14ac:dyDescent="0.2">
      <c r="A7063" t="s">
        <v>2952</v>
      </c>
      <c r="B7063" t="s">
        <v>2953</v>
      </c>
      <c r="C7063">
        <v>2408</v>
      </c>
      <c r="D7063" t="s">
        <v>44</v>
      </c>
      <c r="E7063">
        <v>676</v>
      </c>
      <c r="F7063">
        <v>693</v>
      </c>
      <c r="G7063">
        <v>61817</v>
      </c>
      <c r="H7063" t="s">
        <v>45</v>
      </c>
    </row>
    <row r="7064" spans="1:8" x14ac:dyDescent="0.2">
      <c r="A7064" t="s">
        <v>2952</v>
      </c>
      <c r="B7064" t="s">
        <v>2953</v>
      </c>
      <c r="C7064">
        <v>2408</v>
      </c>
      <c r="D7064" t="s">
        <v>44</v>
      </c>
      <c r="E7064">
        <v>694</v>
      </c>
      <c r="F7064">
        <v>711</v>
      </c>
      <c r="G7064">
        <v>61817</v>
      </c>
      <c r="H7064" t="s">
        <v>45</v>
      </c>
    </row>
    <row r="7065" spans="1:8" x14ac:dyDescent="0.2">
      <c r="A7065" t="s">
        <v>2952</v>
      </c>
      <c r="B7065" t="s">
        <v>2953</v>
      </c>
      <c r="C7065">
        <v>2408</v>
      </c>
      <c r="D7065" t="s">
        <v>44</v>
      </c>
      <c r="E7065">
        <v>738</v>
      </c>
      <c r="F7065">
        <v>750</v>
      </c>
      <c r="G7065">
        <v>61817</v>
      </c>
      <c r="H7065" t="s">
        <v>45</v>
      </c>
    </row>
    <row r="7066" spans="1:8" x14ac:dyDescent="0.2">
      <c r="A7066" t="s">
        <v>2952</v>
      </c>
      <c r="B7066" t="s">
        <v>2953</v>
      </c>
      <c r="C7066">
        <v>2408</v>
      </c>
      <c r="D7066" t="s">
        <v>44</v>
      </c>
      <c r="E7066">
        <v>742</v>
      </c>
      <c r="F7066">
        <v>759</v>
      </c>
      <c r="G7066">
        <v>61817</v>
      </c>
      <c r="H7066" t="s">
        <v>45</v>
      </c>
    </row>
    <row r="7067" spans="1:8" x14ac:dyDescent="0.2">
      <c r="A7067" t="s">
        <v>2952</v>
      </c>
      <c r="B7067" t="s">
        <v>2953</v>
      </c>
      <c r="C7067">
        <v>2408</v>
      </c>
      <c r="D7067" t="s">
        <v>44</v>
      </c>
      <c r="E7067">
        <v>751</v>
      </c>
      <c r="F7067">
        <v>768</v>
      </c>
      <c r="G7067">
        <v>61817</v>
      </c>
      <c r="H7067" t="s">
        <v>45</v>
      </c>
    </row>
    <row r="7068" spans="1:8" x14ac:dyDescent="0.2">
      <c r="A7068" t="s">
        <v>2952</v>
      </c>
      <c r="B7068" t="s">
        <v>2953</v>
      </c>
      <c r="C7068">
        <v>2408</v>
      </c>
      <c r="D7068" t="s">
        <v>44</v>
      </c>
      <c r="E7068">
        <v>760</v>
      </c>
      <c r="F7068">
        <v>777</v>
      </c>
      <c r="G7068">
        <v>61817</v>
      </c>
      <c r="H7068" t="s">
        <v>45</v>
      </c>
    </row>
    <row r="7069" spans="1:8" x14ac:dyDescent="0.2">
      <c r="A7069" t="s">
        <v>2952</v>
      </c>
      <c r="B7069" t="s">
        <v>2953</v>
      </c>
      <c r="C7069">
        <v>2408</v>
      </c>
      <c r="D7069" t="s">
        <v>44</v>
      </c>
      <c r="E7069">
        <v>769</v>
      </c>
      <c r="F7069">
        <v>786</v>
      </c>
      <c r="G7069">
        <v>61817</v>
      </c>
      <c r="H7069" t="s">
        <v>45</v>
      </c>
    </row>
    <row r="7070" spans="1:8" x14ac:dyDescent="0.2">
      <c r="A7070" t="s">
        <v>2952</v>
      </c>
      <c r="B7070" t="s">
        <v>2953</v>
      </c>
      <c r="C7070">
        <v>2408</v>
      </c>
      <c r="D7070" t="s">
        <v>44</v>
      </c>
      <c r="E7070">
        <v>816</v>
      </c>
      <c r="F7070">
        <v>833</v>
      </c>
      <c r="G7070">
        <v>61817</v>
      </c>
      <c r="H7070" t="s">
        <v>45</v>
      </c>
    </row>
    <row r="7071" spans="1:8" x14ac:dyDescent="0.2">
      <c r="A7071" t="s">
        <v>2952</v>
      </c>
      <c r="B7071" t="s">
        <v>2953</v>
      </c>
      <c r="C7071">
        <v>2408</v>
      </c>
      <c r="D7071" t="s">
        <v>44</v>
      </c>
      <c r="E7071">
        <v>834</v>
      </c>
      <c r="F7071">
        <v>851</v>
      </c>
      <c r="G7071">
        <v>61817</v>
      </c>
      <c r="H7071" t="s">
        <v>45</v>
      </c>
    </row>
    <row r="7072" spans="1:8" x14ac:dyDescent="0.2">
      <c r="A7072" t="s">
        <v>2952</v>
      </c>
      <c r="B7072" t="s">
        <v>2953</v>
      </c>
      <c r="C7072">
        <v>2408</v>
      </c>
      <c r="D7072" t="s">
        <v>44</v>
      </c>
      <c r="E7072">
        <v>869</v>
      </c>
      <c r="F7072">
        <v>883</v>
      </c>
      <c r="G7072">
        <v>61817</v>
      </c>
      <c r="H7072" t="s">
        <v>45</v>
      </c>
    </row>
    <row r="7073" spans="1:8" x14ac:dyDescent="0.2">
      <c r="A7073" t="s">
        <v>2952</v>
      </c>
      <c r="B7073" t="s">
        <v>2953</v>
      </c>
      <c r="C7073">
        <v>2408</v>
      </c>
      <c r="D7073" t="s">
        <v>44</v>
      </c>
      <c r="E7073">
        <v>884</v>
      </c>
      <c r="F7073">
        <v>901</v>
      </c>
      <c r="G7073">
        <v>61817</v>
      </c>
      <c r="H7073" t="s">
        <v>45</v>
      </c>
    </row>
    <row r="7074" spans="1:8" x14ac:dyDescent="0.2">
      <c r="A7074" t="s">
        <v>2952</v>
      </c>
      <c r="B7074" t="s">
        <v>2953</v>
      </c>
      <c r="C7074">
        <v>2408</v>
      </c>
      <c r="D7074" t="s">
        <v>44</v>
      </c>
      <c r="E7074">
        <v>929</v>
      </c>
      <c r="F7074">
        <v>946</v>
      </c>
      <c r="G7074">
        <v>61817</v>
      </c>
      <c r="H7074" t="s">
        <v>45</v>
      </c>
    </row>
    <row r="7075" spans="1:8" x14ac:dyDescent="0.2">
      <c r="A7075" t="s">
        <v>2952</v>
      </c>
      <c r="B7075" t="s">
        <v>2953</v>
      </c>
      <c r="C7075">
        <v>2408</v>
      </c>
      <c r="D7075" t="s">
        <v>44</v>
      </c>
      <c r="E7075">
        <v>993</v>
      </c>
      <c r="F7075">
        <v>1010</v>
      </c>
      <c r="G7075">
        <v>61817</v>
      </c>
      <c r="H7075" t="s">
        <v>45</v>
      </c>
    </row>
    <row r="7076" spans="1:8" x14ac:dyDescent="0.2">
      <c r="A7076" t="s">
        <v>2952</v>
      </c>
      <c r="B7076" t="s">
        <v>2953</v>
      </c>
      <c r="C7076">
        <v>2408</v>
      </c>
      <c r="D7076" t="s">
        <v>44</v>
      </c>
      <c r="E7076">
        <v>1038</v>
      </c>
      <c r="F7076">
        <v>1055</v>
      </c>
      <c r="G7076">
        <v>61817</v>
      </c>
      <c r="H7076" t="s">
        <v>45</v>
      </c>
    </row>
    <row r="7077" spans="1:8" x14ac:dyDescent="0.2">
      <c r="A7077" t="s">
        <v>2952</v>
      </c>
      <c r="B7077" t="s">
        <v>2953</v>
      </c>
      <c r="C7077">
        <v>2408</v>
      </c>
      <c r="D7077" t="s">
        <v>44</v>
      </c>
      <c r="E7077">
        <v>1056</v>
      </c>
      <c r="F7077">
        <v>1073</v>
      </c>
      <c r="G7077">
        <v>61817</v>
      </c>
      <c r="H7077" t="s">
        <v>45</v>
      </c>
    </row>
    <row r="7078" spans="1:8" x14ac:dyDescent="0.2">
      <c r="A7078" t="s">
        <v>2952</v>
      </c>
      <c r="B7078" t="s">
        <v>2953</v>
      </c>
      <c r="C7078">
        <v>2408</v>
      </c>
      <c r="D7078" t="s">
        <v>44</v>
      </c>
      <c r="E7078">
        <v>1197</v>
      </c>
      <c r="F7078">
        <v>1214</v>
      </c>
      <c r="G7078">
        <v>61817</v>
      </c>
      <c r="H7078" t="s">
        <v>45</v>
      </c>
    </row>
    <row r="7079" spans="1:8" x14ac:dyDescent="0.2">
      <c r="A7079" t="s">
        <v>2952</v>
      </c>
      <c r="B7079" t="s">
        <v>2953</v>
      </c>
      <c r="C7079">
        <v>2408</v>
      </c>
      <c r="D7079" t="s">
        <v>44</v>
      </c>
      <c r="E7079">
        <v>1206</v>
      </c>
      <c r="F7079">
        <v>1223</v>
      </c>
      <c r="G7079">
        <v>61817</v>
      </c>
      <c r="H7079" t="s">
        <v>45</v>
      </c>
    </row>
    <row r="7080" spans="1:8" x14ac:dyDescent="0.2">
      <c r="A7080" t="s">
        <v>2952</v>
      </c>
      <c r="B7080" t="s">
        <v>2953</v>
      </c>
      <c r="C7080">
        <v>2408</v>
      </c>
      <c r="D7080" t="s">
        <v>44</v>
      </c>
      <c r="E7080">
        <v>1224</v>
      </c>
      <c r="F7080">
        <v>1241</v>
      </c>
      <c r="G7080">
        <v>61817</v>
      </c>
      <c r="H7080" t="s">
        <v>45</v>
      </c>
    </row>
    <row r="7081" spans="1:8" x14ac:dyDescent="0.2">
      <c r="A7081" t="s">
        <v>2952</v>
      </c>
      <c r="B7081" t="s">
        <v>2953</v>
      </c>
      <c r="C7081">
        <v>2408</v>
      </c>
      <c r="D7081" t="s">
        <v>44</v>
      </c>
      <c r="E7081">
        <v>1362</v>
      </c>
      <c r="F7081">
        <v>1379</v>
      </c>
      <c r="G7081">
        <v>61817</v>
      </c>
      <c r="H7081" t="s">
        <v>45</v>
      </c>
    </row>
    <row r="7082" spans="1:8" x14ac:dyDescent="0.2">
      <c r="A7082" t="s">
        <v>2952</v>
      </c>
      <c r="B7082" t="s">
        <v>2953</v>
      </c>
      <c r="C7082">
        <v>2408</v>
      </c>
      <c r="D7082" t="s">
        <v>44</v>
      </c>
      <c r="E7082">
        <v>1380</v>
      </c>
      <c r="F7082">
        <v>1397</v>
      </c>
      <c r="G7082">
        <v>61817</v>
      </c>
      <c r="H7082" t="s">
        <v>45</v>
      </c>
    </row>
    <row r="7083" spans="1:8" x14ac:dyDescent="0.2">
      <c r="A7083" t="s">
        <v>2952</v>
      </c>
      <c r="B7083" t="s">
        <v>2953</v>
      </c>
      <c r="C7083">
        <v>2408</v>
      </c>
      <c r="D7083" t="s">
        <v>44</v>
      </c>
      <c r="E7083">
        <v>1389</v>
      </c>
      <c r="F7083">
        <v>1406</v>
      </c>
      <c r="G7083">
        <v>61817</v>
      </c>
      <c r="H7083" t="s">
        <v>45</v>
      </c>
    </row>
    <row r="7084" spans="1:8" x14ac:dyDescent="0.2">
      <c r="A7084" t="s">
        <v>2952</v>
      </c>
      <c r="B7084" t="s">
        <v>2953</v>
      </c>
      <c r="C7084">
        <v>2408</v>
      </c>
      <c r="D7084" t="s">
        <v>24</v>
      </c>
      <c r="E7084">
        <v>1738</v>
      </c>
      <c r="F7084">
        <v>1876</v>
      </c>
      <c r="G7084">
        <v>8964</v>
      </c>
      <c r="H7084" t="s">
        <v>25</v>
      </c>
    </row>
    <row r="7085" spans="1:8" x14ac:dyDescent="0.2">
      <c r="A7085" t="s">
        <v>2952</v>
      </c>
      <c r="B7085" t="s">
        <v>2953</v>
      </c>
      <c r="C7085">
        <v>2408</v>
      </c>
      <c r="D7085" t="s">
        <v>24</v>
      </c>
      <c r="E7085">
        <v>2150</v>
      </c>
      <c r="F7085">
        <v>2288</v>
      </c>
      <c r="G7085">
        <v>8964</v>
      </c>
      <c r="H7085" t="s">
        <v>25</v>
      </c>
    </row>
    <row r="7086" spans="1:8" x14ac:dyDescent="0.2">
      <c r="A7086" t="s">
        <v>2956</v>
      </c>
      <c r="B7086" t="s">
        <v>2957</v>
      </c>
      <c r="C7086">
        <v>2065</v>
      </c>
      <c r="D7086" t="s">
        <v>176</v>
      </c>
      <c r="E7086">
        <v>620</v>
      </c>
      <c r="F7086">
        <v>707</v>
      </c>
      <c r="G7086">
        <v>68258</v>
      </c>
      <c r="H7086" t="s">
        <v>177</v>
      </c>
    </row>
    <row r="7087" spans="1:8" x14ac:dyDescent="0.2">
      <c r="A7087" t="s">
        <v>2956</v>
      </c>
      <c r="B7087" t="s">
        <v>2957</v>
      </c>
      <c r="C7087">
        <v>2065</v>
      </c>
      <c r="D7087" t="s">
        <v>178</v>
      </c>
      <c r="E7087">
        <v>793</v>
      </c>
      <c r="F7087">
        <v>902</v>
      </c>
      <c r="G7087">
        <v>7465</v>
      </c>
      <c r="H7087" t="s">
        <v>179</v>
      </c>
    </row>
    <row r="7088" spans="1:8" x14ac:dyDescent="0.2">
      <c r="A7088" t="s">
        <v>2956</v>
      </c>
      <c r="B7088" t="s">
        <v>2957</v>
      </c>
      <c r="C7088">
        <v>2065</v>
      </c>
      <c r="D7088" t="s">
        <v>160</v>
      </c>
      <c r="E7088">
        <v>71</v>
      </c>
      <c r="F7088">
        <v>233</v>
      </c>
      <c r="G7088">
        <v>543</v>
      </c>
      <c r="H7088" t="s">
        <v>161</v>
      </c>
    </row>
    <row r="7089" spans="1:8" x14ac:dyDescent="0.2">
      <c r="A7089" t="s">
        <v>2956</v>
      </c>
      <c r="B7089" t="s">
        <v>2957</v>
      </c>
      <c r="C7089">
        <v>2065</v>
      </c>
      <c r="D7089" t="s">
        <v>10</v>
      </c>
      <c r="E7089">
        <v>951</v>
      </c>
      <c r="F7089">
        <v>1013</v>
      </c>
      <c r="G7089">
        <v>2759</v>
      </c>
      <c r="H7089" t="s">
        <v>11</v>
      </c>
    </row>
    <row r="7090" spans="1:8" x14ac:dyDescent="0.2">
      <c r="A7090" t="s">
        <v>2956</v>
      </c>
      <c r="B7090" t="s">
        <v>2957</v>
      </c>
      <c r="C7090">
        <v>2065</v>
      </c>
      <c r="D7090" t="s">
        <v>10</v>
      </c>
      <c r="E7090">
        <v>1051</v>
      </c>
      <c r="F7090">
        <v>1097</v>
      </c>
      <c r="G7090">
        <v>2759</v>
      </c>
      <c r="H7090" t="s">
        <v>11</v>
      </c>
    </row>
    <row r="7091" spans="1:8" x14ac:dyDescent="0.2">
      <c r="A7091" t="s">
        <v>2956</v>
      </c>
      <c r="B7091" t="s">
        <v>2957</v>
      </c>
      <c r="C7091">
        <v>2065</v>
      </c>
      <c r="D7091" t="s">
        <v>10</v>
      </c>
      <c r="E7091">
        <v>1150</v>
      </c>
      <c r="F7091">
        <v>1196</v>
      </c>
      <c r="G7091">
        <v>2759</v>
      </c>
      <c r="H7091" t="s">
        <v>11</v>
      </c>
    </row>
    <row r="7092" spans="1:8" x14ac:dyDescent="0.2">
      <c r="A7092" t="s">
        <v>2956</v>
      </c>
      <c r="B7092" t="s">
        <v>2957</v>
      </c>
      <c r="C7092">
        <v>2065</v>
      </c>
      <c r="D7092" t="s">
        <v>10</v>
      </c>
      <c r="E7092">
        <v>1249</v>
      </c>
      <c r="F7092">
        <v>1299</v>
      </c>
      <c r="G7092">
        <v>2759</v>
      </c>
      <c r="H7092" t="s">
        <v>11</v>
      </c>
    </row>
    <row r="7093" spans="1:8" x14ac:dyDescent="0.2">
      <c r="A7093" t="s">
        <v>2956</v>
      </c>
      <c r="B7093" t="s">
        <v>2957</v>
      </c>
      <c r="C7093">
        <v>2065</v>
      </c>
      <c r="D7093" t="s">
        <v>10</v>
      </c>
      <c r="E7093">
        <v>1352</v>
      </c>
      <c r="F7093">
        <v>1414</v>
      </c>
      <c r="G7093">
        <v>2759</v>
      </c>
      <c r="H7093" t="s">
        <v>11</v>
      </c>
    </row>
    <row r="7094" spans="1:8" x14ac:dyDescent="0.2">
      <c r="A7094" t="s">
        <v>2956</v>
      </c>
      <c r="B7094" t="s">
        <v>2957</v>
      </c>
      <c r="C7094">
        <v>2065</v>
      </c>
      <c r="D7094" t="s">
        <v>10</v>
      </c>
      <c r="E7094">
        <v>1451</v>
      </c>
      <c r="F7094">
        <v>1497</v>
      </c>
      <c r="G7094">
        <v>2759</v>
      </c>
      <c r="H7094" t="s">
        <v>11</v>
      </c>
    </row>
    <row r="7095" spans="1:8" x14ac:dyDescent="0.2">
      <c r="A7095" t="s">
        <v>2956</v>
      </c>
      <c r="B7095" t="s">
        <v>2957</v>
      </c>
      <c r="C7095">
        <v>2065</v>
      </c>
      <c r="D7095" t="s">
        <v>10</v>
      </c>
      <c r="E7095">
        <v>1550</v>
      </c>
      <c r="F7095">
        <v>1600</v>
      </c>
      <c r="G7095">
        <v>2759</v>
      </c>
      <c r="H7095" t="s">
        <v>11</v>
      </c>
    </row>
    <row r="7096" spans="1:8" x14ac:dyDescent="0.2">
      <c r="A7096" t="s">
        <v>2956</v>
      </c>
      <c r="B7096" t="s">
        <v>2957</v>
      </c>
      <c r="C7096">
        <v>2065</v>
      </c>
      <c r="D7096" t="s">
        <v>10</v>
      </c>
      <c r="E7096">
        <v>1653</v>
      </c>
      <c r="F7096">
        <v>1699</v>
      </c>
      <c r="G7096">
        <v>2759</v>
      </c>
      <c r="H7096" t="s">
        <v>11</v>
      </c>
    </row>
    <row r="7097" spans="1:8" x14ac:dyDescent="0.2">
      <c r="A7097" t="s">
        <v>2956</v>
      </c>
      <c r="B7097" t="s">
        <v>2957</v>
      </c>
      <c r="C7097">
        <v>2065</v>
      </c>
      <c r="D7097" t="s">
        <v>10</v>
      </c>
      <c r="E7097">
        <v>1749</v>
      </c>
      <c r="F7097">
        <v>1796</v>
      </c>
      <c r="G7097">
        <v>2759</v>
      </c>
      <c r="H7097" t="s">
        <v>11</v>
      </c>
    </row>
    <row r="7098" spans="1:8" x14ac:dyDescent="0.2">
      <c r="A7098" t="s">
        <v>2958</v>
      </c>
      <c r="B7098" t="s">
        <v>2959</v>
      </c>
      <c r="C7098">
        <v>2636</v>
      </c>
      <c r="D7098" t="s">
        <v>10</v>
      </c>
      <c r="E7098">
        <v>422</v>
      </c>
      <c r="F7098">
        <v>463</v>
      </c>
      <c r="G7098">
        <v>2759</v>
      </c>
      <c r="H7098" t="s">
        <v>11</v>
      </c>
    </row>
    <row r="7099" spans="1:8" x14ac:dyDescent="0.2">
      <c r="A7099" t="s">
        <v>2958</v>
      </c>
      <c r="B7099" t="s">
        <v>2959</v>
      </c>
      <c r="C7099">
        <v>2636</v>
      </c>
      <c r="D7099" t="s">
        <v>10</v>
      </c>
      <c r="E7099">
        <v>514</v>
      </c>
      <c r="F7099">
        <v>555</v>
      </c>
      <c r="G7099">
        <v>2759</v>
      </c>
      <c r="H7099" t="s">
        <v>11</v>
      </c>
    </row>
    <row r="7100" spans="1:8" x14ac:dyDescent="0.2">
      <c r="A7100" t="s">
        <v>2958</v>
      </c>
      <c r="B7100" t="s">
        <v>2959</v>
      </c>
      <c r="C7100">
        <v>2636</v>
      </c>
      <c r="D7100" t="s">
        <v>10</v>
      </c>
      <c r="E7100">
        <v>2242</v>
      </c>
      <c r="F7100">
        <v>2282</v>
      </c>
      <c r="G7100">
        <v>2759</v>
      </c>
      <c r="H7100" t="s">
        <v>11</v>
      </c>
    </row>
    <row r="7101" spans="1:8" x14ac:dyDescent="0.2">
      <c r="A7101" t="s">
        <v>2958</v>
      </c>
      <c r="B7101" t="s">
        <v>2959</v>
      </c>
      <c r="C7101">
        <v>2636</v>
      </c>
      <c r="D7101" t="s">
        <v>10</v>
      </c>
      <c r="E7101">
        <v>2333</v>
      </c>
      <c r="F7101">
        <v>2375</v>
      </c>
      <c r="G7101">
        <v>2759</v>
      </c>
      <c r="H7101" t="s">
        <v>11</v>
      </c>
    </row>
    <row r="7102" spans="1:8" x14ac:dyDescent="0.2">
      <c r="A7102" t="s">
        <v>2958</v>
      </c>
      <c r="B7102" t="s">
        <v>2959</v>
      </c>
      <c r="C7102">
        <v>2636</v>
      </c>
      <c r="D7102" t="s">
        <v>10</v>
      </c>
      <c r="E7102">
        <v>2427</v>
      </c>
      <c r="F7102">
        <v>2469</v>
      </c>
      <c r="G7102">
        <v>2759</v>
      </c>
      <c r="H7102" t="s">
        <v>11</v>
      </c>
    </row>
    <row r="7103" spans="1:8" x14ac:dyDescent="0.2">
      <c r="A7103" t="s">
        <v>2958</v>
      </c>
      <c r="B7103" t="s">
        <v>2959</v>
      </c>
      <c r="C7103">
        <v>2636</v>
      </c>
      <c r="D7103" t="s">
        <v>10</v>
      </c>
      <c r="E7103">
        <v>2521</v>
      </c>
      <c r="F7103">
        <v>2561</v>
      </c>
      <c r="G7103">
        <v>2759</v>
      </c>
      <c r="H7103" t="s">
        <v>11</v>
      </c>
    </row>
    <row r="7104" spans="1:8" x14ac:dyDescent="0.2">
      <c r="A7104" t="s">
        <v>2960</v>
      </c>
      <c r="B7104" t="s">
        <v>2961</v>
      </c>
      <c r="C7104">
        <v>927</v>
      </c>
      <c r="D7104" t="s">
        <v>226</v>
      </c>
      <c r="E7104">
        <v>3</v>
      </c>
      <c r="F7104">
        <v>95</v>
      </c>
      <c r="G7104">
        <v>9511</v>
      </c>
      <c r="H7104" t="s">
        <v>227</v>
      </c>
    </row>
    <row r="7105" spans="1:8" x14ac:dyDescent="0.2">
      <c r="A7105" t="s">
        <v>2960</v>
      </c>
      <c r="B7105" t="s">
        <v>2961</v>
      </c>
      <c r="C7105">
        <v>927</v>
      </c>
      <c r="D7105" t="s">
        <v>10</v>
      </c>
      <c r="E7105">
        <v>470</v>
      </c>
      <c r="F7105">
        <v>512</v>
      </c>
      <c r="G7105">
        <v>2759</v>
      </c>
      <c r="H7105" t="s">
        <v>11</v>
      </c>
    </row>
    <row r="7106" spans="1:8" x14ac:dyDescent="0.2">
      <c r="A7106" t="s">
        <v>2960</v>
      </c>
      <c r="B7106" t="s">
        <v>2961</v>
      </c>
      <c r="C7106">
        <v>927</v>
      </c>
      <c r="D7106" t="s">
        <v>478</v>
      </c>
      <c r="E7106">
        <v>381</v>
      </c>
      <c r="F7106">
        <v>427</v>
      </c>
      <c r="G7106">
        <v>6525</v>
      </c>
      <c r="H7106" t="s">
        <v>479</v>
      </c>
    </row>
    <row r="7107" spans="1:8" x14ac:dyDescent="0.2">
      <c r="A7107" t="s">
        <v>2962</v>
      </c>
      <c r="B7107" t="s">
        <v>2963</v>
      </c>
      <c r="C7107">
        <v>1391</v>
      </c>
      <c r="D7107" t="s">
        <v>140</v>
      </c>
      <c r="E7107">
        <v>1119</v>
      </c>
      <c r="F7107">
        <v>1371</v>
      </c>
      <c r="G7107">
        <v>2785</v>
      </c>
      <c r="H7107" t="s">
        <v>141</v>
      </c>
    </row>
    <row r="7108" spans="1:8" x14ac:dyDescent="0.2">
      <c r="A7108" t="s">
        <v>2962</v>
      </c>
      <c r="B7108" t="s">
        <v>2963</v>
      </c>
      <c r="C7108">
        <v>1391</v>
      </c>
      <c r="D7108" t="s">
        <v>10</v>
      </c>
      <c r="E7108">
        <v>346</v>
      </c>
      <c r="F7108">
        <v>388</v>
      </c>
      <c r="G7108">
        <v>2759</v>
      </c>
      <c r="H7108" t="s">
        <v>11</v>
      </c>
    </row>
    <row r="7109" spans="1:8" x14ac:dyDescent="0.2">
      <c r="A7109" t="s">
        <v>2962</v>
      </c>
      <c r="B7109" t="s">
        <v>2963</v>
      </c>
      <c r="C7109">
        <v>1391</v>
      </c>
      <c r="D7109" t="s">
        <v>10</v>
      </c>
      <c r="E7109">
        <v>521</v>
      </c>
      <c r="F7109">
        <v>563</v>
      </c>
      <c r="G7109">
        <v>2759</v>
      </c>
      <c r="H7109" t="s">
        <v>11</v>
      </c>
    </row>
    <row r="7110" spans="1:8" x14ac:dyDescent="0.2">
      <c r="A7110" t="s">
        <v>2962</v>
      </c>
      <c r="B7110" t="s">
        <v>2963</v>
      </c>
      <c r="C7110">
        <v>1391</v>
      </c>
      <c r="D7110" t="s">
        <v>10</v>
      </c>
      <c r="E7110">
        <v>696</v>
      </c>
      <c r="F7110">
        <v>738</v>
      </c>
      <c r="G7110">
        <v>2759</v>
      </c>
      <c r="H7110" t="s">
        <v>11</v>
      </c>
    </row>
    <row r="7111" spans="1:8" x14ac:dyDescent="0.2">
      <c r="A7111" t="s">
        <v>2962</v>
      </c>
      <c r="B7111" t="s">
        <v>2963</v>
      </c>
      <c r="C7111">
        <v>1391</v>
      </c>
      <c r="D7111" t="s">
        <v>10</v>
      </c>
      <c r="E7111">
        <v>871</v>
      </c>
      <c r="F7111">
        <v>913</v>
      </c>
      <c r="G7111">
        <v>2759</v>
      </c>
      <c r="H7111" t="s">
        <v>11</v>
      </c>
    </row>
    <row r="7112" spans="1:8" x14ac:dyDescent="0.2">
      <c r="A7112" t="s">
        <v>2962</v>
      </c>
      <c r="B7112" t="s">
        <v>2963</v>
      </c>
      <c r="C7112">
        <v>1391</v>
      </c>
      <c r="D7112" t="s">
        <v>144</v>
      </c>
      <c r="E7112">
        <v>144</v>
      </c>
      <c r="F7112">
        <v>226</v>
      </c>
      <c r="G7112">
        <v>13196</v>
      </c>
      <c r="H7112" t="s">
        <v>145</v>
      </c>
    </row>
    <row r="7113" spans="1:8" x14ac:dyDescent="0.2">
      <c r="A7113" t="s">
        <v>2964</v>
      </c>
      <c r="B7113" t="s">
        <v>2965</v>
      </c>
      <c r="C7113">
        <v>890</v>
      </c>
      <c r="D7113" t="s">
        <v>10</v>
      </c>
      <c r="E7113">
        <v>69</v>
      </c>
      <c r="F7113">
        <v>125</v>
      </c>
      <c r="G7113">
        <v>2759</v>
      </c>
      <c r="H7113" t="s">
        <v>11</v>
      </c>
    </row>
    <row r="7114" spans="1:8" x14ac:dyDescent="0.2">
      <c r="A7114" t="s">
        <v>2966</v>
      </c>
      <c r="B7114" t="s">
        <v>2967</v>
      </c>
      <c r="C7114">
        <v>955</v>
      </c>
      <c r="D7114" t="s">
        <v>10</v>
      </c>
      <c r="E7114">
        <v>42</v>
      </c>
      <c r="F7114">
        <v>101</v>
      </c>
      <c r="G7114">
        <v>2759</v>
      </c>
      <c r="H7114" t="s">
        <v>11</v>
      </c>
    </row>
    <row r="7115" spans="1:8" x14ac:dyDescent="0.2">
      <c r="A7115" t="s">
        <v>2966</v>
      </c>
      <c r="B7115" t="s">
        <v>2967</v>
      </c>
      <c r="C7115">
        <v>955</v>
      </c>
      <c r="D7115" t="s">
        <v>2446</v>
      </c>
      <c r="E7115">
        <v>429</v>
      </c>
      <c r="F7115">
        <v>513</v>
      </c>
      <c r="G7115">
        <v>216</v>
      </c>
      <c r="H7115" t="s">
        <v>2447</v>
      </c>
    </row>
    <row r="7116" spans="1:8" x14ac:dyDescent="0.2">
      <c r="A7116" t="s">
        <v>2968</v>
      </c>
      <c r="B7116" t="s">
        <v>2969</v>
      </c>
      <c r="C7116">
        <v>1924</v>
      </c>
      <c r="D7116" t="s">
        <v>312</v>
      </c>
      <c r="E7116">
        <v>1880</v>
      </c>
      <c r="F7116">
        <v>1924</v>
      </c>
      <c r="G7116">
        <v>2303</v>
      </c>
      <c r="H7116" t="s">
        <v>313</v>
      </c>
    </row>
    <row r="7117" spans="1:8" x14ac:dyDescent="0.2">
      <c r="A7117" t="s">
        <v>2968</v>
      </c>
      <c r="B7117" t="s">
        <v>2969</v>
      </c>
      <c r="C7117">
        <v>1924</v>
      </c>
      <c r="D7117" t="s">
        <v>10</v>
      </c>
      <c r="E7117">
        <v>954</v>
      </c>
      <c r="F7117">
        <v>1004</v>
      </c>
      <c r="G7117">
        <v>2759</v>
      </c>
      <c r="H7117" t="s">
        <v>11</v>
      </c>
    </row>
    <row r="7118" spans="1:8" x14ac:dyDescent="0.2">
      <c r="A7118" t="s">
        <v>2968</v>
      </c>
      <c r="B7118" t="s">
        <v>2969</v>
      </c>
      <c r="C7118">
        <v>1924</v>
      </c>
      <c r="D7118" t="s">
        <v>156</v>
      </c>
      <c r="E7118">
        <v>1235</v>
      </c>
      <c r="F7118">
        <v>1299</v>
      </c>
      <c r="G7118">
        <v>792</v>
      </c>
      <c r="H7118" t="s">
        <v>157</v>
      </c>
    </row>
    <row r="7119" spans="1:8" x14ac:dyDescent="0.2">
      <c r="A7119" t="s">
        <v>2968</v>
      </c>
      <c r="B7119" t="s">
        <v>2969</v>
      </c>
      <c r="C7119">
        <v>1924</v>
      </c>
      <c r="D7119" t="s">
        <v>156</v>
      </c>
      <c r="E7119">
        <v>1306</v>
      </c>
      <c r="F7119">
        <v>1376</v>
      </c>
      <c r="G7119">
        <v>792</v>
      </c>
      <c r="H7119" t="s">
        <v>157</v>
      </c>
    </row>
    <row r="7120" spans="1:8" x14ac:dyDescent="0.2">
      <c r="A7120" t="s">
        <v>2968</v>
      </c>
      <c r="B7120" t="s">
        <v>2969</v>
      </c>
      <c r="C7120">
        <v>1924</v>
      </c>
      <c r="D7120" t="s">
        <v>156</v>
      </c>
      <c r="E7120">
        <v>1503</v>
      </c>
      <c r="F7120">
        <v>1567</v>
      </c>
      <c r="G7120">
        <v>792</v>
      </c>
      <c r="H7120" t="s">
        <v>157</v>
      </c>
    </row>
    <row r="7121" spans="1:8" x14ac:dyDescent="0.2">
      <c r="A7121" t="s">
        <v>2968</v>
      </c>
      <c r="B7121" t="s">
        <v>2969</v>
      </c>
      <c r="C7121">
        <v>1924</v>
      </c>
      <c r="D7121" t="s">
        <v>156</v>
      </c>
      <c r="E7121">
        <v>1584</v>
      </c>
      <c r="F7121">
        <v>1648</v>
      </c>
      <c r="G7121">
        <v>792</v>
      </c>
      <c r="H7121" t="s">
        <v>157</v>
      </c>
    </row>
    <row r="7122" spans="1:8" x14ac:dyDescent="0.2">
      <c r="A7122" t="s">
        <v>2968</v>
      </c>
      <c r="B7122" t="s">
        <v>2969</v>
      </c>
      <c r="C7122">
        <v>1924</v>
      </c>
      <c r="D7122" t="s">
        <v>156</v>
      </c>
      <c r="E7122">
        <v>1674</v>
      </c>
      <c r="F7122">
        <v>1738</v>
      </c>
      <c r="G7122">
        <v>792</v>
      </c>
      <c r="H7122" t="s">
        <v>157</v>
      </c>
    </row>
    <row r="7123" spans="1:8" x14ac:dyDescent="0.2">
      <c r="A7123" t="s">
        <v>2968</v>
      </c>
      <c r="B7123" t="s">
        <v>2969</v>
      </c>
      <c r="C7123">
        <v>1924</v>
      </c>
      <c r="D7123" t="s">
        <v>156</v>
      </c>
      <c r="E7123">
        <v>1768</v>
      </c>
      <c r="F7123">
        <v>1832</v>
      </c>
      <c r="G7123">
        <v>792</v>
      </c>
      <c r="H7123" t="s">
        <v>157</v>
      </c>
    </row>
    <row r="7124" spans="1:8" x14ac:dyDescent="0.2">
      <c r="A7124" t="s">
        <v>2968</v>
      </c>
      <c r="B7124" t="s">
        <v>2969</v>
      </c>
      <c r="C7124">
        <v>1924</v>
      </c>
      <c r="D7124" t="s">
        <v>66</v>
      </c>
      <c r="E7124">
        <v>17</v>
      </c>
      <c r="F7124">
        <v>40</v>
      </c>
      <c r="G7124">
        <v>553</v>
      </c>
      <c r="H7124" t="s">
        <v>67</v>
      </c>
    </row>
    <row r="7125" spans="1:8" x14ac:dyDescent="0.2">
      <c r="A7125" t="s">
        <v>2970</v>
      </c>
      <c r="B7125" t="s">
        <v>2971</v>
      </c>
      <c r="C7125">
        <v>998</v>
      </c>
      <c r="D7125" t="s">
        <v>226</v>
      </c>
      <c r="E7125">
        <v>2</v>
      </c>
      <c r="F7125">
        <v>66</v>
      </c>
      <c r="G7125">
        <v>9511</v>
      </c>
      <c r="H7125" t="s">
        <v>227</v>
      </c>
    </row>
    <row r="7126" spans="1:8" x14ac:dyDescent="0.2">
      <c r="A7126" t="s">
        <v>2970</v>
      </c>
      <c r="B7126" t="s">
        <v>2971</v>
      </c>
      <c r="C7126">
        <v>998</v>
      </c>
      <c r="D7126" t="s">
        <v>226</v>
      </c>
      <c r="E7126">
        <v>79</v>
      </c>
      <c r="F7126">
        <v>177</v>
      </c>
      <c r="G7126">
        <v>9511</v>
      </c>
      <c r="H7126" t="s">
        <v>227</v>
      </c>
    </row>
    <row r="7127" spans="1:8" x14ac:dyDescent="0.2">
      <c r="A7127" t="s">
        <v>2970</v>
      </c>
      <c r="B7127" t="s">
        <v>2971</v>
      </c>
      <c r="C7127">
        <v>998</v>
      </c>
      <c r="D7127" t="s">
        <v>10</v>
      </c>
      <c r="E7127">
        <v>230</v>
      </c>
      <c r="F7127">
        <v>272</v>
      </c>
      <c r="G7127">
        <v>2759</v>
      </c>
      <c r="H7127" t="s">
        <v>11</v>
      </c>
    </row>
    <row r="7128" spans="1:8" x14ac:dyDescent="0.2">
      <c r="A7128" t="s">
        <v>2970</v>
      </c>
      <c r="B7128" t="s">
        <v>2971</v>
      </c>
      <c r="C7128">
        <v>998</v>
      </c>
      <c r="D7128" t="s">
        <v>10</v>
      </c>
      <c r="E7128">
        <v>320</v>
      </c>
      <c r="F7128">
        <v>362</v>
      </c>
      <c r="G7128">
        <v>2759</v>
      </c>
      <c r="H7128" t="s">
        <v>11</v>
      </c>
    </row>
    <row r="7129" spans="1:8" x14ac:dyDescent="0.2">
      <c r="A7129" t="s">
        <v>2970</v>
      </c>
      <c r="B7129" t="s">
        <v>2971</v>
      </c>
      <c r="C7129">
        <v>998</v>
      </c>
      <c r="D7129" t="s">
        <v>10</v>
      </c>
      <c r="E7129">
        <v>411</v>
      </c>
      <c r="F7129">
        <v>452</v>
      </c>
      <c r="G7129">
        <v>2759</v>
      </c>
      <c r="H7129" t="s">
        <v>11</v>
      </c>
    </row>
    <row r="7130" spans="1:8" x14ac:dyDescent="0.2">
      <c r="A7130" t="s">
        <v>2970</v>
      </c>
      <c r="B7130" t="s">
        <v>2971</v>
      </c>
      <c r="C7130">
        <v>998</v>
      </c>
      <c r="D7130" t="s">
        <v>10</v>
      </c>
      <c r="E7130">
        <v>499</v>
      </c>
      <c r="F7130">
        <v>541</v>
      </c>
      <c r="G7130">
        <v>2759</v>
      </c>
      <c r="H7130" t="s">
        <v>11</v>
      </c>
    </row>
    <row r="7131" spans="1:8" x14ac:dyDescent="0.2">
      <c r="A7131" t="s">
        <v>2972</v>
      </c>
      <c r="B7131" t="s">
        <v>2973</v>
      </c>
      <c r="C7131">
        <v>2402</v>
      </c>
      <c r="D7131" t="s">
        <v>312</v>
      </c>
      <c r="E7131">
        <v>2355</v>
      </c>
      <c r="F7131">
        <v>2397</v>
      </c>
      <c r="G7131">
        <v>2303</v>
      </c>
      <c r="H7131" t="s">
        <v>313</v>
      </c>
    </row>
    <row r="7132" spans="1:8" x14ac:dyDescent="0.2">
      <c r="A7132" t="s">
        <v>2972</v>
      </c>
      <c r="B7132" t="s">
        <v>2973</v>
      </c>
      <c r="C7132">
        <v>2402</v>
      </c>
      <c r="D7132" t="s">
        <v>10</v>
      </c>
      <c r="E7132">
        <v>770</v>
      </c>
      <c r="F7132">
        <v>821</v>
      </c>
      <c r="G7132">
        <v>2759</v>
      </c>
      <c r="H7132" t="s">
        <v>11</v>
      </c>
    </row>
    <row r="7133" spans="1:8" x14ac:dyDescent="0.2">
      <c r="A7133" t="s">
        <v>2972</v>
      </c>
      <c r="B7133" t="s">
        <v>2973</v>
      </c>
      <c r="C7133">
        <v>2402</v>
      </c>
      <c r="D7133" t="s">
        <v>10</v>
      </c>
      <c r="E7133">
        <v>859</v>
      </c>
      <c r="F7133">
        <v>910</v>
      </c>
      <c r="G7133">
        <v>2759</v>
      </c>
      <c r="H7133" t="s">
        <v>11</v>
      </c>
    </row>
    <row r="7134" spans="1:8" x14ac:dyDescent="0.2">
      <c r="A7134" t="s">
        <v>2972</v>
      </c>
      <c r="B7134" t="s">
        <v>2973</v>
      </c>
      <c r="C7134">
        <v>2402</v>
      </c>
      <c r="D7134" t="s">
        <v>10</v>
      </c>
      <c r="E7134">
        <v>949</v>
      </c>
      <c r="F7134">
        <v>999</v>
      </c>
      <c r="G7134">
        <v>2759</v>
      </c>
      <c r="H7134" t="s">
        <v>11</v>
      </c>
    </row>
    <row r="7135" spans="1:8" x14ac:dyDescent="0.2">
      <c r="A7135" t="s">
        <v>2972</v>
      </c>
      <c r="B7135" t="s">
        <v>2973</v>
      </c>
      <c r="C7135">
        <v>2402</v>
      </c>
      <c r="D7135" t="s">
        <v>10</v>
      </c>
      <c r="E7135">
        <v>1037</v>
      </c>
      <c r="F7135">
        <v>1088</v>
      </c>
      <c r="G7135">
        <v>2759</v>
      </c>
      <c r="H7135" t="s">
        <v>11</v>
      </c>
    </row>
    <row r="7136" spans="1:8" x14ac:dyDescent="0.2">
      <c r="A7136" t="s">
        <v>2972</v>
      </c>
      <c r="B7136" t="s">
        <v>2973</v>
      </c>
      <c r="C7136">
        <v>2402</v>
      </c>
      <c r="D7136" t="s">
        <v>10</v>
      </c>
      <c r="E7136">
        <v>1124</v>
      </c>
      <c r="F7136">
        <v>1177</v>
      </c>
      <c r="G7136">
        <v>2759</v>
      </c>
      <c r="H7136" t="s">
        <v>11</v>
      </c>
    </row>
    <row r="7137" spans="1:8" x14ac:dyDescent="0.2">
      <c r="A7137" t="s">
        <v>2972</v>
      </c>
      <c r="B7137" t="s">
        <v>2973</v>
      </c>
      <c r="C7137">
        <v>2402</v>
      </c>
      <c r="D7137" t="s">
        <v>10</v>
      </c>
      <c r="E7137">
        <v>1214</v>
      </c>
      <c r="F7137">
        <v>1266</v>
      </c>
      <c r="G7137">
        <v>2759</v>
      </c>
      <c r="H7137" t="s">
        <v>11</v>
      </c>
    </row>
    <row r="7138" spans="1:8" x14ac:dyDescent="0.2">
      <c r="A7138" t="s">
        <v>2972</v>
      </c>
      <c r="B7138" t="s">
        <v>2973</v>
      </c>
      <c r="C7138">
        <v>2402</v>
      </c>
      <c r="D7138" t="s">
        <v>10</v>
      </c>
      <c r="E7138">
        <v>1302</v>
      </c>
      <c r="F7138">
        <v>1355</v>
      </c>
      <c r="G7138">
        <v>2759</v>
      </c>
      <c r="H7138" t="s">
        <v>11</v>
      </c>
    </row>
    <row r="7139" spans="1:8" x14ac:dyDescent="0.2">
      <c r="A7139" t="s">
        <v>2972</v>
      </c>
      <c r="B7139" t="s">
        <v>2973</v>
      </c>
      <c r="C7139">
        <v>2402</v>
      </c>
      <c r="D7139" t="s">
        <v>10</v>
      </c>
      <c r="E7139">
        <v>1384</v>
      </c>
      <c r="F7139">
        <v>1444</v>
      </c>
      <c r="G7139">
        <v>2759</v>
      </c>
      <c r="H7139" t="s">
        <v>11</v>
      </c>
    </row>
    <row r="7140" spans="1:8" x14ac:dyDescent="0.2">
      <c r="A7140" t="s">
        <v>2972</v>
      </c>
      <c r="B7140" t="s">
        <v>2973</v>
      </c>
      <c r="C7140">
        <v>2402</v>
      </c>
      <c r="D7140" t="s">
        <v>10</v>
      </c>
      <c r="E7140">
        <v>1481</v>
      </c>
      <c r="F7140">
        <v>1533</v>
      </c>
      <c r="G7140">
        <v>2759</v>
      </c>
      <c r="H7140" t="s">
        <v>11</v>
      </c>
    </row>
    <row r="7141" spans="1:8" x14ac:dyDescent="0.2">
      <c r="A7141" t="s">
        <v>2972</v>
      </c>
      <c r="B7141" t="s">
        <v>2973</v>
      </c>
      <c r="C7141">
        <v>2402</v>
      </c>
      <c r="D7141" t="s">
        <v>10</v>
      </c>
      <c r="E7141">
        <v>1579</v>
      </c>
      <c r="F7141">
        <v>1622</v>
      </c>
      <c r="G7141">
        <v>2759</v>
      </c>
      <c r="H7141" t="s">
        <v>11</v>
      </c>
    </row>
    <row r="7142" spans="1:8" x14ac:dyDescent="0.2">
      <c r="A7142" t="s">
        <v>2972</v>
      </c>
      <c r="B7142" t="s">
        <v>2973</v>
      </c>
      <c r="C7142">
        <v>2402</v>
      </c>
      <c r="D7142" t="s">
        <v>10</v>
      </c>
      <c r="E7142">
        <v>1660</v>
      </c>
      <c r="F7142">
        <v>1711</v>
      </c>
      <c r="G7142">
        <v>2759</v>
      </c>
      <c r="H7142" t="s">
        <v>11</v>
      </c>
    </row>
    <row r="7143" spans="1:8" x14ac:dyDescent="0.2">
      <c r="A7143" t="s">
        <v>2972</v>
      </c>
      <c r="B7143" t="s">
        <v>2973</v>
      </c>
      <c r="C7143">
        <v>2402</v>
      </c>
      <c r="D7143" t="s">
        <v>10</v>
      </c>
      <c r="E7143">
        <v>1747</v>
      </c>
      <c r="F7143">
        <v>1800</v>
      </c>
      <c r="G7143">
        <v>2759</v>
      </c>
      <c r="H7143" t="s">
        <v>11</v>
      </c>
    </row>
    <row r="7144" spans="1:8" x14ac:dyDescent="0.2">
      <c r="A7144" t="s">
        <v>2972</v>
      </c>
      <c r="B7144" t="s">
        <v>2973</v>
      </c>
      <c r="C7144">
        <v>2402</v>
      </c>
      <c r="D7144" t="s">
        <v>10</v>
      </c>
      <c r="E7144">
        <v>1829</v>
      </c>
      <c r="F7144">
        <v>1889</v>
      </c>
      <c r="G7144">
        <v>2759</v>
      </c>
      <c r="H7144" t="s">
        <v>11</v>
      </c>
    </row>
    <row r="7145" spans="1:8" x14ac:dyDescent="0.2">
      <c r="A7145" t="s">
        <v>2972</v>
      </c>
      <c r="B7145" t="s">
        <v>2973</v>
      </c>
      <c r="C7145">
        <v>2402</v>
      </c>
      <c r="D7145" t="s">
        <v>10</v>
      </c>
      <c r="E7145">
        <v>1927</v>
      </c>
      <c r="F7145">
        <v>1978</v>
      </c>
      <c r="G7145">
        <v>2759</v>
      </c>
      <c r="H7145" t="s">
        <v>11</v>
      </c>
    </row>
    <row r="7146" spans="1:8" x14ac:dyDescent="0.2">
      <c r="A7146" t="s">
        <v>2972</v>
      </c>
      <c r="B7146" t="s">
        <v>2973</v>
      </c>
      <c r="C7146">
        <v>2402</v>
      </c>
      <c r="D7146" t="s">
        <v>10</v>
      </c>
      <c r="E7146">
        <v>2015</v>
      </c>
      <c r="F7146">
        <v>2067</v>
      </c>
      <c r="G7146">
        <v>2759</v>
      </c>
      <c r="H7146" t="s">
        <v>11</v>
      </c>
    </row>
    <row r="7147" spans="1:8" x14ac:dyDescent="0.2">
      <c r="A7147" t="s">
        <v>2972</v>
      </c>
      <c r="B7147" t="s">
        <v>2973</v>
      </c>
      <c r="C7147">
        <v>2402</v>
      </c>
      <c r="D7147" t="s">
        <v>66</v>
      </c>
      <c r="E7147">
        <v>10</v>
      </c>
      <c r="F7147">
        <v>35</v>
      </c>
      <c r="G7147">
        <v>553</v>
      </c>
      <c r="H7147" t="s">
        <v>67</v>
      </c>
    </row>
    <row r="7148" spans="1:8" x14ac:dyDescent="0.2">
      <c r="A7148" t="s">
        <v>2974</v>
      </c>
      <c r="B7148" t="s">
        <v>2975</v>
      </c>
      <c r="C7148">
        <v>1070</v>
      </c>
      <c r="D7148" t="s">
        <v>10</v>
      </c>
      <c r="E7148">
        <v>46</v>
      </c>
      <c r="F7148">
        <v>96</v>
      </c>
      <c r="G7148">
        <v>2759</v>
      </c>
      <c r="H7148" t="s">
        <v>11</v>
      </c>
    </row>
    <row r="7149" spans="1:8" x14ac:dyDescent="0.2">
      <c r="A7149" t="s">
        <v>2974</v>
      </c>
      <c r="B7149" t="s">
        <v>2975</v>
      </c>
      <c r="C7149">
        <v>1070</v>
      </c>
      <c r="D7149" t="s">
        <v>10</v>
      </c>
      <c r="E7149">
        <v>140</v>
      </c>
      <c r="F7149">
        <v>215</v>
      </c>
      <c r="G7149">
        <v>2759</v>
      </c>
      <c r="H7149" t="s">
        <v>11</v>
      </c>
    </row>
    <row r="7150" spans="1:8" x14ac:dyDescent="0.2">
      <c r="A7150" t="s">
        <v>2976</v>
      </c>
      <c r="B7150" t="s">
        <v>2977</v>
      </c>
      <c r="C7150">
        <v>500</v>
      </c>
      <c r="D7150" t="s">
        <v>10</v>
      </c>
      <c r="E7150">
        <v>65</v>
      </c>
      <c r="F7150">
        <v>105</v>
      </c>
      <c r="G7150">
        <v>2759</v>
      </c>
      <c r="H7150" t="s">
        <v>11</v>
      </c>
    </row>
    <row r="7151" spans="1:8" x14ac:dyDescent="0.2">
      <c r="A7151" t="s">
        <v>2976</v>
      </c>
      <c r="B7151" t="s">
        <v>2977</v>
      </c>
      <c r="C7151">
        <v>500</v>
      </c>
      <c r="D7151" t="s">
        <v>120</v>
      </c>
      <c r="E7151">
        <v>36</v>
      </c>
      <c r="F7151">
        <v>64</v>
      </c>
      <c r="G7151">
        <v>58</v>
      </c>
      <c r="H7151" t="s">
        <v>121</v>
      </c>
    </row>
    <row r="7152" spans="1:8" x14ac:dyDescent="0.2">
      <c r="A7152" t="s">
        <v>2976</v>
      </c>
      <c r="B7152" t="s">
        <v>2977</v>
      </c>
      <c r="C7152">
        <v>500</v>
      </c>
      <c r="D7152" t="s">
        <v>122</v>
      </c>
      <c r="E7152">
        <v>122</v>
      </c>
      <c r="F7152">
        <v>409</v>
      </c>
      <c r="G7152">
        <v>3663</v>
      </c>
      <c r="H7152" t="s">
        <v>123</v>
      </c>
    </row>
    <row r="7153" spans="1:8" x14ac:dyDescent="0.2">
      <c r="A7153" t="s">
        <v>2978</v>
      </c>
      <c r="B7153" t="s">
        <v>2979</v>
      </c>
      <c r="C7153">
        <v>751</v>
      </c>
      <c r="D7153" t="s">
        <v>592</v>
      </c>
      <c r="E7153">
        <v>516</v>
      </c>
      <c r="F7153">
        <v>624</v>
      </c>
      <c r="G7153">
        <v>2731</v>
      </c>
      <c r="H7153" t="s">
        <v>593</v>
      </c>
    </row>
    <row r="7154" spans="1:8" x14ac:dyDescent="0.2">
      <c r="A7154" t="s">
        <v>2978</v>
      </c>
      <c r="B7154" t="s">
        <v>2979</v>
      </c>
      <c r="C7154">
        <v>751</v>
      </c>
      <c r="D7154" t="s">
        <v>592</v>
      </c>
      <c r="E7154">
        <v>629</v>
      </c>
      <c r="F7154">
        <v>747</v>
      </c>
      <c r="G7154">
        <v>2731</v>
      </c>
      <c r="H7154" t="s">
        <v>593</v>
      </c>
    </row>
    <row r="7155" spans="1:8" x14ac:dyDescent="0.2">
      <c r="A7155" t="s">
        <v>2978</v>
      </c>
      <c r="B7155" t="s">
        <v>2979</v>
      </c>
      <c r="C7155">
        <v>751</v>
      </c>
      <c r="D7155" t="s">
        <v>10</v>
      </c>
      <c r="E7155">
        <v>361</v>
      </c>
      <c r="F7155">
        <v>404</v>
      </c>
      <c r="G7155">
        <v>2759</v>
      </c>
      <c r="H7155" t="s">
        <v>11</v>
      </c>
    </row>
    <row r="7156" spans="1:8" x14ac:dyDescent="0.2">
      <c r="A7156" t="s">
        <v>2978</v>
      </c>
      <c r="B7156" t="s">
        <v>2979</v>
      </c>
      <c r="C7156">
        <v>751</v>
      </c>
      <c r="D7156" t="s">
        <v>10</v>
      </c>
      <c r="E7156">
        <v>442</v>
      </c>
      <c r="F7156">
        <v>494</v>
      </c>
      <c r="G7156">
        <v>2759</v>
      </c>
      <c r="H7156" t="s">
        <v>11</v>
      </c>
    </row>
    <row r="7157" spans="1:8" x14ac:dyDescent="0.2">
      <c r="A7157" t="s">
        <v>2980</v>
      </c>
      <c r="B7157" t="s">
        <v>2981</v>
      </c>
      <c r="C7157">
        <v>911</v>
      </c>
      <c r="D7157" t="s">
        <v>10</v>
      </c>
      <c r="E7157">
        <v>58</v>
      </c>
      <c r="F7157">
        <v>100</v>
      </c>
      <c r="G7157">
        <v>2759</v>
      </c>
      <c r="H7157" t="s">
        <v>11</v>
      </c>
    </row>
    <row r="7158" spans="1:8" x14ac:dyDescent="0.2">
      <c r="A7158" t="s">
        <v>2982</v>
      </c>
      <c r="B7158" t="s">
        <v>2983</v>
      </c>
      <c r="C7158">
        <v>3228</v>
      </c>
      <c r="D7158" t="s">
        <v>10</v>
      </c>
      <c r="E7158">
        <v>1417</v>
      </c>
      <c r="F7158">
        <v>1478</v>
      </c>
      <c r="G7158">
        <v>2759</v>
      </c>
      <c r="H7158" t="s">
        <v>11</v>
      </c>
    </row>
    <row r="7159" spans="1:8" x14ac:dyDescent="0.2">
      <c r="A7159" t="s">
        <v>2982</v>
      </c>
      <c r="B7159" t="s">
        <v>2983</v>
      </c>
      <c r="C7159">
        <v>3228</v>
      </c>
      <c r="D7159" t="s">
        <v>10</v>
      </c>
      <c r="E7159">
        <v>2857</v>
      </c>
      <c r="F7159">
        <v>2914</v>
      </c>
      <c r="G7159">
        <v>2759</v>
      </c>
      <c r="H7159" t="s">
        <v>11</v>
      </c>
    </row>
    <row r="7160" spans="1:8" x14ac:dyDescent="0.2">
      <c r="A7160" t="s">
        <v>2982</v>
      </c>
      <c r="B7160" t="s">
        <v>2983</v>
      </c>
      <c r="C7160">
        <v>3228</v>
      </c>
      <c r="D7160" t="s">
        <v>234</v>
      </c>
      <c r="E7160">
        <v>285</v>
      </c>
      <c r="F7160">
        <v>433</v>
      </c>
      <c r="G7160">
        <v>4620</v>
      </c>
      <c r="H7160" t="s">
        <v>235</v>
      </c>
    </row>
    <row r="7161" spans="1:8" x14ac:dyDescent="0.2">
      <c r="A7161" t="s">
        <v>2982</v>
      </c>
      <c r="B7161" t="s">
        <v>2983</v>
      </c>
      <c r="C7161">
        <v>3228</v>
      </c>
      <c r="D7161" t="s">
        <v>234</v>
      </c>
      <c r="E7161">
        <v>1001</v>
      </c>
      <c r="F7161">
        <v>1105</v>
      </c>
      <c r="G7161">
        <v>4620</v>
      </c>
      <c r="H7161" t="s">
        <v>235</v>
      </c>
    </row>
    <row r="7162" spans="1:8" x14ac:dyDescent="0.2">
      <c r="A7162" t="s">
        <v>2982</v>
      </c>
      <c r="B7162" t="s">
        <v>2983</v>
      </c>
      <c r="C7162">
        <v>3228</v>
      </c>
      <c r="D7162" t="s">
        <v>234</v>
      </c>
      <c r="E7162">
        <v>1107</v>
      </c>
      <c r="F7162">
        <v>1237</v>
      </c>
      <c r="G7162">
        <v>4620</v>
      </c>
      <c r="H7162" t="s">
        <v>235</v>
      </c>
    </row>
    <row r="7163" spans="1:8" x14ac:dyDescent="0.2">
      <c r="A7163" t="s">
        <v>2982</v>
      </c>
      <c r="B7163" t="s">
        <v>2983</v>
      </c>
      <c r="C7163">
        <v>3228</v>
      </c>
      <c r="D7163" t="s">
        <v>234</v>
      </c>
      <c r="E7163">
        <v>1521</v>
      </c>
      <c r="F7163">
        <v>1668</v>
      </c>
      <c r="G7163">
        <v>4620</v>
      </c>
      <c r="H7163" t="s">
        <v>235</v>
      </c>
    </row>
    <row r="7164" spans="1:8" x14ac:dyDescent="0.2">
      <c r="A7164" t="s">
        <v>2982</v>
      </c>
      <c r="B7164" t="s">
        <v>2983</v>
      </c>
      <c r="C7164">
        <v>3228</v>
      </c>
      <c r="D7164" t="s">
        <v>234</v>
      </c>
      <c r="E7164">
        <v>1744</v>
      </c>
      <c r="F7164">
        <v>1896</v>
      </c>
      <c r="G7164">
        <v>4620</v>
      </c>
      <c r="H7164" t="s">
        <v>235</v>
      </c>
    </row>
    <row r="7165" spans="1:8" x14ac:dyDescent="0.2">
      <c r="A7165" t="s">
        <v>2982</v>
      </c>
      <c r="B7165" t="s">
        <v>2983</v>
      </c>
      <c r="C7165">
        <v>3228</v>
      </c>
      <c r="D7165" t="s">
        <v>234</v>
      </c>
      <c r="E7165">
        <v>2362</v>
      </c>
      <c r="F7165">
        <v>2512</v>
      </c>
      <c r="G7165">
        <v>4620</v>
      </c>
      <c r="H7165" t="s">
        <v>235</v>
      </c>
    </row>
    <row r="7166" spans="1:8" x14ac:dyDescent="0.2">
      <c r="A7166" t="s">
        <v>2984</v>
      </c>
      <c r="B7166" t="s">
        <v>2985</v>
      </c>
      <c r="C7166">
        <v>1779</v>
      </c>
      <c r="D7166" t="s">
        <v>10</v>
      </c>
      <c r="E7166">
        <v>425</v>
      </c>
      <c r="F7166">
        <v>466</v>
      </c>
      <c r="G7166">
        <v>2759</v>
      </c>
      <c r="H7166" t="s">
        <v>11</v>
      </c>
    </row>
    <row r="7167" spans="1:8" x14ac:dyDescent="0.2">
      <c r="A7167" t="s">
        <v>2984</v>
      </c>
      <c r="B7167" t="s">
        <v>2985</v>
      </c>
      <c r="C7167">
        <v>1779</v>
      </c>
      <c r="D7167" t="s">
        <v>10</v>
      </c>
      <c r="E7167">
        <v>514</v>
      </c>
      <c r="F7167">
        <v>577</v>
      </c>
      <c r="G7167">
        <v>2759</v>
      </c>
      <c r="H7167" t="s">
        <v>11</v>
      </c>
    </row>
    <row r="7168" spans="1:8" x14ac:dyDescent="0.2">
      <c r="A7168" t="s">
        <v>2984</v>
      </c>
      <c r="B7168" t="s">
        <v>2985</v>
      </c>
      <c r="C7168">
        <v>1779</v>
      </c>
      <c r="D7168" t="s">
        <v>10</v>
      </c>
      <c r="E7168">
        <v>612</v>
      </c>
      <c r="F7168">
        <v>653</v>
      </c>
      <c r="G7168">
        <v>2759</v>
      </c>
      <c r="H7168" t="s">
        <v>11</v>
      </c>
    </row>
    <row r="7169" spans="1:8" x14ac:dyDescent="0.2">
      <c r="A7169" t="s">
        <v>2984</v>
      </c>
      <c r="B7169" t="s">
        <v>2985</v>
      </c>
      <c r="C7169">
        <v>1779</v>
      </c>
      <c r="D7169" t="s">
        <v>10</v>
      </c>
      <c r="E7169">
        <v>701</v>
      </c>
      <c r="F7169">
        <v>742</v>
      </c>
      <c r="G7169">
        <v>2759</v>
      </c>
      <c r="H7169" t="s">
        <v>11</v>
      </c>
    </row>
    <row r="7170" spans="1:8" x14ac:dyDescent="0.2">
      <c r="A7170" t="s">
        <v>2984</v>
      </c>
      <c r="B7170" t="s">
        <v>2985</v>
      </c>
      <c r="C7170">
        <v>1779</v>
      </c>
      <c r="D7170" t="s">
        <v>10</v>
      </c>
      <c r="E7170">
        <v>791</v>
      </c>
      <c r="F7170">
        <v>833</v>
      </c>
      <c r="G7170">
        <v>2759</v>
      </c>
      <c r="H7170" t="s">
        <v>11</v>
      </c>
    </row>
    <row r="7171" spans="1:8" x14ac:dyDescent="0.2">
      <c r="A7171" t="s">
        <v>2984</v>
      </c>
      <c r="B7171" t="s">
        <v>2985</v>
      </c>
      <c r="C7171">
        <v>1779</v>
      </c>
      <c r="D7171" t="s">
        <v>10</v>
      </c>
      <c r="E7171">
        <v>881</v>
      </c>
      <c r="F7171">
        <v>925</v>
      </c>
      <c r="G7171">
        <v>2759</v>
      </c>
      <c r="H7171" t="s">
        <v>11</v>
      </c>
    </row>
    <row r="7172" spans="1:8" x14ac:dyDescent="0.2">
      <c r="A7172" t="s">
        <v>2984</v>
      </c>
      <c r="B7172" t="s">
        <v>2985</v>
      </c>
      <c r="C7172">
        <v>1779</v>
      </c>
      <c r="D7172" t="s">
        <v>10</v>
      </c>
      <c r="E7172">
        <v>1203</v>
      </c>
      <c r="F7172">
        <v>1243</v>
      </c>
      <c r="G7172">
        <v>2759</v>
      </c>
      <c r="H7172" t="s">
        <v>11</v>
      </c>
    </row>
    <row r="7173" spans="1:8" x14ac:dyDescent="0.2">
      <c r="A7173" t="s">
        <v>2984</v>
      </c>
      <c r="B7173" t="s">
        <v>2985</v>
      </c>
      <c r="C7173">
        <v>1779</v>
      </c>
      <c r="D7173" t="s">
        <v>10</v>
      </c>
      <c r="E7173">
        <v>1291</v>
      </c>
      <c r="F7173">
        <v>1333</v>
      </c>
      <c r="G7173">
        <v>2759</v>
      </c>
      <c r="H7173" t="s">
        <v>11</v>
      </c>
    </row>
    <row r="7174" spans="1:8" x14ac:dyDescent="0.2">
      <c r="A7174" t="s">
        <v>2984</v>
      </c>
      <c r="B7174" t="s">
        <v>2985</v>
      </c>
      <c r="C7174">
        <v>1779</v>
      </c>
      <c r="D7174" t="s">
        <v>10</v>
      </c>
      <c r="E7174">
        <v>1383</v>
      </c>
      <c r="F7174">
        <v>1423</v>
      </c>
      <c r="G7174">
        <v>2759</v>
      </c>
      <c r="H7174" t="s">
        <v>11</v>
      </c>
    </row>
    <row r="7175" spans="1:8" x14ac:dyDescent="0.2">
      <c r="A7175" t="s">
        <v>2984</v>
      </c>
      <c r="B7175" t="s">
        <v>2985</v>
      </c>
      <c r="C7175">
        <v>1779</v>
      </c>
      <c r="D7175" t="s">
        <v>10</v>
      </c>
      <c r="E7175">
        <v>1473</v>
      </c>
      <c r="F7175">
        <v>1513</v>
      </c>
      <c r="G7175">
        <v>2759</v>
      </c>
      <c r="H7175" t="s">
        <v>11</v>
      </c>
    </row>
    <row r="7176" spans="1:8" x14ac:dyDescent="0.2">
      <c r="A7176" t="s">
        <v>2984</v>
      </c>
      <c r="B7176" t="s">
        <v>2985</v>
      </c>
      <c r="C7176">
        <v>1779</v>
      </c>
      <c r="D7176" t="s">
        <v>10</v>
      </c>
      <c r="E7176">
        <v>1562</v>
      </c>
      <c r="F7176">
        <v>1606</v>
      </c>
      <c r="G7176">
        <v>2759</v>
      </c>
      <c r="H7176" t="s">
        <v>11</v>
      </c>
    </row>
    <row r="7177" spans="1:8" x14ac:dyDescent="0.2">
      <c r="A7177" t="s">
        <v>2984</v>
      </c>
      <c r="B7177" t="s">
        <v>2985</v>
      </c>
      <c r="C7177">
        <v>1779</v>
      </c>
      <c r="D7177" t="s">
        <v>10</v>
      </c>
      <c r="E7177">
        <v>1656</v>
      </c>
      <c r="F7177">
        <v>1696</v>
      </c>
      <c r="G7177">
        <v>2759</v>
      </c>
      <c r="H7177" t="s">
        <v>11</v>
      </c>
    </row>
    <row r="7178" spans="1:8" x14ac:dyDescent="0.2">
      <c r="A7178" t="s">
        <v>2986</v>
      </c>
      <c r="B7178" t="s">
        <v>2987</v>
      </c>
      <c r="C7178">
        <v>2789</v>
      </c>
      <c r="D7178" t="s">
        <v>312</v>
      </c>
      <c r="E7178">
        <v>2745</v>
      </c>
      <c r="F7178">
        <v>2789</v>
      </c>
      <c r="G7178">
        <v>2303</v>
      </c>
      <c r="H7178" t="s">
        <v>313</v>
      </c>
    </row>
    <row r="7179" spans="1:8" x14ac:dyDescent="0.2">
      <c r="A7179" t="s">
        <v>2986</v>
      </c>
      <c r="B7179" t="s">
        <v>2987</v>
      </c>
      <c r="C7179">
        <v>2789</v>
      </c>
      <c r="D7179" t="s">
        <v>10</v>
      </c>
      <c r="E7179">
        <v>737</v>
      </c>
      <c r="F7179">
        <v>797</v>
      </c>
      <c r="G7179">
        <v>2759</v>
      </c>
      <c r="H7179" t="s">
        <v>11</v>
      </c>
    </row>
    <row r="7180" spans="1:8" x14ac:dyDescent="0.2">
      <c r="A7180" t="s">
        <v>2986</v>
      </c>
      <c r="B7180" t="s">
        <v>2987</v>
      </c>
      <c r="C7180">
        <v>2789</v>
      </c>
      <c r="D7180" t="s">
        <v>156</v>
      </c>
      <c r="E7180">
        <v>1027</v>
      </c>
      <c r="F7180">
        <v>1091</v>
      </c>
      <c r="G7180">
        <v>792</v>
      </c>
      <c r="H7180" t="s">
        <v>157</v>
      </c>
    </row>
    <row r="7181" spans="1:8" x14ac:dyDescent="0.2">
      <c r="A7181" t="s">
        <v>2986</v>
      </c>
      <c r="B7181" t="s">
        <v>2987</v>
      </c>
      <c r="C7181">
        <v>2789</v>
      </c>
      <c r="D7181" t="s">
        <v>156</v>
      </c>
      <c r="E7181">
        <v>1098</v>
      </c>
      <c r="F7181">
        <v>1168</v>
      </c>
      <c r="G7181">
        <v>792</v>
      </c>
      <c r="H7181" t="s">
        <v>157</v>
      </c>
    </row>
    <row r="7182" spans="1:8" x14ac:dyDescent="0.2">
      <c r="A7182" t="s">
        <v>2986</v>
      </c>
      <c r="B7182" t="s">
        <v>2987</v>
      </c>
      <c r="C7182">
        <v>2789</v>
      </c>
      <c r="D7182" t="s">
        <v>156</v>
      </c>
      <c r="E7182">
        <v>2174</v>
      </c>
      <c r="F7182">
        <v>2238</v>
      </c>
      <c r="G7182">
        <v>792</v>
      </c>
      <c r="H7182" t="s">
        <v>157</v>
      </c>
    </row>
    <row r="7183" spans="1:8" x14ac:dyDescent="0.2">
      <c r="A7183" t="s">
        <v>2986</v>
      </c>
      <c r="B7183" t="s">
        <v>2987</v>
      </c>
      <c r="C7183">
        <v>2789</v>
      </c>
      <c r="D7183" t="s">
        <v>156</v>
      </c>
      <c r="E7183">
        <v>2253</v>
      </c>
      <c r="F7183">
        <v>2317</v>
      </c>
      <c r="G7183">
        <v>792</v>
      </c>
      <c r="H7183" t="s">
        <v>157</v>
      </c>
    </row>
    <row r="7184" spans="1:8" x14ac:dyDescent="0.2">
      <c r="A7184" t="s">
        <v>2986</v>
      </c>
      <c r="B7184" t="s">
        <v>2987</v>
      </c>
      <c r="C7184">
        <v>2789</v>
      </c>
      <c r="D7184" t="s">
        <v>156</v>
      </c>
      <c r="E7184">
        <v>2332</v>
      </c>
      <c r="F7184">
        <v>2396</v>
      </c>
      <c r="G7184">
        <v>792</v>
      </c>
      <c r="H7184" t="s">
        <v>157</v>
      </c>
    </row>
    <row r="7185" spans="1:8" x14ac:dyDescent="0.2">
      <c r="A7185" t="s">
        <v>2986</v>
      </c>
      <c r="B7185" t="s">
        <v>2987</v>
      </c>
      <c r="C7185">
        <v>2789</v>
      </c>
      <c r="D7185" t="s">
        <v>156</v>
      </c>
      <c r="E7185">
        <v>2413</v>
      </c>
      <c r="F7185">
        <v>2477</v>
      </c>
      <c r="G7185">
        <v>792</v>
      </c>
      <c r="H7185" t="s">
        <v>157</v>
      </c>
    </row>
    <row r="7186" spans="1:8" x14ac:dyDescent="0.2">
      <c r="A7186" t="s">
        <v>2986</v>
      </c>
      <c r="B7186" t="s">
        <v>2987</v>
      </c>
      <c r="C7186">
        <v>2789</v>
      </c>
      <c r="D7186" t="s">
        <v>156</v>
      </c>
      <c r="E7186">
        <v>2492</v>
      </c>
      <c r="F7186">
        <v>2556</v>
      </c>
      <c r="G7186">
        <v>792</v>
      </c>
      <c r="H7186" t="s">
        <v>157</v>
      </c>
    </row>
    <row r="7187" spans="1:8" x14ac:dyDescent="0.2">
      <c r="A7187" t="s">
        <v>2986</v>
      </c>
      <c r="B7187" t="s">
        <v>2987</v>
      </c>
      <c r="C7187">
        <v>2789</v>
      </c>
      <c r="D7187" t="s">
        <v>156</v>
      </c>
      <c r="E7187">
        <v>2573</v>
      </c>
      <c r="F7187">
        <v>2637</v>
      </c>
      <c r="G7187">
        <v>792</v>
      </c>
      <c r="H7187" t="s">
        <v>157</v>
      </c>
    </row>
    <row r="7188" spans="1:8" x14ac:dyDescent="0.2">
      <c r="A7188" t="s">
        <v>2986</v>
      </c>
      <c r="B7188" t="s">
        <v>2987</v>
      </c>
      <c r="C7188">
        <v>2789</v>
      </c>
      <c r="D7188" t="s">
        <v>156</v>
      </c>
      <c r="E7188">
        <v>2647</v>
      </c>
      <c r="F7188">
        <v>2711</v>
      </c>
      <c r="G7188">
        <v>792</v>
      </c>
      <c r="H7188" t="s">
        <v>157</v>
      </c>
    </row>
    <row r="7189" spans="1:8" x14ac:dyDescent="0.2">
      <c r="A7189" t="s">
        <v>2986</v>
      </c>
      <c r="B7189" t="s">
        <v>2987</v>
      </c>
      <c r="C7189">
        <v>2789</v>
      </c>
      <c r="D7189" t="s">
        <v>66</v>
      </c>
      <c r="E7189">
        <v>3</v>
      </c>
      <c r="F7189">
        <v>28</v>
      </c>
      <c r="G7189">
        <v>553</v>
      </c>
      <c r="H7189" t="s">
        <v>67</v>
      </c>
    </row>
    <row r="7190" spans="1:8" x14ac:dyDescent="0.2">
      <c r="A7190" t="s">
        <v>2988</v>
      </c>
      <c r="B7190" t="s">
        <v>2989</v>
      </c>
      <c r="C7190">
        <v>831</v>
      </c>
      <c r="D7190" t="s">
        <v>10</v>
      </c>
      <c r="E7190">
        <v>178</v>
      </c>
      <c r="F7190">
        <v>229</v>
      </c>
      <c r="G7190">
        <v>2759</v>
      </c>
      <c r="H7190" t="s">
        <v>11</v>
      </c>
    </row>
    <row r="7191" spans="1:8" x14ac:dyDescent="0.2">
      <c r="A7191" t="s">
        <v>2988</v>
      </c>
      <c r="B7191" t="s">
        <v>2989</v>
      </c>
      <c r="C7191">
        <v>831</v>
      </c>
      <c r="D7191" t="s">
        <v>1806</v>
      </c>
      <c r="E7191">
        <v>487</v>
      </c>
      <c r="F7191">
        <v>524</v>
      </c>
      <c r="G7191">
        <v>92</v>
      </c>
      <c r="H7191" t="s">
        <v>1807</v>
      </c>
    </row>
    <row r="7192" spans="1:8" x14ac:dyDescent="0.2">
      <c r="A7192" t="s">
        <v>2990</v>
      </c>
      <c r="B7192" t="s">
        <v>2991</v>
      </c>
      <c r="C7192">
        <v>488</v>
      </c>
      <c r="D7192" t="s">
        <v>10</v>
      </c>
      <c r="E7192">
        <v>65</v>
      </c>
      <c r="F7192">
        <v>108</v>
      </c>
      <c r="G7192">
        <v>2759</v>
      </c>
      <c r="H7192" t="s">
        <v>11</v>
      </c>
    </row>
    <row r="7193" spans="1:8" x14ac:dyDescent="0.2">
      <c r="A7193" t="s">
        <v>2990</v>
      </c>
      <c r="B7193" t="s">
        <v>2991</v>
      </c>
      <c r="C7193">
        <v>488</v>
      </c>
      <c r="D7193" t="s">
        <v>144</v>
      </c>
      <c r="E7193">
        <v>227</v>
      </c>
      <c r="F7193">
        <v>301</v>
      </c>
      <c r="G7193">
        <v>13196</v>
      </c>
      <c r="H7193" t="s">
        <v>145</v>
      </c>
    </row>
    <row r="7194" spans="1:8" x14ac:dyDescent="0.2">
      <c r="A7194" t="s">
        <v>2990</v>
      </c>
      <c r="B7194" t="s">
        <v>2991</v>
      </c>
      <c r="C7194">
        <v>488</v>
      </c>
      <c r="D7194" t="s">
        <v>144</v>
      </c>
      <c r="E7194">
        <v>401</v>
      </c>
      <c r="F7194">
        <v>478</v>
      </c>
      <c r="G7194">
        <v>13196</v>
      </c>
      <c r="H7194" t="s">
        <v>145</v>
      </c>
    </row>
    <row r="7195" spans="1:8" x14ac:dyDescent="0.2">
      <c r="A7195" t="s">
        <v>2992</v>
      </c>
      <c r="B7195" t="s">
        <v>2993</v>
      </c>
      <c r="C7195">
        <v>1541</v>
      </c>
      <c r="D7195" t="s">
        <v>10</v>
      </c>
      <c r="E7195">
        <v>693</v>
      </c>
      <c r="F7195">
        <v>735</v>
      </c>
      <c r="G7195">
        <v>2759</v>
      </c>
      <c r="H7195" t="s">
        <v>11</v>
      </c>
    </row>
    <row r="7196" spans="1:8" x14ac:dyDescent="0.2">
      <c r="A7196" t="s">
        <v>2992</v>
      </c>
      <c r="B7196" t="s">
        <v>2993</v>
      </c>
      <c r="C7196">
        <v>1541</v>
      </c>
      <c r="D7196" t="s">
        <v>2994</v>
      </c>
      <c r="E7196">
        <v>34</v>
      </c>
      <c r="F7196">
        <v>57</v>
      </c>
      <c r="G7196">
        <v>27</v>
      </c>
      <c r="H7196" t="s">
        <v>2995</v>
      </c>
    </row>
    <row r="7197" spans="1:8" x14ac:dyDescent="0.2">
      <c r="A7197" t="s">
        <v>2992</v>
      </c>
      <c r="B7197" t="s">
        <v>2993</v>
      </c>
      <c r="C7197">
        <v>1541</v>
      </c>
      <c r="D7197" t="s">
        <v>1606</v>
      </c>
      <c r="E7197">
        <v>251</v>
      </c>
      <c r="F7197">
        <v>403</v>
      </c>
      <c r="G7197">
        <v>20171</v>
      </c>
      <c r="H7197" t="s">
        <v>1607</v>
      </c>
    </row>
    <row r="7198" spans="1:8" x14ac:dyDescent="0.2">
      <c r="A7198" t="s">
        <v>2996</v>
      </c>
      <c r="B7198" t="s">
        <v>2997</v>
      </c>
      <c r="C7198">
        <v>482</v>
      </c>
      <c r="D7198" t="s">
        <v>10</v>
      </c>
      <c r="E7198">
        <v>355</v>
      </c>
      <c r="F7198">
        <v>419</v>
      </c>
      <c r="G7198">
        <v>2759</v>
      </c>
      <c r="H7198" t="s">
        <v>11</v>
      </c>
    </row>
    <row r="7199" spans="1:8" x14ac:dyDescent="0.2">
      <c r="A7199" t="s">
        <v>2998</v>
      </c>
      <c r="B7199" t="s">
        <v>2999</v>
      </c>
      <c r="C7199">
        <v>798</v>
      </c>
      <c r="D7199" t="s">
        <v>58</v>
      </c>
      <c r="E7199">
        <v>80</v>
      </c>
      <c r="F7199">
        <v>119</v>
      </c>
      <c r="G7199">
        <v>1661</v>
      </c>
      <c r="H7199" t="s">
        <v>59</v>
      </c>
    </row>
    <row r="7200" spans="1:8" x14ac:dyDescent="0.2">
      <c r="A7200" t="s">
        <v>2998</v>
      </c>
      <c r="B7200" t="s">
        <v>2999</v>
      </c>
      <c r="C7200">
        <v>798</v>
      </c>
      <c r="D7200" t="s">
        <v>10</v>
      </c>
      <c r="E7200">
        <v>574</v>
      </c>
      <c r="F7200">
        <v>629</v>
      </c>
      <c r="G7200">
        <v>2759</v>
      </c>
      <c r="H7200" t="s">
        <v>11</v>
      </c>
    </row>
    <row r="7201" spans="1:8" x14ac:dyDescent="0.2">
      <c r="A7201" t="s">
        <v>2998</v>
      </c>
      <c r="B7201" t="s">
        <v>2999</v>
      </c>
      <c r="C7201">
        <v>798</v>
      </c>
      <c r="D7201" t="s">
        <v>60</v>
      </c>
      <c r="E7201">
        <v>223</v>
      </c>
      <c r="F7201">
        <v>370</v>
      </c>
      <c r="G7201">
        <v>1641</v>
      </c>
      <c r="H7201" t="s">
        <v>61</v>
      </c>
    </row>
    <row r="7202" spans="1:8" x14ac:dyDescent="0.2">
      <c r="A7202" t="s">
        <v>2998</v>
      </c>
      <c r="B7202" t="s">
        <v>2999</v>
      </c>
      <c r="C7202">
        <v>798</v>
      </c>
      <c r="D7202" t="s">
        <v>62</v>
      </c>
      <c r="E7202">
        <v>373</v>
      </c>
      <c r="F7202">
        <v>547</v>
      </c>
      <c r="G7202">
        <v>1669</v>
      </c>
      <c r="H7202" t="s">
        <v>63</v>
      </c>
    </row>
    <row r="7203" spans="1:8" x14ac:dyDescent="0.2">
      <c r="A7203" t="s">
        <v>3000</v>
      </c>
      <c r="B7203" t="s">
        <v>3001</v>
      </c>
      <c r="C7203">
        <v>791</v>
      </c>
      <c r="D7203" t="s">
        <v>58</v>
      </c>
      <c r="E7203">
        <v>123</v>
      </c>
      <c r="F7203">
        <v>169</v>
      </c>
      <c r="G7203">
        <v>1661</v>
      </c>
      <c r="H7203" t="s">
        <v>59</v>
      </c>
    </row>
    <row r="7204" spans="1:8" x14ac:dyDescent="0.2">
      <c r="A7204" t="s">
        <v>3000</v>
      </c>
      <c r="B7204" t="s">
        <v>3001</v>
      </c>
      <c r="C7204">
        <v>791</v>
      </c>
      <c r="D7204" t="s">
        <v>10</v>
      </c>
      <c r="E7204">
        <v>619</v>
      </c>
      <c r="F7204">
        <v>666</v>
      </c>
      <c r="G7204">
        <v>2759</v>
      </c>
      <c r="H7204" t="s">
        <v>11</v>
      </c>
    </row>
    <row r="7205" spans="1:8" x14ac:dyDescent="0.2">
      <c r="A7205" t="s">
        <v>3000</v>
      </c>
      <c r="B7205" t="s">
        <v>3001</v>
      </c>
      <c r="C7205">
        <v>791</v>
      </c>
      <c r="D7205" t="s">
        <v>86</v>
      </c>
      <c r="E7205">
        <v>710</v>
      </c>
      <c r="F7205">
        <v>791</v>
      </c>
      <c r="G7205">
        <v>2721</v>
      </c>
      <c r="H7205" t="s">
        <v>87</v>
      </c>
    </row>
    <row r="7206" spans="1:8" x14ac:dyDescent="0.2">
      <c r="A7206" t="s">
        <v>3000</v>
      </c>
      <c r="B7206" t="s">
        <v>3001</v>
      </c>
      <c r="C7206">
        <v>791</v>
      </c>
      <c r="D7206" t="s">
        <v>60</v>
      </c>
      <c r="E7206">
        <v>263</v>
      </c>
      <c r="F7206">
        <v>410</v>
      </c>
      <c r="G7206">
        <v>1641</v>
      </c>
      <c r="H7206" t="s">
        <v>61</v>
      </c>
    </row>
    <row r="7207" spans="1:8" x14ac:dyDescent="0.2">
      <c r="A7207" t="s">
        <v>3000</v>
      </c>
      <c r="B7207" t="s">
        <v>3001</v>
      </c>
      <c r="C7207">
        <v>791</v>
      </c>
      <c r="D7207" t="s">
        <v>62</v>
      </c>
      <c r="E7207">
        <v>413</v>
      </c>
      <c r="F7207">
        <v>587</v>
      </c>
      <c r="G7207">
        <v>1669</v>
      </c>
      <c r="H7207" t="s">
        <v>63</v>
      </c>
    </row>
    <row r="7208" spans="1:8" x14ac:dyDescent="0.2">
      <c r="A7208" t="s">
        <v>3002</v>
      </c>
      <c r="B7208" t="s">
        <v>3003</v>
      </c>
      <c r="C7208">
        <v>2147</v>
      </c>
      <c r="D7208" t="s">
        <v>3004</v>
      </c>
      <c r="E7208">
        <v>2059</v>
      </c>
      <c r="F7208">
        <v>2128</v>
      </c>
      <c r="G7208">
        <v>2</v>
      </c>
      <c r="H7208" t="s">
        <v>3005</v>
      </c>
    </row>
    <row r="7209" spans="1:8" x14ac:dyDescent="0.2">
      <c r="A7209" t="s">
        <v>3002</v>
      </c>
      <c r="B7209" t="s">
        <v>3003</v>
      </c>
      <c r="C7209">
        <v>2147</v>
      </c>
      <c r="D7209" t="s">
        <v>10</v>
      </c>
      <c r="E7209">
        <v>306</v>
      </c>
      <c r="F7209">
        <v>366</v>
      </c>
      <c r="G7209">
        <v>2759</v>
      </c>
      <c r="H7209" t="s">
        <v>11</v>
      </c>
    </row>
    <row r="7210" spans="1:8" x14ac:dyDescent="0.2">
      <c r="A7210" t="s">
        <v>3002</v>
      </c>
      <c r="B7210" t="s">
        <v>3003</v>
      </c>
      <c r="C7210">
        <v>2147</v>
      </c>
      <c r="D7210" t="s">
        <v>10</v>
      </c>
      <c r="E7210">
        <v>531</v>
      </c>
      <c r="F7210">
        <v>594</v>
      </c>
      <c r="G7210">
        <v>2759</v>
      </c>
      <c r="H7210" t="s">
        <v>11</v>
      </c>
    </row>
    <row r="7211" spans="1:8" x14ac:dyDescent="0.2">
      <c r="A7211" t="s">
        <v>3002</v>
      </c>
      <c r="B7211" t="s">
        <v>3003</v>
      </c>
      <c r="C7211">
        <v>2147</v>
      </c>
      <c r="D7211" t="s">
        <v>10</v>
      </c>
      <c r="E7211">
        <v>640</v>
      </c>
      <c r="F7211">
        <v>708</v>
      </c>
      <c r="G7211">
        <v>2759</v>
      </c>
      <c r="H7211" t="s">
        <v>11</v>
      </c>
    </row>
    <row r="7212" spans="1:8" x14ac:dyDescent="0.2">
      <c r="A7212" t="s">
        <v>3002</v>
      </c>
      <c r="B7212" t="s">
        <v>3003</v>
      </c>
      <c r="C7212">
        <v>2147</v>
      </c>
      <c r="D7212" t="s">
        <v>10</v>
      </c>
      <c r="E7212">
        <v>852</v>
      </c>
      <c r="F7212">
        <v>917</v>
      </c>
      <c r="G7212">
        <v>2759</v>
      </c>
      <c r="H7212" t="s">
        <v>11</v>
      </c>
    </row>
    <row r="7213" spans="1:8" x14ac:dyDescent="0.2">
      <c r="A7213" t="s">
        <v>3002</v>
      </c>
      <c r="B7213" t="s">
        <v>3003</v>
      </c>
      <c r="C7213">
        <v>2147</v>
      </c>
      <c r="D7213" t="s">
        <v>10</v>
      </c>
      <c r="E7213">
        <v>977</v>
      </c>
      <c r="F7213">
        <v>1037</v>
      </c>
      <c r="G7213">
        <v>2759</v>
      </c>
      <c r="H7213" t="s">
        <v>11</v>
      </c>
    </row>
    <row r="7214" spans="1:8" x14ac:dyDescent="0.2">
      <c r="A7214" t="s">
        <v>3002</v>
      </c>
      <c r="B7214" t="s">
        <v>3003</v>
      </c>
      <c r="C7214">
        <v>2147</v>
      </c>
      <c r="D7214" t="s">
        <v>10</v>
      </c>
      <c r="E7214">
        <v>1085</v>
      </c>
      <c r="F7214">
        <v>1145</v>
      </c>
      <c r="G7214">
        <v>2759</v>
      </c>
      <c r="H7214" t="s">
        <v>11</v>
      </c>
    </row>
    <row r="7215" spans="1:8" x14ac:dyDescent="0.2">
      <c r="A7215" t="s">
        <v>3002</v>
      </c>
      <c r="B7215" t="s">
        <v>3003</v>
      </c>
      <c r="C7215">
        <v>2147</v>
      </c>
      <c r="D7215" t="s">
        <v>10</v>
      </c>
      <c r="E7215">
        <v>1196</v>
      </c>
      <c r="F7215">
        <v>1248</v>
      </c>
      <c r="G7215">
        <v>2759</v>
      </c>
      <c r="H7215" t="s">
        <v>11</v>
      </c>
    </row>
    <row r="7216" spans="1:8" x14ac:dyDescent="0.2">
      <c r="A7216" t="s">
        <v>3002</v>
      </c>
      <c r="B7216" t="s">
        <v>3003</v>
      </c>
      <c r="C7216">
        <v>2147</v>
      </c>
      <c r="D7216" t="s">
        <v>10</v>
      </c>
      <c r="E7216">
        <v>1302</v>
      </c>
      <c r="F7216">
        <v>1358</v>
      </c>
      <c r="G7216">
        <v>2759</v>
      </c>
      <c r="H7216" t="s">
        <v>11</v>
      </c>
    </row>
    <row r="7217" spans="1:8" x14ac:dyDescent="0.2">
      <c r="A7217" t="s">
        <v>3002</v>
      </c>
      <c r="B7217" t="s">
        <v>3003</v>
      </c>
      <c r="C7217">
        <v>2147</v>
      </c>
      <c r="D7217" t="s">
        <v>10</v>
      </c>
      <c r="E7217">
        <v>1406</v>
      </c>
      <c r="F7217">
        <v>1472</v>
      </c>
      <c r="G7217">
        <v>2759</v>
      </c>
      <c r="H7217" t="s">
        <v>11</v>
      </c>
    </row>
    <row r="7218" spans="1:8" x14ac:dyDescent="0.2">
      <c r="A7218" t="s">
        <v>3002</v>
      </c>
      <c r="B7218" t="s">
        <v>3003</v>
      </c>
      <c r="C7218">
        <v>2147</v>
      </c>
      <c r="D7218" t="s">
        <v>10</v>
      </c>
      <c r="E7218">
        <v>1511</v>
      </c>
      <c r="F7218">
        <v>1576</v>
      </c>
      <c r="G7218">
        <v>2759</v>
      </c>
      <c r="H7218" t="s">
        <v>11</v>
      </c>
    </row>
    <row r="7219" spans="1:8" x14ac:dyDescent="0.2">
      <c r="A7219" t="s">
        <v>3002</v>
      </c>
      <c r="B7219" t="s">
        <v>3003</v>
      </c>
      <c r="C7219">
        <v>2147</v>
      </c>
      <c r="D7219" t="s">
        <v>10</v>
      </c>
      <c r="E7219">
        <v>1616</v>
      </c>
      <c r="F7219">
        <v>1671</v>
      </c>
      <c r="G7219">
        <v>2759</v>
      </c>
      <c r="H7219" t="s">
        <v>11</v>
      </c>
    </row>
    <row r="7220" spans="1:8" x14ac:dyDescent="0.2">
      <c r="A7220" t="s">
        <v>3002</v>
      </c>
      <c r="B7220" t="s">
        <v>3003</v>
      </c>
      <c r="C7220">
        <v>2147</v>
      </c>
      <c r="D7220" t="s">
        <v>10</v>
      </c>
      <c r="E7220">
        <v>1692</v>
      </c>
      <c r="F7220">
        <v>1766</v>
      </c>
      <c r="G7220">
        <v>2759</v>
      </c>
      <c r="H7220" t="s">
        <v>11</v>
      </c>
    </row>
    <row r="7221" spans="1:8" x14ac:dyDescent="0.2">
      <c r="A7221" t="s">
        <v>3002</v>
      </c>
      <c r="B7221" t="s">
        <v>3003</v>
      </c>
      <c r="C7221">
        <v>2147</v>
      </c>
      <c r="D7221" t="s">
        <v>10</v>
      </c>
      <c r="E7221">
        <v>1887</v>
      </c>
      <c r="F7221">
        <v>1944</v>
      </c>
      <c r="G7221">
        <v>2759</v>
      </c>
      <c r="H7221" t="s">
        <v>11</v>
      </c>
    </row>
    <row r="7222" spans="1:8" x14ac:dyDescent="0.2">
      <c r="A7222" t="s">
        <v>3002</v>
      </c>
      <c r="B7222" t="s">
        <v>3003</v>
      </c>
      <c r="C7222">
        <v>2147</v>
      </c>
      <c r="D7222" t="s">
        <v>10</v>
      </c>
      <c r="E7222">
        <v>1990</v>
      </c>
      <c r="F7222">
        <v>2044</v>
      </c>
      <c r="G7222">
        <v>2759</v>
      </c>
      <c r="H7222" t="s">
        <v>11</v>
      </c>
    </row>
    <row r="7223" spans="1:8" x14ac:dyDescent="0.2">
      <c r="A7223" t="s">
        <v>3006</v>
      </c>
      <c r="B7223" t="s">
        <v>3007</v>
      </c>
      <c r="C7223">
        <v>689</v>
      </c>
      <c r="D7223" t="s">
        <v>10</v>
      </c>
      <c r="E7223">
        <v>408</v>
      </c>
      <c r="F7223">
        <v>469</v>
      </c>
      <c r="G7223">
        <v>2759</v>
      </c>
      <c r="H7223" t="s">
        <v>11</v>
      </c>
    </row>
    <row r="7224" spans="1:8" x14ac:dyDescent="0.2">
      <c r="A7224" t="s">
        <v>3006</v>
      </c>
      <c r="B7224" t="s">
        <v>3007</v>
      </c>
      <c r="C7224">
        <v>689</v>
      </c>
      <c r="D7224" t="s">
        <v>10</v>
      </c>
      <c r="E7224">
        <v>524</v>
      </c>
      <c r="F7224">
        <v>568</v>
      </c>
      <c r="G7224">
        <v>2759</v>
      </c>
      <c r="H7224" t="s">
        <v>11</v>
      </c>
    </row>
    <row r="7225" spans="1:8" x14ac:dyDescent="0.2">
      <c r="A7225" t="s">
        <v>3006</v>
      </c>
      <c r="B7225" t="s">
        <v>3007</v>
      </c>
      <c r="C7225">
        <v>689</v>
      </c>
      <c r="D7225" t="s">
        <v>3008</v>
      </c>
      <c r="E7225">
        <v>37</v>
      </c>
      <c r="F7225">
        <v>275</v>
      </c>
      <c r="G7225">
        <v>3</v>
      </c>
      <c r="H7225" t="s">
        <v>3009</v>
      </c>
    </row>
    <row r="7226" spans="1:8" x14ac:dyDescent="0.2">
      <c r="A7226" t="s">
        <v>3010</v>
      </c>
      <c r="B7226" t="s">
        <v>3011</v>
      </c>
      <c r="C7226">
        <v>804</v>
      </c>
      <c r="D7226" t="s">
        <v>10</v>
      </c>
      <c r="E7226">
        <v>398</v>
      </c>
      <c r="F7226">
        <v>448</v>
      </c>
      <c r="G7226">
        <v>2759</v>
      </c>
      <c r="H7226" t="s">
        <v>11</v>
      </c>
    </row>
    <row r="7227" spans="1:8" x14ac:dyDescent="0.2">
      <c r="A7227" t="s">
        <v>3010</v>
      </c>
      <c r="B7227" t="s">
        <v>3011</v>
      </c>
      <c r="C7227">
        <v>804</v>
      </c>
      <c r="D7227" t="s">
        <v>10</v>
      </c>
      <c r="E7227">
        <v>646</v>
      </c>
      <c r="F7227">
        <v>694</v>
      </c>
      <c r="G7227">
        <v>2759</v>
      </c>
      <c r="H7227" t="s">
        <v>11</v>
      </c>
    </row>
    <row r="7228" spans="1:8" x14ac:dyDescent="0.2">
      <c r="A7228" t="s">
        <v>3010</v>
      </c>
      <c r="B7228" t="s">
        <v>3011</v>
      </c>
      <c r="C7228">
        <v>804</v>
      </c>
      <c r="D7228" t="s">
        <v>10</v>
      </c>
      <c r="E7228">
        <v>734</v>
      </c>
      <c r="F7228">
        <v>786</v>
      </c>
      <c r="G7228">
        <v>2759</v>
      </c>
      <c r="H7228" t="s">
        <v>11</v>
      </c>
    </row>
    <row r="7229" spans="1:8" x14ac:dyDescent="0.2">
      <c r="A7229" t="s">
        <v>3010</v>
      </c>
      <c r="B7229" t="s">
        <v>3011</v>
      </c>
      <c r="C7229">
        <v>804</v>
      </c>
      <c r="D7229" t="s">
        <v>3008</v>
      </c>
      <c r="E7229">
        <v>45</v>
      </c>
      <c r="F7229">
        <v>283</v>
      </c>
      <c r="G7229">
        <v>3</v>
      </c>
      <c r="H7229" t="s">
        <v>3009</v>
      </c>
    </row>
    <row r="7230" spans="1:8" x14ac:dyDescent="0.2">
      <c r="A7230" t="s">
        <v>3012</v>
      </c>
      <c r="B7230" t="s">
        <v>3013</v>
      </c>
      <c r="C7230">
        <v>133</v>
      </c>
      <c r="D7230" t="s">
        <v>10</v>
      </c>
      <c r="E7230">
        <v>70</v>
      </c>
      <c r="F7230">
        <v>114</v>
      </c>
      <c r="G7230">
        <v>2759</v>
      </c>
      <c r="H7230" t="s">
        <v>11</v>
      </c>
    </row>
    <row r="7231" spans="1:8" x14ac:dyDescent="0.2">
      <c r="A7231" t="s">
        <v>3014</v>
      </c>
      <c r="B7231" t="s">
        <v>3015</v>
      </c>
      <c r="C7231">
        <v>912</v>
      </c>
      <c r="D7231" t="s">
        <v>10</v>
      </c>
      <c r="E7231">
        <v>400</v>
      </c>
      <c r="F7231">
        <v>461</v>
      </c>
      <c r="G7231">
        <v>2759</v>
      </c>
      <c r="H7231" t="s">
        <v>11</v>
      </c>
    </row>
    <row r="7232" spans="1:8" x14ac:dyDescent="0.2">
      <c r="A7232" t="s">
        <v>3014</v>
      </c>
      <c r="B7232" t="s">
        <v>3015</v>
      </c>
      <c r="C7232">
        <v>912</v>
      </c>
      <c r="D7232" t="s">
        <v>10</v>
      </c>
      <c r="E7232">
        <v>511</v>
      </c>
      <c r="F7232">
        <v>572</v>
      </c>
      <c r="G7232">
        <v>2759</v>
      </c>
      <c r="H7232" t="s">
        <v>11</v>
      </c>
    </row>
    <row r="7233" spans="1:8" x14ac:dyDescent="0.2">
      <c r="A7233" t="s">
        <v>3014</v>
      </c>
      <c r="B7233" t="s">
        <v>3015</v>
      </c>
      <c r="C7233">
        <v>912</v>
      </c>
      <c r="D7233" t="s">
        <v>10</v>
      </c>
      <c r="E7233">
        <v>622</v>
      </c>
      <c r="F7233">
        <v>683</v>
      </c>
      <c r="G7233">
        <v>2759</v>
      </c>
      <c r="H7233" t="s">
        <v>11</v>
      </c>
    </row>
    <row r="7234" spans="1:8" x14ac:dyDescent="0.2">
      <c r="A7234" t="s">
        <v>3014</v>
      </c>
      <c r="B7234" t="s">
        <v>3015</v>
      </c>
      <c r="C7234">
        <v>912</v>
      </c>
      <c r="D7234" t="s">
        <v>10</v>
      </c>
      <c r="E7234">
        <v>733</v>
      </c>
      <c r="F7234">
        <v>794</v>
      </c>
      <c r="G7234">
        <v>2759</v>
      </c>
      <c r="H7234" t="s">
        <v>11</v>
      </c>
    </row>
    <row r="7235" spans="1:8" x14ac:dyDescent="0.2">
      <c r="A7235" t="s">
        <v>3014</v>
      </c>
      <c r="B7235" t="s">
        <v>3015</v>
      </c>
      <c r="C7235">
        <v>912</v>
      </c>
      <c r="D7235" t="s">
        <v>10</v>
      </c>
      <c r="E7235">
        <v>844</v>
      </c>
      <c r="F7235">
        <v>902</v>
      </c>
      <c r="G7235">
        <v>2759</v>
      </c>
      <c r="H7235" t="s">
        <v>11</v>
      </c>
    </row>
    <row r="7236" spans="1:8" x14ac:dyDescent="0.2">
      <c r="A7236" t="s">
        <v>3016</v>
      </c>
      <c r="B7236" t="s">
        <v>3017</v>
      </c>
      <c r="C7236">
        <v>1241</v>
      </c>
      <c r="D7236" t="s">
        <v>10</v>
      </c>
      <c r="E7236">
        <v>267</v>
      </c>
      <c r="F7236">
        <v>325</v>
      </c>
      <c r="G7236">
        <v>2759</v>
      </c>
      <c r="H7236" t="s">
        <v>11</v>
      </c>
    </row>
    <row r="7237" spans="1:8" x14ac:dyDescent="0.2">
      <c r="A7237" t="s">
        <v>3016</v>
      </c>
      <c r="B7237" t="s">
        <v>3017</v>
      </c>
      <c r="C7237">
        <v>1241</v>
      </c>
      <c r="D7237" t="s">
        <v>10</v>
      </c>
      <c r="E7237">
        <v>367</v>
      </c>
      <c r="F7237">
        <v>426</v>
      </c>
      <c r="G7237">
        <v>2759</v>
      </c>
      <c r="H7237" t="s">
        <v>11</v>
      </c>
    </row>
    <row r="7238" spans="1:8" x14ac:dyDescent="0.2">
      <c r="A7238" t="s">
        <v>3016</v>
      </c>
      <c r="B7238" t="s">
        <v>3017</v>
      </c>
      <c r="C7238">
        <v>1241</v>
      </c>
      <c r="D7238" t="s">
        <v>10</v>
      </c>
      <c r="E7238">
        <v>478</v>
      </c>
      <c r="F7238">
        <v>532</v>
      </c>
      <c r="G7238">
        <v>2759</v>
      </c>
      <c r="H7238" t="s">
        <v>11</v>
      </c>
    </row>
    <row r="7239" spans="1:8" x14ac:dyDescent="0.2">
      <c r="A7239" t="s">
        <v>3016</v>
      </c>
      <c r="B7239" t="s">
        <v>3017</v>
      </c>
      <c r="C7239">
        <v>1241</v>
      </c>
      <c r="D7239" t="s">
        <v>10</v>
      </c>
      <c r="E7239">
        <v>585</v>
      </c>
      <c r="F7239">
        <v>638</v>
      </c>
      <c r="G7239">
        <v>2759</v>
      </c>
      <c r="H7239" t="s">
        <v>11</v>
      </c>
    </row>
    <row r="7240" spans="1:8" x14ac:dyDescent="0.2">
      <c r="A7240" t="s">
        <v>3016</v>
      </c>
      <c r="B7240" t="s">
        <v>3017</v>
      </c>
      <c r="C7240">
        <v>1241</v>
      </c>
      <c r="D7240" t="s">
        <v>10</v>
      </c>
      <c r="E7240">
        <v>818</v>
      </c>
      <c r="F7240">
        <v>871</v>
      </c>
      <c r="G7240">
        <v>2759</v>
      </c>
      <c r="H7240" t="s">
        <v>11</v>
      </c>
    </row>
    <row r="7241" spans="1:8" x14ac:dyDescent="0.2">
      <c r="A7241" t="s">
        <v>3016</v>
      </c>
      <c r="B7241" t="s">
        <v>3017</v>
      </c>
      <c r="C7241">
        <v>1241</v>
      </c>
      <c r="D7241" t="s">
        <v>10</v>
      </c>
      <c r="E7241">
        <v>907</v>
      </c>
      <c r="F7241">
        <v>960</v>
      </c>
      <c r="G7241">
        <v>2759</v>
      </c>
      <c r="H7241" t="s">
        <v>11</v>
      </c>
    </row>
    <row r="7242" spans="1:8" x14ac:dyDescent="0.2">
      <c r="A7242" t="s">
        <v>3016</v>
      </c>
      <c r="B7242" t="s">
        <v>3017</v>
      </c>
      <c r="C7242">
        <v>1241</v>
      </c>
      <c r="D7242" t="s">
        <v>10</v>
      </c>
      <c r="E7242">
        <v>996</v>
      </c>
      <c r="F7242">
        <v>1049</v>
      </c>
      <c r="G7242">
        <v>2759</v>
      </c>
      <c r="H7242" t="s">
        <v>11</v>
      </c>
    </row>
    <row r="7243" spans="1:8" x14ac:dyDescent="0.2">
      <c r="A7243" t="s">
        <v>3016</v>
      </c>
      <c r="B7243" t="s">
        <v>3017</v>
      </c>
      <c r="C7243">
        <v>1241</v>
      </c>
      <c r="D7243" t="s">
        <v>10</v>
      </c>
      <c r="E7243">
        <v>1085</v>
      </c>
      <c r="F7243">
        <v>1138</v>
      </c>
      <c r="G7243">
        <v>2759</v>
      </c>
      <c r="H7243" t="s">
        <v>11</v>
      </c>
    </row>
    <row r="7244" spans="1:8" x14ac:dyDescent="0.2">
      <c r="A7244" t="s">
        <v>3016</v>
      </c>
      <c r="B7244" t="s">
        <v>3017</v>
      </c>
      <c r="C7244">
        <v>1241</v>
      </c>
      <c r="D7244" t="s">
        <v>10</v>
      </c>
      <c r="E7244">
        <v>1174</v>
      </c>
      <c r="F7244">
        <v>1227</v>
      </c>
      <c r="G7244">
        <v>2759</v>
      </c>
      <c r="H7244" t="s">
        <v>11</v>
      </c>
    </row>
    <row r="7245" spans="1:8" x14ac:dyDescent="0.2">
      <c r="A7245" t="s">
        <v>3018</v>
      </c>
      <c r="B7245" t="s">
        <v>3019</v>
      </c>
      <c r="C7245">
        <v>301</v>
      </c>
      <c r="D7245" t="s">
        <v>10</v>
      </c>
      <c r="E7245">
        <v>13</v>
      </c>
      <c r="F7245">
        <v>60</v>
      </c>
      <c r="G7245">
        <v>2759</v>
      </c>
      <c r="H7245" t="s">
        <v>11</v>
      </c>
    </row>
    <row r="7246" spans="1:8" x14ac:dyDescent="0.2">
      <c r="A7246" t="s">
        <v>3018</v>
      </c>
      <c r="B7246" t="s">
        <v>3019</v>
      </c>
      <c r="C7246">
        <v>301</v>
      </c>
      <c r="D7246" t="s">
        <v>10</v>
      </c>
      <c r="E7246">
        <v>116</v>
      </c>
      <c r="F7246">
        <v>161</v>
      </c>
      <c r="G7246">
        <v>2759</v>
      </c>
      <c r="H7246" t="s">
        <v>11</v>
      </c>
    </row>
    <row r="7247" spans="1:8" x14ac:dyDescent="0.2">
      <c r="A7247" t="s">
        <v>3020</v>
      </c>
      <c r="B7247" t="s">
        <v>3021</v>
      </c>
      <c r="C7247">
        <v>2312</v>
      </c>
      <c r="D7247" t="s">
        <v>3004</v>
      </c>
      <c r="E7247">
        <v>2075</v>
      </c>
      <c r="F7247">
        <v>2204</v>
      </c>
      <c r="G7247">
        <v>2</v>
      </c>
      <c r="H7247" t="s">
        <v>3005</v>
      </c>
    </row>
    <row r="7248" spans="1:8" x14ac:dyDescent="0.2">
      <c r="A7248" t="s">
        <v>3020</v>
      </c>
      <c r="B7248" t="s">
        <v>3021</v>
      </c>
      <c r="C7248">
        <v>2312</v>
      </c>
      <c r="D7248" t="s">
        <v>10</v>
      </c>
      <c r="E7248">
        <v>322</v>
      </c>
      <c r="F7248">
        <v>382</v>
      </c>
      <c r="G7248">
        <v>2759</v>
      </c>
      <c r="H7248" t="s">
        <v>11</v>
      </c>
    </row>
    <row r="7249" spans="1:8" x14ac:dyDescent="0.2">
      <c r="A7249" t="s">
        <v>3020</v>
      </c>
      <c r="B7249" t="s">
        <v>3021</v>
      </c>
      <c r="C7249">
        <v>2312</v>
      </c>
      <c r="D7249" t="s">
        <v>10</v>
      </c>
      <c r="E7249">
        <v>547</v>
      </c>
      <c r="F7249">
        <v>610</v>
      </c>
      <c r="G7249">
        <v>2759</v>
      </c>
      <c r="H7249" t="s">
        <v>11</v>
      </c>
    </row>
    <row r="7250" spans="1:8" x14ac:dyDescent="0.2">
      <c r="A7250" t="s">
        <v>3020</v>
      </c>
      <c r="B7250" t="s">
        <v>3021</v>
      </c>
      <c r="C7250">
        <v>2312</v>
      </c>
      <c r="D7250" t="s">
        <v>10</v>
      </c>
      <c r="E7250">
        <v>656</v>
      </c>
      <c r="F7250">
        <v>724</v>
      </c>
      <c r="G7250">
        <v>2759</v>
      </c>
      <c r="H7250" t="s">
        <v>11</v>
      </c>
    </row>
    <row r="7251" spans="1:8" x14ac:dyDescent="0.2">
      <c r="A7251" t="s">
        <v>3020</v>
      </c>
      <c r="B7251" t="s">
        <v>3021</v>
      </c>
      <c r="C7251">
        <v>2312</v>
      </c>
      <c r="D7251" t="s">
        <v>10</v>
      </c>
      <c r="E7251">
        <v>868</v>
      </c>
      <c r="F7251">
        <v>933</v>
      </c>
      <c r="G7251">
        <v>2759</v>
      </c>
      <c r="H7251" t="s">
        <v>11</v>
      </c>
    </row>
    <row r="7252" spans="1:8" x14ac:dyDescent="0.2">
      <c r="A7252" t="s">
        <v>3020</v>
      </c>
      <c r="B7252" t="s">
        <v>3021</v>
      </c>
      <c r="C7252">
        <v>2312</v>
      </c>
      <c r="D7252" t="s">
        <v>10</v>
      </c>
      <c r="E7252">
        <v>993</v>
      </c>
      <c r="F7252">
        <v>1053</v>
      </c>
      <c r="G7252">
        <v>2759</v>
      </c>
      <c r="H7252" t="s">
        <v>11</v>
      </c>
    </row>
    <row r="7253" spans="1:8" x14ac:dyDescent="0.2">
      <c r="A7253" t="s">
        <v>3020</v>
      </c>
      <c r="B7253" t="s">
        <v>3021</v>
      </c>
      <c r="C7253">
        <v>2312</v>
      </c>
      <c r="D7253" t="s">
        <v>10</v>
      </c>
      <c r="E7253">
        <v>1101</v>
      </c>
      <c r="F7253">
        <v>1161</v>
      </c>
      <c r="G7253">
        <v>2759</v>
      </c>
      <c r="H7253" t="s">
        <v>11</v>
      </c>
    </row>
    <row r="7254" spans="1:8" x14ac:dyDescent="0.2">
      <c r="A7254" t="s">
        <v>3020</v>
      </c>
      <c r="B7254" t="s">
        <v>3021</v>
      </c>
      <c r="C7254">
        <v>2312</v>
      </c>
      <c r="D7254" t="s">
        <v>10</v>
      </c>
      <c r="E7254">
        <v>1212</v>
      </c>
      <c r="F7254">
        <v>1264</v>
      </c>
      <c r="G7254">
        <v>2759</v>
      </c>
      <c r="H7254" t="s">
        <v>11</v>
      </c>
    </row>
    <row r="7255" spans="1:8" x14ac:dyDescent="0.2">
      <c r="A7255" t="s">
        <v>3020</v>
      </c>
      <c r="B7255" t="s">
        <v>3021</v>
      </c>
      <c r="C7255">
        <v>2312</v>
      </c>
      <c r="D7255" t="s">
        <v>10</v>
      </c>
      <c r="E7255">
        <v>1318</v>
      </c>
      <c r="F7255">
        <v>1374</v>
      </c>
      <c r="G7255">
        <v>2759</v>
      </c>
      <c r="H7255" t="s">
        <v>11</v>
      </c>
    </row>
    <row r="7256" spans="1:8" x14ac:dyDescent="0.2">
      <c r="A7256" t="s">
        <v>3020</v>
      </c>
      <c r="B7256" t="s">
        <v>3021</v>
      </c>
      <c r="C7256">
        <v>2312</v>
      </c>
      <c r="D7256" t="s">
        <v>10</v>
      </c>
      <c r="E7256">
        <v>1422</v>
      </c>
      <c r="F7256">
        <v>1488</v>
      </c>
      <c r="G7256">
        <v>2759</v>
      </c>
      <c r="H7256" t="s">
        <v>11</v>
      </c>
    </row>
    <row r="7257" spans="1:8" x14ac:dyDescent="0.2">
      <c r="A7257" t="s">
        <v>3020</v>
      </c>
      <c r="B7257" t="s">
        <v>3021</v>
      </c>
      <c r="C7257">
        <v>2312</v>
      </c>
      <c r="D7257" t="s">
        <v>10</v>
      </c>
      <c r="E7257">
        <v>1527</v>
      </c>
      <c r="F7257">
        <v>1592</v>
      </c>
      <c r="G7257">
        <v>2759</v>
      </c>
      <c r="H7257" t="s">
        <v>11</v>
      </c>
    </row>
    <row r="7258" spans="1:8" x14ac:dyDescent="0.2">
      <c r="A7258" t="s">
        <v>3020</v>
      </c>
      <c r="B7258" t="s">
        <v>3021</v>
      </c>
      <c r="C7258">
        <v>2312</v>
      </c>
      <c r="D7258" t="s">
        <v>10</v>
      </c>
      <c r="E7258">
        <v>1632</v>
      </c>
      <c r="F7258">
        <v>1687</v>
      </c>
      <c r="G7258">
        <v>2759</v>
      </c>
      <c r="H7258" t="s">
        <v>11</v>
      </c>
    </row>
    <row r="7259" spans="1:8" x14ac:dyDescent="0.2">
      <c r="A7259" t="s">
        <v>3020</v>
      </c>
      <c r="B7259" t="s">
        <v>3021</v>
      </c>
      <c r="C7259">
        <v>2312</v>
      </c>
      <c r="D7259" t="s">
        <v>10</v>
      </c>
      <c r="E7259">
        <v>1709</v>
      </c>
      <c r="F7259">
        <v>1782</v>
      </c>
      <c r="G7259">
        <v>2759</v>
      </c>
      <c r="H7259" t="s">
        <v>11</v>
      </c>
    </row>
    <row r="7260" spans="1:8" x14ac:dyDescent="0.2">
      <c r="A7260" t="s">
        <v>3020</v>
      </c>
      <c r="B7260" t="s">
        <v>3021</v>
      </c>
      <c r="C7260">
        <v>2312</v>
      </c>
      <c r="D7260" t="s">
        <v>10</v>
      </c>
      <c r="E7260">
        <v>1903</v>
      </c>
      <c r="F7260">
        <v>1960</v>
      </c>
      <c r="G7260">
        <v>2759</v>
      </c>
      <c r="H7260" t="s">
        <v>11</v>
      </c>
    </row>
    <row r="7261" spans="1:8" x14ac:dyDescent="0.2">
      <c r="A7261" t="s">
        <v>3020</v>
      </c>
      <c r="B7261" t="s">
        <v>3021</v>
      </c>
      <c r="C7261">
        <v>2312</v>
      </c>
      <c r="D7261" t="s">
        <v>10</v>
      </c>
      <c r="E7261">
        <v>2006</v>
      </c>
      <c r="F7261">
        <v>2060</v>
      </c>
      <c r="G7261">
        <v>2759</v>
      </c>
      <c r="H7261" t="s">
        <v>11</v>
      </c>
    </row>
    <row r="7262" spans="1:8" x14ac:dyDescent="0.2">
      <c r="A7262" t="s">
        <v>3022</v>
      </c>
      <c r="B7262" t="s">
        <v>3023</v>
      </c>
      <c r="C7262">
        <v>427</v>
      </c>
      <c r="D7262" t="s">
        <v>10</v>
      </c>
      <c r="E7262">
        <v>69</v>
      </c>
      <c r="F7262">
        <v>122</v>
      </c>
      <c r="G7262">
        <v>2759</v>
      </c>
      <c r="H7262" t="s">
        <v>11</v>
      </c>
    </row>
    <row r="7263" spans="1:8" x14ac:dyDescent="0.2">
      <c r="A7263" t="s">
        <v>3022</v>
      </c>
      <c r="B7263" t="s">
        <v>3023</v>
      </c>
      <c r="C7263">
        <v>427</v>
      </c>
      <c r="D7263" t="s">
        <v>10</v>
      </c>
      <c r="E7263">
        <v>162</v>
      </c>
      <c r="F7263">
        <v>215</v>
      </c>
      <c r="G7263">
        <v>2759</v>
      </c>
      <c r="H7263" t="s">
        <v>11</v>
      </c>
    </row>
    <row r="7264" spans="1:8" x14ac:dyDescent="0.2">
      <c r="A7264" t="s">
        <v>3022</v>
      </c>
      <c r="B7264" t="s">
        <v>3023</v>
      </c>
      <c r="C7264">
        <v>427</v>
      </c>
      <c r="D7264" t="s">
        <v>10</v>
      </c>
      <c r="E7264">
        <v>339</v>
      </c>
      <c r="F7264">
        <v>401</v>
      </c>
      <c r="G7264">
        <v>2759</v>
      </c>
      <c r="H7264" t="s">
        <v>11</v>
      </c>
    </row>
    <row r="7265" spans="1:8" x14ac:dyDescent="0.2">
      <c r="A7265" t="s">
        <v>3024</v>
      </c>
      <c r="B7265" t="s">
        <v>3025</v>
      </c>
      <c r="C7265">
        <v>3240</v>
      </c>
      <c r="D7265" t="s">
        <v>10</v>
      </c>
      <c r="E7265">
        <v>2631</v>
      </c>
      <c r="F7265">
        <v>2698</v>
      </c>
      <c r="G7265">
        <v>2759</v>
      </c>
      <c r="H7265" t="s">
        <v>11</v>
      </c>
    </row>
    <row r="7266" spans="1:8" x14ac:dyDescent="0.2">
      <c r="A7266" t="s">
        <v>3024</v>
      </c>
      <c r="B7266" t="s">
        <v>3025</v>
      </c>
      <c r="C7266">
        <v>3240</v>
      </c>
      <c r="D7266" t="s">
        <v>1296</v>
      </c>
      <c r="E7266">
        <v>2756</v>
      </c>
      <c r="F7266">
        <v>2870</v>
      </c>
      <c r="G7266">
        <v>6652</v>
      </c>
      <c r="H7266" t="s">
        <v>1297</v>
      </c>
    </row>
    <row r="7267" spans="1:8" x14ac:dyDescent="0.2">
      <c r="A7267" t="s">
        <v>3026</v>
      </c>
      <c r="B7267" t="s">
        <v>3027</v>
      </c>
      <c r="C7267">
        <v>1610</v>
      </c>
      <c r="D7267" t="s">
        <v>10</v>
      </c>
      <c r="E7267">
        <v>728</v>
      </c>
      <c r="F7267">
        <v>775</v>
      </c>
      <c r="G7267">
        <v>2759</v>
      </c>
      <c r="H7267" t="s">
        <v>11</v>
      </c>
    </row>
    <row r="7268" spans="1:8" x14ac:dyDescent="0.2">
      <c r="A7268" t="s">
        <v>3026</v>
      </c>
      <c r="B7268" t="s">
        <v>3027</v>
      </c>
      <c r="C7268">
        <v>1610</v>
      </c>
      <c r="D7268" t="s">
        <v>44</v>
      </c>
      <c r="E7268">
        <v>385</v>
      </c>
      <c r="F7268">
        <v>402</v>
      </c>
      <c r="G7268">
        <v>61817</v>
      </c>
      <c r="H7268" t="s">
        <v>45</v>
      </c>
    </row>
    <row r="7269" spans="1:8" x14ac:dyDescent="0.2">
      <c r="A7269" t="s">
        <v>3026</v>
      </c>
      <c r="B7269" t="s">
        <v>3027</v>
      </c>
      <c r="C7269">
        <v>1610</v>
      </c>
      <c r="D7269" t="s">
        <v>44</v>
      </c>
      <c r="E7269">
        <v>403</v>
      </c>
      <c r="F7269">
        <v>420</v>
      </c>
      <c r="G7269">
        <v>61817</v>
      </c>
      <c r="H7269" t="s">
        <v>45</v>
      </c>
    </row>
    <row r="7270" spans="1:8" x14ac:dyDescent="0.2">
      <c r="A7270" t="s">
        <v>3026</v>
      </c>
      <c r="B7270" t="s">
        <v>3027</v>
      </c>
      <c r="C7270">
        <v>1610</v>
      </c>
      <c r="D7270" t="s">
        <v>44</v>
      </c>
      <c r="E7270">
        <v>421</v>
      </c>
      <c r="F7270">
        <v>438</v>
      </c>
      <c r="G7270">
        <v>61817</v>
      </c>
      <c r="H7270" t="s">
        <v>45</v>
      </c>
    </row>
    <row r="7271" spans="1:8" x14ac:dyDescent="0.2">
      <c r="A7271" t="s">
        <v>3026</v>
      </c>
      <c r="B7271" t="s">
        <v>3027</v>
      </c>
      <c r="C7271">
        <v>1610</v>
      </c>
      <c r="D7271" t="s">
        <v>44</v>
      </c>
      <c r="E7271">
        <v>535</v>
      </c>
      <c r="F7271">
        <v>552</v>
      </c>
      <c r="G7271">
        <v>61817</v>
      </c>
      <c r="H7271" t="s">
        <v>45</v>
      </c>
    </row>
    <row r="7272" spans="1:8" x14ac:dyDescent="0.2">
      <c r="A7272" t="s">
        <v>3026</v>
      </c>
      <c r="B7272" t="s">
        <v>3027</v>
      </c>
      <c r="C7272">
        <v>1610</v>
      </c>
      <c r="D7272" t="s">
        <v>44</v>
      </c>
      <c r="E7272">
        <v>553</v>
      </c>
      <c r="F7272">
        <v>570</v>
      </c>
      <c r="G7272">
        <v>61817</v>
      </c>
      <c r="H7272" t="s">
        <v>45</v>
      </c>
    </row>
    <row r="7273" spans="1:8" x14ac:dyDescent="0.2">
      <c r="A7273" t="s">
        <v>3026</v>
      </c>
      <c r="B7273" t="s">
        <v>3027</v>
      </c>
      <c r="C7273">
        <v>1610</v>
      </c>
      <c r="D7273" t="s">
        <v>44</v>
      </c>
      <c r="E7273">
        <v>571</v>
      </c>
      <c r="F7273">
        <v>588</v>
      </c>
      <c r="G7273">
        <v>61817</v>
      </c>
      <c r="H7273" t="s">
        <v>45</v>
      </c>
    </row>
    <row r="7274" spans="1:8" x14ac:dyDescent="0.2">
      <c r="A7274" t="s">
        <v>3026</v>
      </c>
      <c r="B7274" t="s">
        <v>3027</v>
      </c>
      <c r="C7274">
        <v>1610</v>
      </c>
      <c r="D7274" t="s">
        <v>44</v>
      </c>
      <c r="E7274">
        <v>804</v>
      </c>
      <c r="F7274">
        <v>821</v>
      </c>
      <c r="G7274">
        <v>61817</v>
      </c>
      <c r="H7274" t="s">
        <v>45</v>
      </c>
    </row>
    <row r="7275" spans="1:8" x14ac:dyDescent="0.2">
      <c r="A7275" t="s">
        <v>3026</v>
      </c>
      <c r="B7275" t="s">
        <v>3027</v>
      </c>
      <c r="C7275">
        <v>1610</v>
      </c>
      <c r="D7275" t="s">
        <v>44</v>
      </c>
      <c r="E7275">
        <v>813</v>
      </c>
      <c r="F7275">
        <v>830</v>
      </c>
      <c r="G7275">
        <v>61817</v>
      </c>
      <c r="H7275" t="s">
        <v>45</v>
      </c>
    </row>
    <row r="7276" spans="1:8" x14ac:dyDescent="0.2">
      <c r="A7276" t="s">
        <v>3026</v>
      </c>
      <c r="B7276" t="s">
        <v>3027</v>
      </c>
      <c r="C7276">
        <v>1610</v>
      </c>
      <c r="D7276" t="s">
        <v>44</v>
      </c>
      <c r="E7276">
        <v>831</v>
      </c>
      <c r="F7276">
        <v>848</v>
      </c>
      <c r="G7276">
        <v>61817</v>
      </c>
      <c r="H7276" t="s">
        <v>45</v>
      </c>
    </row>
    <row r="7277" spans="1:8" x14ac:dyDescent="0.2">
      <c r="A7277" t="s">
        <v>3026</v>
      </c>
      <c r="B7277" t="s">
        <v>3027</v>
      </c>
      <c r="C7277">
        <v>1610</v>
      </c>
      <c r="D7277" t="s">
        <v>44</v>
      </c>
      <c r="E7277">
        <v>1229</v>
      </c>
      <c r="F7277">
        <v>1246</v>
      </c>
      <c r="G7277">
        <v>61817</v>
      </c>
      <c r="H7277" t="s">
        <v>45</v>
      </c>
    </row>
    <row r="7278" spans="1:8" x14ac:dyDescent="0.2">
      <c r="A7278" t="s">
        <v>3026</v>
      </c>
      <c r="B7278" t="s">
        <v>3027</v>
      </c>
      <c r="C7278">
        <v>1610</v>
      </c>
      <c r="D7278" t="s">
        <v>44</v>
      </c>
      <c r="E7278">
        <v>1247</v>
      </c>
      <c r="F7278">
        <v>1264</v>
      </c>
      <c r="G7278">
        <v>61817</v>
      </c>
      <c r="H7278" t="s">
        <v>45</v>
      </c>
    </row>
    <row r="7279" spans="1:8" x14ac:dyDescent="0.2">
      <c r="A7279" t="s">
        <v>3026</v>
      </c>
      <c r="B7279" t="s">
        <v>3027</v>
      </c>
      <c r="C7279">
        <v>1610</v>
      </c>
      <c r="D7279" t="s">
        <v>44</v>
      </c>
      <c r="E7279">
        <v>1478</v>
      </c>
      <c r="F7279">
        <v>1495</v>
      </c>
      <c r="G7279">
        <v>61817</v>
      </c>
      <c r="H7279" t="s">
        <v>45</v>
      </c>
    </row>
    <row r="7280" spans="1:8" x14ac:dyDescent="0.2">
      <c r="A7280" t="s">
        <v>3026</v>
      </c>
      <c r="B7280" t="s">
        <v>3027</v>
      </c>
      <c r="C7280">
        <v>1610</v>
      </c>
      <c r="D7280" t="s">
        <v>44</v>
      </c>
      <c r="E7280">
        <v>1496</v>
      </c>
      <c r="F7280">
        <v>1513</v>
      </c>
      <c r="G7280">
        <v>61817</v>
      </c>
      <c r="H7280" t="s">
        <v>45</v>
      </c>
    </row>
    <row r="7281" spans="1:8" x14ac:dyDescent="0.2">
      <c r="A7281" t="s">
        <v>3026</v>
      </c>
      <c r="B7281" t="s">
        <v>3027</v>
      </c>
      <c r="C7281">
        <v>1610</v>
      </c>
      <c r="D7281" t="s">
        <v>290</v>
      </c>
      <c r="E7281">
        <v>2</v>
      </c>
      <c r="F7281">
        <v>252</v>
      </c>
      <c r="G7281">
        <v>3799</v>
      </c>
      <c r="H7281" t="s">
        <v>291</v>
      </c>
    </row>
    <row r="7282" spans="1:8" x14ac:dyDescent="0.2">
      <c r="A7282" t="s">
        <v>3026</v>
      </c>
      <c r="B7282" t="s">
        <v>3027</v>
      </c>
      <c r="C7282">
        <v>1610</v>
      </c>
      <c r="D7282" t="s">
        <v>292</v>
      </c>
      <c r="E7282">
        <v>786</v>
      </c>
      <c r="F7282">
        <v>942</v>
      </c>
      <c r="G7282">
        <v>655</v>
      </c>
      <c r="H7282" t="s">
        <v>293</v>
      </c>
    </row>
    <row r="7283" spans="1:8" x14ac:dyDescent="0.2">
      <c r="A7283" t="s">
        <v>3028</v>
      </c>
      <c r="B7283" t="s">
        <v>3029</v>
      </c>
      <c r="C7283">
        <v>660</v>
      </c>
      <c r="D7283" t="s">
        <v>10</v>
      </c>
      <c r="E7283">
        <v>221</v>
      </c>
      <c r="F7283">
        <v>261</v>
      </c>
      <c r="G7283">
        <v>2759</v>
      </c>
      <c r="H7283" t="s">
        <v>11</v>
      </c>
    </row>
    <row r="7284" spans="1:8" x14ac:dyDescent="0.2">
      <c r="A7284" t="s">
        <v>3028</v>
      </c>
      <c r="B7284" t="s">
        <v>3029</v>
      </c>
      <c r="C7284">
        <v>660</v>
      </c>
      <c r="D7284" t="s">
        <v>120</v>
      </c>
      <c r="E7284">
        <v>192</v>
      </c>
      <c r="F7284">
        <v>220</v>
      </c>
      <c r="G7284">
        <v>58</v>
      </c>
      <c r="H7284" t="s">
        <v>121</v>
      </c>
    </row>
    <row r="7285" spans="1:8" x14ac:dyDescent="0.2">
      <c r="A7285" t="s">
        <v>3028</v>
      </c>
      <c r="B7285" t="s">
        <v>3029</v>
      </c>
      <c r="C7285">
        <v>660</v>
      </c>
      <c r="D7285" t="s">
        <v>122</v>
      </c>
      <c r="E7285">
        <v>278</v>
      </c>
      <c r="F7285">
        <v>556</v>
      </c>
      <c r="G7285">
        <v>3663</v>
      </c>
      <c r="H7285" t="s">
        <v>123</v>
      </c>
    </row>
    <row r="7286" spans="1:8" x14ac:dyDescent="0.2">
      <c r="A7286" t="s">
        <v>3028</v>
      </c>
      <c r="B7286" t="s">
        <v>3029</v>
      </c>
      <c r="C7286">
        <v>660</v>
      </c>
      <c r="D7286" t="s">
        <v>124</v>
      </c>
      <c r="E7286">
        <v>25</v>
      </c>
      <c r="F7286">
        <v>162</v>
      </c>
      <c r="G7286">
        <v>787</v>
      </c>
      <c r="H7286" t="s">
        <v>125</v>
      </c>
    </row>
    <row r="7287" spans="1:8" x14ac:dyDescent="0.2">
      <c r="A7287" t="s">
        <v>3030</v>
      </c>
      <c r="B7287" t="s">
        <v>3031</v>
      </c>
      <c r="C7287">
        <v>503</v>
      </c>
      <c r="D7287" t="s">
        <v>10</v>
      </c>
      <c r="E7287">
        <v>69</v>
      </c>
      <c r="F7287">
        <v>109</v>
      </c>
      <c r="G7287">
        <v>2759</v>
      </c>
      <c r="H7287" t="s">
        <v>11</v>
      </c>
    </row>
    <row r="7288" spans="1:8" x14ac:dyDescent="0.2">
      <c r="A7288" t="s">
        <v>3030</v>
      </c>
      <c r="B7288" t="s">
        <v>3031</v>
      </c>
      <c r="C7288">
        <v>503</v>
      </c>
      <c r="D7288" t="s">
        <v>120</v>
      </c>
      <c r="E7288">
        <v>40</v>
      </c>
      <c r="F7288">
        <v>68</v>
      </c>
      <c r="G7288">
        <v>58</v>
      </c>
      <c r="H7288" t="s">
        <v>121</v>
      </c>
    </row>
    <row r="7289" spans="1:8" x14ac:dyDescent="0.2">
      <c r="A7289" t="s">
        <v>3030</v>
      </c>
      <c r="B7289" t="s">
        <v>3031</v>
      </c>
      <c r="C7289">
        <v>503</v>
      </c>
      <c r="D7289" t="s">
        <v>122</v>
      </c>
      <c r="E7289">
        <v>126</v>
      </c>
      <c r="F7289">
        <v>413</v>
      </c>
      <c r="G7289">
        <v>3663</v>
      </c>
      <c r="H7289" t="s">
        <v>123</v>
      </c>
    </row>
    <row r="7290" spans="1:8" x14ac:dyDescent="0.2">
      <c r="A7290" t="s">
        <v>3030</v>
      </c>
      <c r="B7290" t="s">
        <v>3031</v>
      </c>
      <c r="C7290">
        <v>503</v>
      </c>
      <c r="D7290" t="s">
        <v>1578</v>
      </c>
      <c r="E7290">
        <v>416</v>
      </c>
      <c r="F7290">
        <v>491</v>
      </c>
      <c r="G7290">
        <v>641</v>
      </c>
      <c r="H7290" t="s">
        <v>1579</v>
      </c>
    </row>
    <row r="7291" spans="1:8" x14ac:dyDescent="0.2">
      <c r="A7291" t="s">
        <v>3032</v>
      </c>
      <c r="B7291" t="s">
        <v>3033</v>
      </c>
      <c r="C7291">
        <v>5020</v>
      </c>
      <c r="D7291" t="s">
        <v>10</v>
      </c>
      <c r="E7291">
        <v>1380</v>
      </c>
      <c r="F7291">
        <v>1440</v>
      </c>
      <c r="G7291">
        <v>2759</v>
      </c>
      <c r="H7291" t="s">
        <v>11</v>
      </c>
    </row>
    <row r="7292" spans="1:8" x14ac:dyDescent="0.2">
      <c r="A7292" t="s">
        <v>3034</v>
      </c>
      <c r="B7292" t="s">
        <v>3035</v>
      </c>
      <c r="C7292">
        <v>2522</v>
      </c>
      <c r="D7292" t="s">
        <v>10</v>
      </c>
      <c r="E7292">
        <v>1089</v>
      </c>
      <c r="F7292">
        <v>1146</v>
      </c>
      <c r="G7292">
        <v>2759</v>
      </c>
      <c r="H7292" t="s">
        <v>11</v>
      </c>
    </row>
    <row r="7293" spans="1:8" x14ac:dyDescent="0.2">
      <c r="A7293" t="s">
        <v>3034</v>
      </c>
      <c r="B7293" t="s">
        <v>3035</v>
      </c>
      <c r="C7293">
        <v>2522</v>
      </c>
      <c r="D7293" t="s">
        <v>10</v>
      </c>
      <c r="E7293">
        <v>1181</v>
      </c>
      <c r="F7293">
        <v>1238</v>
      </c>
      <c r="G7293">
        <v>2759</v>
      </c>
      <c r="H7293" t="s">
        <v>11</v>
      </c>
    </row>
    <row r="7294" spans="1:8" x14ac:dyDescent="0.2">
      <c r="A7294" t="s">
        <v>3034</v>
      </c>
      <c r="B7294" t="s">
        <v>3035</v>
      </c>
      <c r="C7294">
        <v>2522</v>
      </c>
      <c r="D7294" t="s">
        <v>10</v>
      </c>
      <c r="E7294">
        <v>1273</v>
      </c>
      <c r="F7294">
        <v>1330</v>
      </c>
      <c r="G7294">
        <v>2759</v>
      </c>
      <c r="H7294" t="s">
        <v>11</v>
      </c>
    </row>
    <row r="7295" spans="1:8" x14ac:dyDescent="0.2">
      <c r="A7295" t="s">
        <v>3034</v>
      </c>
      <c r="B7295" t="s">
        <v>3035</v>
      </c>
      <c r="C7295">
        <v>2522</v>
      </c>
      <c r="D7295" t="s">
        <v>10</v>
      </c>
      <c r="E7295">
        <v>1378</v>
      </c>
      <c r="F7295">
        <v>1422</v>
      </c>
      <c r="G7295">
        <v>2759</v>
      </c>
      <c r="H7295" t="s">
        <v>11</v>
      </c>
    </row>
    <row r="7296" spans="1:8" x14ac:dyDescent="0.2">
      <c r="A7296" t="s">
        <v>3034</v>
      </c>
      <c r="B7296" t="s">
        <v>3035</v>
      </c>
      <c r="C7296">
        <v>2522</v>
      </c>
      <c r="D7296" t="s">
        <v>1084</v>
      </c>
      <c r="E7296">
        <v>2326</v>
      </c>
      <c r="F7296">
        <v>2522</v>
      </c>
      <c r="G7296">
        <v>5834</v>
      </c>
      <c r="H7296" t="s">
        <v>1085</v>
      </c>
    </row>
    <row r="7297" spans="1:8" x14ac:dyDescent="0.2">
      <c r="A7297" t="s">
        <v>3034</v>
      </c>
      <c r="B7297" t="s">
        <v>3035</v>
      </c>
      <c r="C7297">
        <v>2522</v>
      </c>
      <c r="D7297" t="s">
        <v>136</v>
      </c>
      <c r="E7297">
        <v>983</v>
      </c>
      <c r="F7297">
        <v>1060</v>
      </c>
      <c r="G7297">
        <v>88510</v>
      </c>
      <c r="H7297" t="s">
        <v>137</v>
      </c>
    </row>
    <row r="7298" spans="1:8" x14ac:dyDescent="0.2">
      <c r="A7298" t="s">
        <v>3036</v>
      </c>
      <c r="B7298" t="s">
        <v>3037</v>
      </c>
      <c r="C7298">
        <v>860</v>
      </c>
      <c r="D7298" t="s">
        <v>432</v>
      </c>
      <c r="E7298">
        <v>729</v>
      </c>
      <c r="F7298">
        <v>859</v>
      </c>
      <c r="G7298">
        <v>1285</v>
      </c>
      <c r="H7298" t="s">
        <v>433</v>
      </c>
    </row>
    <row r="7299" spans="1:8" x14ac:dyDescent="0.2">
      <c r="A7299" t="s">
        <v>3036</v>
      </c>
      <c r="B7299" t="s">
        <v>3037</v>
      </c>
      <c r="C7299">
        <v>860</v>
      </c>
      <c r="D7299" t="s">
        <v>10</v>
      </c>
      <c r="E7299">
        <v>69</v>
      </c>
      <c r="F7299">
        <v>136</v>
      </c>
      <c r="G7299">
        <v>2759</v>
      </c>
      <c r="H7299" t="s">
        <v>11</v>
      </c>
    </row>
    <row r="7300" spans="1:8" x14ac:dyDescent="0.2">
      <c r="A7300" t="s">
        <v>3036</v>
      </c>
      <c r="B7300" t="s">
        <v>3037</v>
      </c>
      <c r="C7300">
        <v>860</v>
      </c>
      <c r="D7300" t="s">
        <v>10</v>
      </c>
      <c r="E7300">
        <v>160</v>
      </c>
      <c r="F7300">
        <v>226</v>
      </c>
      <c r="G7300">
        <v>2759</v>
      </c>
      <c r="H7300" t="s">
        <v>11</v>
      </c>
    </row>
    <row r="7301" spans="1:8" x14ac:dyDescent="0.2">
      <c r="A7301" t="s">
        <v>3036</v>
      </c>
      <c r="B7301" t="s">
        <v>3037</v>
      </c>
      <c r="C7301">
        <v>860</v>
      </c>
      <c r="D7301" t="s">
        <v>10</v>
      </c>
      <c r="E7301">
        <v>265</v>
      </c>
      <c r="F7301">
        <v>325</v>
      </c>
      <c r="G7301">
        <v>2759</v>
      </c>
      <c r="H7301" t="s">
        <v>11</v>
      </c>
    </row>
    <row r="7302" spans="1:8" x14ac:dyDescent="0.2">
      <c r="A7302" t="s">
        <v>3036</v>
      </c>
      <c r="B7302" t="s">
        <v>3037</v>
      </c>
      <c r="C7302">
        <v>860</v>
      </c>
      <c r="D7302" t="s">
        <v>10</v>
      </c>
      <c r="E7302">
        <v>339</v>
      </c>
      <c r="F7302">
        <v>402</v>
      </c>
      <c r="G7302">
        <v>2759</v>
      </c>
      <c r="H7302" t="s">
        <v>11</v>
      </c>
    </row>
    <row r="7303" spans="1:8" x14ac:dyDescent="0.2">
      <c r="A7303" t="s">
        <v>3036</v>
      </c>
      <c r="B7303" t="s">
        <v>3037</v>
      </c>
      <c r="C7303">
        <v>860</v>
      </c>
      <c r="D7303" t="s">
        <v>10</v>
      </c>
      <c r="E7303">
        <v>431</v>
      </c>
      <c r="F7303">
        <v>490</v>
      </c>
      <c r="G7303">
        <v>2759</v>
      </c>
      <c r="H7303" t="s">
        <v>11</v>
      </c>
    </row>
    <row r="7304" spans="1:8" x14ac:dyDescent="0.2">
      <c r="A7304" t="s">
        <v>3036</v>
      </c>
      <c r="B7304" t="s">
        <v>3037</v>
      </c>
      <c r="C7304">
        <v>860</v>
      </c>
      <c r="D7304" t="s">
        <v>10</v>
      </c>
      <c r="E7304">
        <v>519</v>
      </c>
      <c r="F7304">
        <v>578</v>
      </c>
      <c r="G7304">
        <v>2759</v>
      </c>
      <c r="H7304" t="s">
        <v>11</v>
      </c>
    </row>
    <row r="7305" spans="1:8" x14ac:dyDescent="0.2">
      <c r="A7305" t="s">
        <v>3036</v>
      </c>
      <c r="B7305" t="s">
        <v>3037</v>
      </c>
      <c r="C7305">
        <v>860</v>
      </c>
      <c r="D7305" t="s">
        <v>10</v>
      </c>
      <c r="E7305">
        <v>579</v>
      </c>
      <c r="F7305">
        <v>665</v>
      </c>
      <c r="G7305">
        <v>2759</v>
      </c>
      <c r="H7305" t="s">
        <v>11</v>
      </c>
    </row>
    <row r="7306" spans="1:8" x14ac:dyDescent="0.2">
      <c r="A7306" t="s">
        <v>3038</v>
      </c>
      <c r="B7306" t="s">
        <v>3039</v>
      </c>
      <c r="C7306">
        <v>510</v>
      </c>
      <c r="D7306" t="s">
        <v>10</v>
      </c>
      <c r="E7306">
        <v>120</v>
      </c>
      <c r="F7306">
        <v>163</v>
      </c>
      <c r="G7306">
        <v>2759</v>
      </c>
      <c r="H7306" t="s">
        <v>11</v>
      </c>
    </row>
    <row r="7307" spans="1:8" x14ac:dyDescent="0.2">
      <c r="A7307" t="s">
        <v>3038</v>
      </c>
      <c r="B7307" t="s">
        <v>3039</v>
      </c>
      <c r="C7307">
        <v>510</v>
      </c>
      <c r="D7307" t="s">
        <v>10</v>
      </c>
      <c r="E7307">
        <v>222</v>
      </c>
      <c r="F7307">
        <v>265</v>
      </c>
      <c r="G7307">
        <v>2759</v>
      </c>
      <c r="H7307" t="s">
        <v>11</v>
      </c>
    </row>
    <row r="7308" spans="1:8" x14ac:dyDescent="0.2">
      <c r="A7308" t="s">
        <v>3038</v>
      </c>
      <c r="B7308" t="s">
        <v>3039</v>
      </c>
      <c r="C7308">
        <v>510</v>
      </c>
      <c r="D7308" t="s">
        <v>10</v>
      </c>
      <c r="E7308">
        <v>317</v>
      </c>
      <c r="F7308">
        <v>360</v>
      </c>
      <c r="G7308">
        <v>2759</v>
      </c>
      <c r="H7308" t="s">
        <v>11</v>
      </c>
    </row>
    <row r="7309" spans="1:8" x14ac:dyDescent="0.2">
      <c r="A7309" t="s">
        <v>3038</v>
      </c>
      <c r="B7309" t="s">
        <v>3039</v>
      </c>
      <c r="C7309">
        <v>510</v>
      </c>
      <c r="D7309" t="s">
        <v>10</v>
      </c>
      <c r="E7309">
        <v>413</v>
      </c>
      <c r="F7309">
        <v>455</v>
      </c>
      <c r="G7309">
        <v>2759</v>
      </c>
      <c r="H7309" t="s">
        <v>11</v>
      </c>
    </row>
    <row r="7310" spans="1:8" x14ac:dyDescent="0.2">
      <c r="A7310" t="s">
        <v>3040</v>
      </c>
      <c r="B7310" t="s">
        <v>3041</v>
      </c>
      <c r="C7310">
        <v>199</v>
      </c>
      <c r="D7310" t="s">
        <v>10</v>
      </c>
      <c r="E7310">
        <v>75</v>
      </c>
      <c r="F7310">
        <v>157</v>
      </c>
      <c r="G7310">
        <v>2759</v>
      </c>
      <c r="H7310" t="s">
        <v>11</v>
      </c>
    </row>
    <row r="7311" spans="1:8" x14ac:dyDescent="0.2">
      <c r="A7311" t="s">
        <v>3042</v>
      </c>
      <c r="B7311" t="s">
        <v>3043</v>
      </c>
      <c r="C7311">
        <v>188</v>
      </c>
      <c r="D7311" t="s">
        <v>10</v>
      </c>
      <c r="E7311">
        <v>51</v>
      </c>
      <c r="F7311">
        <v>124</v>
      </c>
      <c r="G7311">
        <v>2759</v>
      </c>
      <c r="H7311" t="s">
        <v>11</v>
      </c>
    </row>
    <row r="7312" spans="1:8" x14ac:dyDescent="0.2">
      <c r="A7312" t="s">
        <v>3044</v>
      </c>
      <c r="B7312" t="s">
        <v>3045</v>
      </c>
      <c r="C7312">
        <v>181</v>
      </c>
      <c r="D7312" t="s">
        <v>10</v>
      </c>
      <c r="E7312">
        <v>79</v>
      </c>
      <c r="F7312">
        <v>121</v>
      </c>
      <c r="G7312">
        <v>2759</v>
      </c>
      <c r="H7312" t="s">
        <v>11</v>
      </c>
    </row>
    <row r="7313" spans="1:8" x14ac:dyDescent="0.2">
      <c r="A7313" t="s">
        <v>3046</v>
      </c>
      <c r="B7313" t="s">
        <v>3047</v>
      </c>
      <c r="C7313">
        <v>1742</v>
      </c>
      <c r="D7313" t="s">
        <v>140</v>
      </c>
      <c r="E7313">
        <v>1470</v>
      </c>
      <c r="F7313">
        <v>1721</v>
      </c>
      <c r="G7313">
        <v>2785</v>
      </c>
      <c r="H7313" t="s">
        <v>141</v>
      </c>
    </row>
    <row r="7314" spans="1:8" x14ac:dyDescent="0.2">
      <c r="A7314" t="s">
        <v>3046</v>
      </c>
      <c r="B7314" t="s">
        <v>3047</v>
      </c>
      <c r="C7314">
        <v>1742</v>
      </c>
      <c r="D7314" t="s">
        <v>226</v>
      </c>
      <c r="E7314">
        <v>129</v>
      </c>
      <c r="F7314">
        <v>228</v>
      </c>
      <c r="G7314">
        <v>9511</v>
      </c>
      <c r="H7314" t="s">
        <v>227</v>
      </c>
    </row>
    <row r="7315" spans="1:8" x14ac:dyDescent="0.2">
      <c r="A7315" t="s">
        <v>3046</v>
      </c>
      <c r="B7315" t="s">
        <v>3047</v>
      </c>
      <c r="C7315">
        <v>1742</v>
      </c>
      <c r="D7315" t="s">
        <v>226</v>
      </c>
      <c r="E7315">
        <v>240</v>
      </c>
      <c r="F7315">
        <v>340</v>
      </c>
      <c r="G7315">
        <v>9511</v>
      </c>
      <c r="H7315" t="s">
        <v>227</v>
      </c>
    </row>
    <row r="7316" spans="1:8" x14ac:dyDescent="0.2">
      <c r="A7316" t="s">
        <v>3046</v>
      </c>
      <c r="B7316" t="s">
        <v>3047</v>
      </c>
      <c r="C7316">
        <v>1742</v>
      </c>
      <c r="D7316" t="s">
        <v>10</v>
      </c>
      <c r="E7316">
        <v>392</v>
      </c>
      <c r="F7316">
        <v>434</v>
      </c>
      <c r="G7316">
        <v>2759</v>
      </c>
      <c r="H7316" t="s">
        <v>11</v>
      </c>
    </row>
    <row r="7317" spans="1:8" x14ac:dyDescent="0.2">
      <c r="A7317" t="s">
        <v>3046</v>
      </c>
      <c r="B7317" t="s">
        <v>3047</v>
      </c>
      <c r="C7317">
        <v>1742</v>
      </c>
      <c r="D7317" t="s">
        <v>10</v>
      </c>
      <c r="E7317">
        <v>483</v>
      </c>
      <c r="F7317">
        <v>525</v>
      </c>
      <c r="G7317">
        <v>2759</v>
      </c>
      <c r="H7317" t="s">
        <v>11</v>
      </c>
    </row>
    <row r="7318" spans="1:8" x14ac:dyDescent="0.2">
      <c r="A7318" t="s">
        <v>3046</v>
      </c>
      <c r="B7318" t="s">
        <v>3047</v>
      </c>
      <c r="C7318">
        <v>1742</v>
      </c>
      <c r="D7318" t="s">
        <v>10</v>
      </c>
      <c r="E7318">
        <v>574</v>
      </c>
      <c r="F7318">
        <v>615</v>
      </c>
      <c r="G7318">
        <v>2759</v>
      </c>
      <c r="H7318" t="s">
        <v>11</v>
      </c>
    </row>
    <row r="7319" spans="1:8" x14ac:dyDescent="0.2">
      <c r="A7319" t="s">
        <v>3046</v>
      </c>
      <c r="B7319" t="s">
        <v>3047</v>
      </c>
      <c r="C7319">
        <v>1742</v>
      </c>
      <c r="D7319" t="s">
        <v>10</v>
      </c>
      <c r="E7319">
        <v>662</v>
      </c>
      <c r="F7319">
        <v>704</v>
      </c>
      <c r="G7319">
        <v>2759</v>
      </c>
      <c r="H7319" t="s">
        <v>11</v>
      </c>
    </row>
    <row r="7320" spans="1:8" x14ac:dyDescent="0.2">
      <c r="A7320" t="s">
        <v>3046</v>
      </c>
      <c r="B7320" t="s">
        <v>3047</v>
      </c>
      <c r="C7320">
        <v>1742</v>
      </c>
      <c r="D7320" t="s">
        <v>10</v>
      </c>
      <c r="E7320">
        <v>753</v>
      </c>
      <c r="F7320">
        <v>794</v>
      </c>
      <c r="G7320">
        <v>2759</v>
      </c>
      <c r="H7320" t="s">
        <v>11</v>
      </c>
    </row>
    <row r="7321" spans="1:8" x14ac:dyDescent="0.2">
      <c r="A7321" t="s">
        <v>3046</v>
      </c>
      <c r="B7321" t="s">
        <v>3047</v>
      </c>
      <c r="C7321">
        <v>1742</v>
      </c>
      <c r="D7321" t="s">
        <v>10</v>
      </c>
      <c r="E7321">
        <v>841</v>
      </c>
      <c r="F7321">
        <v>883</v>
      </c>
      <c r="G7321">
        <v>2759</v>
      </c>
      <c r="H7321" t="s">
        <v>11</v>
      </c>
    </row>
    <row r="7322" spans="1:8" x14ac:dyDescent="0.2">
      <c r="A7322" t="s">
        <v>3046</v>
      </c>
      <c r="B7322" t="s">
        <v>3047</v>
      </c>
      <c r="C7322">
        <v>1742</v>
      </c>
      <c r="D7322" t="s">
        <v>10</v>
      </c>
      <c r="E7322">
        <v>931</v>
      </c>
      <c r="F7322">
        <v>973</v>
      </c>
      <c r="G7322">
        <v>2759</v>
      </c>
      <c r="H7322" t="s">
        <v>11</v>
      </c>
    </row>
    <row r="7323" spans="1:8" x14ac:dyDescent="0.2">
      <c r="A7323" t="s">
        <v>3046</v>
      </c>
      <c r="B7323" t="s">
        <v>3047</v>
      </c>
      <c r="C7323">
        <v>1742</v>
      </c>
      <c r="D7323" t="s">
        <v>10</v>
      </c>
      <c r="E7323">
        <v>1020</v>
      </c>
      <c r="F7323">
        <v>1062</v>
      </c>
      <c r="G7323">
        <v>2759</v>
      </c>
      <c r="H7323" t="s">
        <v>11</v>
      </c>
    </row>
    <row r="7324" spans="1:8" x14ac:dyDescent="0.2">
      <c r="A7324" t="s">
        <v>3046</v>
      </c>
      <c r="B7324" t="s">
        <v>3047</v>
      </c>
      <c r="C7324">
        <v>1742</v>
      </c>
      <c r="D7324" t="s">
        <v>10</v>
      </c>
      <c r="E7324">
        <v>1111</v>
      </c>
      <c r="F7324">
        <v>1152</v>
      </c>
      <c r="G7324">
        <v>2759</v>
      </c>
      <c r="H7324" t="s">
        <v>11</v>
      </c>
    </row>
    <row r="7325" spans="1:8" x14ac:dyDescent="0.2">
      <c r="A7325" t="s">
        <v>3048</v>
      </c>
      <c r="B7325" t="s">
        <v>3049</v>
      </c>
      <c r="C7325">
        <v>336</v>
      </c>
      <c r="D7325" t="s">
        <v>10</v>
      </c>
      <c r="E7325">
        <v>119</v>
      </c>
      <c r="F7325">
        <v>173</v>
      </c>
      <c r="G7325">
        <v>2759</v>
      </c>
      <c r="H7325" t="s">
        <v>11</v>
      </c>
    </row>
    <row r="7326" spans="1:8" x14ac:dyDescent="0.2">
      <c r="A7326" t="s">
        <v>3050</v>
      </c>
      <c r="B7326" t="s">
        <v>3051</v>
      </c>
      <c r="C7326">
        <v>1000</v>
      </c>
      <c r="D7326" t="s">
        <v>3052</v>
      </c>
      <c r="E7326">
        <v>274</v>
      </c>
      <c r="F7326">
        <v>466</v>
      </c>
      <c r="G7326">
        <v>51</v>
      </c>
      <c r="H7326" t="s">
        <v>3053</v>
      </c>
    </row>
    <row r="7327" spans="1:8" x14ac:dyDescent="0.2">
      <c r="A7327" t="s">
        <v>3050</v>
      </c>
      <c r="B7327" t="s">
        <v>3051</v>
      </c>
      <c r="C7327">
        <v>1000</v>
      </c>
      <c r="D7327" t="s">
        <v>3054</v>
      </c>
      <c r="E7327">
        <v>612</v>
      </c>
      <c r="F7327">
        <v>792</v>
      </c>
      <c r="G7327">
        <v>86</v>
      </c>
      <c r="H7327" t="s">
        <v>3055</v>
      </c>
    </row>
    <row r="7328" spans="1:8" x14ac:dyDescent="0.2">
      <c r="A7328" t="s">
        <v>3050</v>
      </c>
      <c r="B7328" t="s">
        <v>3051</v>
      </c>
      <c r="C7328">
        <v>1000</v>
      </c>
      <c r="D7328" t="s">
        <v>3054</v>
      </c>
      <c r="E7328">
        <v>815</v>
      </c>
      <c r="F7328">
        <v>996</v>
      </c>
      <c r="G7328">
        <v>86</v>
      </c>
      <c r="H7328" t="s">
        <v>3055</v>
      </c>
    </row>
    <row r="7329" spans="1:8" x14ac:dyDescent="0.2">
      <c r="A7329" t="s">
        <v>3050</v>
      </c>
      <c r="B7329" t="s">
        <v>3051</v>
      </c>
      <c r="C7329">
        <v>1000</v>
      </c>
      <c r="D7329" t="s">
        <v>10</v>
      </c>
      <c r="E7329">
        <v>539</v>
      </c>
      <c r="F7329">
        <v>581</v>
      </c>
      <c r="G7329">
        <v>2759</v>
      </c>
      <c r="H7329" t="s">
        <v>11</v>
      </c>
    </row>
    <row r="7330" spans="1:8" x14ac:dyDescent="0.2">
      <c r="A7330" t="s">
        <v>3056</v>
      </c>
      <c r="B7330" t="s">
        <v>3057</v>
      </c>
      <c r="C7330">
        <v>1672</v>
      </c>
      <c r="D7330" t="s">
        <v>140</v>
      </c>
      <c r="E7330">
        <v>1401</v>
      </c>
      <c r="F7330">
        <v>1652</v>
      </c>
      <c r="G7330">
        <v>2785</v>
      </c>
      <c r="H7330" t="s">
        <v>141</v>
      </c>
    </row>
    <row r="7331" spans="1:8" x14ac:dyDescent="0.2">
      <c r="A7331" t="s">
        <v>3056</v>
      </c>
      <c r="B7331" t="s">
        <v>3057</v>
      </c>
      <c r="C7331">
        <v>1672</v>
      </c>
      <c r="D7331" t="s">
        <v>10</v>
      </c>
      <c r="E7331">
        <v>377</v>
      </c>
      <c r="F7331">
        <v>418</v>
      </c>
      <c r="G7331">
        <v>2759</v>
      </c>
      <c r="H7331" t="s">
        <v>11</v>
      </c>
    </row>
    <row r="7332" spans="1:8" x14ac:dyDescent="0.2">
      <c r="A7332" t="s">
        <v>3056</v>
      </c>
      <c r="B7332" t="s">
        <v>3057</v>
      </c>
      <c r="C7332">
        <v>1672</v>
      </c>
      <c r="D7332" t="s">
        <v>10</v>
      </c>
      <c r="E7332">
        <v>468</v>
      </c>
      <c r="F7332">
        <v>510</v>
      </c>
      <c r="G7332">
        <v>2759</v>
      </c>
      <c r="H7332" t="s">
        <v>11</v>
      </c>
    </row>
    <row r="7333" spans="1:8" x14ac:dyDescent="0.2">
      <c r="A7333" t="s">
        <v>3056</v>
      </c>
      <c r="B7333" t="s">
        <v>3057</v>
      </c>
      <c r="C7333">
        <v>1672</v>
      </c>
      <c r="D7333" t="s">
        <v>10</v>
      </c>
      <c r="E7333">
        <v>561</v>
      </c>
      <c r="F7333">
        <v>605</v>
      </c>
      <c r="G7333">
        <v>2759</v>
      </c>
      <c r="H7333" t="s">
        <v>11</v>
      </c>
    </row>
    <row r="7334" spans="1:8" x14ac:dyDescent="0.2">
      <c r="A7334" t="s">
        <v>3056</v>
      </c>
      <c r="B7334" t="s">
        <v>3057</v>
      </c>
      <c r="C7334">
        <v>1672</v>
      </c>
      <c r="D7334" t="s">
        <v>10</v>
      </c>
      <c r="E7334">
        <v>655</v>
      </c>
      <c r="F7334">
        <v>697</v>
      </c>
      <c r="G7334">
        <v>2759</v>
      </c>
      <c r="H7334" t="s">
        <v>11</v>
      </c>
    </row>
    <row r="7335" spans="1:8" x14ac:dyDescent="0.2">
      <c r="A7335" t="s">
        <v>3056</v>
      </c>
      <c r="B7335" t="s">
        <v>3057</v>
      </c>
      <c r="C7335">
        <v>1672</v>
      </c>
      <c r="D7335" t="s">
        <v>10</v>
      </c>
      <c r="E7335">
        <v>743</v>
      </c>
      <c r="F7335">
        <v>784</v>
      </c>
      <c r="G7335">
        <v>2759</v>
      </c>
      <c r="H7335" t="s">
        <v>11</v>
      </c>
    </row>
    <row r="7336" spans="1:8" x14ac:dyDescent="0.2">
      <c r="A7336" t="s">
        <v>3056</v>
      </c>
      <c r="B7336" t="s">
        <v>3057</v>
      </c>
      <c r="C7336">
        <v>1672</v>
      </c>
      <c r="D7336" t="s">
        <v>10</v>
      </c>
      <c r="E7336">
        <v>826</v>
      </c>
      <c r="F7336">
        <v>880</v>
      </c>
      <c r="G7336">
        <v>2759</v>
      </c>
      <c r="H7336" t="s">
        <v>11</v>
      </c>
    </row>
    <row r="7337" spans="1:8" x14ac:dyDescent="0.2">
      <c r="A7337" t="s">
        <v>3056</v>
      </c>
      <c r="B7337" t="s">
        <v>3057</v>
      </c>
      <c r="C7337">
        <v>1672</v>
      </c>
      <c r="D7337" t="s">
        <v>10</v>
      </c>
      <c r="E7337">
        <v>930</v>
      </c>
      <c r="F7337">
        <v>971</v>
      </c>
      <c r="G7337">
        <v>2759</v>
      </c>
      <c r="H7337" t="s">
        <v>11</v>
      </c>
    </row>
    <row r="7338" spans="1:8" x14ac:dyDescent="0.2">
      <c r="A7338" t="s">
        <v>3056</v>
      </c>
      <c r="B7338" t="s">
        <v>3057</v>
      </c>
      <c r="C7338">
        <v>1672</v>
      </c>
      <c r="D7338" t="s">
        <v>10</v>
      </c>
      <c r="E7338">
        <v>1006</v>
      </c>
      <c r="F7338">
        <v>1059</v>
      </c>
      <c r="G7338">
        <v>2759</v>
      </c>
      <c r="H7338" t="s">
        <v>11</v>
      </c>
    </row>
    <row r="7339" spans="1:8" x14ac:dyDescent="0.2">
      <c r="A7339" t="s">
        <v>3056</v>
      </c>
      <c r="B7339" t="s">
        <v>3057</v>
      </c>
      <c r="C7339">
        <v>1672</v>
      </c>
      <c r="D7339" t="s">
        <v>144</v>
      </c>
      <c r="E7339">
        <v>173</v>
      </c>
      <c r="F7339">
        <v>255</v>
      </c>
      <c r="G7339">
        <v>13196</v>
      </c>
      <c r="H7339" t="s">
        <v>145</v>
      </c>
    </row>
    <row r="7340" spans="1:8" x14ac:dyDescent="0.2">
      <c r="A7340" t="s">
        <v>3058</v>
      </c>
      <c r="B7340" t="s">
        <v>3059</v>
      </c>
      <c r="C7340">
        <v>4936</v>
      </c>
      <c r="D7340" t="s">
        <v>764</v>
      </c>
      <c r="E7340">
        <v>1194</v>
      </c>
      <c r="F7340">
        <v>1313</v>
      </c>
      <c r="G7340">
        <v>1969</v>
      </c>
      <c r="H7340" t="s">
        <v>765</v>
      </c>
    </row>
    <row r="7341" spans="1:8" x14ac:dyDescent="0.2">
      <c r="A7341" t="s">
        <v>3058</v>
      </c>
      <c r="B7341" t="s">
        <v>3059</v>
      </c>
      <c r="C7341">
        <v>4936</v>
      </c>
      <c r="D7341" t="s">
        <v>226</v>
      </c>
      <c r="E7341">
        <v>1</v>
      </c>
      <c r="F7341">
        <v>64</v>
      </c>
      <c r="G7341">
        <v>9511</v>
      </c>
      <c r="H7341" t="s">
        <v>227</v>
      </c>
    </row>
    <row r="7342" spans="1:8" x14ac:dyDescent="0.2">
      <c r="A7342" t="s">
        <v>3058</v>
      </c>
      <c r="B7342" t="s">
        <v>3059</v>
      </c>
      <c r="C7342">
        <v>4936</v>
      </c>
      <c r="D7342" t="s">
        <v>226</v>
      </c>
      <c r="E7342">
        <v>301</v>
      </c>
      <c r="F7342">
        <v>402</v>
      </c>
      <c r="G7342">
        <v>9511</v>
      </c>
      <c r="H7342" t="s">
        <v>227</v>
      </c>
    </row>
    <row r="7343" spans="1:8" x14ac:dyDescent="0.2">
      <c r="A7343" t="s">
        <v>3058</v>
      </c>
      <c r="B7343" t="s">
        <v>3059</v>
      </c>
      <c r="C7343">
        <v>4936</v>
      </c>
      <c r="D7343" t="s">
        <v>226</v>
      </c>
      <c r="E7343">
        <v>417</v>
      </c>
      <c r="F7343">
        <v>509</v>
      </c>
      <c r="G7343">
        <v>9511</v>
      </c>
      <c r="H7343" t="s">
        <v>227</v>
      </c>
    </row>
    <row r="7344" spans="1:8" x14ac:dyDescent="0.2">
      <c r="A7344" t="s">
        <v>3058</v>
      </c>
      <c r="B7344" t="s">
        <v>3059</v>
      </c>
      <c r="C7344">
        <v>4936</v>
      </c>
      <c r="D7344" t="s">
        <v>226</v>
      </c>
      <c r="E7344">
        <v>760</v>
      </c>
      <c r="F7344">
        <v>861</v>
      </c>
      <c r="G7344">
        <v>9511</v>
      </c>
      <c r="H7344" t="s">
        <v>227</v>
      </c>
    </row>
    <row r="7345" spans="1:8" x14ac:dyDescent="0.2">
      <c r="A7345" t="s">
        <v>3058</v>
      </c>
      <c r="B7345" t="s">
        <v>3059</v>
      </c>
      <c r="C7345">
        <v>4936</v>
      </c>
      <c r="D7345" t="s">
        <v>226</v>
      </c>
      <c r="E7345">
        <v>875</v>
      </c>
      <c r="F7345">
        <v>966</v>
      </c>
      <c r="G7345">
        <v>9511</v>
      </c>
      <c r="H7345" t="s">
        <v>227</v>
      </c>
    </row>
    <row r="7346" spans="1:8" x14ac:dyDescent="0.2">
      <c r="A7346" t="s">
        <v>3058</v>
      </c>
      <c r="B7346" t="s">
        <v>3059</v>
      </c>
      <c r="C7346">
        <v>4936</v>
      </c>
      <c r="D7346" t="s">
        <v>226</v>
      </c>
      <c r="E7346">
        <v>976</v>
      </c>
      <c r="F7346">
        <v>1066</v>
      </c>
      <c r="G7346">
        <v>9511</v>
      </c>
      <c r="H7346" t="s">
        <v>227</v>
      </c>
    </row>
    <row r="7347" spans="1:8" x14ac:dyDescent="0.2">
      <c r="A7347" t="s">
        <v>3058</v>
      </c>
      <c r="B7347" t="s">
        <v>3059</v>
      </c>
      <c r="C7347">
        <v>4936</v>
      </c>
      <c r="D7347" t="s">
        <v>226</v>
      </c>
      <c r="E7347">
        <v>3411</v>
      </c>
      <c r="F7347">
        <v>3529</v>
      </c>
      <c r="G7347">
        <v>9511</v>
      </c>
      <c r="H7347" t="s">
        <v>227</v>
      </c>
    </row>
    <row r="7348" spans="1:8" x14ac:dyDescent="0.2">
      <c r="A7348" t="s">
        <v>3058</v>
      </c>
      <c r="B7348" t="s">
        <v>3059</v>
      </c>
      <c r="C7348">
        <v>4936</v>
      </c>
      <c r="D7348" t="s">
        <v>10</v>
      </c>
      <c r="E7348">
        <v>3989</v>
      </c>
      <c r="F7348">
        <v>4035</v>
      </c>
      <c r="G7348">
        <v>2759</v>
      </c>
      <c r="H7348" t="s">
        <v>11</v>
      </c>
    </row>
    <row r="7349" spans="1:8" x14ac:dyDescent="0.2">
      <c r="A7349" t="s">
        <v>3058</v>
      </c>
      <c r="B7349" t="s">
        <v>3059</v>
      </c>
      <c r="C7349">
        <v>4936</v>
      </c>
      <c r="D7349" t="s">
        <v>10</v>
      </c>
      <c r="E7349">
        <v>4089</v>
      </c>
      <c r="F7349">
        <v>4136</v>
      </c>
      <c r="G7349">
        <v>2759</v>
      </c>
      <c r="H7349" t="s">
        <v>11</v>
      </c>
    </row>
    <row r="7350" spans="1:8" x14ac:dyDescent="0.2">
      <c r="A7350" t="s">
        <v>3058</v>
      </c>
      <c r="B7350" t="s">
        <v>3059</v>
      </c>
      <c r="C7350">
        <v>4936</v>
      </c>
      <c r="D7350" t="s">
        <v>44</v>
      </c>
      <c r="E7350">
        <v>4155</v>
      </c>
      <c r="F7350">
        <v>4172</v>
      </c>
      <c r="G7350">
        <v>61817</v>
      </c>
      <c r="H7350" t="s">
        <v>45</v>
      </c>
    </row>
    <row r="7351" spans="1:8" x14ac:dyDescent="0.2">
      <c r="A7351" t="s">
        <v>3058</v>
      </c>
      <c r="B7351" t="s">
        <v>3059</v>
      </c>
      <c r="C7351">
        <v>4936</v>
      </c>
      <c r="D7351" t="s">
        <v>44</v>
      </c>
      <c r="E7351">
        <v>4173</v>
      </c>
      <c r="F7351">
        <v>4190</v>
      </c>
      <c r="G7351">
        <v>61817</v>
      </c>
      <c r="H7351" t="s">
        <v>45</v>
      </c>
    </row>
    <row r="7352" spans="1:8" x14ac:dyDescent="0.2">
      <c r="A7352" t="s">
        <v>3058</v>
      </c>
      <c r="B7352" t="s">
        <v>3059</v>
      </c>
      <c r="C7352">
        <v>4936</v>
      </c>
      <c r="D7352" t="s">
        <v>44</v>
      </c>
      <c r="E7352">
        <v>4191</v>
      </c>
      <c r="F7352">
        <v>4208</v>
      </c>
      <c r="G7352">
        <v>61817</v>
      </c>
      <c r="H7352" t="s">
        <v>45</v>
      </c>
    </row>
    <row r="7353" spans="1:8" x14ac:dyDescent="0.2">
      <c r="A7353" t="s">
        <v>3058</v>
      </c>
      <c r="B7353" t="s">
        <v>3059</v>
      </c>
      <c r="C7353">
        <v>4936</v>
      </c>
      <c r="D7353" t="s">
        <v>44</v>
      </c>
      <c r="E7353">
        <v>4263</v>
      </c>
      <c r="F7353">
        <v>4280</v>
      </c>
      <c r="G7353">
        <v>61817</v>
      </c>
      <c r="H7353" t="s">
        <v>45</v>
      </c>
    </row>
    <row r="7354" spans="1:8" x14ac:dyDescent="0.2">
      <c r="A7354" t="s">
        <v>3058</v>
      </c>
      <c r="B7354" t="s">
        <v>3059</v>
      </c>
      <c r="C7354">
        <v>4936</v>
      </c>
      <c r="D7354" t="s">
        <v>44</v>
      </c>
      <c r="E7354">
        <v>4281</v>
      </c>
      <c r="F7354">
        <v>4298</v>
      </c>
      <c r="G7354">
        <v>61817</v>
      </c>
      <c r="H7354" t="s">
        <v>45</v>
      </c>
    </row>
    <row r="7355" spans="1:8" x14ac:dyDescent="0.2">
      <c r="A7355" t="s">
        <v>3058</v>
      </c>
      <c r="B7355" t="s">
        <v>3059</v>
      </c>
      <c r="C7355">
        <v>4936</v>
      </c>
      <c r="D7355" t="s">
        <v>44</v>
      </c>
      <c r="E7355">
        <v>4299</v>
      </c>
      <c r="F7355">
        <v>4316</v>
      </c>
      <c r="G7355">
        <v>61817</v>
      </c>
      <c r="H7355" t="s">
        <v>45</v>
      </c>
    </row>
    <row r="7356" spans="1:8" x14ac:dyDescent="0.2">
      <c r="A7356" t="s">
        <v>3058</v>
      </c>
      <c r="B7356" t="s">
        <v>3059</v>
      </c>
      <c r="C7356">
        <v>4936</v>
      </c>
      <c r="D7356" t="s">
        <v>44</v>
      </c>
      <c r="E7356">
        <v>4317</v>
      </c>
      <c r="F7356">
        <v>4334</v>
      </c>
      <c r="G7356">
        <v>61817</v>
      </c>
      <c r="H7356" t="s">
        <v>45</v>
      </c>
    </row>
    <row r="7357" spans="1:8" x14ac:dyDescent="0.2">
      <c r="A7357" t="s">
        <v>3058</v>
      </c>
      <c r="B7357" t="s">
        <v>3059</v>
      </c>
      <c r="C7357">
        <v>4936</v>
      </c>
      <c r="D7357" t="s">
        <v>44</v>
      </c>
      <c r="E7357">
        <v>4398</v>
      </c>
      <c r="F7357">
        <v>4415</v>
      </c>
      <c r="G7357">
        <v>61817</v>
      </c>
      <c r="H7357" t="s">
        <v>45</v>
      </c>
    </row>
    <row r="7358" spans="1:8" x14ac:dyDescent="0.2">
      <c r="A7358" t="s">
        <v>3058</v>
      </c>
      <c r="B7358" t="s">
        <v>3059</v>
      </c>
      <c r="C7358">
        <v>4936</v>
      </c>
      <c r="D7358" t="s">
        <v>44</v>
      </c>
      <c r="E7358">
        <v>4416</v>
      </c>
      <c r="F7358">
        <v>4433</v>
      </c>
      <c r="G7358">
        <v>61817</v>
      </c>
      <c r="H7358" t="s">
        <v>45</v>
      </c>
    </row>
    <row r="7359" spans="1:8" x14ac:dyDescent="0.2">
      <c r="A7359" t="s">
        <v>3058</v>
      </c>
      <c r="B7359" t="s">
        <v>3059</v>
      </c>
      <c r="C7359">
        <v>4936</v>
      </c>
      <c r="D7359" t="s">
        <v>44</v>
      </c>
      <c r="E7359">
        <v>4434</v>
      </c>
      <c r="F7359">
        <v>4451</v>
      </c>
      <c r="G7359">
        <v>61817</v>
      </c>
      <c r="H7359" t="s">
        <v>45</v>
      </c>
    </row>
    <row r="7360" spans="1:8" x14ac:dyDescent="0.2">
      <c r="A7360" t="s">
        <v>3058</v>
      </c>
      <c r="B7360" t="s">
        <v>3059</v>
      </c>
      <c r="C7360">
        <v>4936</v>
      </c>
      <c r="D7360" t="s">
        <v>44</v>
      </c>
      <c r="E7360">
        <v>4452</v>
      </c>
      <c r="F7360">
        <v>4469</v>
      </c>
      <c r="G7360">
        <v>61817</v>
      </c>
      <c r="H7360" t="s">
        <v>45</v>
      </c>
    </row>
    <row r="7361" spans="1:8" x14ac:dyDescent="0.2">
      <c r="A7361" t="s">
        <v>3058</v>
      </c>
      <c r="B7361" t="s">
        <v>3059</v>
      </c>
      <c r="C7361">
        <v>4936</v>
      </c>
      <c r="D7361" t="s">
        <v>44</v>
      </c>
      <c r="E7361">
        <v>4542</v>
      </c>
      <c r="F7361">
        <v>4559</v>
      </c>
      <c r="G7361">
        <v>61817</v>
      </c>
      <c r="H7361" t="s">
        <v>45</v>
      </c>
    </row>
    <row r="7362" spans="1:8" x14ac:dyDescent="0.2">
      <c r="A7362" t="s">
        <v>3058</v>
      </c>
      <c r="B7362" t="s">
        <v>3059</v>
      </c>
      <c r="C7362">
        <v>4936</v>
      </c>
      <c r="D7362" t="s">
        <v>44</v>
      </c>
      <c r="E7362">
        <v>4578</v>
      </c>
      <c r="F7362">
        <v>4595</v>
      </c>
      <c r="G7362">
        <v>61817</v>
      </c>
      <c r="H7362" t="s">
        <v>45</v>
      </c>
    </row>
    <row r="7363" spans="1:8" x14ac:dyDescent="0.2">
      <c r="A7363" t="s">
        <v>3058</v>
      </c>
      <c r="B7363" t="s">
        <v>3059</v>
      </c>
      <c r="C7363">
        <v>4936</v>
      </c>
      <c r="D7363" t="s">
        <v>44</v>
      </c>
      <c r="E7363">
        <v>4596</v>
      </c>
      <c r="F7363">
        <v>4613</v>
      </c>
      <c r="G7363">
        <v>61817</v>
      </c>
      <c r="H7363" t="s">
        <v>45</v>
      </c>
    </row>
    <row r="7364" spans="1:8" x14ac:dyDescent="0.2">
      <c r="A7364" t="s">
        <v>3058</v>
      </c>
      <c r="B7364" t="s">
        <v>3059</v>
      </c>
      <c r="C7364">
        <v>4936</v>
      </c>
      <c r="D7364" t="s">
        <v>44</v>
      </c>
      <c r="E7364">
        <v>4605</v>
      </c>
      <c r="F7364">
        <v>4622</v>
      </c>
      <c r="G7364">
        <v>61817</v>
      </c>
      <c r="H7364" t="s">
        <v>45</v>
      </c>
    </row>
    <row r="7365" spans="1:8" x14ac:dyDescent="0.2">
      <c r="A7365" t="s">
        <v>3058</v>
      </c>
      <c r="B7365" t="s">
        <v>3059</v>
      </c>
      <c r="C7365">
        <v>4936</v>
      </c>
      <c r="D7365" t="s">
        <v>44</v>
      </c>
      <c r="E7365">
        <v>4677</v>
      </c>
      <c r="F7365">
        <v>4694</v>
      </c>
      <c r="G7365">
        <v>61817</v>
      </c>
      <c r="H7365" t="s">
        <v>45</v>
      </c>
    </row>
    <row r="7366" spans="1:8" x14ac:dyDescent="0.2">
      <c r="A7366" t="s">
        <v>3058</v>
      </c>
      <c r="B7366" t="s">
        <v>3059</v>
      </c>
      <c r="C7366">
        <v>4936</v>
      </c>
      <c r="D7366" t="s">
        <v>44</v>
      </c>
      <c r="E7366">
        <v>4695</v>
      </c>
      <c r="F7366">
        <v>4712</v>
      </c>
      <c r="G7366">
        <v>61817</v>
      </c>
      <c r="H7366" t="s">
        <v>45</v>
      </c>
    </row>
    <row r="7367" spans="1:8" x14ac:dyDescent="0.2">
      <c r="A7367" t="s">
        <v>3058</v>
      </c>
      <c r="B7367" t="s">
        <v>3059</v>
      </c>
      <c r="C7367">
        <v>4936</v>
      </c>
      <c r="D7367" t="s">
        <v>44</v>
      </c>
      <c r="E7367">
        <v>4713</v>
      </c>
      <c r="F7367">
        <v>4730</v>
      </c>
      <c r="G7367">
        <v>61817</v>
      </c>
      <c r="H7367" t="s">
        <v>45</v>
      </c>
    </row>
    <row r="7368" spans="1:8" x14ac:dyDescent="0.2">
      <c r="A7368" t="s">
        <v>3058</v>
      </c>
      <c r="B7368" t="s">
        <v>3059</v>
      </c>
      <c r="C7368">
        <v>4936</v>
      </c>
      <c r="D7368" t="s">
        <v>44</v>
      </c>
      <c r="E7368">
        <v>4785</v>
      </c>
      <c r="F7368">
        <v>4802</v>
      </c>
      <c r="G7368">
        <v>61817</v>
      </c>
      <c r="H7368" t="s">
        <v>45</v>
      </c>
    </row>
    <row r="7369" spans="1:8" x14ac:dyDescent="0.2">
      <c r="A7369" t="s">
        <v>3058</v>
      </c>
      <c r="B7369" t="s">
        <v>3059</v>
      </c>
      <c r="C7369">
        <v>4936</v>
      </c>
      <c r="D7369" t="s">
        <v>44</v>
      </c>
      <c r="E7369">
        <v>4803</v>
      </c>
      <c r="F7369">
        <v>4820</v>
      </c>
      <c r="G7369">
        <v>61817</v>
      </c>
      <c r="H7369" t="s">
        <v>45</v>
      </c>
    </row>
    <row r="7370" spans="1:8" x14ac:dyDescent="0.2">
      <c r="A7370" t="s">
        <v>3058</v>
      </c>
      <c r="B7370" t="s">
        <v>3059</v>
      </c>
      <c r="C7370">
        <v>4936</v>
      </c>
      <c r="D7370" t="s">
        <v>44</v>
      </c>
      <c r="E7370">
        <v>4821</v>
      </c>
      <c r="F7370">
        <v>4838</v>
      </c>
      <c r="G7370">
        <v>61817</v>
      </c>
      <c r="H7370" t="s">
        <v>45</v>
      </c>
    </row>
    <row r="7371" spans="1:8" x14ac:dyDescent="0.2">
      <c r="A7371" t="s">
        <v>3058</v>
      </c>
      <c r="B7371" t="s">
        <v>3059</v>
      </c>
      <c r="C7371">
        <v>4936</v>
      </c>
      <c r="D7371" t="s">
        <v>24</v>
      </c>
      <c r="E7371">
        <v>60</v>
      </c>
      <c r="F7371">
        <v>215</v>
      </c>
      <c r="G7371">
        <v>8964</v>
      </c>
      <c r="H7371" t="s">
        <v>25</v>
      </c>
    </row>
    <row r="7372" spans="1:8" x14ac:dyDescent="0.2">
      <c r="A7372" t="s">
        <v>3058</v>
      </c>
      <c r="B7372" t="s">
        <v>3059</v>
      </c>
      <c r="C7372">
        <v>4936</v>
      </c>
      <c r="D7372" t="s">
        <v>24</v>
      </c>
      <c r="E7372">
        <v>506</v>
      </c>
      <c r="F7372">
        <v>675</v>
      </c>
      <c r="G7372">
        <v>8964</v>
      </c>
      <c r="H7372" t="s">
        <v>25</v>
      </c>
    </row>
    <row r="7373" spans="1:8" x14ac:dyDescent="0.2">
      <c r="A7373" t="s">
        <v>3058</v>
      </c>
      <c r="B7373" t="s">
        <v>3059</v>
      </c>
      <c r="C7373">
        <v>4936</v>
      </c>
      <c r="D7373" t="s">
        <v>90</v>
      </c>
      <c r="E7373">
        <v>3314</v>
      </c>
      <c r="F7373">
        <v>3409</v>
      </c>
      <c r="G7373">
        <v>2775</v>
      </c>
      <c r="H7373" t="s">
        <v>91</v>
      </c>
    </row>
    <row r="7374" spans="1:8" x14ac:dyDescent="0.2">
      <c r="A7374" t="s">
        <v>3060</v>
      </c>
      <c r="B7374" t="s">
        <v>3061</v>
      </c>
      <c r="C7374">
        <v>3083</v>
      </c>
      <c r="D7374" t="s">
        <v>10</v>
      </c>
      <c r="E7374">
        <v>2307</v>
      </c>
      <c r="F7374">
        <v>2354</v>
      </c>
      <c r="G7374">
        <v>2759</v>
      </c>
      <c r="H7374" t="s">
        <v>11</v>
      </c>
    </row>
    <row r="7375" spans="1:8" x14ac:dyDescent="0.2">
      <c r="A7375" t="s">
        <v>3060</v>
      </c>
      <c r="B7375" t="s">
        <v>3061</v>
      </c>
      <c r="C7375">
        <v>3083</v>
      </c>
      <c r="D7375" t="s">
        <v>10</v>
      </c>
      <c r="E7375">
        <v>2410</v>
      </c>
      <c r="F7375">
        <v>2457</v>
      </c>
      <c r="G7375">
        <v>2759</v>
      </c>
      <c r="H7375" t="s">
        <v>11</v>
      </c>
    </row>
    <row r="7376" spans="1:8" x14ac:dyDescent="0.2">
      <c r="A7376" t="s">
        <v>3060</v>
      </c>
      <c r="B7376" t="s">
        <v>3061</v>
      </c>
      <c r="C7376">
        <v>3083</v>
      </c>
      <c r="D7376" t="s">
        <v>10</v>
      </c>
      <c r="E7376">
        <v>2511</v>
      </c>
      <c r="F7376">
        <v>2558</v>
      </c>
      <c r="G7376">
        <v>2759</v>
      </c>
      <c r="H7376" t="s">
        <v>11</v>
      </c>
    </row>
    <row r="7377" spans="1:8" x14ac:dyDescent="0.2">
      <c r="A7377" t="s">
        <v>3060</v>
      </c>
      <c r="B7377" t="s">
        <v>3061</v>
      </c>
      <c r="C7377">
        <v>3083</v>
      </c>
      <c r="D7377" t="s">
        <v>10</v>
      </c>
      <c r="E7377">
        <v>2612</v>
      </c>
      <c r="F7377">
        <v>2659</v>
      </c>
      <c r="G7377">
        <v>2759</v>
      </c>
      <c r="H7377" t="s">
        <v>11</v>
      </c>
    </row>
    <row r="7378" spans="1:8" x14ac:dyDescent="0.2">
      <c r="A7378" t="s">
        <v>3060</v>
      </c>
      <c r="B7378" t="s">
        <v>3061</v>
      </c>
      <c r="C7378">
        <v>3083</v>
      </c>
      <c r="D7378" t="s">
        <v>10</v>
      </c>
      <c r="E7378">
        <v>2702</v>
      </c>
      <c r="F7378">
        <v>2760</v>
      </c>
      <c r="G7378">
        <v>2759</v>
      </c>
      <c r="H7378" t="s">
        <v>11</v>
      </c>
    </row>
    <row r="7379" spans="1:8" x14ac:dyDescent="0.2">
      <c r="A7379" t="s">
        <v>3060</v>
      </c>
      <c r="B7379" t="s">
        <v>3061</v>
      </c>
      <c r="C7379">
        <v>3083</v>
      </c>
      <c r="D7379" t="s">
        <v>44</v>
      </c>
      <c r="E7379">
        <v>907</v>
      </c>
      <c r="F7379">
        <v>933</v>
      </c>
      <c r="G7379">
        <v>61817</v>
      </c>
      <c r="H7379" t="s">
        <v>45</v>
      </c>
    </row>
    <row r="7380" spans="1:8" x14ac:dyDescent="0.2">
      <c r="A7380" t="s">
        <v>3060</v>
      </c>
      <c r="B7380" t="s">
        <v>3061</v>
      </c>
      <c r="C7380">
        <v>3083</v>
      </c>
      <c r="D7380" t="s">
        <v>44</v>
      </c>
      <c r="E7380">
        <v>934</v>
      </c>
      <c r="F7380">
        <v>951</v>
      </c>
      <c r="G7380">
        <v>61817</v>
      </c>
      <c r="H7380" t="s">
        <v>45</v>
      </c>
    </row>
    <row r="7381" spans="1:8" x14ac:dyDescent="0.2">
      <c r="A7381" t="s">
        <v>3060</v>
      </c>
      <c r="B7381" t="s">
        <v>3061</v>
      </c>
      <c r="C7381">
        <v>3083</v>
      </c>
      <c r="D7381" t="s">
        <v>44</v>
      </c>
      <c r="E7381">
        <v>952</v>
      </c>
      <c r="F7381">
        <v>969</v>
      </c>
      <c r="G7381">
        <v>61817</v>
      </c>
      <c r="H7381" t="s">
        <v>45</v>
      </c>
    </row>
    <row r="7382" spans="1:8" x14ac:dyDescent="0.2">
      <c r="A7382" t="s">
        <v>3060</v>
      </c>
      <c r="B7382" t="s">
        <v>3061</v>
      </c>
      <c r="C7382">
        <v>3083</v>
      </c>
      <c r="D7382" t="s">
        <v>44</v>
      </c>
      <c r="E7382">
        <v>1021</v>
      </c>
      <c r="F7382">
        <v>1038</v>
      </c>
      <c r="G7382">
        <v>61817</v>
      </c>
      <c r="H7382" t="s">
        <v>45</v>
      </c>
    </row>
    <row r="7383" spans="1:8" x14ac:dyDescent="0.2">
      <c r="A7383" t="s">
        <v>3060</v>
      </c>
      <c r="B7383" t="s">
        <v>3061</v>
      </c>
      <c r="C7383">
        <v>3083</v>
      </c>
      <c r="D7383" t="s">
        <v>44</v>
      </c>
      <c r="E7383">
        <v>1040</v>
      </c>
      <c r="F7383">
        <v>1056</v>
      </c>
      <c r="G7383">
        <v>61817</v>
      </c>
      <c r="H7383" t="s">
        <v>45</v>
      </c>
    </row>
    <row r="7384" spans="1:8" x14ac:dyDescent="0.2">
      <c r="A7384" t="s">
        <v>3060</v>
      </c>
      <c r="B7384" t="s">
        <v>3061</v>
      </c>
      <c r="C7384">
        <v>3083</v>
      </c>
      <c r="D7384" t="s">
        <v>44</v>
      </c>
      <c r="E7384">
        <v>1454</v>
      </c>
      <c r="F7384">
        <v>1471</v>
      </c>
      <c r="G7384">
        <v>61817</v>
      </c>
      <c r="H7384" t="s">
        <v>45</v>
      </c>
    </row>
    <row r="7385" spans="1:8" x14ac:dyDescent="0.2">
      <c r="A7385" t="s">
        <v>3060</v>
      </c>
      <c r="B7385" t="s">
        <v>3061</v>
      </c>
      <c r="C7385">
        <v>3083</v>
      </c>
      <c r="D7385" t="s">
        <v>44</v>
      </c>
      <c r="E7385">
        <v>1582</v>
      </c>
      <c r="F7385">
        <v>1596</v>
      </c>
      <c r="G7385">
        <v>61817</v>
      </c>
      <c r="H7385" t="s">
        <v>45</v>
      </c>
    </row>
    <row r="7386" spans="1:8" x14ac:dyDescent="0.2">
      <c r="A7386" t="s">
        <v>3060</v>
      </c>
      <c r="B7386" t="s">
        <v>3061</v>
      </c>
      <c r="C7386">
        <v>3083</v>
      </c>
      <c r="D7386" t="s">
        <v>44</v>
      </c>
      <c r="E7386">
        <v>1606</v>
      </c>
      <c r="F7386">
        <v>1623</v>
      </c>
      <c r="G7386">
        <v>61817</v>
      </c>
      <c r="H7386" t="s">
        <v>45</v>
      </c>
    </row>
    <row r="7387" spans="1:8" x14ac:dyDescent="0.2">
      <c r="A7387" t="s">
        <v>3060</v>
      </c>
      <c r="B7387" t="s">
        <v>3061</v>
      </c>
      <c r="C7387">
        <v>3083</v>
      </c>
      <c r="D7387" t="s">
        <v>44</v>
      </c>
      <c r="E7387">
        <v>1624</v>
      </c>
      <c r="F7387">
        <v>1641</v>
      </c>
      <c r="G7387">
        <v>61817</v>
      </c>
      <c r="H7387" t="s">
        <v>45</v>
      </c>
    </row>
    <row r="7388" spans="1:8" x14ac:dyDescent="0.2">
      <c r="A7388" t="s">
        <v>3060</v>
      </c>
      <c r="B7388" t="s">
        <v>3061</v>
      </c>
      <c r="C7388">
        <v>3083</v>
      </c>
      <c r="D7388" t="s">
        <v>44</v>
      </c>
      <c r="E7388">
        <v>1642</v>
      </c>
      <c r="F7388">
        <v>1659</v>
      </c>
      <c r="G7388">
        <v>61817</v>
      </c>
      <c r="H7388" t="s">
        <v>45</v>
      </c>
    </row>
    <row r="7389" spans="1:8" x14ac:dyDescent="0.2">
      <c r="A7389" t="s">
        <v>3060</v>
      </c>
      <c r="B7389" t="s">
        <v>3061</v>
      </c>
      <c r="C7389">
        <v>3083</v>
      </c>
      <c r="D7389" t="s">
        <v>44</v>
      </c>
      <c r="E7389">
        <v>2040</v>
      </c>
      <c r="F7389">
        <v>2057</v>
      </c>
      <c r="G7389">
        <v>61817</v>
      </c>
      <c r="H7389" t="s">
        <v>45</v>
      </c>
    </row>
    <row r="7390" spans="1:8" x14ac:dyDescent="0.2">
      <c r="A7390" t="s">
        <v>3060</v>
      </c>
      <c r="B7390" t="s">
        <v>3061</v>
      </c>
      <c r="C7390">
        <v>3083</v>
      </c>
      <c r="D7390" t="s">
        <v>44</v>
      </c>
      <c r="E7390">
        <v>2787</v>
      </c>
      <c r="F7390">
        <v>2804</v>
      </c>
      <c r="G7390">
        <v>61817</v>
      </c>
      <c r="H7390" t="s">
        <v>45</v>
      </c>
    </row>
    <row r="7391" spans="1:8" x14ac:dyDescent="0.2">
      <c r="A7391" t="s">
        <v>3060</v>
      </c>
      <c r="B7391" t="s">
        <v>3061</v>
      </c>
      <c r="C7391">
        <v>3083</v>
      </c>
      <c r="D7391" t="s">
        <v>44</v>
      </c>
      <c r="E7391">
        <v>2805</v>
      </c>
      <c r="F7391">
        <v>2819</v>
      </c>
      <c r="G7391">
        <v>61817</v>
      </c>
      <c r="H7391" t="s">
        <v>45</v>
      </c>
    </row>
    <row r="7392" spans="1:8" x14ac:dyDescent="0.2">
      <c r="A7392" t="s">
        <v>3060</v>
      </c>
      <c r="B7392" t="s">
        <v>3061</v>
      </c>
      <c r="C7392">
        <v>3083</v>
      </c>
      <c r="D7392" t="s">
        <v>44</v>
      </c>
      <c r="E7392">
        <v>2820</v>
      </c>
      <c r="F7392">
        <v>2832</v>
      </c>
      <c r="G7392">
        <v>61817</v>
      </c>
      <c r="H7392" t="s">
        <v>45</v>
      </c>
    </row>
    <row r="7393" spans="1:8" x14ac:dyDescent="0.2">
      <c r="A7393" t="s">
        <v>3060</v>
      </c>
      <c r="B7393" t="s">
        <v>3061</v>
      </c>
      <c r="C7393">
        <v>3083</v>
      </c>
      <c r="D7393" t="s">
        <v>44</v>
      </c>
      <c r="E7393">
        <v>2942</v>
      </c>
      <c r="F7393">
        <v>2959</v>
      </c>
      <c r="G7393">
        <v>61817</v>
      </c>
      <c r="H7393" t="s">
        <v>45</v>
      </c>
    </row>
    <row r="7394" spans="1:8" x14ac:dyDescent="0.2">
      <c r="A7394" t="s">
        <v>3060</v>
      </c>
      <c r="B7394" t="s">
        <v>3061</v>
      </c>
      <c r="C7394">
        <v>3083</v>
      </c>
      <c r="D7394" t="s">
        <v>44</v>
      </c>
      <c r="E7394">
        <v>2960</v>
      </c>
      <c r="F7394">
        <v>2977</v>
      </c>
      <c r="G7394">
        <v>61817</v>
      </c>
      <c r="H7394" t="s">
        <v>45</v>
      </c>
    </row>
    <row r="7395" spans="1:8" x14ac:dyDescent="0.2">
      <c r="A7395" t="s">
        <v>3060</v>
      </c>
      <c r="B7395" t="s">
        <v>3061</v>
      </c>
      <c r="C7395">
        <v>3083</v>
      </c>
      <c r="D7395" t="s">
        <v>44</v>
      </c>
      <c r="E7395">
        <v>2969</v>
      </c>
      <c r="F7395">
        <v>2986</v>
      </c>
      <c r="G7395">
        <v>61817</v>
      </c>
      <c r="H7395" t="s">
        <v>45</v>
      </c>
    </row>
    <row r="7396" spans="1:8" x14ac:dyDescent="0.2">
      <c r="A7396" t="s">
        <v>3060</v>
      </c>
      <c r="B7396" t="s">
        <v>3061</v>
      </c>
      <c r="C7396">
        <v>3083</v>
      </c>
      <c r="D7396" t="s">
        <v>1128</v>
      </c>
      <c r="E7396">
        <v>1287</v>
      </c>
      <c r="F7396">
        <v>1322</v>
      </c>
      <c r="G7396">
        <v>25940</v>
      </c>
      <c r="H7396" t="s">
        <v>1129</v>
      </c>
    </row>
    <row r="7397" spans="1:8" x14ac:dyDescent="0.2">
      <c r="A7397" t="s">
        <v>3062</v>
      </c>
      <c r="B7397" t="s">
        <v>3063</v>
      </c>
      <c r="C7397">
        <v>565</v>
      </c>
      <c r="D7397" t="s">
        <v>10</v>
      </c>
      <c r="E7397">
        <v>333</v>
      </c>
      <c r="F7397">
        <v>372</v>
      </c>
      <c r="G7397">
        <v>2759</v>
      </c>
      <c r="H7397" t="s">
        <v>11</v>
      </c>
    </row>
    <row r="7398" spans="1:8" x14ac:dyDescent="0.2">
      <c r="A7398" t="s">
        <v>3062</v>
      </c>
      <c r="B7398" t="s">
        <v>3063</v>
      </c>
      <c r="C7398">
        <v>565</v>
      </c>
      <c r="D7398" t="s">
        <v>10</v>
      </c>
      <c r="E7398">
        <v>512</v>
      </c>
      <c r="F7398">
        <v>553</v>
      </c>
      <c r="G7398">
        <v>2759</v>
      </c>
      <c r="H7398" t="s">
        <v>11</v>
      </c>
    </row>
    <row r="7399" spans="1:8" x14ac:dyDescent="0.2">
      <c r="A7399" t="s">
        <v>3062</v>
      </c>
      <c r="B7399" t="s">
        <v>3063</v>
      </c>
      <c r="C7399">
        <v>565</v>
      </c>
      <c r="D7399" t="s">
        <v>12</v>
      </c>
      <c r="E7399">
        <v>5</v>
      </c>
      <c r="F7399">
        <v>31</v>
      </c>
      <c r="G7399">
        <v>18223</v>
      </c>
      <c r="H7399" t="s">
        <v>13</v>
      </c>
    </row>
    <row r="7400" spans="1:8" x14ac:dyDescent="0.2">
      <c r="A7400" t="s">
        <v>3064</v>
      </c>
      <c r="B7400" t="s">
        <v>3065</v>
      </c>
      <c r="C7400">
        <v>848</v>
      </c>
      <c r="D7400" t="s">
        <v>340</v>
      </c>
      <c r="E7400">
        <v>357</v>
      </c>
      <c r="F7400">
        <v>508</v>
      </c>
      <c r="G7400">
        <v>9007</v>
      </c>
      <c r="H7400" t="s">
        <v>341</v>
      </c>
    </row>
    <row r="7401" spans="1:8" x14ac:dyDescent="0.2">
      <c r="A7401" t="s">
        <v>3064</v>
      </c>
      <c r="B7401" t="s">
        <v>3065</v>
      </c>
      <c r="C7401">
        <v>848</v>
      </c>
      <c r="D7401" t="s">
        <v>2010</v>
      </c>
      <c r="E7401">
        <v>748</v>
      </c>
      <c r="F7401">
        <v>847</v>
      </c>
      <c r="G7401">
        <v>2331</v>
      </c>
      <c r="H7401" t="s">
        <v>2011</v>
      </c>
    </row>
    <row r="7402" spans="1:8" x14ac:dyDescent="0.2">
      <c r="A7402" t="s">
        <v>3064</v>
      </c>
      <c r="B7402" t="s">
        <v>3065</v>
      </c>
      <c r="C7402">
        <v>848</v>
      </c>
      <c r="D7402" t="s">
        <v>10</v>
      </c>
      <c r="E7402">
        <v>686</v>
      </c>
      <c r="F7402">
        <v>727</v>
      </c>
      <c r="G7402">
        <v>2759</v>
      </c>
      <c r="H7402" t="s">
        <v>11</v>
      </c>
    </row>
    <row r="7403" spans="1:8" x14ac:dyDescent="0.2">
      <c r="A7403" t="s">
        <v>3066</v>
      </c>
      <c r="B7403" t="s">
        <v>3067</v>
      </c>
      <c r="C7403">
        <v>895</v>
      </c>
      <c r="D7403" t="s">
        <v>10</v>
      </c>
      <c r="E7403">
        <v>57</v>
      </c>
      <c r="F7403">
        <v>99</v>
      </c>
      <c r="G7403">
        <v>2759</v>
      </c>
      <c r="H7403" t="s">
        <v>11</v>
      </c>
    </row>
    <row r="7404" spans="1:8" x14ac:dyDescent="0.2">
      <c r="A7404" t="s">
        <v>3066</v>
      </c>
      <c r="B7404" t="s">
        <v>3067</v>
      </c>
      <c r="C7404">
        <v>895</v>
      </c>
      <c r="D7404" t="s">
        <v>2446</v>
      </c>
      <c r="E7404">
        <v>438</v>
      </c>
      <c r="F7404">
        <v>513</v>
      </c>
      <c r="G7404">
        <v>216</v>
      </c>
      <c r="H7404" t="s">
        <v>2447</v>
      </c>
    </row>
    <row r="7405" spans="1:8" x14ac:dyDescent="0.2">
      <c r="A7405" t="s">
        <v>3068</v>
      </c>
      <c r="B7405" t="s">
        <v>3069</v>
      </c>
      <c r="C7405">
        <v>659</v>
      </c>
      <c r="D7405" t="s">
        <v>10</v>
      </c>
      <c r="E7405">
        <v>221</v>
      </c>
      <c r="F7405">
        <v>261</v>
      </c>
      <c r="G7405">
        <v>2759</v>
      </c>
      <c r="H7405" t="s">
        <v>11</v>
      </c>
    </row>
    <row r="7406" spans="1:8" x14ac:dyDescent="0.2">
      <c r="A7406" t="s">
        <v>3068</v>
      </c>
      <c r="B7406" t="s">
        <v>3069</v>
      </c>
      <c r="C7406">
        <v>659</v>
      </c>
      <c r="D7406" t="s">
        <v>120</v>
      </c>
      <c r="E7406">
        <v>192</v>
      </c>
      <c r="F7406">
        <v>220</v>
      </c>
      <c r="G7406">
        <v>58</v>
      </c>
      <c r="H7406" t="s">
        <v>121</v>
      </c>
    </row>
    <row r="7407" spans="1:8" x14ac:dyDescent="0.2">
      <c r="A7407" t="s">
        <v>3068</v>
      </c>
      <c r="B7407" t="s">
        <v>3069</v>
      </c>
      <c r="C7407">
        <v>659</v>
      </c>
      <c r="D7407" t="s">
        <v>122</v>
      </c>
      <c r="E7407">
        <v>278</v>
      </c>
      <c r="F7407">
        <v>556</v>
      </c>
      <c r="G7407">
        <v>3663</v>
      </c>
      <c r="H7407" t="s">
        <v>123</v>
      </c>
    </row>
    <row r="7408" spans="1:8" x14ac:dyDescent="0.2">
      <c r="A7408" t="s">
        <v>3068</v>
      </c>
      <c r="B7408" t="s">
        <v>3069</v>
      </c>
      <c r="C7408">
        <v>659</v>
      </c>
      <c r="D7408" t="s">
        <v>124</v>
      </c>
      <c r="E7408">
        <v>25</v>
      </c>
      <c r="F7408">
        <v>162</v>
      </c>
      <c r="G7408">
        <v>787</v>
      </c>
      <c r="H7408" t="s">
        <v>125</v>
      </c>
    </row>
    <row r="7409" spans="1:8" x14ac:dyDescent="0.2">
      <c r="A7409" t="s">
        <v>3070</v>
      </c>
      <c r="B7409" t="s">
        <v>3071</v>
      </c>
      <c r="C7409">
        <v>987</v>
      </c>
      <c r="D7409" t="s">
        <v>10</v>
      </c>
      <c r="E7409">
        <v>648</v>
      </c>
      <c r="F7409">
        <v>695</v>
      </c>
      <c r="G7409">
        <v>2759</v>
      </c>
      <c r="H7409" t="s">
        <v>11</v>
      </c>
    </row>
    <row r="7410" spans="1:8" x14ac:dyDescent="0.2">
      <c r="A7410" t="s">
        <v>3070</v>
      </c>
      <c r="B7410" t="s">
        <v>3071</v>
      </c>
      <c r="C7410">
        <v>987</v>
      </c>
      <c r="D7410" t="s">
        <v>24</v>
      </c>
      <c r="E7410">
        <v>755</v>
      </c>
      <c r="F7410">
        <v>916</v>
      </c>
      <c r="G7410">
        <v>8964</v>
      </c>
      <c r="H7410" t="s">
        <v>25</v>
      </c>
    </row>
    <row r="7411" spans="1:8" x14ac:dyDescent="0.2">
      <c r="A7411" t="s">
        <v>3072</v>
      </c>
      <c r="B7411" t="s">
        <v>3073</v>
      </c>
      <c r="C7411">
        <v>1146</v>
      </c>
      <c r="D7411" t="s">
        <v>10</v>
      </c>
      <c r="E7411">
        <v>343</v>
      </c>
      <c r="F7411">
        <v>386</v>
      </c>
      <c r="G7411">
        <v>2759</v>
      </c>
      <c r="H7411" t="s">
        <v>11</v>
      </c>
    </row>
    <row r="7412" spans="1:8" x14ac:dyDescent="0.2">
      <c r="A7412" t="s">
        <v>3072</v>
      </c>
      <c r="B7412" t="s">
        <v>3073</v>
      </c>
      <c r="C7412">
        <v>1146</v>
      </c>
      <c r="D7412" t="s">
        <v>10</v>
      </c>
      <c r="E7412">
        <v>725</v>
      </c>
      <c r="F7412">
        <v>772</v>
      </c>
      <c r="G7412">
        <v>2759</v>
      </c>
      <c r="H7412" t="s">
        <v>11</v>
      </c>
    </row>
    <row r="7413" spans="1:8" x14ac:dyDescent="0.2">
      <c r="A7413" t="s">
        <v>3074</v>
      </c>
      <c r="B7413" t="s">
        <v>3075</v>
      </c>
      <c r="C7413">
        <v>656</v>
      </c>
      <c r="D7413" t="s">
        <v>10</v>
      </c>
      <c r="E7413">
        <v>223</v>
      </c>
      <c r="F7413">
        <v>263</v>
      </c>
      <c r="G7413">
        <v>2759</v>
      </c>
      <c r="H7413" t="s">
        <v>11</v>
      </c>
    </row>
    <row r="7414" spans="1:8" x14ac:dyDescent="0.2">
      <c r="A7414" t="s">
        <v>3074</v>
      </c>
      <c r="B7414" t="s">
        <v>3075</v>
      </c>
      <c r="C7414">
        <v>656</v>
      </c>
      <c r="D7414" t="s">
        <v>120</v>
      </c>
      <c r="E7414">
        <v>194</v>
      </c>
      <c r="F7414">
        <v>222</v>
      </c>
      <c r="G7414">
        <v>58</v>
      </c>
      <c r="H7414" t="s">
        <v>121</v>
      </c>
    </row>
    <row r="7415" spans="1:8" x14ac:dyDescent="0.2">
      <c r="A7415" t="s">
        <v>3074</v>
      </c>
      <c r="B7415" t="s">
        <v>3075</v>
      </c>
      <c r="C7415">
        <v>656</v>
      </c>
      <c r="D7415" t="s">
        <v>122</v>
      </c>
      <c r="E7415">
        <v>280</v>
      </c>
      <c r="F7415">
        <v>564</v>
      </c>
      <c r="G7415">
        <v>3663</v>
      </c>
      <c r="H7415" t="s">
        <v>123</v>
      </c>
    </row>
    <row r="7416" spans="1:8" x14ac:dyDescent="0.2">
      <c r="A7416" t="s">
        <v>3074</v>
      </c>
      <c r="B7416" t="s">
        <v>3075</v>
      </c>
      <c r="C7416">
        <v>656</v>
      </c>
      <c r="D7416" t="s">
        <v>1578</v>
      </c>
      <c r="E7416">
        <v>567</v>
      </c>
      <c r="F7416">
        <v>642</v>
      </c>
      <c r="G7416">
        <v>641</v>
      </c>
      <c r="H7416" t="s">
        <v>1579</v>
      </c>
    </row>
    <row r="7417" spans="1:8" x14ac:dyDescent="0.2">
      <c r="A7417" t="s">
        <v>3074</v>
      </c>
      <c r="B7417" t="s">
        <v>3075</v>
      </c>
      <c r="C7417">
        <v>656</v>
      </c>
      <c r="D7417" t="s">
        <v>124</v>
      </c>
      <c r="E7417">
        <v>27</v>
      </c>
      <c r="F7417">
        <v>167</v>
      </c>
      <c r="G7417">
        <v>787</v>
      </c>
      <c r="H7417" t="s">
        <v>125</v>
      </c>
    </row>
    <row r="7418" spans="1:8" x14ac:dyDescent="0.2">
      <c r="A7418" t="s">
        <v>3076</v>
      </c>
      <c r="B7418" t="s">
        <v>3077</v>
      </c>
      <c r="C7418">
        <v>488</v>
      </c>
      <c r="D7418" t="s">
        <v>10</v>
      </c>
      <c r="E7418">
        <v>62</v>
      </c>
      <c r="F7418">
        <v>102</v>
      </c>
      <c r="G7418">
        <v>2759</v>
      </c>
      <c r="H7418" t="s">
        <v>11</v>
      </c>
    </row>
    <row r="7419" spans="1:8" x14ac:dyDescent="0.2">
      <c r="A7419" t="s">
        <v>3076</v>
      </c>
      <c r="B7419" t="s">
        <v>3077</v>
      </c>
      <c r="C7419">
        <v>488</v>
      </c>
      <c r="D7419" t="s">
        <v>120</v>
      </c>
      <c r="E7419">
        <v>33</v>
      </c>
      <c r="F7419">
        <v>61</v>
      </c>
      <c r="G7419">
        <v>58</v>
      </c>
      <c r="H7419" t="s">
        <v>121</v>
      </c>
    </row>
    <row r="7420" spans="1:8" x14ac:dyDescent="0.2">
      <c r="A7420" t="s">
        <v>3076</v>
      </c>
      <c r="B7420" t="s">
        <v>3077</v>
      </c>
      <c r="C7420">
        <v>488</v>
      </c>
      <c r="D7420" t="s">
        <v>122</v>
      </c>
      <c r="E7420">
        <v>119</v>
      </c>
      <c r="F7420">
        <v>403</v>
      </c>
      <c r="G7420">
        <v>3663</v>
      </c>
      <c r="H7420" t="s">
        <v>123</v>
      </c>
    </row>
    <row r="7421" spans="1:8" x14ac:dyDescent="0.2">
      <c r="A7421" t="s">
        <v>3078</v>
      </c>
      <c r="B7421" t="s">
        <v>3079</v>
      </c>
      <c r="C7421">
        <v>650</v>
      </c>
      <c r="D7421" t="s">
        <v>10</v>
      </c>
      <c r="E7421">
        <v>516</v>
      </c>
      <c r="F7421">
        <v>557</v>
      </c>
      <c r="G7421">
        <v>2759</v>
      </c>
      <c r="H7421" t="s">
        <v>11</v>
      </c>
    </row>
    <row r="7422" spans="1:8" x14ac:dyDescent="0.2">
      <c r="A7422" t="s">
        <v>3078</v>
      </c>
      <c r="B7422" t="s">
        <v>3079</v>
      </c>
      <c r="C7422">
        <v>650</v>
      </c>
      <c r="D7422" t="s">
        <v>358</v>
      </c>
      <c r="E7422">
        <v>24</v>
      </c>
      <c r="F7422">
        <v>56</v>
      </c>
      <c r="G7422">
        <v>1262</v>
      </c>
      <c r="H7422" t="s">
        <v>359</v>
      </c>
    </row>
    <row r="7423" spans="1:8" x14ac:dyDescent="0.2">
      <c r="A7423" t="s">
        <v>3080</v>
      </c>
      <c r="B7423" t="s">
        <v>3081</v>
      </c>
      <c r="C7423">
        <v>741</v>
      </c>
      <c r="D7423" t="s">
        <v>10</v>
      </c>
      <c r="E7423">
        <v>314</v>
      </c>
      <c r="F7423">
        <v>354</v>
      </c>
      <c r="G7423">
        <v>2759</v>
      </c>
      <c r="H7423" t="s">
        <v>11</v>
      </c>
    </row>
    <row r="7424" spans="1:8" x14ac:dyDescent="0.2">
      <c r="A7424" t="s">
        <v>3080</v>
      </c>
      <c r="B7424" t="s">
        <v>3081</v>
      </c>
      <c r="C7424">
        <v>741</v>
      </c>
      <c r="D7424" t="s">
        <v>120</v>
      </c>
      <c r="E7424">
        <v>285</v>
      </c>
      <c r="F7424">
        <v>313</v>
      </c>
      <c r="G7424">
        <v>58</v>
      </c>
      <c r="H7424" t="s">
        <v>121</v>
      </c>
    </row>
    <row r="7425" spans="1:8" x14ac:dyDescent="0.2">
      <c r="A7425" t="s">
        <v>3080</v>
      </c>
      <c r="B7425" t="s">
        <v>3081</v>
      </c>
      <c r="C7425">
        <v>741</v>
      </c>
      <c r="D7425" t="s">
        <v>122</v>
      </c>
      <c r="E7425">
        <v>371</v>
      </c>
      <c r="F7425">
        <v>653</v>
      </c>
      <c r="G7425">
        <v>3663</v>
      </c>
      <c r="H7425" t="s">
        <v>123</v>
      </c>
    </row>
    <row r="7426" spans="1:8" x14ac:dyDescent="0.2">
      <c r="A7426" t="s">
        <v>3082</v>
      </c>
      <c r="B7426" t="s">
        <v>3083</v>
      </c>
      <c r="C7426">
        <v>2064</v>
      </c>
      <c r="D7426" t="s">
        <v>10</v>
      </c>
      <c r="E7426">
        <v>1640</v>
      </c>
      <c r="F7426">
        <v>1681</v>
      </c>
      <c r="G7426">
        <v>2759</v>
      </c>
      <c r="H7426" t="s">
        <v>11</v>
      </c>
    </row>
    <row r="7427" spans="1:8" x14ac:dyDescent="0.2">
      <c r="A7427" t="s">
        <v>3082</v>
      </c>
      <c r="B7427" t="s">
        <v>3083</v>
      </c>
      <c r="C7427">
        <v>2064</v>
      </c>
      <c r="D7427" t="s">
        <v>10</v>
      </c>
      <c r="E7427">
        <v>1731</v>
      </c>
      <c r="F7427">
        <v>1773</v>
      </c>
      <c r="G7427">
        <v>2759</v>
      </c>
      <c r="H7427" t="s">
        <v>11</v>
      </c>
    </row>
    <row r="7428" spans="1:8" x14ac:dyDescent="0.2">
      <c r="A7428" t="s">
        <v>3084</v>
      </c>
      <c r="B7428" t="s">
        <v>3085</v>
      </c>
      <c r="C7428">
        <v>680</v>
      </c>
      <c r="D7428" t="s">
        <v>10</v>
      </c>
      <c r="E7428">
        <v>566</v>
      </c>
      <c r="F7428">
        <v>613</v>
      </c>
      <c r="G7428">
        <v>2759</v>
      </c>
      <c r="H7428" t="s">
        <v>11</v>
      </c>
    </row>
    <row r="7429" spans="1:8" x14ac:dyDescent="0.2">
      <c r="A7429" t="s">
        <v>3084</v>
      </c>
      <c r="B7429" t="s">
        <v>3085</v>
      </c>
      <c r="C7429">
        <v>680</v>
      </c>
      <c r="D7429" t="s">
        <v>3086</v>
      </c>
      <c r="E7429">
        <v>72</v>
      </c>
      <c r="F7429">
        <v>272</v>
      </c>
      <c r="G7429">
        <v>32200</v>
      </c>
      <c r="H7429" t="s">
        <v>3087</v>
      </c>
    </row>
    <row r="7430" spans="1:8" x14ac:dyDescent="0.2">
      <c r="A7430" t="s">
        <v>3084</v>
      </c>
      <c r="B7430" t="s">
        <v>3085</v>
      </c>
      <c r="C7430">
        <v>680</v>
      </c>
      <c r="D7430" t="s">
        <v>3086</v>
      </c>
      <c r="E7430">
        <v>298</v>
      </c>
      <c r="F7430">
        <v>480</v>
      </c>
      <c r="G7430">
        <v>32200</v>
      </c>
      <c r="H7430" t="s">
        <v>3087</v>
      </c>
    </row>
    <row r="7431" spans="1:8" x14ac:dyDescent="0.2">
      <c r="A7431" t="s">
        <v>3088</v>
      </c>
      <c r="B7431" t="s">
        <v>3089</v>
      </c>
      <c r="C7431">
        <v>633</v>
      </c>
      <c r="D7431" t="s">
        <v>10</v>
      </c>
      <c r="E7431">
        <v>526</v>
      </c>
      <c r="F7431">
        <v>573</v>
      </c>
      <c r="G7431">
        <v>2759</v>
      </c>
      <c r="H7431" t="s">
        <v>11</v>
      </c>
    </row>
    <row r="7432" spans="1:8" x14ac:dyDescent="0.2">
      <c r="A7432" t="s">
        <v>3090</v>
      </c>
      <c r="B7432" t="s">
        <v>3091</v>
      </c>
      <c r="C7432">
        <v>540</v>
      </c>
      <c r="D7432" t="s">
        <v>10</v>
      </c>
      <c r="E7432">
        <v>74</v>
      </c>
      <c r="F7432">
        <v>114</v>
      </c>
      <c r="G7432">
        <v>2759</v>
      </c>
      <c r="H7432" t="s">
        <v>11</v>
      </c>
    </row>
    <row r="7433" spans="1:8" x14ac:dyDescent="0.2">
      <c r="A7433" t="s">
        <v>3090</v>
      </c>
      <c r="B7433" t="s">
        <v>3091</v>
      </c>
      <c r="C7433">
        <v>540</v>
      </c>
      <c r="D7433" t="s">
        <v>120</v>
      </c>
      <c r="E7433">
        <v>45</v>
      </c>
      <c r="F7433">
        <v>73</v>
      </c>
      <c r="G7433">
        <v>58</v>
      </c>
      <c r="H7433" t="s">
        <v>121</v>
      </c>
    </row>
    <row r="7434" spans="1:8" x14ac:dyDescent="0.2">
      <c r="A7434" t="s">
        <v>3090</v>
      </c>
      <c r="B7434" t="s">
        <v>3091</v>
      </c>
      <c r="C7434">
        <v>540</v>
      </c>
      <c r="D7434" t="s">
        <v>122</v>
      </c>
      <c r="E7434">
        <v>131</v>
      </c>
      <c r="F7434">
        <v>257</v>
      </c>
      <c r="G7434">
        <v>3663</v>
      </c>
      <c r="H7434" t="s">
        <v>123</v>
      </c>
    </row>
    <row r="7435" spans="1:8" x14ac:dyDescent="0.2">
      <c r="A7435" t="s">
        <v>3090</v>
      </c>
      <c r="B7435" t="s">
        <v>3091</v>
      </c>
      <c r="C7435">
        <v>540</v>
      </c>
      <c r="D7435" t="s">
        <v>122</v>
      </c>
      <c r="E7435">
        <v>259</v>
      </c>
      <c r="F7435">
        <v>435</v>
      </c>
      <c r="G7435">
        <v>3663</v>
      </c>
      <c r="H7435" t="s">
        <v>123</v>
      </c>
    </row>
    <row r="7436" spans="1:8" x14ac:dyDescent="0.2">
      <c r="A7436" t="s">
        <v>3092</v>
      </c>
      <c r="B7436" t="s">
        <v>3093</v>
      </c>
      <c r="C7436">
        <v>491</v>
      </c>
      <c r="D7436" t="s">
        <v>10</v>
      </c>
      <c r="E7436">
        <v>60</v>
      </c>
      <c r="F7436">
        <v>100</v>
      </c>
      <c r="G7436">
        <v>2759</v>
      </c>
      <c r="H7436" t="s">
        <v>11</v>
      </c>
    </row>
    <row r="7437" spans="1:8" x14ac:dyDescent="0.2">
      <c r="A7437" t="s">
        <v>3092</v>
      </c>
      <c r="B7437" t="s">
        <v>3093</v>
      </c>
      <c r="C7437">
        <v>491</v>
      </c>
      <c r="D7437" t="s">
        <v>120</v>
      </c>
      <c r="E7437">
        <v>31</v>
      </c>
      <c r="F7437">
        <v>59</v>
      </c>
      <c r="G7437">
        <v>58</v>
      </c>
      <c r="H7437" t="s">
        <v>121</v>
      </c>
    </row>
    <row r="7438" spans="1:8" x14ac:dyDescent="0.2">
      <c r="A7438" t="s">
        <v>3092</v>
      </c>
      <c r="B7438" t="s">
        <v>3093</v>
      </c>
      <c r="C7438">
        <v>491</v>
      </c>
      <c r="D7438" t="s">
        <v>122</v>
      </c>
      <c r="E7438">
        <v>117</v>
      </c>
      <c r="F7438">
        <v>403</v>
      </c>
      <c r="G7438">
        <v>3663</v>
      </c>
      <c r="H7438" t="s">
        <v>123</v>
      </c>
    </row>
    <row r="7439" spans="1:8" x14ac:dyDescent="0.2">
      <c r="A7439" t="s">
        <v>3092</v>
      </c>
      <c r="B7439" t="s">
        <v>3093</v>
      </c>
      <c r="C7439">
        <v>491</v>
      </c>
      <c r="D7439" t="s">
        <v>1578</v>
      </c>
      <c r="E7439">
        <v>406</v>
      </c>
      <c r="F7439">
        <v>477</v>
      </c>
      <c r="G7439">
        <v>641</v>
      </c>
      <c r="H7439" t="s">
        <v>1579</v>
      </c>
    </row>
    <row r="7440" spans="1:8" x14ac:dyDescent="0.2">
      <c r="A7440" t="s">
        <v>3094</v>
      </c>
      <c r="B7440" t="s">
        <v>3095</v>
      </c>
      <c r="C7440">
        <v>566</v>
      </c>
      <c r="D7440" t="s">
        <v>20</v>
      </c>
      <c r="E7440">
        <v>32</v>
      </c>
      <c r="F7440">
        <v>114</v>
      </c>
      <c r="G7440">
        <v>5731</v>
      </c>
      <c r="H7440" t="s">
        <v>21</v>
      </c>
    </row>
    <row r="7441" spans="1:8" x14ac:dyDescent="0.2">
      <c r="A7441" t="s">
        <v>3094</v>
      </c>
      <c r="B7441" t="s">
        <v>3095</v>
      </c>
      <c r="C7441">
        <v>566</v>
      </c>
      <c r="D7441" t="s">
        <v>20</v>
      </c>
      <c r="E7441">
        <v>121</v>
      </c>
      <c r="F7441">
        <v>199</v>
      </c>
      <c r="G7441">
        <v>5731</v>
      </c>
      <c r="H7441" t="s">
        <v>21</v>
      </c>
    </row>
    <row r="7442" spans="1:8" x14ac:dyDescent="0.2">
      <c r="A7442" t="s">
        <v>3094</v>
      </c>
      <c r="B7442" t="s">
        <v>3095</v>
      </c>
      <c r="C7442">
        <v>566</v>
      </c>
      <c r="D7442" t="s">
        <v>448</v>
      </c>
      <c r="E7442">
        <v>483</v>
      </c>
      <c r="F7442">
        <v>560</v>
      </c>
      <c r="G7442">
        <v>9963</v>
      </c>
      <c r="H7442" t="s">
        <v>449</v>
      </c>
    </row>
    <row r="7443" spans="1:8" x14ac:dyDescent="0.2">
      <c r="A7443" t="s">
        <v>3094</v>
      </c>
      <c r="B7443" t="s">
        <v>3095</v>
      </c>
      <c r="C7443">
        <v>566</v>
      </c>
      <c r="D7443" t="s">
        <v>10</v>
      </c>
      <c r="E7443">
        <v>426</v>
      </c>
      <c r="F7443">
        <v>465</v>
      </c>
      <c r="G7443">
        <v>2759</v>
      </c>
      <c r="H7443" t="s">
        <v>11</v>
      </c>
    </row>
    <row r="7444" spans="1:8" x14ac:dyDescent="0.2">
      <c r="A7444" t="s">
        <v>3096</v>
      </c>
      <c r="B7444" t="s">
        <v>3097</v>
      </c>
      <c r="C7444">
        <v>384</v>
      </c>
      <c r="D7444" t="s">
        <v>10</v>
      </c>
      <c r="E7444">
        <v>15</v>
      </c>
      <c r="F7444">
        <v>78</v>
      </c>
      <c r="G7444">
        <v>2759</v>
      </c>
      <c r="H7444" t="s">
        <v>11</v>
      </c>
    </row>
    <row r="7445" spans="1:8" x14ac:dyDescent="0.2">
      <c r="A7445" t="s">
        <v>3098</v>
      </c>
      <c r="B7445" t="s">
        <v>3099</v>
      </c>
      <c r="C7445">
        <v>679</v>
      </c>
      <c r="D7445" t="s">
        <v>10</v>
      </c>
      <c r="E7445">
        <v>223</v>
      </c>
      <c r="F7445">
        <v>263</v>
      </c>
      <c r="G7445">
        <v>2759</v>
      </c>
      <c r="H7445" t="s">
        <v>11</v>
      </c>
    </row>
    <row r="7446" spans="1:8" x14ac:dyDescent="0.2">
      <c r="A7446" t="s">
        <v>3098</v>
      </c>
      <c r="B7446" t="s">
        <v>3099</v>
      </c>
      <c r="C7446">
        <v>679</v>
      </c>
      <c r="D7446" t="s">
        <v>120</v>
      </c>
      <c r="E7446">
        <v>194</v>
      </c>
      <c r="F7446">
        <v>222</v>
      </c>
      <c r="G7446">
        <v>58</v>
      </c>
      <c r="H7446" t="s">
        <v>121</v>
      </c>
    </row>
    <row r="7447" spans="1:8" x14ac:dyDescent="0.2">
      <c r="A7447" t="s">
        <v>3098</v>
      </c>
      <c r="B7447" t="s">
        <v>3099</v>
      </c>
      <c r="C7447">
        <v>679</v>
      </c>
      <c r="D7447" t="s">
        <v>122</v>
      </c>
      <c r="E7447">
        <v>280</v>
      </c>
      <c r="F7447">
        <v>585</v>
      </c>
      <c r="G7447">
        <v>3663</v>
      </c>
      <c r="H7447" t="s">
        <v>123</v>
      </c>
    </row>
    <row r="7448" spans="1:8" x14ac:dyDescent="0.2">
      <c r="A7448" t="s">
        <v>3098</v>
      </c>
      <c r="B7448" t="s">
        <v>3099</v>
      </c>
      <c r="C7448">
        <v>679</v>
      </c>
      <c r="D7448" t="s">
        <v>124</v>
      </c>
      <c r="E7448">
        <v>29</v>
      </c>
      <c r="F7448">
        <v>166</v>
      </c>
      <c r="G7448">
        <v>787</v>
      </c>
      <c r="H7448" t="s">
        <v>125</v>
      </c>
    </row>
    <row r="7449" spans="1:8" x14ac:dyDescent="0.2">
      <c r="A7449" t="s">
        <v>3100</v>
      </c>
      <c r="B7449" t="s">
        <v>3101</v>
      </c>
      <c r="C7449">
        <v>673</v>
      </c>
      <c r="D7449" t="s">
        <v>10</v>
      </c>
      <c r="E7449">
        <v>217</v>
      </c>
      <c r="F7449">
        <v>257</v>
      </c>
      <c r="G7449">
        <v>2759</v>
      </c>
      <c r="H7449" t="s">
        <v>11</v>
      </c>
    </row>
    <row r="7450" spans="1:8" x14ac:dyDescent="0.2">
      <c r="A7450" t="s">
        <v>3100</v>
      </c>
      <c r="B7450" t="s">
        <v>3101</v>
      </c>
      <c r="C7450">
        <v>673</v>
      </c>
      <c r="D7450" t="s">
        <v>120</v>
      </c>
      <c r="E7450">
        <v>188</v>
      </c>
      <c r="F7450">
        <v>216</v>
      </c>
      <c r="G7450">
        <v>58</v>
      </c>
      <c r="H7450" t="s">
        <v>121</v>
      </c>
    </row>
    <row r="7451" spans="1:8" x14ac:dyDescent="0.2">
      <c r="A7451" t="s">
        <v>3100</v>
      </c>
      <c r="B7451" t="s">
        <v>3101</v>
      </c>
      <c r="C7451">
        <v>673</v>
      </c>
      <c r="D7451" t="s">
        <v>122</v>
      </c>
      <c r="E7451">
        <v>274</v>
      </c>
      <c r="F7451">
        <v>436</v>
      </c>
      <c r="G7451">
        <v>3663</v>
      </c>
      <c r="H7451" t="s">
        <v>123</v>
      </c>
    </row>
    <row r="7452" spans="1:8" x14ac:dyDescent="0.2">
      <c r="A7452" t="s">
        <v>3100</v>
      </c>
      <c r="B7452" t="s">
        <v>3101</v>
      </c>
      <c r="C7452">
        <v>673</v>
      </c>
      <c r="D7452" t="s">
        <v>122</v>
      </c>
      <c r="E7452">
        <v>418</v>
      </c>
      <c r="F7452">
        <v>579</v>
      </c>
      <c r="G7452">
        <v>3663</v>
      </c>
      <c r="H7452" t="s">
        <v>123</v>
      </c>
    </row>
    <row r="7453" spans="1:8" x14ac:dyDescent="0.2">
      <c r="A7453" t="s">
        <v>3100</v>
      </c>
      <c r="B7453" t="s">
        <v>3101</v>
      </c>
      <c r="C7453">
        <v>673</v>
      </c>
      <c r="D7453" t="s">
        <v>124</v>
      </c>
      <c r="E7453">
        <v>23</v>
      </c>
      <c r="F7453">
        <v>160</v>
      </c>
      <c r="G7453">
        <v>787</v>
      </c>
      <c r="H7453" t="s">
        <v>125</v>
      </c>
    </row>
    <row r="7454" spans="1:8" x14ac:dyDescent="0.2">
      <c r="A7454" t="s">
        <v>3102</v>
      </c>
      <c r="B7454" t="s">
        <v>3103</v>
      </c>
      <c r="C7454">
        <v>545</v>
      </c>
      <c r="D7454" t="s">
        <v>10</v>
      </c>
      <c r="E7454">
        <v>77</v>
      </c>
      <c r="F7454">
        <v>117</v>
      </c>
      <c r="G7454">
        <v>2759</v>
      </c>
      <c r="H7454" t="s">
        <v>11</v>
      </c>
    </row>
    <row r="7455" spans="1:8" x14ac:dyDescent="0.2">
      <c r="A7455" t="s">
        <v>3102</v>
      </c>
      <c r="B7455" t="s">
        <v>3103</v>
      </c>
      <c r="C7455">
        <v>545</v>
      </c>
      <c r="D7455" t="s">
        <v>120</v>
      </c>
      <c r="E7455">
        <v>48</v>
      </c>
      <c r="F7455">
        <v>76</v>
      </c>
      <c r="G7455">
        <v>58</v>
      </c>
      <c r="H7455" t="s">
        <v>121</v>
      </c>
    </row>
    <row r="7456" spans="1:8" x14ac:dyDescent="0.2">
      <c r="A7456" t="s">
        <v>3102</v>
      </c>
      <c r="B7456" t="s">
        <v>3103</v>
      </c>
      <c r="C7456">
        <v>545</v>
      </c>
      <c r="D7456" t="s">
        <v>122</v>
      </c>
      <c r="E7456">
        <v>134</v>
      </c>
      <c r="F7456">
        <v>244</v>
      </c>
      <c r="G7456">
        <v>3663</v>
      </c>
      <c r="H7456" t="s">
        <v>123</v>
      </c>
    </row>
    <row r="7457" spans="1:8" x14ac:dyDescent="0.2">
      <c r="A7457" t="s">
        <v>3102</v>
      </c>
      <c r="B7457" t="s">
        <v>3103</v>
      </c>
      <c r="C7457">
        <v>545</v>
      </c>
      <c r="D7457" t="s">
        <v>122</v>
      </c>
      <c r="E7457">
        <v>256</v>
      </c>
      <c r="F7457">
        <v>441</v>
      </c>
      <c r="G7457">
        <v>3663</v>
      </c>
      <c r="H7457" t="s">
        <v>123</v>
      </c>
    </row>
    <row r="7458" spans="1:8" x14ac:dyDescent="0.2">
      <c r="A7458" t="s">
        <v>3104</v>
      </c>
      <c r="B7458" t="s">
        <v>3105</v>
      </c>
      <c r="C7458">
        <v>460</v>
      </c>
      <c r="D7458" t="s">
        <v>594</v>
      </c>
      <c r="E7458">
        <v>330</v>
      </c>
      <c r="F7458">
        <v>412</v>
      </c>
      <c r="G7458">
        <v>429</v>
      </c>
      <c r="H7458" t="s">
        <v>595</v>
      </c>
    </row>
    <row r="7459" spans="1:8" x14ac:dyDescent="0.2">
      <c r="A7459" t="s">
        <v>3104</v>
      </c>
      <c r="B7459" t="s">
        <v>3105</v>
      </c>
      <c r="C7459">
        <v>460</v>
      </c>
      <c r="D7459" t="s">
        <v>10</v>
      </c>
      <c r="E7459">
        <v>66</v>
      </c>
      <c r="F7459">
        <v>107</v>
      </c>
      <c r="G7459">
        <v>2759</v>
      </c>
      <c r="H7459" t="s">
        <v>11</v>
      </c>
    </row>
    <row r="7460" spans="1:8" x14ac:dyDescent="0.2">
      <c r="A7460" t="s">
        <v>3104</v>
      </c>
      <c r="B7460" t="s">
        <v>3105</v>
      </c>
      <c r="C7460">
        <v>460</v>
      </c>
      <c r="D7460" t="s">
        <v>3106</v>
      </c>
      <c r="E7460">
        <v>298</v>
      </c>
      <c r="F7460">
        <v>312</v>
      </c>
      <c r="G7460">
        <v>14429</v>
      </c>
      <c r="H7460" t="s">
        <v>3107</v>
      </c>
    </row>
    <row r="7461" spans="1:8" x14ac:dyDescent="0.2">
      <c r="A7461" t="s">
        <v>3108</v>
      </c>
      <c r="B7461" t="s">
        <v>3109</v>
      </c>
      <c r="C7461">
        <v>1297</v>
      </c>
      <c r="D7461" t="s">
        <v>3110</v>
      </c>
      <c r="E7461">
        <v>1230</v>
      </c>
      <c r="F7461">
        <v>1244</v>
      </c>
      <c r="G7461">
        <v>7820</v>
      </c>
      <c r="H7461" t="s">
        <v>3111</v>
      </c>
    </row>
    <row r="7462" spans="1:8" x14ac:dyDescent="0.2">
      <c r="A7462" t="s">
        <v>3108</v>
      </c>
      <c r="B7462" t="s">
        <v>3109</v>
      </c>
      <c r="C7462">
        <v>1297</v>
      </c>
      <c r="D7462" t="s">
        <v>3110</v>
      </c>
      <c r="E7462">
        <v>1255</v>
      </c>
      <c r="F7462">
        <v>1269</v>
      </c>
      <c r="G7462">
        <v>7820</v>
      </c>
      <c r="H7462" t="s">
        <v>3111</v>
      </c>
    </row>
    <row r="7463" spans="1:8" x14ac:dyDescent="0.2">
      <c r="A7463" t="s">
        <v>3108</v>
      </c>
      <c r="B7463" t="s">
        <v>3109</v>
      </c>
      <c r="C7463">
        <v>1297</v>
      </c>
      <c r="D7463" t="s">
        <v>10</v>
      </c>
      <c r="E7463">
        <v>904</v>
      </c>
      <c r="F7463">
        <v>946</v>
      </c>
      <c r="G7463">
        <v>2759</v>
      </c>
      <c r="H7463" t="s">
        <v>11</v>
      </c>
    </row>
    <row r="7464" spans="1:8" x14ac:dyDescent="0.2">
      <c r="A7464" t="s">
        <v>3112</v>
      </c>
      <c r="B7464" t="s">
        <v>3113</v>
      </c>
      <c r="C7464">
        <v>558</v>
      </c>
      <c r="D7464" t="s">
        <v>20</v>
      </c>
      <c r="E7464">
        <v>28</v>
      </c>
      <c r="F7464">
        <v>112</v>
      </c>
      <c r="G7464">
        <v>5731</v>
      </c>
      <c r="H7464" t="s">
        <v>21</v>
      </c>
    </row>
    <row r="7465" spans="1:8" x14ac:dyDescent="0.2">
      <c r="A7465" t="s">
        <v>3112</v>
      </c>
      <c r="B7465" t="s">
        <v>3113</v>
      </c>
      <c r="C7465">
        <v>558</v>
      </c>
      <c r="D7465" t="s">
        <v>20</v>
      </c>
      <c r="E7465">
        <v>117</v>
      </c>
      <c r="F7465">
        <v>194</v>
      </c>
      <c r="G7465">
        <v>5731</v>
      </c>
      <c r="H7465" t="s">
        <v>21</v>
      </c>
    </row>
    <row r="7466" spans="1:8" x14ac:dyDescent="0.2">
      <c r="A7466" t="s">
        <v>3112</v>
      </c>
      <c r="B7466" t="s">
        <v>3113</v>
      </c>
      <c r="C7466">
        <v>558</v>
      </c>
      <c r="D7466" t="s">
        <v>448</v>
      </c>
      <c r="E7466">
        <v>481</v>
      </c>
      <c r="F7466">
        <v>558</v>
      </c>
      <c r="G7466">
        <v>9963</v>
      </c>
      <c r="H7466" t="s">
        <v>449</v>
      </c>
    </row>
    <row r="7467" spans="1:8" x14ac:dyDescent="0.2">
      <c r="A7467" t="s">
        <v>3112</v>
      </c>
      <c r="B7467" t="s">
        <v>3113</v>
      </c>
      <c r="C7467">
        <v>558</v>
      </c>
      <c r="D7467" t="s">
        <v>10</v>
      </c>
      <c r="E7467">
        <v>421</v>
      </c>
      <c r="F7467">
        <v>463</v>
      </c>
      <c r="G7467">
        <v>2759</v>
      </c>
      <c r="H7467" t="s">
        <v>11</v>
      </c>
    </row>
    <row r="7468" spans="1:8" x14ac:dyDescent="0.2">
      <c r="A7468" t="s">
        <v>3114</v>
      </c>
      <c r="B7468" t="s">
        <v>3115</v>
      </c>
      <c r="C7468">
        <v>673</v>
      </c>
      <c r="D7468" t="s">
        <v>10</v>
      </c>
      <c r="E7468">
        <v>217</v>
      </c>
      <c r="F7468">
        <v>257</v>
      </c>
      <c r="G7468">
        <v>2759</v>
      </c>
      <c r="H7468" t="s">
        <v>11</v>
      </c>
    </row>
    <row r="7469" spans="1:8" x14ac:dyDescent="0.2">
      <c r="A7469" t="s">
        <v>3114</v>
      </c>
      <c r="B7469" t="s">
        <v>3115</v>
      </c>
      <c r="C7469">
        <v>673</v>
      </c>
      <c r="D7469" t="s">
        <v>120</v>
      </c>
      <c r="E7469">
        <v>188</v>
      </c>
      <c r="F7469">
        <v>216</v>
      </c>
      <c r="G7469">
        <v>58</v>
      </c>
      <c r="H7469" t="s">
        <v>121</v>
      </c>
    </row>
    <row r="7470" spans="1:8" x14ac:dyDescent="0.2">
      <c r="A7470" t="s">
        <v>3114</v>
      </c>
      <c r="B7470" t="s">
        <v>3115</v>
      </c>
      <c r="C7470">
        <v>673</v>
      </c>
      <c r="D7470" t="s">
        <v>122</v>
      </c>
      <c r="E7470">
        <v>274</v>
      </c>
      <c r="F7470">
        <v>436</v>
      </c>
      <c r="G7470">
        <v>3663</v>
      </c>
      <c r="H7470" t="s">
        <v>123</v>
      </c>
    </row>
    <row r="7471" spans="1:8" x14ac:dyDescent="0.2">
      <c r="A7471" t="s">
        <v>3114</v>
      </c>
      <c r="B7471" t="s">
        <v>3115</v>
      </c>
      <c r="C7471">
        <v>673</v>
      </c>
      <c r="D7471" t="s">
        <v>122</v>
      </c>
      <c r="E7471">
        <v>418</v>
      </c>
      <c r="F7471">
        <v>579</v>
      </c>
      <c r="G7471">
        <v>3663</v>
      </c>
      <c r="H7471" t="s">
        <v>123</v>
      </c>
    </row>
    <row r="7472" spans="1:8" x14ac:dyDescent="0.2">
      <c r="A7472" t="s">
        <v>3114</v>
      </c>
      <c r="B7472" t="s">
        <v>3115</v>
      </c>
      <c r="C7472">
        <v>673</v>
      </c>
      <c r="D7472" t="s">
        <v>124</v>
      </c>
      <c r="E7472">
        <v>23</v>
      </c>
      <c r="F7472">
        <v>160</v>
      </c>
      <c r="G7472">
        <v>787</v>
      </c>
      <c r="H7472" t="s">
        <v>125</v>
      </c>
    </row>
    <row r="7473" spans="1:8" x14ac:dyDescent="0.2">
      <c r="A7473" t="s">
        <v>3116</v>
      </c>
      <c r="B7473" t="s">
        <v>3117</v>
      </c>
      <c r="C7473">
        <v>500</v>
      </c>
      <c r="D7473" t="s">
        <v>10</v>
      </c>
      <c r="E7473">
        <v>65</v>
      </c>
      <c r="F7473">
        <v>105</v>
      </c>
      <c r="G7473">
        <v>2759</v>
      </c>
      <c r="H7473" t="s">
        <v>11</v>
      </c>
    </row>
    <row r="7474" spans="1:8" x14ac:dyDescent="0.2">
      <c r="A7474" t="s">
        <v>3116</v>
      </c>
      <c r="B7474" t="s">
        <v>3117</v>
      </c>
      <c r="C7474">
        <v>500</v>
      </c>
      <c r="D7474" t="s">
        <v>120</v>
      </c>
      <c r="E7474">
        <v>36</v>
      </c>
      <c r="F7474">
        <v>64</v>
      </c>
      <c r="G7474">
        <v>58</v>
      </c>
      <c r="H7474" t="s">
        <v>121</v>
      </c>
    </row>
    <row r="7475" spans="1:8" x14ac:dyDescent="0.2">
      <c r="A7475" t="s">
        <v>3116</v>
      </c>
      <c r="B7475" t="s">
        <v>3117</v>
      </c>
      <c r="C7475">
        <v>500</v>
      </c>
      <c r="D7475" t="s">
        <v>122</v>
      </c>
      <c r="E7475">
        <v>122</v>
      </c>
      <c r="F7475">
        <v>409</v>
      </c>
      <c r="G7475">
        <v>3663</v>
      </c>
      <c r="H7475" t="s">
        <v>123</v>
      </c>
    </row>
    <row r="7476" spans="1:8" x14ac:dyDescent="0.2">
      <c r="A7476" t="s">
        <v>3118</v>
      </c>
      <c r="B7476" t="s">
        <v>3119</v>
      </c>
      <c r="C7476">
        <v>662</v>
      </c>
      <c r="D7476" t="s">
        <v>10</v>
      </c>
      <c r="E7476">
        <v>223</v>
      </c>
      <c r="F7476">
        <v>263</v>
      </c>
      <c r="G7476">
        <v>2759</v>
      </c>
      <c r="H7476" t="s">
        <v>11</v>
      </c>
    </row>
    <row r="7477" spans="1:8" x14ac:dyDescent="0.2">
      <c r="A7477" t="s">
        <v>3118</v>
      </c>
      <c r="B7477" t="s">
        <v>3119</v>
      </c>
      <c r="C7477">
        <v>662</v>
      </c>
      <c r="D7477" t="s">
        <v>120</v>
      </c>
      <c r="E7477">
        <v>194</v>
      </c>
      <c r="F7477">
        <v>222</v>
      </c>
      <c r="G7477">
        <v>58</v>
      </c>
      <c r="H7477" t="s">
        <v>121</v>
      </c>
    </row>
    <row r="7478" spans="1:8" x14ac:dyDescent="0.2">
      <c r="A7478" t="s">
        <v>3118</v>
      </c>
      <c r="B7478" t="s">
        <v>3119</v>
      </c>
      <c r="C7478">
        <v>662</v>
      </c>
      <c r="D7478" t="s">
        <v>122</v>
      </c>
      <c r="E7478">
        <v>280</v>
      </c>
      <c r="F7478">
        <v>558</v>
      </c>
      <c r="G7478">
        <v>3663</v>
      </c>
      <c r="H7478" t="s">
        <v>123</v>
      </c>
    </row>
    <row r="7479" spans="1:8" x14ac:dyDescent="0.2">
      <c r="A7479" t="s">
        <v>3118</v>
      </c>
      <c r="B7479" t="s">
        <v>3119</v>
      </c>
      <c r="C7479">
        <v>662</v>
      </c>
      <c r="D7479" t="s">
        <v>124</v>
      </c>
      <c r="E7479">
        <v>27</v>
      </c>
      <c r="F7479">
        <v>164</v>
      </c>
      <c r="G7479">
        <v>787</v>
      </c>
      <c r="H7479" t="s">
        <v>125</v>
      </c>
    </row>
    <row r="7480" spans="1:8" x14ac:dyDescent="0.2">
      <c r="A7480" t="s">
        <v>3120</v>
      </c>
      <c r="B7480" t="s">
        <v>3121</v>
      </c>
      <c r="C7480">
        <v>655</v>
      </c>
      <c r="D7480" t="s">
        <v>10</v>
      </c>
      <c r="E7480">
        <v>216</v>
      </c>
      <c r="F7480">
        <v>256</v>
      </c>
      <c r="G7480">
        <v>2759</v>
      </c>
      <c r="H7480" t="s">
        <v>11</v>
      </c>
    </row>
    <row r="7481" spans="1:8" x14ac:dyDescent="0.2">
      <c r="A7481" t="s">
        <v>3120</v>
      </c>
      <c r="B7481" t="s">
        <v>3121</v>
      </c>
      <c r="C7481">
        <v>655</v>
      </c>
      <c r="D7481" t="s">
        <v>120</v>
      </c>
      <c r="E7481">
        <v>187</v>
      </c>
      <c r="F7481">
        <v>215</v>
      </c>
      <c r="G7481">
        <v>58</v>
      </c>
      <c r="H7481" t="s">
        <v>121</v>
      </c>
    </row>
    <row r="7482" spans="1:8" x14ac:dyDescent="0.2">
      <c r="A7482" t="s">
        <v>3120</v>
      </c>
      <c r="B7482" t="s">
        <v>3121</v>
      </c>
      <c r="C7482">
        <v>655</v>
      </c>
      <c r="D7482" t="s">
        <v>122</v>
      </c>
      <c r="E7482">
        <v>273</v>
      </c>
      <c r="F7482">
        <v>551</v>
      </c>
      <c r="G7482">
        <v>3663</v>
      </c>
      <c r="H7482" t="s">
        <v>123</v>
      </c>
    </row>
    <row r="7483" spans="1:8" x14ac:dyDescent="0.2">
      <c r="A7483" t="s">
        <v>3120</v>
      </c>
      <c r="B7483" t="s">
        <v>3121</v>
      </c>
      <c r="C7483">
        <v>655</v>
      </c>
      <c r="D7483" t="s">
        <v>124</v>
      </c>
      <c r="E7483">
        <v>20</v>
      </c>
      <c r="F7483">
        <v>157</v>
      </c>
      <c r="G7483">
        <v>787</v>
      </c>
      <c r="H7483" t="s">
        <v>125</v>
      </c>
    </row>
    <row r="7484" spans="1:8" x14ac:dyDescent="0.2">
      <c r="A7484" t="s">
        <v>3122</v>
      </c>
      <c r="B7484" t="s">
        <v>3123</v>
      </c>
      <c r="C7484">
        <v>1259</v>
      </c>
      <c r="D7484" t="s">
        <v>1498</v>
      </c>
      <c r="E7484">
        <v>67</v>
      </c>
      <c r="F7484">
        <v>188</v>
      </c>
      <c r="G7484">
        <v>26819</v>
      </c>
      <c r="H7484" t="s">
        <v>1499</v>
      </c>
    </row>
    <row r="7485" spans="1:8" x14ac:dyDescent="0.2">
      <c r="A7485" t="s">
        <v>3122</v>
      </c>
      <c r="B7485" t="s">
        <v>3123</v>
      </c>
      <c r="C7485">
        <v>1259</v>
      </c>
      <c r="D7485" t="s">
        <v>3124</v>
      </c>
      <c r="E7485">
        <v>802</v>
      </c>
      <c r="F7485">
        <v>874</v>
      </c>
      <c r="G7485">
        <v>292</v>
      </c>
      <c r="H7485" t="s">
        <v>3125</v>
      </c>
    </row>
    <row r="7486" spans="1:8" x14ac:dyDescent="0.2">
      <c r="A7486" t="s">
        <v>3122</v>
      </c>
      <c r="B7486" t="s">
        <v>3123</v>
      </c>
      <c r="C7486">
        <v>1259</v>
      </c>
      <c r="D7486" t="s">
        <v>1908</v>
      </c>
      <c r="E7486">
        <v>658</v>
      </c>
      <c r="F7486">
        <v>722</v>
      </c>
      <c r="G7486">
        <v>2021</v>
      </c>
      <c r="H7486" t="s">
        <v>1909</v>
      </c>
    </row>
    <row r="7487" spans="1:8" x14ac:dyDescent="0.2">
      <c r="A7487" t="s">
        <v>3122</v>
      </c>
      <c r="B7487" t="s">
        <v>3123</v>
      </c>
      <c r="C7487">
        <v>1259</v>
      </c>
      <c r="D7487" t="s">
        <v>1908</v>
      </c>
      <c r="E7487">
        <v>914</v>
      </c>
      <c r="F7487">
        <v>976</v>
      </c>
      <c r="G7487">
        <v>2021</v>
      </c>
      <c r="H7487" t="s">
        <v>1909</v>
      </c>
    </row>
    <row r="7488" spans="1:8" x14ac:dyDescent="0.2">
      <c r="A7488" t="s">
        <v>3122</v>
      </c>
      <c r="B7488" t="s">
        <v>3123</v>
      </c>
      <c r="C7488">
        <v>1259</v>
      </c>
      <c r="D7488" t="s">
        <v>10</v>
      </c>
      <c r="E7488">
        <v>605</v>
      </c>
      <c r="F7488">
        <v>645</v>
      </c>
      <c r="G7488">
        <v>2759</v>
      </c>
      <c r="H7488" t="s">
        <v>11</v>
      </c>
    </row>
    <row r="7489" spans="1:8" x14ac:dyDescent="0.2">
      <c r="A7489" t="s">
        <v>3126</v>
      </c>
      <c r="B7489" t="s">
        <v>3127</v>
      </c>
      <c r="C7489">
        <v>1015</v>
      </c>
      <c r="D7489" t="s">
        <v>10</v>
      </c>
      <c r="E7489">
        <v>55</v>
      </c>
      <c r="F7489">
        <v>101</v>
      </c>
      <c r="G7489">
        <v>2759</v>
      </c>
      <c r="H7489" t="s">
        <v>11</v>
      </c>
    </row>
    <row r="7490" spans="1:8" x14ac:dyDescent="0.2">
      <c r="A7490" t="s">
        <v>3128</v>
      </c>
      <c r="B7490" t="s">
        <v>3129</v>
      </c>
      <c r="C7490">
        <v>521</v>
      </c>
      <c r="D7490" t="s">
        <v>10</v>
      </c>
      <c r="E7490">
        <v>79</v>
      </c>
      <c r="F7490">
        <v>116</v>
      </c>
      <c r="G7490">
        <v>2759</v>
      </c>
      <c r="H7490" t="s">
        <v>11</v>
      </c>
    </row>
    <row r="7491" spans="1:8" x14ac:dyDescent="0.2">
      <c r="A7491" t="s">
        <v>3128</v>
      </c>
      <c r="B7491" t="s">
        <v>3129</v>
      </c>
      <c r="C7491">
        <v>521</v>
      </c>
      <c r="D7491" t="s">
        <v>120</v>
      </c>
      <c r="E7491">
        <v>47</v>
      </c>
      <c r="F7491">
        <v>75</v>
      </c>
      <c r="G7491">
        <v>58</v>
      </c>
      <c r="H7491" t="s">
        <v>121</v>
      </c>
    </row>
    <row r="7492" spans="1:8" x14ac:dyDescent="0.2">
      <c r="A7492" t="s">
        <v>3128</v>
      </c>
      <c r="B7492" t="s">
        <v>3129</v>
      </c>
      <c r="C7492">
        <v>521</v>
      </c>
      <c r="D7492" t="s">
        <v>122</v>
      </c>
      <c r="E7492">
        <v>133</v>
      </c>
      <c r="F7492">
        <v>432</v>
      </c>
      <c r="G7492">
        <v>3663</v>
      </c>
      <c r="H7492" t="s">
        <v>123</v>
      </c>
    </row>
    <row r="7493" spans="1:8" x14ac:dyDescent="0.2">
      <c r="A7493" t="s">
        <v>3130</v>
      </c>
      <c r="B7493" t="s">
        <v>3131</v>
      </c>
      <c r="C7493">
        <v>1060</v>
      </c>
      <c r="D7493" t="s">
        <v>1984</v>
      </c>
      <c r="E7493">
        <v>434</v>
      </c>
      <c r="F7493">
        <v>514</v>
      </c>
      <c r="G7493">
        <v>8486</v>
      </c>
      <c r="H7493" t="s">
        <v>1985</v>
      </c>
    </row>
    <row r="7494" spans="1:8" x14ac:dyDescent="0.2">
      <c r="A7494" t="s">
        <v>3130</v>
      </c>
      <c r="B7494" t="s">
        <v>3131</v>
      </c>
      <c r="C7494">
        <v>1060</v>
      </c>
      <c r="D7494" t="s">
        <v>1986</v>
      </c>
      <c r="E7494">
        <v>672</v>
      </c>
      <c r="F7494">
        <v>909</v>
      </c>
      <c r="G7494">
        <v>14650</v>
      </c>
      <c r="H7494" t="s">
        <v>1987</v>
      </c>
    </row>
    <row r="7495" spans="1:8" x14ac:dyDescent="0.2">
      <c r="A7495" t="s">
        <v>3130</v>
      </c>
      <c r="B7495" t="s">
        <v>3131</v>
      </c>
      <c r="C7495">
        <v>1060</v>
      </c>
      <c r="D7495" t="s">
        <v>1988</v>
      </c>
      <c r="E7495">
        <v>86</v>
      </c>
      <c r="F7495">
        <v>361</v>
      </c>
      <c r="G7495">
        <v>10695</v>
      </c>
      <c r="H7495" t="s">
        <v>1989</v>
      </c>
    </row>
    <row r="7496" spans="1:8" x14ac:dyDescent="0.2">
      <c r="A7496" t="s">
        <v>3130</v>
      </c>
      <c r="B7496" t="s">
        <v>3131</v>
      </c>
      <c r="C7496">
        <v>1060</v>
      </c>
      <c r="D7496" t="s">
        <v>10</v>
      </c>
      <c r="E7496">
        <v>1003</v>
      </c>
      <c r="F7496">
        <v>1046</v>
      </c>
      <c r="G7496">
        <v>2759</v>
      </c>
      <c r="H7496" t="s">
        <v>11</v>
      </c>
    </row>
    <row r="7497" spans="1:8" x14ac:dyDescent="0.2">
      <c r="A7497" t="s">
        <v>3132</v>
      </c>
      <c r="B7497" t="s">
        <v>3133</v>
      </c>
      <c r="C7497">
        <v>796</v>
      </c>
      <c r="D7497" t="s">
        <v>58</v>
      </c>
      <c r="E7497">
        <v>80</v>
      </c>
      <c r="F7497">
        <v>119</v>
      </c>
      <c r="G7497">
        <v>1661</v>
      </c>
      <c r="H7497" t="s">
        <v>59</v>
      </c>
    </row>
    <row r="7498" spans="1:8" x14ac:dyDescent="0.2">
      <c r="A7498" t="s">
        <v>3132</v>
      </c>
      <c r="B7498" t="s">
        <v>3133</v>
      </c>
      <c r="C7498">
        <v>796</v>
      </c>
      <c r="D7498" t="s">
        <v>10</v>
      </c>
      <c r="E7498">
        <v>589</v>
      </c>
      <c r="F7498">
        <v>629</v>
      </c>
      <c r="G7498">
        <v>2759</v>
      </c>
      <c r="H7498" t="s">
        <v>11</v>
      </c>
    </row>
    <row r="7499" spans="1:8" x14ac:dyDescent="0.2">
      <c r="A7499" t="s">
        <v>3132</v>
      </c>
      <c r="B7499" t="s">
        <v>3133</v>
      </c>
      <c r="C7499">
        <v>796</v>
      </c>
      <c r="D7499" t="s">
        <v>60</v>
      </c>
      <c r="E7499">
        <v>223</v>
      </c>
      <c r="F7499">
        <v>370</v>
      </c>
      <c r="G7499">
        <v>1641</v>
      </c>
      <c r="H7499" t="s">
        <v>61</v>
      </c>
    </row>
    <row r="7500" spans="1:8" x14ac:dyDescent="0.2">
      <c r="A7500" t="s">
        <v>3132</v>
      </c>
      <c r="B7500" t="s">
        <v>3133</v>
      </c>
      <c r="C7500">
        <v>796</v>
      </c>
      <c r="D7500" t="s">
        <v>62</v>
      </c>
      <c r="E7500">
        <v>373</v>
      </c>
      <c r="F7500">
        <v>547</v>
      </c>
      <c r="G7500">
        <v>1669</v>
      </c>
      <c r="H7500" t="s">
        <v>63</v>
      </c>
    </row>
    <row r="7501" spans="1:8" x14ac:dyDescent="0.2">
      <c r="A7501" t="s">
        <v>3134</v>
      </c>
      <c r="B7501" t="s">
        <v>3135</v>
      </c>
      <c r="C7501">
        <v>680</v>
      </c>
      <c r="D7501" t="s">
        <v>10</v>
      </c>
      <c r="E7501">
        <v>474</v>
      </c>
      <c r="F7501">
        <v>514</v>
      </c>
      <c r="G7501">
        <v>2759</v>
      </c>
      <c r="H7501" t="s">
        <v>11</v>
      </c>
    </row>
    <row r="7502" spans="1:8" x14ac:dyDescent="0.2">
      <c r="A7502" t="s">
        <v>3136</v>
      </c>
      <c r="B7502" t="s">
        <v>3137</v>
      </c>
      <c r="C7502">
        <v>688</v>
      </c>
      <c r="D7502" t="s">
        <v>10</v>
      </c>
      <c r="E7502">
        <v>482</v>
      </c>
      <c r="F7502">
        <v>522</v>
      </c>
      <c r="G7502">
        <v>2759</v>
      </c>
      <c r="H7502" t="s">
        <v>11</v>
      </c>
    </row>
    <row r="7503" spans="1:8" x14ac:dyDescent="0.2">
      <c r="A7503" t="s">
        <v>3138</v>
      </c>
      <c r="B7503" t="s">
        <v>3139</v>
      </c>
      <c r="C7503">
        <v>788</v>
      </c>
      <c r="D7503" t="s">
        <v>58</v>
      </c>
      <c r="E7503">
        <v>72</v>
      </c>
      <c r="F7503">
        <v>111</v>
      </c>
      <c r="G7503">
        <v>1661</v>
      </c>
      <c r="H7503" t="s">
        <v>59</v>
      </c>
    </row>
    <row r="7504" spans="1:8" x14ac:dyDescent="0.2">
      <c r="A7504" t="s">
        <v>3138</v>
      </c>
      <c r="B7504" t="s">
        <v>3139</v>
      </c>
      <c r="C7504">
        <v>788</v>
      </c>
      <c r="D7504" t="s">
        <v>10</v>
      </c>
      <c r="E7504">
        <v>581</v>
      </c>
      <c r="F7504">
        <v>621</v>
      </c>
      <c r="G7504">
        <v>2759</v>
      </c>
      <c r="H7504" t="s">
        <v>11</v>
      </c>
    </row>
    <row r="7505" spans="1:8" x14ac:dyDescent="0.2">
      <c r="A7505" t="s">
        <v>3138</v>
      </c>
      <c r="B7505" t="s">
        <v>3139</v>
      </c>
      <c r="C7505">
        <v>788</v>
      </c>
      <c r="D7505" t="s">
        <v>60</v>
      </c>
      <c r="E7505">
        <v>215</v>
      </c>
      <c r="F7505">
        <v>362</v>
      </c>
      <c r="G7505">
        <v>1641</v>
      </c>
      <c r="H7505" t="s">
        <v>61</v>
      </c>
    </row>
    <row r="7506" spans="1:8" x14ac:dyDescent="0.2">
      <c r="A7506" t="s">
        <v>3138</v>
      </c>
      <c r="B7506" t="s">
        <v>3139</v>
      </c>
      <c r="C7506">
        <v>788</v>
      </c>
      <c r="D7506" t="s">
        <v>62</v>
      </c>
      <c r="E7506">
        <v>365</v>
      </c>
      <c r="F7506">
        <v>539</v>
      </c>
      <c r="G7506">
        <v>1669</v>
      </c>
      <c r="H7506" t="s">
        <v>63</v>
      </c>
    </row>
    <row r="7507" spans="1:8" x14ac:dyDescent="0.2">
      <c r="A7507" t="s">
        <v>3140</v>
      </c>
      <c r="B7507" t="s">
        <v>3141</v>
      </c>
      <c r="C7507">
        <v>1392</v>
      </c>
      <c r="D7507" t="s">
        <v>140</v>
      </c>
      <c r="E7507">
        <v>1120</v>
      </c>
      <c r="F7507">
        <v>1372</v>
      </c>
      <c r="G7507">
        <v>2785</v>
      </c>
      <c r="H7507" t="s">
        <v>141</v>
      </c>
    </row>
    <row r="7508" spans="1:8" x14ac:dyDescent="0.2">
      <c r="A7508" t="s">
        <v>3140</v>
      </c>
      <c r="B7508" t="s">
        <v>3141</v>
      </c>
      <c r="C7508">
        <v>1392</v>
      </c>
      <c r="D7508" t="s">
        <v>10</v>
      </c>
      <c r="E7508">
        <v>347</v>
      </c>
      <c r="F7508">
        <v>389</v>
      </c>
      <c r="G7508">
        <v>2759</v>
      </c>
      <c r="H7508" t="s">
        <v>11</v>
      </c>
    </row>
    <row r="7509" spans="1:8" x14ac:dyDescent="0.2">
      <c r="A7509" t="s">
        <v>3140</v>
      </c>
      <c r="B7509" t="s">
        <v>3141</v>
      </c>
      <c r="C7509">
        <v>1392</v>
      </c>
      <c r="D7509" t="s">
        <v>10</v>
      </c>
      <c r="E7509">
        <v>522</v>
      </c>
      <c r="F7509">
        <v>565</v>
      </c>
      <c r="G7509">
        <v>2759</v>
      </c>
      <c r="H7509" t="s">
        <v>11</v>
      </c>
    </row>
    <row r="7510" spans="1:8" x14ac:dyDescent="0.2">
      <c r="A7510" t="s">
        <v>3140</v>
      </c>
      <c r="B7510" t="s">
        <v>3141</v>
      </c>
      <c r="C7510">
        <v>1392</v>
      </c>
      <c r="D7510" t="s">
        <v>10</v>
      </c>
      <c r="E7510">
        <v>697</v>
      </c>
      <c r="F7510">
        <v>740</v>
      </c>
      <c r="G7510">
        <v>2759</v>
      </c>
      <c r="H7510" t="s">
        <v>11</v>
      </c>
    </row>
    <row r="7511" spans="1:8" x14ac:dyDescent="0.2">
      <c r="A7511" t="s">
        <v>3140</v>
      </c>
      <c r="B7511" t="s">
        <v>3141</v>
      </c>
      <c r="C7511">
        <v>1392</v>
      </c>
      <c r="D7511" t="s">
        <v>10</v>
      </c>
      <c r="E7511">
        <v>873</v>
      </c>
      <c r="F7511">
        <v>914</v>
      </c>
      <c r="G7511">
        <v>2759</v>
      </c>
      <c r="H7511" t="s">
        <v>11</v>
      </c>
    </row>
    <row r="7512" spans="1:8" x14ac:dyDescent="0.2">
      <c r="A7512" t="s">
        <v>3140</v>
      </c>
      <c r="B7512" t="s">
        <v>3141</v>
      </c>
      <c r="C7512">
        <v>1392</v>
      </c>
      <c r="D7512" t="s">
        <v>144</v>
      </c>
      <c r="E7512">
        <v>145</v>
      </c>
      <c r="F7512">
        <v>227</v>
      </c>
      <c r="G7512">
        <v>13196</v>
      </c>
      <c r="H7512" t="s">
        <v>145</v>
      </c>
    </row>
    <row r="7513" spans="1:8" x14ac:dyDescent="0.2">
      <c r="A7513" t="s">
        <v>3142</v>
      </c>
      <c r="B7513" t="s">
        <v>3143</v>
      </c>
      <c r="C7513">
        <v>923</v>
      </c>
      <c r="D7513" t="s">
        <v>10</v>
      </c>
      <c r="E7513">
        <v>38</v>
      </c>
      <c r="F7513">
        <v>82</v>
      </c>
      <c r="G7513">
        <v>2759</v>
      </c>
      <c r="H7513" t="s">
        <v>11</v>
      </c>
    </row>
    <row r="7514" spans="1:8" x14ac:dyDescent="0.2">
      <c r="A7514" t="s">
        <v>3144</v>
      </c>
      <c r="B7514" t="s">
        <v>3145</v>
      </c>
      <c r="C7514">
        <v>940</v>
      </c>
      <c r="D7514" t="s">
        <v>10</v>
      </c>
      <c r="E7514">
        <v>56</v>
      </c>
      <c r="F7514">
        <v>98</v>
      </c>
      <c r="G7514">
        <v>2759</v>
      </c>
      <c r="H7514" t="s">
        <v>11</v>
      </c>
    </row>
    <row r="7515" spans="1:8" x14ac:dyDescent="0.2">
      <c r="A7515" t="s">
        <v>3146</v>
      </c>
      <c r="B7515" t="s">
        <v>3147</v>
      </c>
      <c r="C7515">
        <v>985</v>
      </c>
      <c r="D7515" t="s">
        <v>10</v>
      </c>
      <c r="E7515">
        <v>38</v>
      </c>
      <c r="F7515">
        <v>97</v>
      </c>
      <c r="G7515">
        <v>2759</v>
      </c>
      <c r="H7515" t="s">
        <v>11</v>
      </c>
    </row>
    <row r="7516" spans="1:8" x14ac:dyDescent="0.2">
      <c r="A7516" t="s">
        <v>3148</v>
      </c>
      <c r="B7516" t="s">
        <v>3149</v>
      </c>
      <c r="C7516">
        <v>358</v>
      </c>
      <c r="D7516" t="s">
        <v>10</v>
      </c>
      <c r="E7516">
        <v>283</v>
      </c>
      <c r="F7516">
        <v>346</v>
      </c>
      <c r="G7516">
        <v>2759</v>
      </c>
      <c r="H7516" t="s">
        <v>11</v>
      </c>
    </row>
    <row r="7517" spans="1:8" x14ac:dyDescent="0.2">
      <c r="A7517" t="s">
        <v>3150</v>
      </c>
      <c r="B7517" t="s">
        <v>3151</v>
      </c>
      <c r="C7517">
        <v>807</v>
      </c>
      <c r="D7517" t="s">
        <v>10</v>
      </c>
      <c r="E7517">
        <v>417</v>
      </c>
      <c r="F7517">
        <v>473</v>
      </c>
      <c r="G7517">
        <v>2759</v>
      </c>
      <c r="H7517" t="s">
        <v>11</v>
      </c>
    </row>
    <row r="7518" spans="1:8" x14ac:dyDescent="0.2">
      <c r="A7518" t="s">
        <v>3150</v>
      </c>
      <c r="B7518" t="s">
        <v>3151</v>
      </c>
      <c r="C7518">
        <v>807</v>
      </c>
      <c r="D7518" t="s">
        <v>212</v>
      </c>
      <c r="E7518">
        <v>470</v>
      </c>
      <c r="F7518">
        <v>583</v>
      </c>
      <c r="G7518">
        <v>3650</v>
      </c>
      <c r="H7518" t="s">
        <v>213</v>
      </c>
    </row>
    <row r="7519" spans="1:8" x14ac:dyDescent="0.2">
      <c r="A7519" t="s">
        <v>3152</v>
      </c>
      <c r="B7519" t="s">
        <v>3153</v>
      </c>
      <c r="C7519">
        <v>1112</v>
      </c>
      <c r="D7519" t="s">
        <v>10</v>
      </c>
      <c r="E7519">
        <v>265</v>
      </c>
      <c r="F7519">
        <v>315</v>
      </c>
      <c r="G7519">
        <v>2759</v>
      </c>
      <c r="H7519" t="s">
        <v>11</v>
      </c>
    </row>
    <row r="7520" spans="1:8" x14ac:dyDescent="0.2">
      <c r="A7520" t="s">
        <v>3152</v>
      </c>
      <c r="B7520" t="s">
        <v>3153</v>
      </c>
      <c r="C7520">
        <v>1112</v>
      </c>
      <c r="D7520" t="s">
        <v>10</v>
      </c>
      <c r="E7520">
        <v>599</v>
      </c>
      <c r="F7520">
        <v>639</v>
      </c>
      <c r="G7520">
        <v>2759</v>
      </c>
      <c r="H7520" t="s">
        <v>11</v>
      </c>
    </row>
    <row r="7521" spans="1:8" x14ac:dyDescent="0.2">
      <c r="A7521" t="s">
        <v>3154</v>
      </c>
      <c r="B7521" t="s">
        <v>3155</v>
      </c>
      <c r="C7521">
        <v>1226</v>
      </c>
      <c r="D7521" t="s">
        <v>10</v>
      </c>
      <c r="E7521">
        <v>266</v>
      </c>
      <c r="F7521">
        <v>315</v>
      </c>
      <c r="G7521">
        <v>2759</v>
      </c>
      <c r="H7521" t="s">
        <v>11</v>
      </c>
    </row>
    <row r="7522" spans="1:8" x14ac:dyDescent="0.2">
      <c r="A7522" t="s">
        <v>3154</v>
      </c>
      <c r="B7522" t="s">
        <v>3155</v>
      </c>
      <c r="C7522">
        <v>1226</v>
      </c>
      <c r="D7522" t="s">
        <v>10</v>
      </c>
      <c r="E7522">
        <v>616</v>
      </c>
      <c r="F7522">
        <v>658</v>
      </c>
      <c r="G7522">
        <v>2759</v>
      </c>
      <c r="H7522" t="s">
        <v>11</v>
      </c>
    </row>
    <row r="7523" spans="1:8" x14ac:dyDescent="0.2">
      <c r="A7523" t="s">
        <v>3156</v>
      </c>
      <c r="B7523" t="s">
        <v>3157</v>
      </c>
      <c r="C7523">
        <v>557</v>
      </c>
      <c r="D7523" t="s">
        <v>10</v>
      </c>
      <c r="E7523">
        <v>280</v>
      </c>
      <c r="F7523">
        <v>331</v>
      </c>
      <c r="G7523">
        <v>2759</v>
      </c>
      <c r="H7523" t="s">
        <v>11</v>
      </c>
    </row>
    <row r="7524" spans="1:8" x14ac:dyDescent="0.2">
      <c r="A7524" t="s">
        <v>3158</v>
      </c>
      <c r="B7524" t="s">
        <v>3159</v>
      </c>
      <c r="C7524">
        <v>1510</v>
      </c>
      <c r="D7524" t="s">
        <v>656</v>
      </c>
      <c r="E7524">
        <v>28</v>
      </c>
      <c r="F7524">
        <v>133</v>
      </c>
      <c r="G7524">
        <v>63111</v>
      </c>
      <c r="H7524" t="s">
        <v>657</v>
      </c>
    </row>
    <row r="7525" spans="1:8" x14ac:dyDescent="0.2">
      <c r="A7525" t="s">
        <v>3158</v>
      </c>
      <c r="B7525" t="s">
        <v>3159</v>
      </c>
      <c r="C7525">
        <v>1510</v>
      </c>
      <c r="D7525" t="s">
        <v>10</v>
      </c>
      <c r="E7525">
        <v>165</v>
      </c>
      <c r="F7525">
        <v>207</v>
      </c>
      <c r="G7525">
        <v>2759</v>
      </c>
      <c r="H7525" t="s">
        <v>11</v>
      </c>
    </row>
    <row r="7526" spans="1:8" x14ac:dyDescent="0.2">
      <c r="A7526" t="s">
        <v>3158</v>
      </c>
      <c r="B7526" t="s">
        <v>3159</v>
      </c>
      <c r="C7526">
        <v>1510</v>
      </c>
      <c r="D7526" t="s">
        <v>10</v>
      </c>
      <c r="E7526">
        <v>261</v>
      </c>
      <c r="F7526">
        <v>322</v>
      </c>
      <c r="G7526">
        <v>2759</v>
      </c>
      <c r="H7526" t="s">
        <v>11</v>
      </c>
    </row>
    <row r="7527" spans="1:8" x14ac:dyDescent="0.2">
      <c r="A7527" t="s">
        <v>3158</v>
      </c>
      <c r="B7527" t="s">
        <v>3159</v>
      </c>
      <c r="C7527">
        <v>1510</v>
      </c>
      <c r="D7527" t="s">
        <v>658</v>
      </c>
      <c r="E7527">
        <v>1084</v>
      </c>
      <c r="F7527">
        <v>1346</v>
      </c>
      <c r="G7527">
        <v>15957</v>
      </c>
      <c r="H7527" t="s">
        <v>659</v>
      </c>
    </row>
    <row r="7528" spans="1:8" x14ac:dyDescent="0.2">
      <c r="A7528" t="s">
        <v>3160</v>
      </c>
      <c r="B7528" t="s">
        <v>3161</v>
      </c>
      <c r="C7528">
        <v>2676</v>
      </c>
      <c r="D7528" t="s">
        <v>3162</v>
      </c>
      <c r="E7528">
        <v>410</v>
      </c>
      <c r="F7528">
        <v>620</v>
      </c>
      <c r="G7528">
        <v>1097</v>
      </c>
      <c r="H7528" t="s">
        <v>3163</v>
      </c>
    </row>
    <row r="7529" spans="1:8" x14ac:dyDescent="0.2">
      <c r="A7529" t="s">
        <v>3160</v>
      </c>
      <c r="B7529" t="s">
        <v>3161</v>
      </c>
      <c r="C7529">
        <v>2676</v>
      </c>
      <c r="D7529" t="s">
        <v>208</v>
      </c>
      <c r="E7529">
        <v>1272</v>
      </c>
      <c r="F7529">
        <v>1581</v>
      </c>
      <c r="G7529">
        <v>24141</v>
      </c>
      <c r="H7529" t="s">
        <v>209</v>
      </c>
    </row>
    <row r="7530" spans="1:8" x14ac:dyDescent="0.2">
      <c r="A7530" t="s">
        <v>3160</v>
      </c>
      <c r="B7530" t="s">
        <v>3161</v>
      </c>
      <c r="C7530">
        <v>2676</v>
      </c>
      <c r="D7530" t="s">
        <v>10</v>
      </c>
      <c r="E7530">
        <v>764</v>
      </c>
      <c r="F7530">
        <v>807</v>
      </c>
      <c r="G7530">
        <v>2759</v>
      </c>
      <c r="H7530" t="s">
        <v>11</v>
      </c>
    </row>
    <row r="7531" spans="1:8" x14ac:dyDescent="0.2">
      <c r="A7531" t="s">
        <v>3160</v>
      </c>
      <c r="B7531" t="s">
        <v>3161</v>
      </c>
      <c r="C7531">
        <v>2676</v>
      </c>
      <c r="D7531" t="s">
        <v>212</v>
      </c>
      <c r="E7531">
        <v>29</v>
      </c>
      <c r="F7531">
        <v>140</v>
      </c>
      <c r="G7531">
        <v>3650</v>
      </c>
      <c r="H7531" t="s">
        <v>213</v>
      </c>
    </row>
    <row r="7532" spans="1:8" x14ac:dyDescent="0.2">
      <c r="A7532" t="s">
        <v>3160</v>
      </c>
      <c r="B7532" t="s">
        <v>3161</v>
      </c>
      <c r="C7532">
        <v>2676</v>
      </c>
      <c r="D7532" t="s">
        <v>212</v>
      </c>
      <c r="E7532">
        <v>821</v>
      </c>
      <c r="F7532">
        <v>935</v>
      </c>
      <c r="G7532">
        <v>3650</v>
      </c>
      <c r="H7532" t="s">
        <v>213</v>
      </c>
    </row>
    <row r="7533" spans="1:8" x14ac:dyDescent="0.2">
      <c r="A7533" t="s">
        <v>3164</v>
      </c>
      <c r="B7533" t="s">
        <v>3165</v>
      </c>
      <c r="C7533">
        <v>2736</v>
      </c>
      <c r="D7533" t="s">
        <v>10</v>
      </c>
      <c r="E7533">
        <v>916</v>
      </c>
      <c r="F7533">
        <v>960</v>
      </c>
      <c r="G7533">
        <v>2759</v>
      </c>
      <c r="H7533" t="s">
        <v>11</v>
      </c>
    </row>
    <row r="7534" spans="1:8" x14ac:dyDescent="0.2">
      <c r="A7534" t="s">
        <v>3166</v>
      </c>
      <c r="B7534" t="s">
        <v>3167</v>
      </c>
      <c r="C7534">
        <v>962</v>
      </c>
      <c r="D7534" t="s">
        <v>3168</v>
      </c>
      <c r="E7534">
        <v>168</v>
      </c>
      <c r="F7534">
        <v>380</v>
      </c>
      <c r="G7534">
        <v>9134</v>
      </c>
      <c r="H7534" t="s">
        <v>3169</v>
      </c>
    </row>
    <row r="7535" spans="1:8" x14ac:dyDescent="0.2">
      <c r="A7535" t="s">
        <v>3166</v>
      </c>
      <c r="B7535" t="s">
        <v>3167</v>
      </c>
      <c r="C7535">
        <v>962</v>
      </c>
      <c r="D7535" t="s">
        <v>10</v>
      </c>
      <c r="E7535">
        <v>75</v>
      </c>
      <c r="F7535">
        <v>115</v>
      </c>
      <c r="G7535">
        <v>2759</v>
      </c>
      <c r="H7535" t="s">
        <v>11</v>
      </c>
    </row>
    <row r="7536" spans="1:8" x14ac:dyDescent="0.2">
      <c r="A7536" t="s">
        <v>3170</v>
      </c>
      <c r="B7536" t="s">
        <v>3171</v>
      </c>
      <c r="C7536">
        <v>362</v>
      </c>
      <c r="D7536" t="s">
        <v>10</v>
      </c>
      <c r="E7536">
        <v>185</v>
      </c>
      <c r="F7536">
        <v>251</v>
      </c>
      <c r="G7536">
        <v>2759</v>
      </c>
      <c r="H7536" t="s">
        <v>11</v>
      </c>
    </row>
    <row r="7537" spans="1:8" x14ac:dyDescent="0.2">
      <c r="A7537" t="s">
        <v>3170</v>
      </c>
      <c r="B7537" t="s">
        <v>3171</v>
      </c>
      <c r="C7537">
        <v>362</v>
      </c>
      <c r="D7537" t="s">
        <v>156</v>
      </c>
      <c r="E7537">
        <v>276</v>
      </c>
      <c r="F7537">
        <v>354</v>
      </c>
      <c r="G7537">
        <v>792</v>
      </c>
      <c r="H7537" t="s">
        <v>157</v>
      </c>
    </row>
    <row r="7538" spans="1:8" x14ac:dyDescent="0.2">
      <c r="A7538" t="s">
        <v>3172</v>
      </c>
      <c r="B7538" t="s">
        <v>3173</v>
      </c>
      <c r="C7538">
        <v>591</v>
      </c>
      <c r="D7538" t="s">
        <v>10</v>
      </c>
      <c r="E7538">
        <v>497</v>
      </c>
      <c r="F7538">
        <v>554</v>
      </c>
      <c r="G7538">
        <v>2759</v>
      </c>
      <c r="H7538" t="s">
        <v>11</v>
      </c>
    </row>
    <row r="7539" spans="1:8" x14ac:dyDescent="0.2">
      <c r="A7539" t="s">
        <v>3172</v>
      </c>
      <c r="B7539" t="s">
        <v>3173</v>
      </c>
      <c r="C7539">
        <v>591</v>
      </c>
      <c r="D7539" t="s">
        <v>458</v>
      </c>
      <c r="E7539">
        <v>389</v>
      </c>
      <c r="F7539">
        <v>475</v>
      </c>
      <c r="G7539">
        <v>87027</v>
      </c>
      <c r="H7539" t="s">
        <v>459</v>
      </c>
    </row>
    <row r="7540" spans="1:8" x14ac:dyDescent="0.2">
      <c r="A7540" t="s">
        <v>3174</v>
      </c>
      <c r="B7540" t="s">
        <v>3175</v>
      </c>
      <c r="C7540">
        <v>344</v>
      </c>
      <c r="D7540" t="s">
        <v>3176</v>
      </c>
      <c r="E7540">
        <v>121</v>
      </c>
      <c r="F7540">
        <v>173</v>
      </c>
      <c r="G7540">
        <v>11062</v>
      </c>
      <c r="H7540" t="s">
        <v>3177</v>
      </c>
    </row>
    <row r="7541" spans="1:8" x14ac:dyDescent="0.2">
      <c r="A7541" t="s">
        <v>3174</v>
      </c>
      <c r="B7541" t="s">
        <v>3175</v>
      </c>
      <c r="C7541">
        <v>344</v>
      </c>
      <c r="D7541" t="s">
        <v>3176</v>
      </c>
      <c r="E7541">
        <v>172</v>
      </c>
      <c r="F7541">
        <v>325</v>
      </c>
      <c r="G7541">
        <v>11062</v>
      </c>
      <c r="H7541" t="s">
        <v>3177</v>
      </c>
    </row>
    <row r="7542" spans="1:8" x14ac:dyDescent="0.2">
      <c r="A7542" t="s">
        <v>3174</v>
      </c>
      <c r="B7542" t="s">
        <v>3175</v>
      </c>
      <c r="C7542">
        <v>344</v>
      </c>
      <c r="D7542" t="s">
        <v>10</v>
      </c>
      <c r="E7542">
        <v>47</v>
      </c>
      <c r="F7542">
        <v>87</v>
      </c>
      <c r="G7542">
        <v>2759</v>
      </c>
      <c r="H7542" t="s">
        <v>11</v>
      </c>
    </row>
    <row r="7543" spans="1:8" x14ac:dyDescent="0.2">
      <c r="A7543" t="s">
        <v>3178</v>
      </c>
      <c r="B7543" t="s">
        <v>3179</v>
      </c>
      <c r="C7543">
        <v>829</v>
      </c>
      <c r="D7543" t="s">
        <v>10</v>
      </c>
      <c r="E7543">
        <v>717</v>
      </c>
      <c r="F7543">
        <v>773</v>
      </c>
      <c r="G7543">
        <v>2759</v>
      </c>
      <c r="H7543" t="s">
        <v>11</v>
      </c>
    </row>
    <row r="7544" spans="1:8" x14ac:dyDescent="0.2">
      <c r="A7544" t="s">
        <v>3178</v>
      </c>
      <c r="B7544" t="s">
        <v>3179</v>
      </c>
      <c r="C7544">
        <v>829</v>
      </c>
      <c r="D7544" t="s">
        <v>3180</v>
      </c>
      <c r="E7544">
        <v>235</v>
      </c>
      <c r="F7544">
        <v>428</v>
      </c>
      <c r="G7544">
        <v>426</v>
      </c>
      <c r="H7544" t="s">
        <v>3181</v>
      </c>
    </row>
    <row r="7545" spans="1:8" x14ac:dyDescent="0.2">
      <c r="A7545" t="s">
        <v>3182</v>
      </c>
      <c r="B7545" t="s">
        <v>3183</v>
      </c>
      <c r="C7545">
        <v>2385</v>
      </c>
      <c r="D7545" t="s">
        <v>226</v>
      </c>
      <c r="E7545">
        <v>1560</v>
      </c>
      <c r="F7545">
        <v>1621</v>
      </c>
      <c r="G7545">
        <v>9511</v>
      </c>
      <c r="H7545" t="s">
        <v>227</v>
      </c>
    </row>
    <row r="7546" spans="1:8" x14ac:dyDescent="0.2">
      <c r="A7546" t="s">
        <v>3182</v>
      </c>
      <c r="B7546" t="s">
        <v>3183</v>
      </c>
      <c r="C7546">
        <v>2385</v>
      </c>
      <c r="D7546" t="s">
        <v>226</v>
      </c>
      <c r="E7546">
        <v>2061</v>
      </c>
      <c r="F7546">
        <v>2139</v>
      </c>
      <c r="G7546">
        <v>9511</v>
      </c>
      <c r="H7546" t="s">
        <v>227</v>
      </c>
    </row>
    <row r="7547" spans="1:8" x14ac:dyDescent="0.2">
      <c r="A7547" t="s">
        <v>3182</v>
      </c>
      <c r="B7547" t="s">
        <v>3183</v>
      </c>
      <c r="C7547">
        <v>2385</v>
      </c>
      <c r="D7547" t="s">
        <v>10</v>
      </c>
      <c r="E7547">
        <v>1099</v>
      </c>
      <c r="F7547">
        <v>1146</v>
      </c>
      <c r="G7547">
        <v>2759</v>
      </c>
      <c r="H7547" t="s">
        <v>11</v>
      </c>
    </row>
    <row r="7548" spans="1:8" x14ac:dyDescent="0.2">
      <c r="A7548" t="s">
        <v>3182</v>
      </c>
      <c r="B7548" t="s">
        <v>3183</v>
      </c>
      <c r="C7548">
        <v>2385</v>
      </c>
      <c r="D7548" t="s">
        <v>10</v>
      </c>
      <c r="E7548">
        <v>1200</v>
      </c>
      <c r="F7548">
        <v>1246</v>
      </c>
      <c r="G7548">
        <v>2759</v>
      </c>
      <c r="H7548" t="s">
        <v>11</v>
      </c>
    </row>
    <row r="7549" spans="1:8" x14ac:dyDescent="0.2">
      <c r="A7549" t="s">
        <v>3184</v>
      </c>
      <c r="B7549" t="s">
        <v>3185</v>
      </c>
      <c r="C7549">
        <v>3408</v>
      </c>
      <c r="D7549" t="s">
        <v>764</v>
      </c>
      <c r="E7549">
        <v>617</v>
      </c>
      <c r="F7549">
        <v>729</v>
      </c>
      <c r="G7549">
        <v>1969</v>
      </c>
      <c r="H7549" t="s">
        <v>765</v>
      </c>
    </row>
    <row r="7550" spans="1:8" x14ac:dyDescent="0.2">
      <c r="A7550" t="s">
        <v>3184</v>
      </c>
      <c r="B7550" t="s">
        <v>3185</v>
      </c>
      <c r="C7550">
        <v>3408</v>
      </c>
      <c r="D7550" t="s">
        <v>764</v>
      </c>
      <c r="E7550">
        <v>735</v>
      </c>
      <c r="F7550">
        <v>850</v>
      </c>
      <c r="G7550">
        <v>1969</v>
      </c>
      <c r="H7550" t="s">
        <v>765</v>
      </c>
    </row>
    <row r="7551" spans="1:8" x14ac:dyDescent="0.2">
      <c r="A7551" t="s">
        <v>3184</v>
      </c>
      <c r="B7551" t="s">
        <v>3185</v>
      </c>
      <c r="C7551">
        <v>3408</v>
      </c>
      <c r="D7551" t="s">
        <v>764</v>
      </c>
      <c r="E7551">
        <v>859</v>
      </c>
      <c r="F7551">
        <v>971</v>
      </c>
      <c r="G7551">
        <v>1969</v>
      </c>
      <c r="H7551" t="s">
        <v>765</v>
      </c>
    </row>
    <row r="7552" spans="1:8" x14ac:dyDescent="0.2">
      <c r="A7552" t="s">
        <v>3184</v>
      </c>
      <c r="B7552" t="s">
        <v>3185</v>
      </c>
      <c r="C7552">
        <v>3408</v>
      </c>
      <c r="D7552" t="s">
        <v>764</v>
      </c>
      <c r="E7552">
        <v>1107</v>
      </c>
      <c r="F7552">
        <v>1218</v>
      </c>
      <c r="G7552">
        <v>1969</v>
      </c>
      <c r="H7552" t="s">
        <v>765</v>
      </c>
    </row>
    <row r="7553" spans="1:8" x14ac:dyDescent="0.2">
      <c r="A7553" t="s">
        <v>3184</v>
      </c>
      <c r="B7553" t="s">
        <v>3185</v>
      </c>
      <c r="C7553">
        <v>3408</v>
      </c>
      <c r="D7553" t="s">
        <v>764</v>
      </c>
      <c r="E7553">
        <v>1229</v>
      </c>
      <c r="F7553">
        <v>1343</v>
      </c>
      <c r="G7553">
        <v>1969</v>
      </c>
      <c r="H7553" t="s">
        <v>765</v>
      </c>
    </row>
    <row r="7554" spans="1:8" x14ac:dyDescent="0.2">
      <c r="A7554" t="s">
        <v>3184</v>
      </c>
      <c r="B7554" t="s">
        <v>3185</v>
      </c>
      <c r="C7554">
        <v>3408</v>
      </c>
      <c r="D7554" t="s">
        <v>764</v>
      </c>
      <c r="E7554">
        <v>1477</v>
      </c>
      <c r="F7554">
        <v>1598</v>
      </c>
      <c r="G7554">
        <v>1969</v>
      </c>
      <c r="H7554" t="s">
        <v>765</v>
      </c>
    </row>
    <row r="7555" spans="1:8" x14ac:dyDescent="0.2">
      <c r="A7555" t="s">
        <v>3184</v>
      </c>
      <c r="B7555" t="s">
        <v>3185</v>
      </c>
      <c r="C7555">
        <v>3408</v>
      </c>
      <c r="D7555" t="s">
        <v>764</v>
      </c>
      <c r="E7555">
        <v>1609</v>
      </c>
      <c r="F7555">
        <v>1722</v>
      </c>
      <c r="G7555">
        <v>1969</v>
      </c>
      <c r="H7555" t="s">
        <v>765</v>
      </c>
    </row>
    <row r="7556" spans="1:8" x14ac:dyDescent="0.2">
      <c r="A7556" t="s">
        <v>3184</v>
      </c>
      <c r="B7556" t="s">
        <v>3185</v>
      </c>
      <c r="C7556">
        <v>3408</v>
      </c>
      <c r="D7556" t="s">
        <v>764</v>
      </c>
      <c r="E7556">
        <v>1733</v>
      </c>
      <c r="F7556">
        <v>1845</v>
      </c>
      <c r="G7556">
        <v>1969</v>
      </c>
      <c r="H7556" t="s">
        <v>765</v>
      </c>
    </row>
    <row r="7557" spans="1:8" x14ac:dyDescent="0.2">
      <c r="A7557" t="s">
        <v>3184</v>
      </c>
      <c r="B7557" t="s">
        <v>3185</v>
      </c>
      <c r="C7557">
        <v>3408</v>
      </c>
      <c r="D7557" t="s">
        <v>226</v>
      </c>
      <c r="E7557">
        <v>181</v>
      </c>
      <c r="F7557">
        <v>269</v>
      </c>
      <c r="G7557">
        <v>9511</v>
      </c>
      <c r="H7557" t="s">
        <v>227</v>
      </c>
    </row>
    <row r="7558" spans="1:8" x14ac:dyDescent="0.2">
      <c r="A7558" t="s">
        <v>3184</v>
      </c>
      <c r="B7558" t="s">
        <v>3185</v>
      </c>
      <c r="C7558">
        <v>3408</v>
      </c>
      <c r="D7558" t="s">
        <v>226</v>
      </c>
      <c r="E7558">
        <v>507</v>
      </c>
      <c r="F7558">
        <v>596</v>
      </c>
      <c r="G7558">
        <v>9511</v>
      </c>
      <c r="H7558" t="s">
        <v>227</v>
      </c>
    </row>
    <row r="7559" spans="1:8" x14ac:dyDescent="0.2">
      <c r="A7559" t="s">
        <v>3184</v>
      </c>
      <c r="B7559" t="s">
        <v>3185</v>
      </c>
      <c r="C7559">
        <v>3408</v>
      </c>
      <c r="D7559" t="s">
        <v>3186</v>
      </c>
      <c r="E7559">
        <v>291</v>
      </c>
      <c r="F7559">
        <v>503</v>
      </c>
      <c r="G7559">
        <v>471</v>
      </c>
      <c r="H7559" t="s">
        <v>3187</v>
      </c>
    </row>
    <row r="7560" spans="1:8" x14ac:dyDescent="0.2">
      <c r="A7560" t="s">
        <v>3184</v>
      </c>
      <c r="B7560" t="s">
        <v>3185</v>
      </c>
      <c r="C7560">
        <v>3408</v>
      </c>
      <c r="D7560" t="s">
        <v>10</v>
      </c>
      <c r="E7560">
        <v>3045</v>
      </c>
      <c r="F7560">
        <v>3092</v>
      </c>
      <c r="G7560">
        <v>2759</v>
      </c>
      <c r="H7560" t="s">
        <v>11</v>
      </c>
    </row>
    <row r="7561" spans="1:8" x14ac:dyDescent="0.2">
      <c r="A7561" t="s">
        <v>3188</v>
      </c>
      <c r="B7561" t="s">
        <v>3189</v>
      </c>
      <c r="C7561">
        <v>13395</v>
      </c>
      <c r="D7561" t="s">
        <v>764</v>
      </c>
      <c r="E7561">
        <v>320</v>
      </c>
      <c r="F7561">
        <v>444</v>
      </c>
      <c r="G7561">
        <v>1969</v>
      </c>
      <c r="H7561" t="s">
        <v>765</v>
      </c>
    </row>
    <row r="7562" spans="1:8" x14ac:dyDescent="0.2">
      <c r="A7562" t="s">
        <v>3188</v>
      </c>
      <c r="B7562" t="s">
        <v>3189</v>
      </c>
      <c r="C7562">
        <v>13395</v>
      </c>
      <c r="D7562" t="s">
        <v>764</v>
      </c>
      <c r="E7562">
        <v>450</v>
      </c>
      <c r="F7562">
        <v>561</v>
      </c>
      <c r="G7562">
        <v>1969</v>
      </c>
      <c r="H7562" t="s">
        <v>765</v>
      </c>
    </row>
    <row r="7563" spans="1:8" x14ac:dyDescent="0.2">
      <c r="A7563" t="s">
        <v>3188</v>
      </c>
      <c r="B7563" t="s">
        <v>3189</v>
      </c>
      <c r="C7563">
        <v>13395</v>
      </c>
      <c r="D7563" t="s">
        <v>764</v>
      </c>
      <c r="E7563">
        <v>568</v>
      </c>
      <c r="F7563">
        <v>680</v>
      </c>
      <c r="G7563">
        <v>1969</v>
      </c>
      <c r="H7563" t="s">
        <v>765</v>
      </c>
    </row>
    <row r="7564" spans="1:8" x14ac:dyDescent="0.2">
      <c r="A7564" t="s">
        <v>3188</v>
      </c>
      <c r="B7564" t="s">
        <v>3189</v>
      </c>
      <c r="C7564">
        <v>13395</v>
      </c>
      <c r="D7564" t="s">
        <v>764</v>
      </c>
      <c r="E7564">
        <v>686</v>
      </c>
      <c r="F7564">
        <v>805</v>
      </c>
      <c r="G7564">
        <v>1969</v>
      </c>
      <c r="H7564" t="s">
        <v>765</v>
      </c>
    </row>
    <row r="7565" spans="1:8" x14ac:dyDescent="0.2">
      <c r="A7565" t="s">
        <v>3188</v>
      </c>
      <c r="B7565" t="s">
        <v>3189</v>
      </c>
      <c r="C7565">
        <v>13395</v>
      </c>
      <c r="D7565" t="s">
        <v>764</v>
      </c>
      <c r="E7565">
        <v>811</v>
      </c>
      <c r="F7565">
        <v>925</v>
      </c>
      <c r="G7565">
        <v>1969</v>
      </c>
      <c r="H7565" t="s">
        <v>765</v>
      </c>
    </row>
    <row r="7566" spans="1:8" x14ac:dyDescent="0.2">
      <c r="A7566" t="s">
        <v>3188</v>
      </c>
      <c r="B7566" t="s">
        <v>3189</v>
      </c>
      <c r="C7566">
        <v>13395</v>
      </c>
      <c r="D7566" t="s">
        <v>764</v>
      </c>
      <c r="E7566">
        <v>931</v>
      </c>
      <c r="F7566">
        <v>1045</v>
      </c>
      <c r="G7566">
        <v>1969</v>
      </c>
      <c r="H7566" t="s">
        <v>765</v>
      </c>
    </row>
    <row r="7567" spans="1:8" x14ac:dyDescent="0.2">
      <c r="A7567" t="s">
        <v>3188</v>
      </c>
      <c r="B7567" t="s">
        <v>3189</v>
      </c>
      <c r="C7567">
        <v>13395</v>
      </c>
      <c r="D7567" t="s">
        <v>764</v>
      </c>
      <c r="E7567">
        <v>1053</v>
      </c>
      <c r="F7567">
        <v>1173</v>
      </c>
      <c r="G7567">
        <v>1969</v>
      </c>
      <c r="H7567" t="s">
        <v>765</v>
      </c>
    </row>
    <row r="7568" spans="1:8" x14ac:dyDescent="0.2">
      <c r="A7568" t="s">
        <v>3188</v>
      </c>
      <c r="B7568" t="s">
        <v>3189</v>
      </c>
      <c r="C7568">
        <v>13395</v>
      </c>
      <c r="D7568" t="s">
        <v>764</v>
      </c>
      <c r="E7568">
        <v>1179</v>
      </c>
      <c r="F7568">
        <v>1293</v>
      </c>
      <c r="G7568">
        <v>1969</v>
      </c>
      <c r="H7568" t="s">
        <v>765</v>
      </c>
    </row>
    <row r="7569" spans="1:8" x14ac:dyDescent="0.2">
      <c r="A7569" t="s">
        <v>3188</v>
      </c>
      <c r="B7569" t="s">
        <v>3189</v>
      </c>
      <c r="C7569">
        <v>13395</v>
      </c>
      <c r="D7569" t="s">
        <v>764</v>
      </c>
      <c r="E7569">
        <v>1299</v>
      </c>
      <c r="F7569">
        <v>1414</v>
      </c>
      <c r="G7569">
        <v>1969</v>
      </c>
      <c r="H7569" t="s">
        <v>765</v>
      </c>
    </row>
    <row r="7570" spans="1:8" x14ac:dyDescent="0.2">
      <c r="A7570" t="s">
        <v>3188</v>
      </c>
      <c r="B7570" t="s">
        <v>3189</v>
      </c>
      <c r="C7570">
        <v>13395</v>
      </c>
      <c r="D7570" t="s">
        <v>764</v>
      </c>
      <c r="E7570">
        <v>1424</v>
      </c>
      <c r="F7570">
        <v>1551</v>
      </c>
      <c r="G7570">
        <v>1969</v>
      </c>
      <c r="H7570" t="s">
        <v>765</v>
      </c>
    </row>
    <row r="7571" spans="1:8" x14ac:dyDescent="0.2">
      <c r="A7571" t="s">
        <v>3188</v>
      </c>
      <c r="B7571" t="s">
        <v>3189</v>
      </c>
      <c r="C7571">
        <v>13395</v>
      </c>
      <c r="D7571" t="s">
        <v>764</v>
      </c>
      <c r="E7571">
        <v>1682</v>
      </c>
      <c r="F7571">
        <v>1796</v>
      </c>
      <c r="G7571">
        <v>1969</v>
      </c>
      <c r="H7571" t="s">
        <v>765</v>
      </c>
    </row>
    <row r="7572" spans="1:8" x14ac:dyDescent="0.2">
      <c r="A7572" t="s">
        <v>3188</v>
      </c>
      <c r="B7572" t="s">
        <v>3189</v>
      </c>
      <c r="C7572">
        <v>13395</v>
      </c>
      <c r="D7572" t="s">
        <v>764</v>
      </c>
      <c r="E7572">
        <v>1804</v>
      </c>
      <c r="F7572">
        <v>1918</v>
      </c>
      <c r="G7572">
        <v>1969</v>
      </c>
      <c r="H7572" t="s">
        <v>765</v>
      </c>
    </row>
    <row r="7573" spans="1:8" x14ac:dyDescent="0.2">
      <c r="A7573" t="s">
        <v>3188</v>
      </c>
      <c r="B7573" t="s">
        <v>3189</v>
      </c>
      <c r="C7573">
        <v>13395</v>
      </c>
      <c r="D7573" t="s">
        <v>764</v>
      </c>
      <c r="E7573">
        <v>1924</v>
      </c>
      <c r="F7573">
        <v>2040</v>
      </c>
      <c r="G7573">
        <v>1969</v>
      </c>
      <c r="H7573" t="s">
        <v>765</v>
      </c>
    </row>
    <row r="7574" spans="1:8" x14ac:dyDescent="0.2">
      <c r="A7574" t="s">
        <v>3188</v>
      </c>
      <c r="B7574" t="s">
        <v>3189</v>
      </c>
      <c r="C7574">
        <v>13395</v>
      </c>
      <c r="D7574" t="s">
        <v>764</v>
      </c>
      <c r="E7574">
        <v>2046</v>
      </c>
      <c r="F7574">
        <v>2161</v>
      </c>
      <c r="G7574">
        <v>1969</v>
      </c>
      <c r="H7574" t="s">
        <v>765</v>
      </c>
    </row>
    <row r="7575" spans="1:8" x14ac:dyDescent="0.2">
      <c r="A7575" t="s">
        <v>3188</v>
      </c>
      <c r="B7575" t="s">
        <v>3189</v>
      </c>
      <c r="C7575">
        <v>13395</v>
      </c>
      <c r="D7575" t="s">
        <v>764</v>
      </c>
      <c r="E7575">
        <v>2167</v>
      </c>
      <c r="F7575">
        <v>2281</v>
      </c>
      <c r="G7575">
        <v>1969</v>
      </c>
      <c r="H7575" t="s">
        <v>765</v>
      </c>
    </row>
    <row r="7576" spans="1:8" x14ac:dyDescent="0.2">
      <c r="A7576" t="s">
        <v>3188</v>
      </c>
      <c r="B7576" t="s">
        <v>3189</v>
      </c>
      <c r="C7576">
        <v>13395</v>
      </c>
      <c r="D7576" t="s">
        <v>764</v>
      </c>
      <c r="E7576">
        <v>2287</v>
      </c>
      <c r="F7576">
        <v>2402</v>
      </c>
      <c r="G7576">
        <v>1969</v>
      </c>
      <c r="H7576" t="s">
        <v>765</v>
      </c>
    </row>
    <row r="7577" spans="1:8" x14ac:dyDescent="0.2">
      <c r="A7577" t="s">
        <v>3188</v>
      </c>
      <c r="B7577" t="s">
        <v>3189</v>
      </c>
      <c r="C7577">
        <v>13395</v>
      </c>
      <c r="D7577" t="s">
        <v>764</v>
      </c>
      <c r="E7577">
        <v>2411</v>
      </c>
      <c r="F7577">
        <v>2524</v>
      </c>
      <c r="G7577">
        <v>1969</v>
      </c>
      <c r="H7577" t="s">
        <v>765</v>
      </c>
    </row>
    <row r="7578" spans="1:8" x14ac:dyDescent="0.2">
      <c r="A7578" t="s">
        <v>3188</v>
      </c>
      <c r="B7578" t="s">
        <v>3189</v>
      </c>
      <c r="C7578">
        <v>13395</v>
      </c>
      <c r="D7578" t="s">
        <v>764</v>
      </c>
      <c r="E7578">
        <v>2535</v>
      </c>
      <c r="F7578">
        <v>2647</v>
      </c>
      <c r="G7578">
        <v>1969</v>
      </c>
      <c r="H7578" t="s">
        <v>765</v>
      </c>
    </row>
    <row r="7579" spans="1:8" x14ac:dyDescent="0.2">
      <c r="A7579" t="s">
        <v>3188</v>
      </c>
      <c r="B7579" t="s">
        <v>3189</v>
      </c>
      <c r="C7579">
        <v>13395</v>
      </c>
      <c r="D7579" t="s">
        <v>764</v>
      </c>
      <c r="E7579">
        <v>2654</v>
      </c>
      <c r="F7579">
        <v>2767</v>
      </c>
      <c r="G7579">
        <v>1969</v>
      </c>
      <c r="H7579" t="s">
        <v>765</v>
      </c>
    </row>
    <row r="7580" spans="1:8" x14ac:dyDescent="0.2">
      <c r="A7580" t="s">
        <v>3188</v>
      </c>
      <c r="B7580" t="s">
        <v>3189</v>
      </c>
      <c r="C7580">
        <v>13395</v>
      </c>
      <c r="D7580" t="s">
        <v>764</v>
      </c>
      <c r="E7580">
        <v>3155</v>
      </c>
      <c r="F7580">
        <v>3270</v>
      </c>
      <c r="G7580">
        <v>1969</v>
      </c>
      <c r="H7580" t="s">
        <v>765</v>
      </c>
    </row>
    <row r="7581" spans="1:8" x14ac:dyDescent="0.2">
      <c r="A7581" t="s">
        <v>3188</v>
      </c>
      <c r="B7581" t="s">
        <v>3189</v>
      </c>
      <c r="C7581">
        <v>13395</v>
      </c>
      <c r="D7581" t="s">
        <v>764</v>
      </c>
      <c r="E7581">
        <v>4000</v>
      </c>
      <c r="F7581">
        <v>4115</v>
      </c>
      <c r="G7581">
        <v>1969</v>
      </c>
      <c r="H7581" t="s">
        <v>765</v>
      </c>
    </row>
    <row r="7582" spans="1:8" x14ac:dyDescent="0.2">
      <c r="A7582" t="s">
        <v>3188</v>
      </c>
      <c r="B7582" t="s">
        <v>3189</v>
      </c>
      <c r="C7582">
        <v>13395</v>
      </c>
      <c r="D7582" t="s">
        <v>10</v>
      </c>
      <c r="E7582">
        <v>5815</v>
      </c>
      <c r="F7582">
        <v>5859</v>
      </c>
      <c r="G7582">
        <v>2759</v>
      </c>
      <c r="H7582" t="s">
        <v>11</v>
      </c>
    </row>
    <row r="7583" spans="1:8" x14ac:dyDescent="0.2">
      <c r="A7583" t="s">
        <v>3188</v>
      </c>
      <c r="B7583" t="s">
        <v>3189</v>
      </c>
      <c r="C7583">
        <v>13395</v>
      </c>
      <c r="D7583" t="s">
        <v>10</v>
      </c>
      <c r="E7583">
        <v>6298</v>
      </c>
      <c r="F7583">
        <v>6344</v>
      </c>
      <c r="G7583">
        <v>2759</v>
      </c>
      <c r="H7583" t="s">
        <v>11</v>
      </c>
    </row>
    <row r="7584" spans="1:8" x14ac:dyDescent="0.2">
      <c r="A7584" t="s">
        <v>3188</v>
      </c>
      <c r="B7584" t="s">
        <v>3189</v>
      </c>
      <c r="C7584">
        <v>13395</v>
      </c>
      <c r="D7584" t="s">
        <v>82</v>
      </c>
      <c r="E7584">
        <v>9599</v>
      </c>
      <c r="F7584">
        <v>9667</v>
      </c>
      <c r="G7584">
        <v>7813</v>
      </c>
      <c r="H7584" t="s">
        <v>83</v>
      </c>
    </row>
    <row r="7585" spans="1:8" x14ac:dyDescent="0.2">
      <c r="A7585" t="s">
        <v>3188</v>
      </c>
      <c r="B7585" t="s">
        <v>3189</v>
      </c>
      <c r="C7585">
        <v>13395</v>
      </c>
      <c r="D7585" t="s">
        <v>30</v>
      </c>
      <c r="E7585">
        <v>10813</v>
      </c>
      <c r="F7585">
        <v>10846</v>
      </c>
      <c r="G7585">
        <v>10762</v>
      </c>
      <c r="H7585" t="s">
        <v>31</v>
      </c>
    </row>
    <row r="7586" spans="1:8" x14ac:dyDescent="0.2">
      <c r="A7586" t="s">
        <v>3188</v>
      </c>
      <c r="B7586" t="s">
        <v>3189</v>
      </c>
      <c r="C7586">
        <v>13395</v>
      </c>
      <c r="D7586" t="s">
        <v>30</v>
      </c>
      <c r="E7586">
        <v>11671</v>
      </c>
      <c r="F7586">
        <v>11708</v>
      </c>
      <c r="G7586">
        <v>10762</v>
      </c>
      <c r="H7586" t="s">
        <v>31</v>
      </c>
    </row>
    <row r="7587" spans="1:8" x14ac:dyDescent="0.2">
      <c r="A7587" t="s">
        <v>3188</v>
      </c>
      <c r="B7587" t="s">
        <v>3189</v>
      </c>
      <c r="C7587">
        <v>13395</v>
      </c>
      <c r="D7587" t="s">
        <v>30</v>
      </c>
      <c r="E7587">
        <v>11701</v>
      </c>
      <c r="F7587">
        <v>11729</v>
      </c>
      <c r="G7587">
        <v>10762</v>
      </c>
      <c r="H7587" t="s">
        <v>31</v>
      </c>
    </row>
    <row r="7588" spans="1:8" x14ac:dyDescent="0.2">
      <c r="A7588" t="s">
        <v>3188</v>
      </c>
      <c r="B7588" t="s">
        <v>3189</v>
      </c>
      <c r="C7588">
        <v>13395</v>
      </c>
      <c r="D7588" t="s">
        <v>30</v>
      </c>
      <c r="E7588">
        <v>11754</v>
      </c>
      <c r="F7588">
        <v>11791</v>
      </c>
      <c r="G7588">
        <v>10762</v>
      </c>
      <c r="H7588" t="s">
        <v>31</v>
      </c>
    </row>
    <row r="7589" spans="1:8" x14ac:dyDescent="0.2">
      <c r="A7589" t="s">
        <v>3188</v>
      </c>
      <c r="B7589" t="s">
        <v>3189</v>
      </c>
      <c r="C7589">
        <v>13395</v>
      </c>
      <c r="D7589" t="s">
        <v>30</v>
      </c>
      <c r="E7589">
        <v>11821</v>
      </c>
      <c r="F7589">
        <v>11855</v>
      </c>
      <c r="G7589">
        <v>10762</v>
      </c>
      <c r="H7589" t="s">
        <v>31</v>
      </c>
    </row>
    <row r="7590" spans="1:8" x14ac:dyDescent="0.2">
      <c r="A7590" t="s">
        <v>3188</v>
      </c>
      <c r="B7590" t="s">
        <v>3189</v>
      </c>
      <c r="C7590">
        <v>13395</v>
      </c>
      <c r="D7590" t="s">
        <v>30</v>
      </c>
      <c r="E7590">
        <v>11839</v>
      </c>
      <c r="F7590">
        <v>11879</v>
      </c>
      <c r="G7590">
        <v>10762</v>
      </c>
      <c r="H7590" t="s">
        <v>31</v>
      </c>
    </row>
    <row r="7591" spans="1:8" x14ac:dyDescent="0.2">
      <c r="A7591" t="s">
        <v>3188</v>
      </c>
      <c r="B7591" t="s">
        <v>3189</v>
      </c>
      <c r="C7591">
        <v>13395</v>
      </c>
      <c r="D7591" t="s">
        <v>30</v>
      </c>
      <c r="E7591">
        <v>11886</v>
      </c>
      <c r="F7591">
        <v>11921</v>
      </c>
      <c r="G7591">
        <v>10762</v>
      </c>
      <c r="H7591" t="s">
        <v>31</v>
      </c>
    </row>
    <row r="7592" spans="1:8" x14ac:dyDescent="0.2">
      <c r="A7592" t="s">
        <v>3188</v>
      </c>
      <c r="B7592" t="s">
        <v>3189</v>
      </c>
      <c r="C7592">
        <v>13395</v>
      </c>
      <c r="D7592" t="s">
        <v>30</v>
      </c>
      <c r="E7592">
        <v>11926</v>
      </c>
      <c r="F7592">
        <v>11963</v>
      </c>
      <c r="G7592">
        <v>10762</v>
      </c>
      <c r="H7592" t="s">
        <v>31</v>
      </c>
    </row>
    <row r="7593" spans="1:8" x14ac:dyDescent="0.2">
      <c r="A7593" t="s">
        <v>3188</v>
      </c>
      <c r="B7593" t="s">
        <v>3189</v>
      </c>
      <c r="C7593">
        <v>13395</v>
      </c>
      <c r="D7593" t="s">
        <v>30</v>
      </c>
      <c r="E7593">
        <v>11968</v>
      </c>
      <c r="F7593">
        <v>12004</v>
      </c>
      <c r="G7593">
        <v>10762</v>
      </c>
      <c r="H7593" t="s">
        <v>31</v>
      </c>
    </row>
    <row r="7594" spans="1:8" x14ac:dyDescent="0.2">
      <c r="A7594" t="s">
        <v>3188</v>
      </c>
      <c r="B7594" t="s">
        <v>3189</v>
      </c>
      <c r="C7594">
        <v>13395</v>
      </c>
      <c r="D7594" t="s">
        <v>30</v>
      </c>
      <c r="E7594">
        <v>12010</v>
      </c>
      <c r="F7594">
        <v>12054</v>
      </c>
      <c r="G7594">
        <v>10762</v>
      </c>
      <c r="H7594" t="s">
        <v>31</v>
      </c>
    </row>
    <row r="7595" spans="1:8" x14ac:dyDescent="0.2">
      <c r="A7595" t="s">
        <v>3188</v>
      </c>
      <c r="B7595" t="s">
        <v>3189</v>
      </c>
      <c r="C7595">
        <v>13395</v>
      </c>
      <c r="D7595" t="s">
        <v>30</v>
      </c>
      <c r="E7595">
        <v>12103</v>
      </c>
      <c r="F7595">
        <v>12144</v>
      </c>
      <c r="G7595">
        <v>10762</v>
      </c>
      <c r="H7595" t="s">
        <v>31</v>
      </c>
    </row>
    <row r="7596" spans="1:8" x14ac:dyDescent="0.2">
      <c r="A7596" t="s">
        <v>3188</v>
      </c>
      <c r="B7596" t="s">
        <v>3189</v>
      </c>
      <c r="C7596">
        <v>13395</v>
      </c>
      <c r="D7596" t="s">
        <v>30</v>
      </c>
      <c r="E7596">
        <v>12148</v>
      </c>
      <c r="F7596">
        <v>12185</v>
      </c>
      <c r="G7596">
        <v>10762</v>
      </c>
      <c r="H7596" t="s">
        <v>31</v>
      </c>
    </row>
    <row r="7597" spans="1:8" x14ac:dyDescent="0.2">
      <c r="A7597" t="s">
        <v>3188</v>
      </c>
      <c r="B7597" t="s">
        <v>3189</v>
      </c>
      <c r="C7597">
        <v>13395</v>
      </c>
      <c r="D7597" t="s">
        <v>30</v>
      </c>
      <c r="E7597">
        <v>12189</v>
      </c>
      <c r="F7597">
        <v>12225</v>
      </c>
      <c r="G7597">
        <v>10762</v>
      </c>
      <c r="H7597" t="s">
        <v>31</v>
      </c>
    </row>
    <row r="7598" spans="1:8" x14ac:dyDescent="0.2">
      <c r="A7598" t="s">
        <v>3188</v>
      </c>
      <c r="B7598" t="s">
        <v>3189</v>
      </c>
      <c r="C7598">
        <v>13395</v>
      </c>
      <c r="D7598" t="s">
        <v>30</v>
      </c>
      <c r="E7598">
        <v>12235</v>
      </c>
      <c r="F7598">
        <v>12272</v>
      </c>
      <c r="G7598">
        <v>10762</v>
      </c>
      <c r="H7598" t="s">
        <v>31</v>
      </c>
    </row>
    <row r="7599" spans="1:8" x14ac:dyDescent="0.2">
      <c r="A7599" t="s">
        <v>3188</v>
      </c>
      <c r="B7599" t="s">
        <v>3189</v>
      </c>
      <c r="C7599">
        <v>13395</v>
      </c>
      <c r="D7599" t="s">
        <v>30</v>
      </c>
      <c r="E7599">
        <v>12277</v>
      </c>
      <c r="F7599">
        <v>12313</v>
      </c>
      <c r="G7599">
        <v>10762</v>
      </c>
      <c r="H7599" t="s">
        <v>31</v>
      </c>
    </row>
    <row r="7600" spans="1:8" x14ac:dyDescent="0.2">
      <c r="A7600" t="s">
        <v>3188</v>
      </c>
      <c r="B7600" t="s">
        <v>3189</v>
      </c>
      <c r="C7600">
        <v>13395</v>
      </c>
      <c r="D7600" t="s">
        <v>30</v>
      </c>
      <c r="E7600">
        <v>12344</v>
      </c>
      <c r="F7600">
        <v>12379</v>
      </c>
      <c r="G7600">
        <v>10762</v>
      </c>
      <c r="H7600" t="s">
        <v>31</v>
      </c>
    </row>
    <row r="7601" spans="1:8" x14ac:dyDescent="0.2">
      <c r="A7601" t="s">
        <v>3188</v>
      </c>
      <c r="B7601" t="s">
        <v>3189</v>
      </c>
      <c r="C7601">
        <v>13395</v>
      </c>
      <c r="D7601" t="s">
        <v>30</v>
      </c>
      <c r="E7601">
        <v>12365</v>
      </c>
      <c r="F7601">
        <v>12400</v>
      </c>
      <c r="G7601">
        <v>10762</v>
      </c>
      <c r="H7601" t="s">
        <v>31</v>
      </c>
    </row>
    <row r="7602" spans="1:8" x14ac:dyDescent="0.2">
      <c r="A7602" t="s">
        <v>3188</v>
      </c>
      <c r="B7602" t="s">
        <v>3189</v>
      </c>
      <c r="C7602">
        <v>13395</v>
      </c>
      <c r="D7602" t="s">
        <v>30</v>
      </c>
      <c r="E7602">
        <v>12413</v>
      </c>
      <c r="F7602">
        <v>12451</v>
      </c>
      <c r="G7602">
        <v>10762</v>
      </c>
      <c r="H7602" t="s">
        <v>31</v>
      </c>
    </row>
    <row r="7603" spans="1:8" x14ac:dyDescent="0.2">
      <c r="A7603" t="s">
        <v>3188</v>
      </c>
      <c r="B7603" t="s">
        <v>3189</v>
      </c>
      <c r="C7603">
        <v>13395</v>
      </c>
      <c r="D7603" t="s">
        <v>30</v>
      </c>
      <c r="E7603">
        <v>12434</v>
      </c>
      <c r="F7603">
        <v>12472</v>
      </c>
      <c r="G7603">
        <v>10762</v>
      </c>
      <c r="H7603" t="s">
        <v>31</v>
      </c>
    </row>
    <row r="7604" spans="1:8" x14ac:dyDescent="0.2">
      <c r="A7604" t="s">
        <v>3188</v>
      </c>
      <c r="B7604" t="s">
        <v>3189</v>
      </c>
      <c r="C7604">
        <v>13395</v>
      </c>
      <c r="D7604" t="s">
        <v>30</v>
      </c>
      <c r="E7604">
        <v>12498</v>
      </c>
      <c r="F7604">
        <v>12529</v>
      </c>
      <c r="G7604">
        <v>10762</v>
      </c>
      <c r="H7604" t="s">
        <v>31</v>
      </c>
    </row>
    <row r="7605" spans="1:8" x14ac:dyDescent="0.2">
      <c r="A7605" t="s">
        <v>3188</v>
      </c>
      <c r="B7605" t="s">
        <v>3189</v>
      </c>
      <c r="C7605">
        <v>13395</v>
      </c>
      <c r="D7605" t="s">
        <v>30</v>
      </c>
      <c r="E7605">
        <v>12564</v>
      </c>
      <c r="F7605">
        <v>12607</v>
      </c>
      <c r="G7605">
        <v>10762</v>
      </c>
      <c r="H7605" t="s">
        <v>31</v>
      </c>
    </row>
    <row r="7606" spans="1:8" x14ac:dyDescent="0.2">
      <c r="A7606" t="s">
        <v>3188</v>
      </c>
      <c r="B7606" t="s">
        <v>3189</v>
      </c>
      <c r="C7606">
        <v>13395</v>
      </c>
      <c r="D7606" t="s">
        <v>392</v>
      </c>
      <c r="E7606">
        <v>11286</v>
      </c>
      <c r="F7606">
        <v>11356</v>
      </c>
      <c r="G7606">
        <v>16448</v>
      </c>
      <c r="H7606" t="s">
        <v>393</v>
      </c>
    </row>
    <row r="7607" spans="1:8" x14ac:dyDescent="0.2">
      <c r="A7607" t="s">
        <v>3190</v>
      </c>
      <c r="B7607" t="s">
        <v>3191</v>
      </c>
      <c r="C7607">
        <v>482</v>
      </c>
      <c r="D7607" t="s">
        <v>10</v>
      </c>
      <c r="E7607">
        <v>59</v>
      </c>
      <c r="F7607">
        <v>101</v>
      </c>
      <c r="G7607">
        <v>2759</v>
      </c>
      <c r="H7607" t="s">
        <v>11</v>
      </c>
    </row>
    <row r="7608" spans="1:8" x14ac:dyDescent="0.2">
      <c r="A7608" t="s">
        <v>3190</v>
      </c>
      <c r="B7608" t="s">
        <v>3191</v>
      </c>
      <c r="C7608">
        <v>482</v>
      </c>
      <c r="D7608" t="s">
        <v>144</v>
      </c>
      <c r="E7608">
        <v>219</v>
      </c>
      <c r="F7608">
        <v>295</v>
      </c>
      <c r="G7608">
        <v>13196</v>
      </c>
      <c r="H7608" t="s">
        <v>145</v>
      </c>
    </row>
    <row r="7609" spans="1:8" x14ac:dyDescent="0.2">
      <c r="A7609" t="s">
        <v>3190</v>
      </c>
      <c r="B7609" t="s">
        <v>3191</v>
      </c>
      <c r="C7609">
        <v>482</v>
      </c>
      <c r="D7609" t="s">
        <v>144</v>
      </c>
      <c r="E7609">
        <v>393</v>
      </c>
      <c r="F7609">
        <v>470</v>
      </c>
      <c r="G7609">
        <v>13196</v>
      </c>
      <c r="H7609" t="s">
        <v>145</v>
      </c>
    </row>
    <row r="7610" spans="1:8" x14ac:dyDescent="0.2">
      <c r="A7610" t="s">
        <v>3192</v>
      </c>
      <c r="B7610" t="s">
        <v>3193</v>
      </c>
      <c r="C7610">
        <v>650</v>
      </c>
      <c r="D7610" t="s">
        <v>10</v>
      </c>
      <c r="E7610">
        <v>90</v>
      </c>
      <c r="F7610">
        <v>141</v>
      </c>
      <c r="G7610">
        <v>2759</v>
      </c>
      <c r="H7610" t="s">
        <v>11</v>
      </c>
    </row>
    <row r="7611" spans="1:8" x14ac:dyDescent="0.2">
      <c r="A7611" t="s">
        <v>3192</v>
      </c>
      <c r="B7611" t="s">
        <v>3193</v>
      </c>
      <c r="C7611">
        <v>650</v>
      </c>
      <c r="D7611" t="s">
        <v>10</v>
      </c>
      <c r="E7611">
        <v>181</v>
      </c>
      <c r="F7611">
        <v>223</v>
      </c>
      <c r="G7611">
        <v>2759</v>
      </c>
      <c r="H7611" t="s">
        <v>11</v>
      </c>
    </row>
    <row r="7612" spans="1:8" x14ac:dyDescent="0.2">
      <c r="A7612" t="s">
        <v>3192</v>
      </c>
      <c r="B7612" t="s">
        <v>3193</v>
      </c>
      <c r="C7612">
        <v>650</v>
      </c>
      <c r="D7612" t="s">
        <v>10</v>
      </c>
      <c r="E7612">
        <v>272</v>
      </c>
      <c r="F7612">
        <v>316</v>
      </c>
      <c r="G7612">
        <v>2759</v>
      </c>
      <c r="H7612" t="s">
        <v>11</v>
      </c>
    </row>
    <row r="7613" spans="1:8" x14ac:dyDescent="0.2">
      <c r="A7613" t="s">
        <v>3192</v>
      </c>
      <c r="B7613" t="s">
        <v>3193</v>
      </c>
      <c r="C7613">
        <v>650</v>
      </c>
      <c r="D7613" t="s">
        <v>516</v>
      </c>
      <c r="E7613">
        <v>342</v>
      </c>
      <c r="F7613">
        <v>385</v>
      </c>
      <c r="G7613">
        <v>36884</v>
      </c>
      <c r="H7613" t="s">
        <v>517</v>
      </c>
    </row>
    <row r="7614" spans="1:8" x14ac:dyDescent="0.2">
      <c r="A7614" t="s">
        <v>3192</v>
      </c>
      <c r="B7614" t="s">
        <v>3193</v>
      </c>
      <c r="C7614">
        <v>650</v>
      </c>
      <c r="D7614" t="s">
        <v>516</v>
      </c>
      <c r="E7614">
        <v>577</v>
      </c>
      <c r="F7614">
        <v>615</v>
      </c>
      <c r="G7614">
        <v>36884</v>
      </c>
      <c r="H7614" t="s">
        <v>517</v>
      </c>
    </row>
    <row r="7615" spans="1:8" x14ac:dyDescent="0.2">
      <c r="A7615" t="s">
        <v>3192</v>
      </c>
      <c r="B7615" t="s">
        <v>3193</v>
      </c>
      <c r="C7615">
        <v>650</v>
      </c>
      <c r="D7615" t="s">
        <v>520</v>
      </c>
      <c r="E7615">
        <v>430</v>
      </c>
      <c r="F7615">
        <v>478</v>
      </c>
      <c r="G7615">
        <v>9424</v>
      </c>
      <c r="H7615" t="s">
        <v>521</v>
      </c>
    </row>
    <row r="7616" spans="1:8" x14ac:dyDescent="0.2">
      <c r="A7616" t="s">
        <v>3194</v>
      </c>
      <c r="B7616" t="s">
        <v>3195</v>
      </c>
      <c r="C7616">
        <v>123</v>
      </c>
      <c r="D7616" t="s">
        <v>10</v>
      </c>
      <c r="E7616">
        <v>45</v>
      </c>
      <c r="F7616">
        <v>103</v>
      </c>
      <c r="G7616">
        <v>2759</v>
      </c>
      <c r="H7616" t="s">
        <v>11</v>
      </c>
    </row>
    <row r="7617" spans="1:8" x14ac:dyDescent="0.2">
      <c r="A7617" t="s">
        <v>3196</v>
      </c>
      <c r="B7617" t="s">
        <v>3197</v>
      </c>
      <c r="C7617">
        <v>657</v>
      </c>
      <c r="D7617" t="s">
        <v>10</v>
      </c>
      <c r="E7617">
        <v>58</v>
      </c>
      <c r="F7617">
        <v>103</v>
      </c>
      <c r="G7617">
        <v>2759</v>
      </c>
      <c r="H7617" t="s">
        <v>11</v>
      </c>
    </row>
    <row r="7618" spans="1:8" x14ac:dyDescent="0.2">
      <c r="A7618" t="s">
        <v>3198</v>
      </c>
      <c r="B7618" t="s">
        <v>3199</v>
      </c>
      <c r="C7618">
        <v>827</v>
      </c>
      <c r="D7618" t="s">
        <v>10</v>
      </c>
      <c r="E7618">
        <v>657</v>
      </c>
      <c r="F7618">
        <v>699</v>
      </c>
      <c r="G7618">
        <v>2759</v>
      </c>
      <c r="H7618" t="s">
        <v>11</v>
      </c>
    </row>
    <row r="7619" spans="1:8" x14ac:dyDescent="0.2">
      <c r="A7619" t="s">
        <v>3198</v>
      </c>
      <c r="B7619" t="s">
        <v>3199</v>
      </c>
      <c r="C7619">
        <v>827</v>
      </c>
      <c r="D7619" t="s">
        <v>346</v>
      </c>
      <c r="E7619">
        <v>173</v>
      </c>
      <c r="F7619">
        <v>478</v>
      </c>
      <c r="G7619">
        <v>25033</v>
      </c>
      <c r="H7619" t="s">
        <v>347</v>
      </c>
    </row>
    <row r="7620" spans="1:8" x14ac:dyDescent="0.2">
      <c r="A7620" t="s">
        <v>3200</v>
      </c>
      <c r="B7620" t="s">
        <v>3201</v>
      </c>
      <c r="C7620">
        <v>970</v>
      </c>
      <c r="D7620" t="s">
        <v>10</v>
      </c>
      <c r="E7620">
        <v>54</v>
      </c>
      <c r="F7620">
        <v>96</v>
      </c>
      <c r="G7620">
        <v>2759</v>
      </c>
      <c r="H7620" t="s">
        <v>11</v>
      </c>
    </row>
    <row r="7621" spans="1:8" x14ac:dyDescent="0.2">
      <c r="A7621" t="s">
        <v>3202</v>
      </c>
      <c r="B7621" t="s">
        <v>3203</v>
      </c>
      <c r="C7621">
        <v>221</v>
      </c>
      <c r="D7621" t="s">
        <v>10</v>
      </c>
      <c r="E7621">
        <v>62</v>
      </c>
      <c r="F7621">
        <v>111</v>
      </c>
      <c r="G7621">
        <v>2759</v>
      </c>
      <c r="H7621" t="s">
        <v>11</v>
      </c>
    </row>
    <row r="7622" spans="1:8" x14ac:dyDescent="0.2">
      <c r="A7622" t="s">
        <v>3204</v>
      </c>
      <c r="B7622" t="s">
        <v>3205</v>
      </c>
      <c r="C7622">
        <v>1244</v>
      </c>
      <c r="D7622" t="s">
        <v>160</v>
      </c>
      <c r="E7622">
        <v>61</v>
      </c>
      <c r="F7622">
        <v>220</v>
      </c>
      <c r="G7622">
        <v>543</v>
      </c>
      <c r="H7622" t="s">
        <v>161</v>
      </c>
    </row>
    <row r="7623" spans="1:8" x14ac:dyDescent="0.2">
      <c r="A7623" t="s">
        <v>3204</v>
      </c>
      <c r="B7623" t="s">
        <v>3205</v>
      </c>
      <c r="C7623">
        <v>1244</v>
      </c>
      <c r="D7623" t="s">
        <v>10</v>
      </c>
      <c r="E7623">
        <v>927</v>
      </c>
      <c r="F7623">
        <v>969</v>
      </c>
      <c r="G7623">
        <v>2759</v>
      </c>
      <c r="H7623" t="s">
        <v>11</v>
      </c>
    </row>
    <row r="7624" spans="1:8" x14ac:dyDescent="0.2">
      <c r="A7624" t="s">
        <v>3204</v>
      </c>
      <c r="B7624" t="s">
        <v>3205</v>
      </c>
      <c r="C7624">
        <v>1244</v>
      </c>
      <c r="D7624" t="s">
        <v>10</v>
      </c>
      <c r="E7624">
        <v>1122</v>
      </c>
      <c r="F7624">
        <v>1171</v>
      </c>
      <c r="G7624">
        <v>2759</v>
      </c>
      <c r="H7624" t="s">
        <v>11</v>
      </c>
    </row>
    <row r="7625" spans="1:8" x14ac:dyDescent="0.2">
      <c r="A7625" t="s">
        <v>3206</v>
      </c>
      <c r="B7625" t="s">
        <v>3207</v>
      </c>
      <c r="C7625">
        <v>997</v>
      </c>
      <c r="D7625" t="s">
        <v>160</v>
      </c>
      <c r="E7625">
        <v>65</v>
      </c>
      <c r="F7625">
        <v>225</v>
      </c>
      <c r="G7625">
        <v>543</v>
      </c>
      <c r="H7625" t="s">
        <v>161</v>
      </c>
    </row>
    <row r="7626" spans="1:8" x14ac:dyDescent="0.2">
      <c r="A7626" t="s">
        <v>3206</v>
      </c>
      <c r="B7626" t="s">
        <v>3207</v>
      </c>
      <c r="C7626">
        <v>997</v>
      </c>
      <c r="D7626" t="s">
        <v>10</v>
      </c>
      <c r="E7626">
        <v>840</v>
      </c>
      <c r="F7626">
        <v>889</v>
      </c>
      <c r="G7626">
        <v>2759</v>
      </c>
      <c r="H7626" t="s">
        <v>11</v>
      </c>
    </row>
    <row r="7627" spans="1:8" x14ac:dyDescent="0.2">
      <c r="A7627" t="s">
        <v>3206</v>
      </c>
      <c r="B7627" t="s">
        <v>3207</v>
      </c>
      <c r="C7627">
        <v>997</v>
      </c>
      <c r="D7627" t="s">
        <v>358</v>
      </c>
      <c r="E7627">
        <v>292</v>
      </c>
      <c r="F7627">
        <v>321</v>
      </c>
      <c r="G7627">
        <v>1262</v>
      </c>
      <c r="H7627" t="s">
        <v>359</v>
      </c>
    </row>
    <row r="7628" spans="1:8" x14ac:dyDescent="0.2">
      <c r="A7628" t="s">
        <v>3206</v>
      </c>
      <c r="B7628" t="s">
        <v>3207</v>
      </c>
      <c r="C7628">
        <v>997</v>
      </c>
      <c r="D7628" t="s">
        <v>358</v>
      </c>
      <c r="E7628">
        <v>405</v>
      </c>
      <c r="F7628">
        <v>437</v>
      </c>
      <c r="G7628">
        <v>1262</v>
      </c>
      <c r="H7628" t="s">
        <v>359</v>
      </c>
    </row>
    <row r="7629" spans="1:8" x14ac:dyDescent="0.2">
      <c r="A7629" t="s">
        <v>3206</v>
      </c>
      <c r="B7629" t="s">
        <v>3207</v>
      </c>
      <c r="C7629">
        <v>997</v>
      </c>
      <c r="D7629" t="s">
        <v>358</v>
      </c>
      <c r="E7629">
        <v>471</v>
      </c>
      <c r="F7629">
        <v>508</v>
      </c>
      <c r="G7629">
        <v>1262</v>
      </c>
      <c r="H7629" t="s">
        <v>359</v>
      </c>
    </row>
    <row r="7630" spans="1:8" x14ac:dyDescent="0.2">
      <c r="A7630" t="s">
        <v>3208</v>
      </c>
      <c r="B7630" t="s">
        <v>3209</v>
      </c>
      <c r="C7630">
        <v>1788</v>
      </c>
      <c r="D7630" t="s">
        <v>176</v>
      </c>
      <c r="E7630">
        <v>464</v>
      </c>
      <c r="F7630">
        <v>551</v>
      </c>
      <c r="G7630">
        <v>68258</v>
      </c>
      <c r="H7630" t="s">
        <v>177</v>
      </c>
    </row>
    <row r="7631" spans="1:8" x14ac:dyDescent="0.2">
      <c r="A7631" t="s">
        <v>3208</v>
      </c>
      <c r="B7631" t="s">
        <v>3209</v>
      </c>
      <c r="C7631">
        <v>1788</v>
      </c>
      <c r="D7631" t="s">
        <v>178</v>
      </c>
      <c r="E7631">
        <v>336</v>
      </c>
      <c r="F7631">
        <v>441</v>
      </c>
      <c r="G7631">
        <v>7465</v>
      </c>
      <c r="H7631" t="s">
        <v>179</v>
      </c>
    </row>
    <row r="7632" spans="1:8" x14ac:dyDescent="0.2">
      <c r="A7632" t="s">
        <v>3208</v>
      </c>
      <c r="B7632" t="s">
        <v>3209</v>
      </c>
      <c r="C7632">
        <v>1788</v>
      </c>
      <c r="D7632" t="s">
        <v>160</v>
      </c>
      <c r="E7632">
        <v>95</v>
      </c>
      <c r="F7632">
        <v>262</v>
      </c>
      <c r="G7632">
        <v>543</v>
      </c>
      <c r="H7632" t="s">
        <v>161</v>
      </c>
    </row>
    <row r="7633" spans="1:8" x14ac:dyDescent="0.2">
      <c r="A7633" t="s">
        <v>3208</v>
      </c>
      <c r="B7633" t="s">
        <v>3209</v>
      </c>
      <c r="C7633">
        <v>1788</v>
      </c>
      <c r="D7633" t="s">
        <v>10</v>
      </c>
      <c r="E7633">
        <v>1466</v>
      </c>
      <c r="F7633">
        <v>1526</v>
      </c>
      <c r="G7633">
        <v>2759</v>
      </c>
      <c r="H7633" t="s">
        <v>11</v>
      </c>
    </row>
    <row r="7634" spans="1:8" x14ac:dyDescent="0.2">
      <c r="A7634" t="s">
        <v>3208</v>
      </c>
      <c r="B7634" t="s">
        <v>3209</v>
      </c>
      <c r="C7634">
        <v>1788</v>
      </c>
      <c r="D7634" t="s">
        <v>10</v>
      </c>
      <c r="E7634">
        <v>1649</v>
      </c>
      <c r="F7634">
        <v>1698</v>
      </c>
      <c r="G7634">
        <v>2759</v>
      </c>
      <c r="H7634" t="s">
        <v>11</v>
      </c>
    </row>
    <row r="7635" spans="1:8" x14ac:dyDescent="0.2">
      <c r="A7635" t="s">
        <v>3210</v>
      </c>
      <c r="B7635" t="s">
        <v>3211</v>
      </c>
      <c r="C7635">
        <v>512</v>
      </c>
      <c r="D7635" t="s">
        <v>10</v>
      </c>
      <c r="E7635">
        <v>373</v>
      </c>
      <c r="F7635">
        <v>422</v>
      </c>
      <c r="G7635">
        <v>2759</v>
      </c>
      <c r="H7635" t="s">
        <v>11</v>
      </c>
    </row>
    <row r="7636" spans="1:8" x14ac:dyDescent="0.2">
      <c r="A7636" t="s">
        <v>3212</v>
      </c>
      <c r="B7636" t="s">
        <v>3213</v>
      </c>
      <c r="C7636">
        <v>3691</v>
      </c>
      <c r="D7636" t="s">
        <v>10</v>
      </c>
      <c r="E7636">
        <v>2152</v>
      </c>
      <c r="F7636">
        <v>2202</v>
      </c>
      <c r="G7636">
        <v>2759</v>
      </c>
      <c r="H7636" t="s">
        <v>11</v>
      </c>
    </row>
    <row r="7637" spans="1:8" x14ac:dyDescent="0.2">
      <c r="A7637" t="s">
        <v>3212</v>
      </c>
      <c r="B7637" t="s">
        <v>3213</v>
      </c>
      <c r="C7637">
        <v>3691</v>
      </c>
      <c r="D7637" t="s">
        <v>44</v>
      </c>
      <c r="E7637">
        <v>1698</v>
      </c>
      <c r="F7637">
        <v>1715</v>
      </c>
      <c r="G7637">
        <v>61817</v>
      </c>
      <c r="H7637" t="s">
        <v>45</v>
      </c>
    </row>
    <row r="7638" spans="1:8" x14ac:dyDescent="0.2">
      <c r="A7638" t="s">
        <v>3212</v>
      </c>
      <c r="B7638" t="s">
        <v>3213</v>
      </c>
      <c r="C7638">
        <v>3691</v>
      </c>
      <c r="D7638" t="s">
        <v>44</v>
      </c>
      <c r="E7638">
        <v>1716</v>
      </c>
      <c r="F7638">
        <v>1736</v>
      </c>
      <c r="G7638">
        <v>61817</v>
      </c>
      <c r="H7638" t="s">
        <v>45</v>
      </c>
    </row>
    <row r="7639" spans="1:8" x14ac:dyDescent="0.2">
      <c r="A7639" t="s">
        <v>3212</v>
      </c>
      <c r="B7639" t="s">
        <v>3213</v>
      </c>
      <c r="C7639">
        <v>3691</v>
      </c>
      <c r="D7639" t="s">
        <v>44</v>
      </c>
      <c r="E7639">
        <v>1837</v>
      </c>
      <c r="F7639">
        <v>1854</v>
      </c>
      <c r="G7639">
        <v>61817</v>
      </c>
      <c r="H7639" t="s">
        <v>45</v>
      </c>
    </row>
    <row r="7640" spans="1:8" x14ac:dyDescent="0.2">
      <c r="A7640" t="s">
        <v>3212</v>
      </c>
      <c r="B7640" t="s">
        <v>3213</v>
      </c>
      <c r="C7640">
        <v>3691</v>
      </c>
      <c r="D7640" t="s">
        <v>44</v>
      </c>
      <c r="E7640">
        <v>1855</v>
      </c>
      <c r="F7640">
        <v>1872</v>
      </c>
      <c r="G7640">
        <v>61817</v>
      </c>
      <c r="H7640" t="s">
        <v>45</v>
      </c>
    </row>
    <row r="7641" spans="1:8" x14ac:dyDescent="0.2">
      <c r="A7641" t="s">
        <v>3212</v>
      </c>
      <c r="B7641" t="s">
        <v>3213</v>
      </c>
      <c r="C7641">
        <v>3691</v>
      </c>
      <c r="D7641" t="s">
        <v>44</v>
      </c>
      <c r="E7641">
        <v>1864</v>
      </c>
      <c r="F7641">
        <v>1881</v>
      </c>
      <c r="G7641">
        <v>61817</v>
      </c>
      <c r="H7641" t="s">
        <v>45</v>
      </c>
    </row>
    <row r="7642" spans="1:8" x14ac:dyDescent="0.2">
      <c r="A7642" t="s">
        <v>3212</v>
      </c>
      <c r="B7642" t="s">
        <v>3213</v>
      </c>
      <c r="C7642">
        <v>3691</v>
      </c>
      <c r="D7642" t="s">
        <v>44</v>
      </c>
      <c r="E7642">
        <v>1925</v>
      </c>
      <c r="F7642">
        <v>1942</v>
      </c>
      <c r="G7642">
        <v>61817</v>
      </c>
      <c r="H7642" t="s">
        <v>45</v>
      </c>
    </row>
    <row r="7643" spans="1:8" x14ac:dyDescent="0.2">
      <c r="A7643" t="s">
        <v>3212</v>
      </c>
      <c r="B7643" t="s">
        <v>3213</v>
      </c>
      <c r="C7643">
        <v>3691</v>
      </c>
      <c r="D7643" t="s">
        <v>44</v>
      </c>
      <c r="E7643">
        <v>1976</v>
      </c>
      <c r="F7643">
        <v>1991</v>
      </c>
      <c r="G7643">
        <v>61817</v>
      </c>
      <c r="H7643" t="s">
        <v>45</v>
      </c>
    </row>
    <row r="7644" spans="1:8" x14ac:dyDescent="0.2">
      <c r="A7644" t="s">
        <v>3212</v>
      </c>
      <c r="B7644" t="s">
        <v>3213</v>
      </c>
      <c r="C7644">
        <v>3691</v>
      </c>
      <c r="D7644" t="s">
        <v>44</v>
      </c>
      <c r="E7644">
        <v>1992</v>
      </c>
      <c r="F7644">
        <v>2009</v>
      </c>
      <c r="G7644">
        <v>61817</v>
      </c>
      <c r="H7644" t="s">
        <v>45</v>
      </c>
    </row>
    <row r="7645" spans="1:8" x14ac:dyDescent="0.2">
      <c r="A7645" t="s">
        <v>3212</v>
      </c>
      <c r="B7645" t="s">
        <v>3213</v>
      </c>
      <c r="C7645">
        <v>3691</v>
      </c>
      <c r="D7645" t="s">
        <v>44</v>
      </c>
      <c r="E7645">
        <v>2010</v>
      </c>
      <c r="F7645">
        <v>2027</v>
      </c>
      <c r="G7645">
        <v>61817</v>
      </c>
      <c r="H7645" t="s">
        <v>45</v>
      </c>
    </row>
    <row r="7646" spans="1:8" x14ac:dyDescent="0.2">
      <c r="A7646" t="s">
        <v>3212</v>
      </c>
      <c r="B7646" t="s">
        <v>3213</v>
      </c>
      <c r="C7646">
        <v>3691</v>
      </c>
      <c r="D7646" t="s">
        <v>44</v>
      </c>
      <c r="E7646">
        <v>3087</v>
      </c>
      <c r="F7646">
        <v>3104</v>
      </c>
      <c r="G7646">
        <v>61817</v>
      </c>
      <c r="H7646" t="s">
        <v>45</v>
      </c>
    </row>
    <row r="7647" spans="1:8" x14ac:dyDescent="0.2">
      <c r="A7647" t="s">
        <v>3212</v>
      </c>
      <c r="B7647" t="s">
        <v>3213</v>
      </c>
      <c r="C7647">
        <v>3691</v>
      </c>
      <c r="D7647" t="s">
        <v>44</v>
      </c>
      <c r="E7647">
        <v>3096</v>
      </c>
      <c r="F7647">
        <v>3113</v>
      </c>
      <c r="G7647">
        <v>61817</v>
      </c>
      <c r="H7647" t="s">
        <v>45</v>
      </c>
    </row>
    <row r="7648" spans="1:8" x14ac:dyDescent="0.2">
      <c r="A7648" t="s">
        <v>3212</v>
      </c>
      <c r="B7648" t="s">
        <v>3213</v>
      </c>
      <c r="C7648">
        <v>3691</v>
      </c>
      <c r="D7648" t="s">
        <v>44</v>
      </c>
      <c r="E7648">
        <v>3114</v>
      </c>
      <c r="F7648">
        <v>3131</v>
      </c>
      <c r="G7648">
        <v>61817</v>
      </c>
      <c r="H7648" t="s">
        <v>45</v>
      </c>
    </row>
    <row r="7649" spans="1:8" x14ac:dyDescent="0.2">
      <c r="A7649" t="s">
        <v>3212</v>
      </c>
      <c r="B7649" t="s">
        <v>3213</v>
      </c>
      <c r="C7649">
        <v>3691</v>
      </c>
      <c r="D7649" t="s">
        <v>44</v>
      </c>
      <c r="E7649">
        <v>3178</v>
      </c>
      <c r="F7649">
        <v>3193</v>
      </c>
      <c r="G7649">
        <v>61817</v>
      </c>
      <c r="H7649" t="s">
        <v>45</v>
      </c>
    </row>
    <row r="7650" spans="1:8" x14ac:dyDescent="0.2">
      <c r="A7650" t="s">
        <v>3212</v>
      </c>
      <c r="B7650" t="s">
        <v>3213</v>
      </c>
      <c r="C7650">
        <v>3691</v>
      </c>
      <c r="D7650" t="s">
        <v>44</v>
      </c>
      <c r="E7650">
        <v>3311</v>
      </c>
      <c r="F7650">
        <v>3327</v>
      </c>
      <c r="G7650">
        <v>61817</v>
      </c>
      <c r="H7650" t="s">
        <v>45</v>
      </c>
    </row>
    <row r="7651" spans="1:8" x14ac:dyDescent="0.2">
      <c r="A7651" t="s">
        <v>3212</v>
      </c>
      <c r="B7651" t="s">
        <v>3213</v>
      </c>
      <c r="C7651">
        <v>3691</v>
      </c>
      <c r="D7651" t="s">
        <v>44</v>
      </c>
      <c r="E7651">
        <v>3319</v>
      </c>
      <c r="F7651">
        <v>3336</v>
      </c>
      <c r="G7651">
        <v>61817</v>
      </c>
      <c r="H7651" t="s">
        <v>45</v>
      </c>
    </row>
    <row r="7652" spans="1:8" x14ac:dyDescent="0.2">
      <c r="A7652" t="s">
        <v>3212</v>
      </c>
      <c r="B7652" t="s">
        <v>3213</v>
      </c>
      <c r="C7652">
        <v>3691</v>
      </c>
      <c r="D7652" t="s">
        <v>44</v>
      </c>
      <c r="E7652">
        <v>3379</v>
      </c>
      <c r="F7652">
        <v>3396</v>
      </c>
      <c r="G7652">
        <v>61817</v>
      </c>
      <c r="H7652" t="s">
        <v>45</v>
      </c>
    </row>
    <row r="7653" spans="1:8" x14ac:dyDescent="0.2">
      <c r="A7653" t="s">
        <v>3212</v>
      </c>
      <c r="B7653" t="s">
        <v>3213</v>
      </c>
      <c r="C7653">
        <v>3691</v>
      </c>
      <c r="D7653" t="s">
        <v>44</v>
      </c>
      <c r="E7653">
        <v>3432</v>
      </c>
      <c r="F7653">
        <v>3449</v>
      </c>
      <c r="G7653">
        <v>61817</v>
      </c>
      <c r="H7653" t="s">
        <v>45</v>
      </c>
    </row>
    <row r="7654" spans="1:8" x14ac:dyDescent="0.2">
      <c r="A7654" t="s">
        <v>3212</v>
      </c>
      <c r="B7654" t="s">
        <v>3213</v>
      </c>
      <c r="C7654">
        <v>3691</v>
      </c>
      <c r="D7654" t="s">
        <v>44</v>
      </c>
      <c r="E7654">
        <v>3450</v>
      </c>
      <c r="F7654">
        <v>3467</v>
      </c>
      <c r="G7654">
        <v>61817</v>
      </c>
      <c r="H7654" t="s">
        <v>45</v>
      </c>
    </row>
    <row r="7655" spans="1:8" x14ac:dyDescent="0.2">
      <c r="A7655" t="s">
        <v>3212</v>
      </c>
      <c r="B7655" t="s">
        <v>3213</v>
      </c>
      <c r="C7655">
        <v>3691</v>
      </c>
      <c r="D7655" t="s">
        <v>44</v>
      </c>
      <c r="E7655">
        <v>3468</v>
      </c>
      <c r="F7655">
        <v>3485</v>
      </c>
      <c r="G7655">
        <v>61817</v>
      </c>
      <c r="H7655" t="s">
        <v>45</v>
      </c>
    </row>
    <row r="7656" spans="1:8" x14ac:dyDescent="0.2">
      <c r="A7656" t="s">
        <v>3212</v>
      </c>
      <c r="B7656" t="s">
        <v>3213</v>
      </c>
      <c r="C7656">
        <v>3691</v>
      </c>
      <c r="D7656" t="s">
        <v>44</v>
      </c>
      <c r="E7656">
        <v>3571</v>
      </c>
      <c r="F7656">
        <v>3588</v>
      </c>
      <c r="G7656">
        <v>61817</v>
      </c>
      <c r="H7656" t="s">
        <v>45</v>
      </c>
    </row>
    <row r="7657" spans="1:8" x14ac:dyDescent="0.2">
      <c r="A7657" t="s">
        <v>3212</v>
      </c>
      <c r="B7657" t="s">
        <v>3213</v>
      </c>
      <c r="C7657">
        <v>3691</v>
      </c>
      <c r="D7657" t="s">
        <v>44</v>
      </c>
      <c r="E7657">
        <v>3589</v>
      </c>
      <c r="F7657">
        <v>3606</v>
      </c>
      <c r="G7657">
        <v>61817</v>
      </c>
      <c r="H7657" t="s">
        <v>45</v>
      </c>
    </row>
    <row r="7658" spans="1:8" x14ac:dyDescent="0.2">
      <c r="A7658" t="s">
        <v>3214</v>
      </c>
      <c r="B7658" t="s">
        <v>3215</v>
      </c>
      <c r="C7658">
        <v>797</v>
      </c>
      <c r="D7658" t="s">
        <v>58</v>
      </c>
      <c r="E7658">
        <v>81</v>
      </c>
      <c r="F7658">
        <v>120</v>
      </c>
      <c r="G7658">
        <v>1661</v>
      </c>
      <c r="H7658" t="s">
        <v>59</v>
      </c>
    </row>
    <row r="7659" spans="1:8" x14ac:dyDescent="0.2">
      <c r="A7659" t="s">
        <v>3214</v>
      </c>
      <c r="B7659" t="s">
        <v>3215</v>
      </c>
      <c r="C7659">
        <v>797</v>
      </c>
      <c r="D7659" t="s">
        <v>10</v>
      </c>
      <c r="E7659">
        <v>590</v>
      </c>
      <c r="F7659">
        <v>630</v>
      </c>
      <c r="G7659">
        <v>2759</v>
      </c>
      <c r="H7659" t="s">
        <v>11</v>
      </c>
    </row>
    <row r="7660" spans="1:8" x14ac:dyDescent="0.2">
      <c r="A7660" t="s">
        <v>3214</v>
      </c>
      <c r="B7660" t="s">
        <v>3215</v>
      </c>
      <c r="C7660">
        <v>797</v>
      </c>
      <c r="D7660" t="s">
        <v>60</v>
      </c>
      <c r="E7660">
        <v>224</v>
      </c>
      <c r="F7660">
        <v>371</v>
      </c>
      <c r="G7660">
        <v>1641</v>
      </c>
      <c r="H7660" t="s">
        <v>61</v>
      </c>
    </row>
    <row r="7661" spans="1:8" x14ac:dyDescent="0.2">
      <c r="A7661" t="s">
        <v>3214</v>
      </c>
      <c r="B7661" t="s">
        <v>3215</v>
      </c>
      <c r="C7661">
        <v>797</v>
      </c>
      <c r="D7661" t="s">
        <v>62</v>
      </c>
      <c r="E7661">
        <v>374</v>
      </c>
      <c r="F7661">
        <v>548</v>
      </c>
      <c r="G7661">
        <v>1669</v>
      </c>
      <c r="H7661" t="s">
        <v>63</v>
      </c>
    </row>
    <row r="7662" spans="1:8" x14ac:dyDescent="0.2">
      <c r="A7662" t="s">
        <v>3216</v>
      </c>
      <c r="B7662" t="s">
        <v>3217</v>
      </c>
      <c r="C7662">
        <v>689</v>
      </c>
      <c r="D7662" t="s">
        <v>10</v>
      </c>
      <c r="E7662">
        <v>482</v>
      </c>
      <c r="F7662">
        <v>538</v>
      </c>
      <c r="G7662">
        <v>2759</v>
      </c>
      <c r="H7662" t="s">
        <v>11</v>
      </c>
    </row>
    <row r="7663" spans="1:8" x14ac:dyDescent="0.2">
      <c r="A7663" t="s">
        <v>3218</v>
      </c>
      <c r="B7663" t="s">
        <v>3219</v>
      </c>
      <c r="C7663">
        <v>1650</v>
      </c>
      <c r="D7663" t="s">
        <v>142</v>
      </c>
      <c r="E7663">
        <v>1119</v>
      </c>
      <c r="F7663">
        <v>1210</v>
      </c>
      <c r="G7663">
        <v>1162</v>
      </c>
      <c r="H7663" t="s">
        <v>143</v>
      </c>
    </row>
    <row r="7664" spans="1:8" x14ac:dyDescent="0.2">
      <c r="A7664" t="s">
        <v>3218</v>
      </c>
      <c r="B7664" t="s">
        <v>3219</v>
      </c>
      <c r="C7664">
        <v>1650</v>
      </c>
      <c r="D7664" t="s">
        <v>10</v>
      </c>
      <c r="E7664">
        <v>747</v>
      </c>
      <c r="F7664">
        <v>789</v>
      </c>
      <c r="G7664">
        <v>2759</v>
      </c>
      <c r="H7664" t="s">
        <v>11</v>
      </c>
    </row>
    <row r="7665" spans="1:8" x14ac:dyDescent="0.2">
      <c r="A7665" t="s">
        <v>3218</v>
      </c>
      <c r="B7665" t="s">
        <v>3219</v>
      </c>
      <c r="C7665">
        <v>1650</v>
      </c>
      <c r="D7665" t="s">
        <v>194</v>
      </c>
      <c r="E7665">
        <v>1464</v>
      </c>
      <c r="F7665">
        <v>1506</v>
      </c>
      <c r="G7665">
        <v>14151</v>
      </c>
      <c r="H7665" t="s">
        <v>195</v>
      </c>
    </row>
    <row r="7666" spans="1:8" x14ac:dyDescent="0.2">
      <c r="A7666" t="s">
        <v>3218</v>
      </c>
      <c r="B7666" t="s">
        <v>3219</v>
      </c>
      <c r="C7666">
        <v>1650</v>
      </c>
      <c r="D7666" t="s">
        <v>194</v>
      </c>
      <c r="E7666">
        <v>1523</v>
      </c>
      <c r="F7666">
        <v>1566</v>
      </c>
      <c r="G7666">
        <v>14151</v>
      </c>
      <c r="H7666" t="s">
        <v>195</v>
      </c>
    </row>
    <row r="7667" spans="1:8" x14ac:dyDescent="0.2">
      <c r="A7667" t="s">
        <v>3218</v>
      </c>
      <c r="B7667" t="s">
        <v>3219</v>
      </c>
      <c r="C7667">
        <v>1650</v>
      </c>
      <c r="D7667" t="s">
        <v>194</v>
      </c>
      <c r="E7667">
        <v>1593</v>
      </c>
      <c r="F7667">
        <v>1636</v>
      </c>
      <c r="G7667">
        <v>14151</v>
      </c>
      <c r="H7667" t="s">
        <v>195</v>
      </c>
    </row>
    <row r="7668" spans="1:8" x14ac:dyDescent="0.2">
      <c r="A7668" t="s">
        <v>3220</v>
      </c>
      <c r="B7668" t="s">
        <v>3221</v>
      </c>
      <c r="C7668">
        <v>625</v>
      </c>
      <c r="D7668" t="s">
        <v>10</v>
      </c>
      <c r="E7668">
        <v>427</v>
      </c>
      <c r="F7668">
        <v>466</v>
      </c>
      <c r="G7668">
        <v>2759</v>
      </c>
      <c r="H7668" t="s">
        <v>11</v>
      </c>
    </row>
    <row r="7669" spans="1:8" x14ac:dyDescent="0.2">
      <c r="A7669" t="s">
        <v>3220</v>
      </c>
      <c r="B7669" t="s">
        <v>3221</v>
      </c>
      <c r="C7669">
        <v>625</v>
      </c>
      <c r="D7669" t="s">
        <v>164</v>
      </c>
      <c r="E7669">
        <v>366</v>
      </c>
      <c r="F7669">
        <v>394</v>
      </c>
      <c r="G7669">
        <v>10641</v>
      </c>
      <c r="H7669" t="s">
        <v>165</v>
      </c>
    </row>
    <row r="7670" spans="1:8" x14ac:dyDescent="0.2">
      <c r="A7670" t="s">
        <v>3220</v>
      </c>
      <c r="B7670" t="s">
        <v>3221</v>
      </c>
      <c r="C7670">
        <v>625</v>
      </c>
      <c r="D7670" t="s">
        <v>704</v>
      </c>
      <c r="E7670">
        <v>560</v>
      </c>
      <c r="F7670">
        <v>624</v>
      </c>
      <c r="G7670">
        <v>14122</v>
      </c>
      <c r="H7670" t="s">
        <v>705</v>
      </c>
    </row>
    <row r="7671" spans="1:8" x14ac:dyDescent="0.2">
      <c r="A7671" t="s">
        <v>3222</v>
      </c>
      <c r="B7671" t="s">
        <v>3223</v>
      </c>
      <c r="C7671">
        <v>3286</v>
      </c>
      <c r="D7671" t="s">
        <v>600</v>
      </c>
      <c r="E7671">
        <v>2176</v>
      </c>
      <c r="F7671">
        <v>2213</v>
      </c>
      <c r="G7671">
        <v>969</v>
      </c>
      <c r="H7671" t="s">
        <v>601</v>
      </c>
    </row>
    <row r="7672" spans="1:8" x14ac:dyDescent="0.2">
      <c r="A7672" t="s">
        <v>3222</v>
      </c>
      <c r="B7672" t="s">
        <v>3223</v>
      </c>
      <c r="C7672">
        <v>3286</v>
      </c>
      <c r="D7672" t="s">
        <v>600</v>
      </c>
      <c r="E7672">
        <v>2538</v>
      </c>
      <c r="F7672">
        <v>2576</v>
      </c>
      <c r="G7672">
        <v>969</v>
      </c>
      <c r="H7672" t="s">
        <v>601</v>
      </c>
    </row>
    <row r="7673" spans="1:8" x14ac:dyDescent="0.2">
      <c r="A7673" t="s">
        <v>3222</v>
      </c>
      <c r="B7673" t="s">
        <v>3223</v>
      </c>
      <c r="C7673">
        <v>3286</v>
      </c>
      <c r="D7673" t="s">
        <v>600</v>
      </c>
      <c r="E7673">
        <v>2716</v>
      </c>
      <c r="F7673">
        <v>2755</v>
      </c>
      <c r="G7673">
        <v>969</v>
      </c>
      <c r="H7673" t="s">
        <v>601</v>
      </c>
    </row>
    <row r="7674" spans="1:8" x14ac:dyDescent="0.2">
      <c r="A7674" t="s">
        <v>3222</v>
      </c>
      <c r="B7674" t="s">
        <v>3223</v>
      </c>
      <c r="C7674">
        <v>3286</v>
      </c>
      <c r="D7674" t="s">
        <v>600</v>
      </c>
      <c r="E7674">
        <v>2877</v>
      </c>
      <c r="F7674">
        <v>2917</v>
      </c>
      <c r="G7674">
        <v>969</v>
      </c>
      <c r="H7674" t="s">
        <v>601</v>
      </c>
    </row>
    <row r="7675" spans="1:8" x14ac:dyDescent="0.2">
      <c r="A7675" t="s">
        <v>3222</v>
      </c>
      <c r="B7675" t="s">
        <v>3223</v>
      </c>
      <c r="C7675">
        <v>3286</v>
      </c>
      <c r="D7675" t="s">
        <v>600</v>
      </c>
      <c r="E7675">
        <v>3040</v>
      </c>
      <c r="F7675">
        <v>3080</v>
      </c>
      <c r="G7675">
        <v>969</v>
      </c>
      <c r="H7675" t="s">
        <v>601</v>
      </c>
    </row>
    <row r="7676" spans="1:8" x14ac:dyDescent="0.2">
      <c r="A7676" t="s">
        <v>3222</v>
      </c>
      <c r="B7676" t="s">
        <v>3223</v>
      </c>
      <c r="C7676">
        <v>3286</v>
      </c>
      <c r="D7676" t="s">
        <v>600</v>
      </c>
      <c r="E7676">
        <v>3202</v>
      </c>
      <c r="F7676">
        <v>3248</v>
      </c>
      <c r="G7676">
        <v>969</v>
      </c>
      <c r="H7676" t="s">
        <v>601</v>
      </c>
    </row>
    <row r="7677" spans="1:8" x14ac:dyDescent="0.2">
      <c r="A7677" t="s">
        <v>3222</v>
      </c>
      <c r="B7677" t="s">
        <v>3223</v>
      </c>
      <c r="C7677">
        <v>3286</v>
      </c>
      <c r="D7677" t="s">
        <v>10</v>
      </c>
      <c r="E7677">
        <v>2247</v>
      </c>
      <c r="F7677">
        <v>2305</v>
      </c>
      <c r="G7677">
        <v>2759</v>
      </c>
      <c r="H7677" t="s">
        <v>11</v>
      </c>
    </row>
    <row r="7678" spans="1:8" x14ac:dyDescent="0.2">
      <c r="A7678" t="s">
        <v>3222</v>
      </c>
      <c r="B7678" t="s">
        <v>3223</v>
      </c>
      <c r="C7678">
        <v>3286</v>
      </c>
      <c r="D7678" t="s">
        <v>10</v>
      </c>
      <c r="E7678">
        <v>2360</v>
      </c>
      <c r="F7678">
        <v>2404</v>
      </c>
      <c r="G7678">
        <v>2759</v>
      </c>
      <c r="H7678" t="s">
        <v>11</v>
      </c>
    </row>
    <row r="7679" spans="1:8" x14ac:dyDescent="0.2">
      <c r="A7679" t="s">
        <v>3222</v>
      </c>
      <c r="B7679" t="s">
        <v>3223</v>
      </c>
      <c r="C7679">
        <v>3286</v>
      </c>
      <c r="D7679" t="s">
        <v>44</v>
      </c>
      <c r="E7679">
        <v>554</v>
      </c>
      <c r="F7679">
        <v>571</v>
      </c>
      <c r="G7679">
        <v>61817</v>
      </c>
      <c r="H7679" t="s">
        <v>45</v>
      </c>
    </row>
    <row r="7680" spans="1:8" x14ac:dyDescent="0.2">
      <c r="A7680" t="s">
        <v>3222</v>
      </c>
      <c r="B7680" t="s">
        <v>3223</v>
      </c>
      <c r="C7680">
        <v>3286</v>
      </c>
      <c r="D7680" t="s">
        <v>44</v>
      </c>
      <c r="E7680">
        <v>572</v>
      </c>
      <c r="F7680">
        <v>589</v>
      </c>
      <c r="G7680">
        <v>61817</v>
      </c>
      <c r="H7680" t="s">
        <v>45</v>
      </c>
    </row>
    <row r="7681" spans="1:8" x14ac:dyDescent="0.2">
      <c r="A7681" t="s">
        <v>3222</v>
      </c>
      <c r="B7681" t="s">
        <v>3223</v>
      </c>
      <c r="C7681">
        <v>3286</v>
      </c>
      <c r="D7681" t="s">
        <v>44</v>
      </c>
      <c r="E7681">
        <v>649</v>
      </c>
      <c r="F7681">
        <v>666</v>
      </c>
      <c r="G7681">
        <v>61817</v>
      </c>
      <c r="H7681" t="s">
        <v>45</v>
      </c>
    </row>
    <row r="7682" spans="1:8" x14ac:dyDescent="0.2">
      <c r="A7682" t="s">
        <v>3222</v>
      </c>
      <c r="B7682" t="s">
        <v>3223</v>
      </c>
      <c r="C7682">
        <v>3286</v>
      </c>
      <c r="D7682" t="s">
        <v>44</v>
      </c>
      <c r="E7682">
        <v>667</v>
      </c>
      <c r="F7682">
        <v>684</v>
      </c>
      <c r="G7682">
        <v>61817</v>
      </c>
      <c r="H7682" t="s">
        <v>45</v>
      </c>
    </row>
    <row r="7683" spans="1:8" x14ac:dyDescent="0.2">
      <c r="A7683" t="s">
        <v>3222</v>
      </c>
      <c r="B7683" t="s">
        <v>3223</v>
      </c>
      <c r="C7683">
        <v>3286</v>
      </c>
      <c r="D7683" t="s">
        <v>44</v>
      </c>
      <c r="E7683">
        <v>685</v>
      </c>
      <c r="F7683">
        <v>702</v>
      </c>
      <c r="G7683">
        <v>61817</v>
      </c>
      <c r="H7683" t="s">
        <v>45</v>
      </c>
    </row>
    <row r="7684" spans="1:8" x14ac:dyDescent="0.2">
      <c r="A7684" t="s">
        <v>3222</v>
      </c>
      <c r="B7684" t="s">
        <v>3223</v>
      </c>
      <c r="C7684">
        <v>3286</v>
      </c>
      <c r="D7684" t="s">
        <v>44</v>
      </c>
      <c r="E7684">
        <v>721</v>
      </c>
      <c r="F7684">
        <v>738</v>
      </c>
      <c r="G7684">
        <v>61817</v>
      </c>
      <c r="H7684" t="s">
        <v>45</v>
      </c>
    </row>
    <row r="7685" spans="1:8" x14ac:dyDescent="0.2">
      <c r="A7685" t="s">
        <v>3222</v>
      </c>
      <c r="B7685" t="s">
        <v>3223</v>
      </c>
      <c r="C7685">
        <v>3286</v>
      </c>
      <c r="D7685" t="s">
        <v>44</v>
      </c>
      <c r="E7685">
        <v>1488</v>
      </c>
      <c r="F7685">
        <v>1505</v>
      </c>
      <c r="G7685">
        <v>61817</v>
      </c>
      <c r="H7685" t="s">
        <v>45</v>
      </c>
    </row>
    <row r="7686" spans="1:8" x14ac:dyDescent="0.2">
      <c r="A7686" t="s">
        <v>3222</v>
      </c>
      <c r="B7686" t="s">
        <v>3223</v>
      </c>
      <c r="C7686">
        <v>3286</v>
      </c>
      <c r="D7686" t="s">
        <v>44</v>
      </c>
      <c r="E7686">
        <v>1506</v>
      </c>
      <c r="F7686">
        <v>1523</v>
      </c>
      <c r="G7686">
        <v>61817</v>
      </c>
      <c r="H7686" t="s">
        <v>45</v>
      </c>
    </row>
    <row r="7687" spans="1:8" x14ac:dyDescent="0.2">
      <c r="A7687" t="s">
        <v>3222</v>
      </c>
      <c r="B7687" t="s">
        <v>3223</v>
      </c>
      <c r="C7687">
        <v>3286</v>
      </c>
      <c r="D7687" t="s">
        <v>44</v>
      </c>
      <c r="E7687">
        <v>1642</v>
      </c>
      <c r="F7687">
        <v>1659</v>
      </c>
      <c r="G7687">
        <v>61817</v>
      </c>
      <c r="H7687" t="s">
        <v>45</v>
      </c>
    </row>
    <row r="7688" spans="1:8" x14ac:dyDescent="0.2">
      <c r="A7688" t="s">
        <v>3222</v>
      </c>
      <c r="B7688" t="s">
        <v>3223</v>
      </c>
      <c r="C7688">
        <v>3286</v>
      </c>
      <c r="D7688" t="s">
        <v>44</v>
      </c>
      <c r="E7688">
        <v>1670</v>
      </c>
      <c r="F7688">
        <v>1684</v>
      </c>
      <c r="G7688">
        <v>61817</v>
      </c>
      <c r="H7688" t="s">
        <v>45</v>
      </c>
    </row>
    <row r="7689" spans="1:8" x14ac:dyDescent="0.2">
      <c r="A7689" t="s">
        <v>3222</v>
      </c>
      <c r="B7689" t="s">
        <v>3223</v>
      </c>
      <c r="C7689">
        <v>3286</v>
      </c>
      <c r="D7689" t="s">
        <v>44</v>
      </c>
      <c r="E7689">
        <v>1685</v>
      </c>
      <c r="F7689">
        <v>1702</v>
      </c>
      <c r="G7689">
        <v>61817</v>
      </c>
      <c r="H7689" t="s">
        <v>45</v>
      </c>
    </row>
    <row r="7690" spans="1:8" x14ac:dyDescent="0.2">
      <c r="A7690" t="s">
        <v>3222</v>
      </c>
      <c r="B7690" t="s">
        <v>3223</v>
      </c>
      <c r="C7690">
        <v>3286</v>
      </c>
      <c r="D7690" t="s">
        <v>44</v>
      </c>
      <c r="E7690">
        <v>1873</v>
      </c>
      <c r="F7690">
        <v>1890</v>
      </c>
      <c r="G7690">
        <v>61817</v>
      </c>
      <c r="H7690" t="s">
        <v>45</v>
      </c>
    </row>
    <row r="7691" spans="1:8" x14ac:dyDescent="0.2">
      <c r="A7691" t="s">
        <v>3222</v>
      </c>
      <c r="B7691" t="s">
        <v>3223</v>
      </c>
      <c r="C7691">
        <v>3286</v>
      </c>
      <c r="D7691" t="s">
        <v>44</v>
      </c>
      <c r="E7691">
        <v>2035</v>
      </c>
      <c r="F7691">
        <v>2052</v>
      </c>
      <c r="G7691">
        <v>61817</v>
      </c>
      <c r="H7691" t="s">
        <v>45</v>
      </c>
    </row>
    <row r="7692" spans="1:8" x14ac:dyDescent="0.2">
      <c r="A7692" t="s">
        <v>3222</v>
      </c>
      <c r="B7692" t="s">
        <v>3223</v>
      </c>
      <c r="C7692">
        <v>3286</v>
      </c>
      <c r="D7692" t="s">
        <v>44</v>
      </c>
      <c r="E7692">
        <v>2115</v>
      </c>
      <c r="F7692">
        <v>2132</v>
      </c>
      <c r="G7692">
        <v>61817</v>
      </c>
      <c r="H7692" t="s">
        <v>45</v>
      </c>
    </row>
    <row r="7693" spans="1:8" x14ac:dyDescent="0.2">
      <c r="A7693" t="s">
        <v>3222</v>
      </c>
      <c r="B7693" t="s">
        <v>3223</v>
      </c>
      <c r="C7693">
        <v>3286</v>
      </c>
      <c r="D7693" t="s">
        <v>44</v>
      </c>
      <c r="E7693">
        <v>2441</v>
      </c>
      <c r="F7693">
        <v>2458</v>
      </c>
      <c r="G7693">
        <v>61817</v>
      </c>
      <c r="H7693" t="s">
        <v>45</v>
      </c>
    </row>
    <row r="7694" spans="1:8" x14ac:dyDescent="0.2">
      <c r="A7694" t="s">
        <v>3222</v>
      </c>
      <c r="B7694" t="s">
        <v>3223</v>
      </c>
      <c r="C7694">
        <v>3286</v>
      </c>
      <c r="D7694" t="s">
        <v>44</v>
      </c>
      <c r="E7694">
        <v>2459</v>
      </c>
      <c r="F7694">
        <v>2476</v>
      </c>
      <c r="G7694">
        <v>61817</v>
      </c>
      <c r="H7694" t="s">
        <v>45</v>
      </c>
    </row>
    <row r="7695" spans="1:8" x14ac:dyDescent="0.2">
      <c r="A7695" t="s">
        <v>3222</v>
      </c>
      <c r="B7695" t="s">
        <v>3223</v>
      </c>
      <c r="C7695">
        <v>3286</v>
      </c>
      <c r="D7695" t="s">
        <v>44</v>
      </c>
      <c r="E7695">
        <v>2477</v>
      </c>
      <c r="F7695">
        <v>2494</v>
      </c>
      <c r="G7695">
        <v>61817</v>
      </c>
      <c r="H7695" t="s">
        <v>45</v>
      </c>
    </row>
    <row r="7696" spans="1:8" x14ac:dyDescent="0.2">
      <c r="A7696" t="s">
        <v>3222</v>
      </c>
      <c r="B7696" t="s">
        <v>3223</v>
      </c>
      <c r="C7696">
        <v>3286</v>
      </c>
      <c r="D7696" t="s">
        <v>44</v>
      </c>
      <c r="E7696">
        <v>2584</v>
      </c>
      <c r="F7696">
        <v>2601</v>
      </c>
      <c r="G7696">
        <v>61817</v>
      </c>
      <c r="H7696" t="s">
        <v>45</v>
      </c>
    </row>
    <row r="7697" spans="1:8" x14ac:dyDescent="0.2">
      <c r="A7697" t="s">
        <v>3222</v>
      </c>
      <c r="B7697" t="s">
        <v>3223</v>
      </c>
      <c r="C7697">
        <v>3286</v>
      </c>
      <c r="D7697" t="s">
        <v>44</v>
      </c>
      <c r="E7697">
        <v>2602</v>
      </c>
      <c r="F7697">
        <v>2619</v>
      </c>
      <c r="G7697">
        <v>61817</v>
      </c>
      <c r="H7697" t="s">
        <v>45</v>
      </c>
    </row>
    <row r="7698" spans="1:8" x14ac:dyDescent="0.2">
      <c r="A7698" t="s">
        <v>3222</v>
      </c>
      <c r="B7698" t="s">
        <v>3223</v>
      </c>
      <c r="C7698">
        <v>3286</v>
      </c>
      <c r="D7698" t="s">
        <v>44</v>
      </c>
      <c r="E7698">
        <v>2620</v>
      </c>
      <c r="F7698">
        <v>2637</v>
      </c>
      <c r="G7698">
        <v>61817</v>
      </c>
      <c r="H7698" t="s">
        <v>45</v>
      </c>
    </row>
    <row r="7699" spans="1:8" x14ac:dyDescent="0.2">
      <c r="A7699" t="s">
        <v>3222</v>
      </c>
      <c r="B7699" t="s">
        <v>3223</v>
      </c>
      <c r="C7699">
        <v>3286</v>
      </c>
      <c r="D7699" t="s">
        <v>44</v>
      </c>
      <c r="E7699">
        <v>2638</v>
      </c>
      <c r="F7699">
        <v>2655</v>
      </c>
      <c r="G7699">
        <v>61817</v>
      </c>
      <c r="H7699" t="s">
        <v>45</v>
      </c>
    </row>
    <row r="7700" spans="1:8" x14ac:dyDescent="0.2">
      <c r="A7700" t="s">
        <v>3222</v>
      </c>
      <c r="B7700" t="s">
        <v>3223</v>
      </c>
      <c r="C7700">
        <v>3286</v>
      </c>
      <c r="D7700" t="s">
        <v>44</v>
      </c>
      <c r="E7700">
        <v>2656</v>
      </c>
      <c r="F7700">
        <v>2673</v>
      </c>
      <c r="G7700">
        <v>61817</v>
      </c>
      <c r="H7700" t="s">
        <v>45</v>
      </c>
    </row>
    <row r="7701" spans="1:8" x14ac:dyDescent="0.2">
      <c r="A7701" t="s">
        <v>3222</v>
      </c>
      <c r="B7701" t="s">
        <v>3223</v>
      </c>
      <c r="C7701">
        <v>3286</v>
      </c>
      <c r="D7701" t="s">
        <v>44</v>
      </c>
      <c r="E7701">
        <v>2781</v>
      </c>
      <c r="F7701">
        <v>2798</v>
      </c>
      <c r="G7701">
        <v>61817</v>
      </c>
      <c r="H7701" t="s">
        <v>45</v>
      </c>
    </row>
    <row r="7702" spans="1:8" x14ac:dyDescent="0.2">
      <c r="A7702" t="s">
        <v>3222</v>
      </c>
      <c r="B7702" t="s">
        <v>3223</v>
      </c>
      <c r="C7702">
        <v>3286</v>
      </c>
      <c r="D7702" t="s">
        <v>44</v>
      </c>
      <c r="E7702">
        <v>2799</v>
      </c>
      <c r="F7702">
        <v>2816</v>
      </c>
      <c r="G7702">
        <v>61817</v>
      </c>
      <c r="H7702" t="s">
        <v>45</v>
      </c>
    </row>
    <row r="7703" spans="1:8" x14ac:dyDescent="0.2">
      <c r="A7703" t="s">
        <v>3222</v>
      </c>
      <c r="B7703" t="s">
        <v>3223</v>
      </c>
      <c r="C7703">
        <v>3286</v>
      </c>
      <c r="D7703" t="s">
        <v>44</v>
      </c>
      <c r="E7703">
        <v>2817</v>
      </c>
      <c r="F7703">
        <v>2834</v>
      </c>
      <c r="G7703">
        <v>61817</v>
      </c>
      <c r="H7703" t="s">
        <v>45</v>
      </c>
    </row>
    <row r="7704" spans="1:8" x14ac:dyDescent="0.2">
      <c r="A7704" t="s">
        <v>3222</v>
      </c>
      <c r="B7704" t="s">
        <v>3223</v>
      </c>
      <c r="C7704">
        <v>3286</v>
      </c>
      <c r="D7704" t="s">
        <v>44</v>
      </c>
      <c r="E7704">
        <v>2944</v>
      </c>
      <c r="F7704">
        <v>2961</v>
      </c>
      <c r="G7704">
        <v>61817</v>
      </c>
      <c r="H7704" t="s">
        <v>45</v>
      </c>
    </row>
    <row r="7705" spans="1:8" x14ac:dyDescent="0.2">
      <c r="A7705" t="s">
        <v>3222</v>
      </c>
      <c r="B7705" t="s">
        <v>3223</v>
      </c>
      <c r="C7705">
        <v>3286</v>
      </c>
      <c r="D7705" t="s">
        <v>44</v>
      </c>
      <c r="E7705">
        <v>2962</v>
      </c>
      <c r="F7705">
        <v>2979</v>
      </c>
      <c r="G7705">
        <v>61817</v>
      </c>
      <c r="H7705" t="s">
        <v>45</v>
      </c>
    </row>
    <row r="7706" spans="1:8" x14ac:dyDescent="0.2">
      <c r="A7706" t="s">
        <v>3222</v>
      </c>
      <c r="B7706" t="s">
        <v>3223</v>
      </c>
      <c r="C7706">
        <v>3286</v>
      </c>
      <c r="D7706" t="s">
        <v>44</v>
      </c>
      <c r="E7706">
        <v>2980</v>
      </c>
      <c r="F7706">
        <v>2997</v>
      </c>
      <c r="G7706">
        <v>61817</v>
      </c>
      <c r="H7706" t="s">
        <v>45</v>
      </c>
    </row>
    <row r="7707" spans="1:8" x14ac:dyDescent="0.2">
      <c r="A7707" t="s">
        <v>3222</v>
      </c>
      <c r="B7707" t="s">
        <v>3223</v>
      </c>
      <c r="C7707">
        <v>3286</v>
      </c>
      <c r="D7707" t="s">
        <v>44</v>
      </c>
      <c r="E7707">
        <v>3107</v>
      </c>
      <c r="F7707">
        <v>3124</v>
      </c>
      <c r="G7707">
        <v>61817</v>
      </c>
      <c r="H7707" t="s">
        <v>45</v>
      </c>
    </row>
    <row r="7708" spans="1:8" x14ac:dyDescent="0.2">
      <c r="A7708" t="s">
        <v>3222</v>
      </c>
      <c r="B7708" t="s">
        <v>3223</v>
      </c>
      <c r="C7708">
        <v>3286</v>
      </c>
      <c r="D7708" t="s">
        <v>44</v>
      </c>
      <c r="E7708">
        <v>3125</v>
      </c>
      <c r="F7708">
        <v>3142</v>
      </c>
      <c r="G7708">
        <v>61817</v>
      </c>
      <c r="H7708" t="s">
        <v>45</v>
      </c>
    </row>
    <row r="7709" spans="1:8" x14ac:dyDescent="0.2">
      <c r="A7709" t="s">
        <v>3222</v>
      </c>
      <c r="B7709" t="s">
        <v>3223</v>
      </c>
      <c r="C7709">
        <v>3286</v>
      </c>
      <c r="D7709" t="s">
        <v>44</v>
      </c>
      <c r="E7709">
        <v>3143</v>
      </c>
      <c r="F7709">
        <v>3160</v>
      </c>
      <c r="G7709">
        <v>61817</v>
      </c>
      <c r="H7709" t="s">
        <v>45</v>
      </c>
    </row>
    <row r="7710" spans="1:8" x14ac:dyDescent="0.2">
      <c r="A7710" t="s">
        <v>3222</v>
      </c>
      <c r="B7710" t="s">
        <v>3223</v>
      </c>
      <c r="C7710">
        <v>3286</v>
      </c>
      <c r="D7710" t="s">
        <v>86</v>
      </c>
      <c r="E7710">
        <v>1297</v>
      </c>
      <c r="F7710">
        <v>1394</v>
      </c>
      <c r="G7710">
        <v>2721</v>
      </c>
      <c r="H7710" t="s">
        <v>87</v>
      </c>
    </row>
    <row r="7711" spans="1:8" x14ac:dyDescent="0.2">
      <c r="A7711" t="s">
        <v>3222</v>
      </c>
      <c r="B7711" t="s">
        <v>3223</v>
      </c>
      <c r="C7711">
        <v>3286</v>
      </c>
      <c r="D7711" t="s">
        <v>346</v>
      </c>
      <c r="E7711">
        <v>834</v>
      </c>
      <c r="F7711">
        <v>1237</v>
      </c>
      <c r="G7711">
        <v>25033</v>
      </c>
      <c r="H7711" t="s">
        <v>347</v>
      </c>
    </row>
    <row r="7712" spans="1:8" x14ac:dyDescent="0.2">
      <c r="A7712" t="s">
        <v>3224</v>
      </c>
      <c r="B7712" t="s">
        <v>3225</v>
      </c>
      <c r="C7712">
        <v>2755</v>
      </c>
      <c r="D7712" t="s">
        <v>600</v>
      </c>
      <c r="E7712">
        <v>1213</v>
      </c>
      <c r="F7712">
        <v>1255</v>
      </c>
      <c r="G7712">
        <v>969</v>
      </c>
      <c r="H7712" t="s">
        <v>601</v>
      </c>
    </row>
    <row r="7713" spans="1:8" x14ac:dyDescent="0.2">
      <c r="A7713" t="s">
        <v>3224</v>
      </c>
      <c r="B7713" t="s">
        <v>3225</v>
      </c>
      <c r="C7713">
        <v>2755</v>
      </c>
      <c r="D7713" t="s">
        <v>600</v>
      </c>
      <c r="E7713">
        <v>1622</v>
      </c>
      <c r="F7713">
        <v>1667</v>
      </c>
      <c r="G7713">
        <v>969</v>
      </c>
      <c r="H7713" t="s">
        <v>601</v>
      </c>
    </row>
    <row r="7714" spans="1:8" x14ac:dyDescent="0.2">
      <c r="A7714" t="s">
        <v>3224</v>
      </c>
      <c r="B7714" t="s">
        <v>3225</v>
      </c>
      <c r="C7714">
        <v>2755</v>
      </c>
      <c r="D7714" t="s">
        <v>600</v>
      </c>
      <c r="E7714">
        <v>1882</v>
      </c>
      <c r="F7714">
        <v>1924</v>
      </c>
      <c r="G7714">
        <v>969</v>
      </c>
      <c r="H7714" t="s">
        <v>601</v>
      </c>
    </row>
    <row r="7715" spans="1:8" x14ac:dyDescent="0.2">
      <c r="A7715" t="s">
        <v>3224</v>
      </c>
      <c r="B7715" t="s">
        <v>3225</v>
      </c>
      <c r="C7715">
        <v>2755</v>
      </c>
      <c r="D7715" t="s">
        <v>600</v>
      </c>
      <c r="E7715">
        <v>2136</v>
      </c>
      <c r="F7715">
        <v>2184</v>
      </c>
      <c r="G7715">
        <v>969</v>
      </c>
      <c r="H7715" t="s">
        <v>601</v>
      </c>
    </row>
    <row r="7716" spans="1:8" x14ac:dyDescent="0.2">
      <c r="A7716" t="s">
        <v>3224</v>
      </c>
      <c r="B7716" t="s">
        <v>3225</v>
      </c>
      <c r="C7716">
        <v>2755</v>
      </c>
      <c r="D7716" t="s">
        <v>600</v>
      </c>
      <c r="E7716">
        <v>2677</v>
      </c>
      <c r="F7716">
        <v>2716</v>
      </c>
      <c r="G7716">
        <v>969</v>
      </c>
      <c r="H7716" t="s">
        <v>601</v>
      </c>
    </row>
    <row r="7717" spans="1:8" x14ac:dyDescent="0.2">
      <c r="A7717" t="s">
        <v>3224</v>
      </c>
      <c r="B7717" t="s">
        <v>3225</v>
      </c>
      <c r="C7717">
        <v>2755</v>
      </c>
      <c r="D7717" t="s">
        <v>10</v>
      </c>
      <c r="E7717">
        <v>2234</v>
      </c>
      <c r="F7717">
        <v>2281</v>
      </c>
      <c r="G7717">
        <v>2759</v>
      </c>
      <c r="H7717" t="s">
        <v>11</v>
      </c>
    </row>
    <row r="7718" spans="1:8" x14ac:dyDescent="0.2">
      <c r="A7718" t="s">
        <v>3224</v>
      </c>
      <c r="B7718" t="s">
        <v>3225</v>
      </c>
      <c r="C7718">
        <v>2755</v>
      </c>
      <c r="D7718" t="s">
        <v>10</v>
      </c>
      <c r="E7718">
        <v>2335</v>
      </c>
      <c r="F7718">
        <v>2382</v>
      </c>
      <c r="G7718">
        <v>2759</v>
      </c>
      <c r="H7718" t="s">
        <v>11</v>
      </c>
    </row>
    <row r="7719" spans="1:8" x14ac:dyDescent="0.2">
      <c r="A7719" t="s">
        <v>3224</v>
      </c>
      <c r="B7719" t="s">
        <v>3225</v>
      </c>
      <c r="C7719">
        <v>2755</v>
      </c>
      <c r="D7719" t="s">
        <v>44</v>
      </c>
      <c r="E7719">
        <v>293</v>
      </c>
      <c r="F7719">
        <v>307</v>
      </c>
      <c r="G7719">
        <v>61817</v>
      </c>
      <c r="H7719" t="s">
        <v>45</v>
      </c>
    </row>
    <row r="7720" spans="1:8" x14ac:dyDescent="0.2">
      <c r="A7720" t="s">
        <v>3224</v>
      </c>
      <c r="B7720" t="s">
        <v>3225</v>
      </c>
      <c r="C7720">
        <v>2755</v>
      </c>
      <c r="D7720" t="s">
        <v>44</v>
      </c>
      <c r="E7720">
        <v>305</v>
      </c>
      <c r="F7720">
        <v>320</v>
      </c>
      <c r="G7720">
        <v>61817</v>
      </c>
      <c r="H7720" t="s">
        <v>45</v>
      </c>
    </row>
    <row r="7721" spans="1:8" x14ac:dyDescent="0.2">
      <c r="A7721" t="s">
        <v>3224</v>
      </c>
      <c r="B7721" t="s">
        <v>3225</v>
      </c>
      <c r="C7721">
        <v>2755</v>
      </c>
      <c r="D7721" t="s">
        <v>44</v>
      </c>
      <c r="E7721">
        <v>321</v>
      </c>
      <c r="F7721">
        <v>338</v>
      </c>
      <c r="G7721">
        <v>61817</v>
      </c>
      <c r="H7721" t="s">
        <v>45</v>
      </c>
    </row>
    <row r="7722" spans="1:8" x14ac:dyDescent="0.2">
      <c r="A7722" t="s">
        <v>3224</v>
      </c>
      <c r="B7722" t="s">
        <v>3225</v>
      </c>
      <c r="C7722">
        <v>2755</v>
      </c>
      <c r="D7722" t="s">
        <v>44</v>
      </c>
      <c r="E7722">
        <v>393</v>
      </c>
      <c r="F7722">
        <v>410</v>
      </c>
      <c r="G7722">
        <v>61817</v>
      </c>
      <c r="H7722" t="s">
        <v>45</v>
      </c>
    </row>
    <row r="7723" spans="1:8" x14ac:dyDescent="0.2">
      <c r="A7723" t="s">
        <v>3224</v>
      </c>
      <c r="B7723" t="s">
        <v>3225</v>
      </c>
      <c r="C7723">
        <v>2755</v>
      </c>
      <c r="D7723" t="s">
        <v>44</v>
      </c>
      <c r="E7723">
        <v>402</v>
      </c>
      <c r="F7723">
        <v>419</v>
      </c>
      <c r="G7723">
        <v>61817</v>
      </c>
      <c r="H7723" t="s">
        <v>45</v>
      </c>
    </row>
    <row r="7724" spans="1:8" x14ac:dyDescent="0.2">
      <c r="A7724" t="s">
        <v>3224</v>
      </c>
      <c r="B7724" t="s">
        <v>3225</v>
      </c>
      <c r="C7724">
        <v>2755</v>
      </c>
      <c r="D7724" t="s">
        <v>44</v>
      </c>
      <c r="E7724">
        <v>411</v>
      </c>
      <c r="F7724">
        <v>428</v>
      </c>
      <c r="G7724">
        <v>61817</v>
      </c>
      <c r="H7724" t="s">
        <v>45</v>
      </c>
    </row>
    <row r="7725" spans="1:8" x14ac:dyDescent="0.2">
      <c r="A7725" t="s">
        <v>3224</v>
      </c>
      <c r="B7725" t="s">
        <v>3225</v>
      </c>
      <c r="C7725">
        <v>2755</v>
      </c>
      <c r="D7725" t="s">
        <v>44</v>
      </c>
      <c r="E7725">
        <v>420</v>
      </c>
      <c r="F7725">
        <v>437</v>
      </c>
      <c r="G7725">
        <v>61817</v>
      </c>
      <c r="H7725" t="s">
        <v>45</v>
      </c>
    </row>
    <row r="7726" spans="1:8" x14ac:dyDescent="0.2">
      <c r="A7726" t="s">
        <v>3224</v>
      </c>
      <c r="B7726" t="s">
        <v>3225</v>
      </c>
      <c r="C7726">
        <v>2755</v>
      </c>
      <c r="D7726" t="s">
        <v>44</v>
      </c>
      <c r="E7726">
        <v>429</v>
      </c>
      <c r="F7726">
        <v>446</v>
      </c>
      <c r="G7726">
        <v>61817</v>
      </c>
      <c r="H7726" t="s">
        <v>45</v>
      </c>
    </row>
    <row r="7727" spans="1:8" x14ac:dyDescent="0.2">
      <c r="A7727" t="s">
        <v>3224</v>
      </c>
      <c r="B7727" t="s">
        <v>3225</v>
      </c>
      <c r="C7727">
        <v>2755</v>
      </c>
      <c r="D7727" t="s">
        <v>44</v>
      </c>
      <c r="E7727">
        <v>438</v>
      </c>
      <c r="F7727">
        <v>453</v>
      </c>
      <c r="G7727">
        <v>61817</v>
      </c>
      <c r="H7727" t="s">
        <v>45</v>
      </c>
    </row>
    <row r="7728" spans="1:8" x14ac:dyDescent="0.2">
      <c r="A7728" t="s">
        <v>3224</v>
      </c>
      <c r="B7728" t="s">
        <v>3225</v>
      </c>
      <c r="C7728">
        <v>2755</v>
      </c>
      <c r="D7728" t="s">
        <v>44</v>
      </c>
      <c r="E7728">
        <v>967</v>
      </c>
      <c r="F7728">
        <v>979</v>
      </c>
      <c r="G7728">
        <v>61817</v>
      </c>
      <c r="H7728" t="s">
        <v>45</v>
      </c>
    </row>
    <row r="7729" spans="1:8" x14ac:dyDescent="0.2">
      <c r="A7729" t="s">
        <v>3224</v>
      </c>
      <c r="B7729" t="s">
        <v>3225</v>
      </c>
      <c r="C7729">
        <v>2755</v>
      </c>
      <c r="D7729" t="s">
        <v>44</v>
      </c>
      <c r="E7729">
        <v>985</v>
      </c>
      <c r="F7729">
        <v>1002</v>
      </c>
      <c r="G7729">
        <v>61817</v>
      </c>
      <c r="H7729" t="s">
        <v>45</v>
      </c>
    </row>
    <row r="7730" spans="1:8" x14ac:dyDescent="0.2">
      <c r="A7730" t="s">
        <v>3224</v>
      </c>
      <c r="B7730" t="s">
        <v>3225</v>
      </c>
      <c r="C7730">
        <v>2755</v>
      </c>
      <c r="D7730" t="s">
        <v>44</v>
      </c>
      <c r="E7730">
        <v>1099</v>
      </c>
      <c r="F7730">
        <v>1115</v>
      </c>
      <c r="G7730">
        <v>61817</v>
      </c>
      <c r="H7730" t="s">
        <v>45</v>
      </c>
    </row>
    <row r="7731" spans="1:8" x14ac:dyDescent="0.2">
      <c r="A7731" t="s">
        <v>3224</v>
      </c>
      <c r="B7731" t="s">
        <v>3225</v>
      </c>
      <c r="C7731">
        <v>2755</v>
      </c>
      <c r="D7731" t="s">
        <v>44</v>
      </c>
      <c r="E7731">
        <v>1116</v>
      </c>
      <c r="F7731">
        <v>1133</v>
      </c>
      <c r="G7731">
        <v>61817</v>
      </c>
      <c r="H7731" t="s">
        <v>45</v>
      </c>
    </row>
    <row r="7732" spans="1:8" x14ac:dyDescent="0.2">
      <c r="A7732" t="s">
        <v>3224</v>
      </c>
      <c r="B7732" t="s">
        <v>3225</v>
      </c>
      <c r="C7732">
        <v>2755</v>
      </c>
      <c r="D7732" t="s">
        <v>44</v>
      </c>
      <c r="E7732">
        <v>1134</v>
      </c>
      <c r="F7732">
        <v>1151</v>
      </c>
      <c r="G7732">
        <v>61817</v>
      </c>
      <c r="H7732" t="s">
        <v>45</v>
      </c>
    </row>
    <row r="7733" spans="1:8" x14ac:dyDescent="0.2">
      <c r="A7733" t="s">
        <v>3224</v>
      </c>
      <c r="B7733" t="s">
        <v>3225</v>
      </c>
      <c r="C7733">
        <v>2755</v>
      </c>
      <c r="D7733" t="s">
        <v>44</v>
      </c>
      <c r="E7733">
        <v>1152</v>
      </c>
      <c r="F7733">
        <v>1169</v>
      </c>
      <c r="G7733">
        <v>61817</v>
      </c>
      <c r="H7733" t="s">
        <v>45</v>
      </c>
    </row>
    <row r="7734" spans="1:8" x14ac:dyDescent="0.2">
      <c r="A7734" t="s">
        <v>3224</v>
      </c>
      <c r="B7734" t="s">
        <v>3225</v>
      </c>
      <c r="C7734">
        <v>2755</v>
      </c>
      <c r="D7734" t="s">
        <v>44</v>
      </c>
      <c r="E7734">
        <v>1262</v>
      </c>
      <c r="F7734">
        <v>1279</v>
      </c>
      <c r="G7734">
        <v>61817</v>
      </c>
      <c r="H7734" t="s">
        <v>45</v>
      </c>
    </row>
    <row r="7735" spans="1:8" x14ac:dyDescent="0.2">
      <c r="A7735" t="s">
        <v>3224</v>
      </c>
      <c r="B7735" t="s">
        <v>3225</v>
      </c>
      <c r="C7735">
        <v>2755</v>
      </c>
      <c r="D7735" t="s">
        <v>44</v>
      </c>
      <c r="E7735">
        <v>1298</v>
      </c>
      <c r="F7735">
        <v>1315</v>
      </c>
      <c r="G7735">
        <v>61817</v>
      </c>
      <c r="H7735" t="s">
        <v>45</v>
      </c>
    </row>
    <row r="7736" spans="1:8" x14ac:dyDescent="0.2">
      <c r="A7736" t="s">
        <v>3224</v>
      </c>
      <c r="B7736" t="s">
        <v>3225</v>
      </c>
      <c r="C7736">
        <v>2755</v>
      </c>
      <c r="D7736" t="s">
        <v>44</v>
      </c>
      <c r="E7736">
        <v>1316</v>
      </c>
      <c r="F7736">
        <v>1333</v>
      </c>
      <c r="G7736">
        <v>61817</v>
      </c>
      <c r="H7736" t="s">
        <v>45</v>
      </c>
    </row>
    <row r="7737" spans="1:8" x14ac:dyDescent="0.2">
      <c r="A7737" t="s">
        <v>3224</v>
      </c>
      <c r="B7737" t="s">
        <v>3225</v>
      </c>
      <c r="C7737">
        <v>2755</v>
      </c>
      <c r="D7737" t="s">
        <v>44</v>
      </c>
      <c r="E7737">
        <v>1334</v>
      </c>
      <c r="F7737">
        <v>1351</v>
      </c>
      <c r="G7737">
        <v>61817</v>
      </c>
      <c r="H7737" t="s">
        <v>45</v>
      </c>
    </row>
    <row r="7738" spans="1:8" x14ac:dyDescent="0.2">
      <c r="A7738" t="s">
        <v>3224</v>
      </c>
      <c r="B7738" t="s">
        <v>3225</v>
      </c>
      <c r="C7738">
        <v>2755</v>
      </c>
      <c r="D7738" t="s">
        <v>44</v>
      </c>
      <c r="E7738">
        <v>1352</v>
      </c>
      <c r="F7738">
        <v>1369</v>
      </c>
      <c r="G7738">
        <v>61817</v>
      </c>
      <c r="H7738" t="s">
        <v>45</v>
      </c>
    </row>
    <row r="7739" spans="1:8" x14ac:dyDescent="0.2">
      <c r="A7739" t="s">
        <v>3224</v>
      </c>
      <c r="B7739" t="s">
        <v>3225</v>
      </c>
      <c r="C7739">
        <v>2755</v>
      </c>
      <c r="D7739" t="s">
        <v>44</v>
      </c>
      <c r="E7739">
        <v>1370</v>
      </c>
      <c r="F7739">
        <v>1387</v>
      </c>
      <c r="G7739">
        <v>61817</v>
      </c>
      <c r="H7739" t="s">
        <v>45</v>
      </c>
    </row>
    <row r="7740" spans="1:8" x14ac:dyDescent="0.2">
      <c r="A7740" t="s">
        <v>3224</v>
      </c>
      <c r="B7740" t="s">
        <v>3225</v>
      </c>
      <c r="C7740">
        <v>2755</v>
      </c>
      <c r="D7740" t="s">
        <v>44</v>
      </c>
      <c r="E7740">
        <v>1388</v>
      </c>
      <c r="F7740">
        <v>1405</v>
      </c>
      <c r="G7740">
        <v>61817</v>
      </c>
      <c r="H7740" t="s">
        <v>45</v>
      </c>
    </row>
    <row r="7741" spans="1:8" x14ac:dyDescent="0.2">
      <c r="A7741" t="s">
        <v>3224</v>
      </c>
      <c r="B7741" t="s">
        <v>3225</v>
      </c>
      <c r="C7741">
        <v>2755</v>
      </c>
      <c r="D7741" t="s">
        <v>44</v>
      </c>
      <c r="E7741">
        <v>1513</v>
      </c>
      <c r="F7741">
        <v>1530</v>
      </c>
      <c r="G7741">
        <v>61817</v>
      </c>
      <c r="H7741" t="s">
        <v>45</v>
      </c>
    </row>
    <row r="7742" spans="1:8" x14ac:dyDescent="0.2">
      <c r="A7742" t="s">
        <v>3224</v>
      </c>
      <c r="B7742" t="s">
        <v>3225</v>
      </c>
      <c r="C7742">
        <v>2755</v>
      </c>
      <c r="D7742" t="s">
        <v>44</v>
      </c>
      <c r="E7742">
        <v>1531</v>
      </c>
      <c r="F7742">
        <v>1548</v>
      </c>
      <c r="G7742">
        <v>61817</v>
      </c>
      <c r="H7742" t="s">
        <v>45</v>
      </c>
    </row>
    <row r="7743" spans="1:8" x14ac:dyDescent="0.2">
      <c r="A7743" t="s">
        <v>3224</v>
      </c>
      <c r="B7743" t="s">
        <v>3225</v>
      </c>
      <c r="C7743">
        <v>2755</v>
      </c>
      <c r="D7743" t="s">
        <v>44</v>
      </c>
      <c r="E7743">
        <v>1549</v>
      </c>
      <c r="F7743">
        <v>1566</v>
      </c>
      <c r="G7743">
        <v>61817</v>
      </c>
      <c r="H7743" t="s">
        <v>45</v>
      </c>
    </row>
    <row r="7744" spans="1:8" x14ac:dyDescent="0.2">
      <c r="A7744" t="s">
        <v>3224</v>
      </c>
      <c r="B7744" t="s">
        <v>3225</v>
      </c>
      <c r="C7744">
        <v>2755</v>
      </c>
      <c r="D7744" t="s">
        <v>44</v>
      </c>
      <c r="E7744">
        <v>1567</v>
      </c>
      <c r="F7744">
        <v>1584</v>
      </c>
      <c r="G7744">
        <v>61817</v>
      </c>
      <c r="H7744" t="s">
        <v>45</v>
      </c>
    </row>
    <row r="7745" spans="1:8" x14ac:dyDescent="0.2">
      <c r="A7745" t="s">
        <v>3224</v>
      </c>
      <c r="B7745" t="s">
        <v>3225</v>
      </c>
      <c r="C7745">
        <v>2755</v>
      </c>
      <c r="D7745" t="s">
        <v>44</v>
      </c>
      <c r="E7745">
        <v>1683</v>
      </c>
      <c r="F7745">
        <v>1700</v>
      </c>
      <c r="G7745">
        <v>61817</v>
      </c>
      <c r="H7745" t="s">
        <v>45</v>
      </c>
    </row>
    <row r="7746" spans="1:8" x14ac:dyDescent="0.2">
      <c r="A7746" t="s">
        <v>3224</v>
      </c>
      <c r="B7746" t="s">
        <v>3225</v>
      </c>
      <c r="C7746">
        <v>2755</v>
      </c>
      <c r="D7746" t="s">
        <v>44</v>
      </c>
      <c r="E7746">
        <v>1692</v>
      </c>
      <c r="F7746">
        <v>1709</v>
      </c>
      <c r="G7746">
        <v>61817</v>
      </c>
      <c r="H7746" t="s">
        <v>45</v>
      </c>
    </row>
    <row r="7747" spans="1:8" x14ac:dyDescent="0.2">
      <c r="A7747" t="s">
        <v>3224</v>
      </c>
      <c r="B7747" t="s">
        <v>3225</v>
      </c>
      <c r="C7747">
        <v>2755</v>
      </c>
      <c r="D7747" t="s">
        <v>44</v>
      </c>
      <c r="E7747">
        <v>1701</v>
      </c>
      <c r="F7747">
        <v>1718</v>
      </c>
      <c r="G7747">
        <v>61817</v>
      </c>
      <c r="H7747" t="s">
        <v>45</v>
      </c>
    </row>
    <row r="7748" spans="1:8" x14ac:dyDescent="0.2">
      <c r="A7748" t="s">
        <v>3224</v>
      </c>
      <c r="B7748" t="s">
        <v>3225</v>
      </c>
      <c r="C7748">
        <v>2755</v>
      </c>
      <c r="D7748" t="s">
        <v>44</v>
      </c>
      <c r="E7748">
        <v>1710</v>
      </c>
      <c r="F7748">
        <v>1727</v>
      </c>
      <c r="G7748">
        <v>61817</v>
      </c>
      <c r="H7748" t="s">
        <v>45</v>
      </c>
    </row>
    <row r="7749" spans="1:8" x14ac:dyDescent="0.2">
      <c r="A7749" t="s">
        <v>3224</v>
      </c>
      <c r="B7749" t="s">
        <v>3225</v>
      </c>
      <c r="C7749">
        <v>2755</v>
      </c>
      <c r="D7749" t="s">
        <v>44</v>
      </c>
      <c r="E7749">
        <v>1719</v>
      </c>
      <c r="F7749">
        <v>1736</v>
      </c>
      <c r="G7749">
        <v>61817</v>
      </c>
      <c r="H7749" t="s">
        <v>45</v>
      </c>
    </row>
    <row r="7750" spans="1:8" x14ac:dyDescent="0.2">
      <c r="A7750" t="s">
        <v>3224</v>
      </c>
      <c r="B7750" t="s">
        <v>3225</v>
      </c>
      <c r="C7750">
        <v>2755</v>
      </c>
      <c r="D7750" t="s">
        <v>44</v>
      </c>
      <c r="E7750">
        <v>1737</v>
      </c>
      <c r="F7750">
        <v>1754</v>
      </c>
      <c r="G7750">
        <v>61817</v>
      </c>
      <c r="H7750" t="s">
        <v>45</v>
      </c>
    </row>
    <row r="7751" spans="1:8" x14ac:dyDescent="0.2">
      <c r="A7751" t="s">
        <v>3224</v>
      </c>
      <c r="B7751" t="s">
        <v>3225</v>
      </c>
      <c r="C7751">
        <v>2755</v>
      </c>
      <c r="D7751" t="s">
        <v>44</v>
      </c>
      <c r="E7751">
        <v>1785</v>
      </c>
      <c r="F7751">
        <v>1801</v>
      </c>
      <c r="G7751">
        <v>61817</v>
      </c>
      <c r="H7751" t="s">
        <v>45</v>
      </c>
    </row>
    <row r="7752" spans="1:8" x14ac:dyDescent="0.2">
      <c r="A7752" t="s">
        <v>3224</v>
      </c>
      <c r="B7752" t="s">
        <v>3225</v>
      </c>
      <c r="C7752">
        <v>2755</v>
      </c>
      <c r="D7752" t="s">
        <v>44</v>
      </c>
      <c r="E7752">
        <v>1816</v>
      </c>
      <c r="F7752">
        <v>1833</v>
      </c>
      <c r="G7752">
        <v>61817</v>
      </c>
      <c r="H7752" t="s">
        <v>45</v>
      </c>
    </row>
    <row r="7753" spans="1:8" x14ac:dyDescent="0.2">
      <c r="A7753" t="s">
        <v>3224</v>
      </c>
      <c r="B7753" t="s">
        <v>3225</v>
      </c>
      <c r="C7753">
        <v>2755</v>
      </c>
      <c r="D7753" t="s">
        <v>44</v>
      </c>
      <c r="E7753">
        <v>1944</v>
      </c>
      <c r="F7753">
        <v>1959</v>
      </c>
      <c r="G7753">
        <v>61817</v>
      </c>
      <c r="H7753" t="s">
        <v>45</v>
      </c>
    </row>
    <row r="7754" spans="1:8" x14ac:dyDescent="0.2">
      <c r="A7754" t="s">
        <v>3224</v>
      </c>
      <c r="B7754" t="s">
        <v>3225</v>
      </c>
      <c r="C7754">
        <v>2755</v>
      </c>
      <c r="D7754" t="s">
        <v>44</v>
      </c>
      <c r="E7754">
        <v>1960</v>
      </c>
      <c r="F7754">
        <v>1977</v>
      </c>
      <c r="G7754">
        <v>61817</v>
      </c>
      <c r="H7754" t="s">
        <v>45</v>
      </c>
    </row>
    <row r="7755" spans="1:8" x14ac:dyDescent="0.2">
      <c r="A7755" t="s">
        <v>3224</v>
      </c>
      <c r="B7755" t="s">
        <v>3225</v>
      </c>
      <c r="C7755">
        <v>2755</v>
      </c>
      <c r="D7755" t="s">
        <v>44</v>
      </c>
      <c r="E7755">
        <v>1978</v>
      </c>
      <c r="F7755">
        <v>1995</v>
      </c>
      <c r="G7755">
        <v>61817</v>
      </c>
      <c r="H7755" t="s">
        <v>45</v>
      </c>
    </row>
    <row r="7756" spans="1:8" x14ac:dyDescent="0.2">
      <c r="A7756" t="s">
        <v>3224</v>
      </c>
      <c r="B7756" t="s">
        <v>3225</v>
      </c>
      <c r="C7756">
        <v>2755</v>
      </c>
      <c r="D7756" t="s">
        <v>44</v>
      </c>
      <c r="E7756">
        <v>1996</v>
      </c>
      <c r="F7756">
        <v>2013</v>
      </c>
      <c r="G7756">
        <v>61817</v>
      </c>
      <c r="H7756" t="s">
        <v>45</v>
      </c>
    </row>
    <row r="7757" spans="1:8" x14ac:dyDescent="0.2">
      <c r="A7757" t="s">
        <v>3224</v>
      </c>
      <c r="B7757" t="s">
        <v>3225</v>
      </c>
      <c r="C7757">
        <v>2755</v>
      </c>
      <c r="D7757" t="s">
        <v>44</v>
      </c>
      <c r="E7757">
        <v>2077</v>
      </c>
      <c r="F7757">
        <v>2094</v>
      </c>
      <c r="G7757">
        <v>61817</v>
      </c>
      <c r="H7757" t="s">
        <v>45</v>
      </c>
    </row>
    <row r="7758" spans="1:8" x14ac:dyDescent="0.2">
      <c r="A7758" t="s">
        <v>3224</v>
      </c>
      <c r="B7758" t="s">
        <v>3225</v>
      </c>
      <c r="C7758">
        <v>2755</v>
      </c>
      <c r="D7758" t="s">
        <v>44</v>
      </c>
      <c r="E7758">
        <v>2401</v>
      </c>
      <c r="F7758">
        <v>2418</v>
      </c>
      <c r="G7758">
        <v>61817</v>
      </c>
      <c r="H7758" t="s">
        <v>45</v>
      </c>
    </row>
    <row r="7759" spans="1:8" x14ac:dyDescent="0.2">
      <c r="A7759" t="s">
        <v>3224</v>
      </c>
      <c r="B7759" t="s">
        <v>3225</v>
      </c>
      <c r="C7759">
        <v>2755</v>
      </c>
      <c r="D7759" t="s">
        <v>44</v>
      </c>
      <c r="E7759">
        <v>2419</v>
      </c>
      <c r="F7759">
        <v>2436</v>
      </c>
      <c r="G7759">
        <v>61817</v>
      </c>
      <c r="H7759" t="s">
        <v>45</v>
      </c>
    </row>
    <row r="7760" spans="1:8" x14ac:dyDescent="0.2">
      <c r="A7760" t="s">
        <v>3224</v>
      </c>
      <c r="B7760" t="s">
        <v>3225</v>
      </c>
      <c r="C7760">
        <v>2755</v>
      </c>
      <c r="D7760" t="s">
        <v>44</v>
      </c>
      <c r="E7760">
        <v>2437</v>
      </c>
      <c r="F7760">
        <v>2454</v>
      </c>
      <c r="G7760">
        <v>61817</v>
      </c>
      <c r="H7760" t="s">
        <v>45</v>
      </c>
    </row>
    <row r="7761" spans="1:8" x14ac:dyDescent="0.2">
      <c r="A7761" t="s">
        <v>3224</v>
      </c>
      <c r="B7761" t="s">
        <v>3225</v>
      </c>
      <c r="C7761">
        <v>2755</v>
      </c>
      <c r="D7761" t="s">
        <v>44</v>
      </c>
      <c r="E7761">
        <v>2509</v>
      </c>
      <c r="F7761">
        <v>2526</v>
      </c>
      <c r="G7761">
        <v>61817</v>
      </c>
      <c r="H7761" t="s">
        <v>45</v>
      </c>
    </row>
    <row r="7762" spans="1:8" x14ac:dyDescent="0.2">
      <c r="A7762" t="s">
        <v>3224</v>
      </c>
      <c r="B7762" t="s">
        <v>3225</v>
      </c>
      <c r="C7762">
        <v>2755</v>
      </c>
      <c r="D7762" t="s">
        <v>44</v>
      </c>
      <c r="E7762">
        <v>2527</v>
      </c>
      <c r="F7762">
        <v>2544</v>
      </c>
      <c r="G7762">
        <v>61817</v>
      </c>
      <c r="H7762" t="s">
        <v>45</v>
      </c>
    </row>
    <row r="7763" spans="1:8" x14ac:dyDescent="0.2">
      <c r="A7763" t="s">
        <v>3224</v>
      </c>
      <c r="B7763" t="s">
        <v>3225</v>
      </c>
      <c r="C7763">
        <v>2755</v>
      </c>
      <c r="D7763" t="s">
        <v>44</v>
      </c>
      <c r="E7763">
        <v>2599</v>
      </c>
      <c r="F7763">
        <v>2616</v>
      </c>
      <c r="G7763">
        <v>61817</v>
      </c>
      <c r="H7763" t="s">
        <v>45</v>
      </c>
    </row>
    <row r="7764" spans="1:8" x14ac:dyDescent="0.2">
      <c r="A7764" t="s">
        <v>3224</v>
      </c>
      <c r="B7764" t="s">
        <v>3225</v>
      </c>
      <c r="C7764">
        <v>2755</v>
      </c>
      <c r="D7764" t="s">
        <v>44</v>
      </c>
      <c r="E7764">
        <v>2617</v>
      </c>
      <c r="F7764">
        <v>2634</v>
      </c>
      <c r="G7764">
        <v>61817</v>
      </c>
      <c r="H7764" t="s">
        <v>45</v>
      </c>
    </row>
    <row r="7765" spans="1:8" x14ac:dyDescent="0.2">
      <c r="A7765" t="s">
        <v>3226</v>
      </c>
      <c r="B7765" t="s">
        <v>3227</v>
      </c>
      <c r="C7765">
        <v>487</v>
      </c>
      <c r="D7765" t="s">
        <v>10</v>
      </c>
      <c r="E7765">
        <v>195</v>
      </c>
      <c r="F7765">
        <v>236</v>
      </c>
      <c r="G7765">
        <v>2759</v>
      </c>
      <c r="H7765" t="s">
        <v>11</v>
      </c>
    </row>
    <row r="7766" spans="1:8" x14ac:dyDescent="0.2">
      <c r="A7766" t="s">
        <v>3226</v>
      </c>
      <c r="B7766" t="s">
        <v>3227</v>
      </c>
      <c r="C7766">
        <v>487</v>
      </c>
      <c r="D7766" t="s">
        <v>3228</v>
      </c>
      <c r="E7766">
        <v>20</v>
      </c>
      <c r="F7766">
        <v>74</v>
      </c>
      <c r="G7766">
        <v>793</v>
      </c>
      <c r="H7766" t="s">
        <v>3229</v>
      </c>
    </row>
    <row r="7767" spans="1:8" x14ac:dyDescent="0.2">
      <c r="A7767" t="s">
        <v>3226</v>
      </c>
      <c r="B7767" t="s">
        <v>3227</v>
      </c>
      <c r="C7767">
        <v>487</v>
      </c>
      <c r="D7767" t="s">
        <v>3228</v>
      </c>
      <c r="E7767">
        <v>59</v>
      </c>
      <c r="F7767">
        <v>139</v>
      </c>
      <c r="G7767">
        <v>793</v>
      </c>
      <c r="H7767" t="s">
        <v>3229</v>
      </c>
    </row>
    <row r="7768" spans="1:8" x14ac:dyDescent="0.2">
      <c r="A7768" t="s">
        <v>3230</v>
      </c>
      <c r="B7768" t="s">
        <v>3231</v>
      </c>
      <c r="C7768">
        <v>436</v>
      </c>
      <c r="D7768" t="s">
        <v>10</v>
      </c>
      <c r="E7768">
        <v>44</v>
      </c>
      <c r="F7768">
        <v>84</v>
      </c>
      <c r="G7768">
        <v>2759</v>
      </c>
      <c r="H7768" t="s">
        <v>11</v>
      </c>
    </row>
    <row r="7769" spans="1:8" x14ac:dyDescent="0.2">
      <c r="A7769" t="s">
        <v>3230</v>
      </c>
      <c r="B7769" t="s">
        <v>3231</v>
      </c>
      <c r="C7769">
        <v>436</v>
      </c>
      <c r="D7769" t="s">
        <v>10</v>
      </c>
      <c r="E7769">
        <v>131</v>
      </c>
      <c r="F7769">
        <v>176</v>
      </c>
      <c r="G7769">
        <v>2759</v>
      </c>
      <c r="H7769" t="s">
        <v>11</v>
      </c>
    </row>
    <row r="7770" spans="1:8" x14ac:dyDescent="0.2">
      <c r="A7770" t="s">
        <v>3232</v>
      </c>
      <c r="B7770" t="s">
        <v>3233</v>
      </c>
      <c r="C7770">
        <v>1961</v>
      </c>
      <c r="D7770" t="s">
        <v>10</v>
      </c>
      <c r="E7770">
        <v>1659</v>
      </c>
      <c r="F7770">
        <v>1701</v>
      </c>
      <c r="G7770">
        <v>2759</v>
      </c>
      <c r="H7770" t="s">
        <v>11</v>
      </c>
    </row>
    <row r="7771" spans="1:8" x14ac:dyDescent="0.2">
      <c r="A7771" t="s">
        <v>3232</v>
      </c>
      <c r="B7771" t="s">
        <v>3233</v>
      </c>
      <c r="C7771">
        <v>1961</v>
      </c>
      <c r="D7771" t="s">
        <v>458</v>
      </c>
      <c r="E7771">
        <v>1440</v>
      </c>
      <c r="F7771">
        <v>1533</v>
      </c>
      <c r="G7771">
        <v>87027</v>
      </c>
      <c r="H7771" t="s">
        <v>459</v>
      </c>
    </row>
    <row r="7772" spans="1:8" x14ac:dyDescent="0.2">
      <c r="A7772" t="s">
        <v>3232</v>
      </c>
      <c r="B7772" t="s">
        <v>3233</v>
      </c>
      <c r="C7772">
        <v>1961</v>
      </c>
      <c r="D7772" t="s">
        <v>1128</v>
      </c>
      <c r="E7772">
        <v>147</v>
      </c>
      <c r="F7772">
        <v>186</v>
      </c>
      <c r="G7772">
        <v>25940</v>
      </c>
      <c r="H7772" t="s">
        <v>1129</v>
      </c>
    </row>
    <row r="7773" spans="1:8" x14ac:dyDescent="0.2">
      <c r="A7773" t="s">
        <v>3232</v>
      </c>
      <c r="B7773" t="s">
        <v>3233</v>
      </c>
      <c r="C7773">
        <v>1961</v>
      </c>
      <c r="D7773" t="s">
        <v>1128</v>
      </c>
      <c r="E7773">
        <v>272</v>
      </c>
      <c r="F7773">
        <v>306</v>
      </c>
      <c r="G7773">
        <v>25940</v>
      </c>
      <c r="H7773" t="s">
        <v>1129</v>
      </c>
    </row>
    <row r="7774" spans="1:8" x14ac:dyDescent="0.2">
      <c r="A7774" t="s">
        <v>3232</v>
      </c>
      <c r="B7774" t="s">
        <v>3233</v>
      </c>
      <c r="C7774">
        <v>1961</v>
      </c>
      <c r="D7774" t="s">
        <v>1128</v>
      </c>
      <c r="E7774">
        <v>621</v>
      </c>
      <c r="F7774">
        <v>659</v>
      </c>
      <c r="G7774">
        <v>25940</v>
      </c>
      <c r="H7774" t="s">
        <v>1129</v>
      </c>
    </row>
    <row r="7775" spans="1:8" x14ac:dyDescent="0.2">
      <c r="A7775" t="s">
        <v>3234</v>
      </c>
      <c r="B7775" t="s">
        <v>3235</v>
      </c>
      <c r="C7775">
        <v>684</v>
      </c>
      <c r="D7775" t="s">
        <v>10</v>
      </c>
      <c r="E7775">
        <v>233</v>
      </c>
      <c r="F7775">
        <v>283</v>
      </c>
      <c r="G7775">
        <v>2759</v>
      </c>
      <c r="H7775" t="s">
        <v>11</v>
      </c>
    </row>
    <row r="7776" spans="1:8" x14ac:dyDescent="0.2">
      <c r="A7776" t="s">
        <v>3234</v>
      </c>
      <c r="B7776" t="s">
        <v>3235</v>
      </c>
      <c r="C7776">
        <v>684</v>
      </c>
      <c r="D7776" t="s">
        <v>120</v>
      </c>
      <c r="E7776">
        <v>214</v>
      </c>
      <c r="F7776">
        <v>242</v>
      </c>
      <c r="G7776">
        <v>58</v>
      </c>
      <c r="H7776" t="s">
        <v>121</v>
      </c>
    </row>
    <row r="7777" spans="1:8" x14ac:dyDescent="0.2">
      <c r="A7777" t="s">
        <v>3234</v>
      </c>
      <c r="B7777" t="s">
        <v>3235</v>
      </c>
      <c r="C7777">
        <v>684</v>
      </c>
      <c r="D7777" t="s">
        <v>122</v>
      </c>
      <c r="E7777">
        <v>300</v>
      </c>
      <c r="F7777">
        <v>595</v>
      </c>
      <c r="G7777">
        <v>3663</v>
      </c>
      <c r="H7777" t="s">
        <v>123</v>
      </c>
    </row>
    <row r="7778" spans="1:8" x14ac:dyDescent="0.2">
      <c r="A7778" t="s">
        <v>3234</v>
      </c>
      <c r="B7778" t="s">
        <v>3235</v>
      </c>
      <c r="C7778">
        <v>684</v>
      </c>
      <c r="D7778" t="s">
        <v>1578</v>
      </c>
      <c r="E7778">
        <v>598</v>
      </c>
      <c r="F7778">
        <v>665</v>
      </c>
      <c r="G7778">
        <v>641</v>
      </c>
      <c r="H7778" t="s">
        <v>1579</v>
      </c>
    </row>
    <row r="7779" spans="1:8" x14ac:dyDescent="0.2">
      <c r="A7779" t="s">
        <v>3234</v>
      </c>
      <c r="B7779" t="s">
        <v>3235</v>
      </c>
      <c r="C7779">
        <v>684</v>
      </c>
      <c r="D7779" t="s">
        <v>124</v>
      </c>
      <c r="E7779">
        <v>36</v>
      </c>
      <c r="F7779">
        <v>187</v>
      </c>
      <c r="G7779">
        <v>787</v>
      </c>
      <c r="H7779" t="s">
        <v>125</v>
      </c>
    </row>
    <row r="7780" spans="1:8" x14ac:dyDescent="0.2">
      <c r="A7780" t="s">
        <v>3236</v>
      </c>
      <c r="B7780" t="s">
        <v>3237</v>
      </c>
      <c r="C7780">
        <v>2996</v>
      </c>
      <c r="D7780" t="s">
        <v>600</v>
      </c>
      <c r="E7780">
        <v>2919</v>
      </c>
      <c r="F7780">
        <v>2958</v>
      </c>
      <c r="G7780">
        <v>969</v>
      </c>
      <c r="H7780" t="s">
        <v>601</v>
      </c>
    </row>
    <row r="7781" spans="1:8" x14ac:dyDescent="0.2">
      <c r="A7781" t="s">
        <v>3236</v>
      </c>
      <c r="B7781" t="s">
        <v>3237</v>
      </c>
      <c r="C7781">
        <v>2996</v>
      </c>
      <c r="D7781" t="s">
        <v>10</v>
      </c>
      <c r="E7781">
        <v>1674</v>
      </c>
      <c r="F7781">
        <v>1721</v>
      </c>
      <c r="G7781">
        <v>2759</v>
      </c>
      <c r="H7781" t="s">
        <v>11</v>
      </c>
    </row>
    <row r="7782" spans="1:8" x14ac:dyDescent="0.2">
      <c r="A7782" t="s">
        <v>3236</v>
      </c>
      <c r="B7782" t="s">
        <v>3237</v>
      </c>
      <c r="C7782">
        <v>2996</v>
      </c>
      <c r="D7782" t="s">
        <v>10</v>
      </c>
      <c r="E7782">
        <v>1770</v>
      </c>
      <c r="F7782">
        <v>1822</v>
      </c>
      <c r="G7782">
        <v>2759</v>
      </c>
      <c r="H7782" t="s">
        <v>11</v>
      </c>
    </row>
    <row r="7783" spans="1:8" x14ac:dyDescent="0.2">
      <c r="A7783" t="s">
        <v>3236</v>
      </c>
      <c r="B7783" t="s">
        <v>3237</v>
      </c>
      <c r="C7783">
        <v>2996</v>
      </c>
      <c r="D7783" t="s">
        <v>10</v>
      </c>
      <c r="E7783">
        <v>2269</v>
      </c>
      <c r="F7783">
        <v>2316</v>
      </c>
      <c r="G7783">
        <v>2759</v>
      </c>
      <c r="H7783" t="s">
        <v>11</v>
      </c>
    </row>
    <row r="7784" spans="1:8" x14ac:dyDescent="0.2">
      <c r="A7784" t="s">
        <v>3236</v>
      </c>
      <c r="B7784" t="s">
        <v>3237</v>
      </c>
      <c r="C7784">
        <v>2996</v>
      </c>
      <c r="D7784" t="s">
        <v>44</v>
      </c>
      <c r="E7784">
        <v>552</v>
      </c>
      <c r="F7784">
        <v>569</v>
      </c>
      <c r="G7784">
        <v>61817</v>
      </c>
      <c r="H7784" t="s">
        <v>45</v>
      </c>
    </row>
    <row r="7785" spans="1:8" x14ac:dyDescent="0.2">
      <c r="A7785" t="s">
        <v>3236</v>
      </c>
      <c r="B7785" t="s">
        <v>3237</v>
      </c>
      <c r="C7785">
        <v>2996</v>
      </c>
      <c r="D7785" t="s">
        <v>44</v>
      </c>
      <c r="E7785">
        <v>570</v>
      </c>
      <c r="F7785">
        <v>587</v>
      </c>
      <c r="G7785">
        <v>61817</v>
      </c>
      <c r="H7785" t="s">
        <v>45</v>
      </c>
    </row>
    <row r="7786" spans="1:8" x14ac:dyDescent="0.2">
      <c r="A7786" t="s">
        <v>3236</v>
      </c>
      <c r="B7786" t="s">
        <v>3237</v>
      </c>
      <c r="C7786">
        <v>2996</v>
      </c>
      <c r="D7786" t="s">
        <v>44</v>
      </c>
      <c r="E7786">
        <v>588</v>
      </c>
      <c r="F7786">
        <v>605</v>
      </c>
      <c r="G7786">
        <v>61817</v>
      </c>
      <c r="H7786" t="s">
        <v>45</v>
      </c>
    </row>
    <row r="7787" spans="1:8" x14ac:dyDescent="0.2">
      <c r="A7787" t="s">
        <v>3236</v>
      </c>
      <c r="B7787" t="s">
        <v>3237</v>
      </c>
      <c r="C7787">
        <v>2996</v>
      </c>
      <c r="D7787" t="s">
        <v>44</v>
      </c>
      <c r="E7787">
        <v>714</v>
      </c>
      <c r="F7787">
        <v>731</v>
      </c>
      <c r="G7787">
        <v>61817</v>
      </c>
      <c r="H7787" t="s">
        <v>45</v>
      </c>
    </row>
    <row r="7788" spans="1:8" x14ac:dyDescent="0.2">
      <c r="A7788" t="s">
        <v>3236</v>
      </c>
      <c r="B7788" t="s">
        <v>3237</v>
      </c>
      <c r="C7788">
        <v>2996</v>
      </c>
      <c r="D7788" t="s">
        <v>44</v>
      </c>
      <c r="E7788">
        <v>742</v>
      </c>
      <c r="F7788">
        <v>757</v>
      </c>
      <c r="G7788">
        <v>61817</v>
      </c>
      <c r="H7788" t="s">
        <v>45</v>
      </c>
    </row>
    <row r="7789" spans="1:8" x14ac:dyDescent="0.2">
      <c r="A7789" t="s">
        <v>3236</v>
      </c>
      <c r="B7789" t="s">
        <v>3237</v>
      </c>
      <c r="C7789">
        <v>2996</v>
      </c>
      <c r="D7789" t="s">
        <v>44</v>
      </c>
      <c r="E7789">
        <v>759</v>
      </c>
      <c r="F7789">
        <v>776</v>
      </c>
      <c r="G7789">
        <v>61817</v>
      </c>
      <c r="H7789" t="s">
        <v>45</v>
      </c>
    </row>
    <row r="7790" spans="1:8" x14ac:dyDescent="0.2">
      <c r="A7790" t="s">
        <v>3236</v>
      </c>
      <c r="B7790" t="s">
        <v>3237</v>
      </c>
      <c r="C7790">
        <v>2996</v>
      </c>
      <c r="D7790" t="s">
        <v>44</v>
      </c>
      <c r="E7790">
        <v>768</v>
      </c>
      <c r="F7790">
        <v>785</v>
      </c>
      <c r="G7790">
        <v>61817</v>
      </c>
      <c r="H7790" t="s">
        <v>45</v>
      </c>
    </row>
    <row r="7791" spans="1:8" x14ac:dyDescent="0.2">
      <c r="A7791" t="s">
        <v>3236</v>
      </c>
      <c r="B7791" t="s">
        <v>3237</v>
      </c>
      <c r="C7791">
        <v>2996</v>
      </c>
      <c r="D7791" t="s">
        <v>44</v>
      </c>
      <c r="E7791">
        <v>824</v>
      </c>
      <c r="F7791">
        <v>838</v>
      </c>
      <c r="G7791">
        <v>61817</v>
      </c>
      <c r="H7791" t="s">
        <v>45</v>
      </c>
    </row>
    <row r="7792" spans="1:8" x14ac:dyDescent="0.2">
      <c r="A7792" t="s">
        <v>3236</v>
      </c>
      <c r="B7792" t="s">
        <v>3237</v>
      </c>
      <c r="C7792">
        <v>2996</v>
      </c>
      <c r="D7792" t="s">
        <v>44</v>
      </c>
      <c r="E7792">
        <v>839</v>
      </c>
      <c r="F7792">
        <v>856</v>
      </c>
      <c r="G7792">
        <v>61817</v>
      </c>
      <c r="H7792" t="s">
        <v>45</v>
      </c>
    </row>
    <row r="7793" spans="1:8" x14ac:dyDescent="0.2">
      <c r="A7793" t="s">
        <v>3236</v>
      </c>
      <c r="B7793" t="s">
        <v>3237</v>
      </c>
      <c r="C7793">
        <v>2996</v>
      </c>
      <c r="D7793" t="s">
        <v>44</v>
      </c>
      <c r="E7793">
        <v>905</v>
      </c>
      <c r="F7793">
        <v>921</v>
      </c>
      <c r="G7793">
        <v>61817</v>
      </c>
      <c r="H7793" t="s">
        <v>45</v>
      </c>
    </row>
    <row r="7794" spans="1:8" x14ac:dyDescent="0.2">
      <c r="A7794" t="s">
        <v>3236</v>
      </c>
      <c r="B7794" t="s">
        <v>3237</v>
      </c>
      <c r="C7794">
        <v>2996</v>
      </c>
      <c r="D7794" t="s">
        <v>44</v>
      </c>
      <c r="E7794">
        <v>922</v>
      </c>
      <c r="F7794">
        <v>939</v>
      </c>
      <c r="G7794">
        <v>61817</v>
      </c>
      <c r="H7794" t="s">
        <v>45</v>
      </c>
    </row>
    <row r="7795" spans="1:8" x14ac:dyDescent="0.2">
      <c r="A7795" t="s">
        <v>3236</v>
      </c>
      <c r="B7795" t="s">
        <v>3237</v>
      </c>
      <c r="C7795">
        <v>2996</v>
      </c>
      <c r="D7795" t="s">
        <v>44</v>
      </c>
      <c r="E7795">
        <v>940</v>
      </c>
      <c r="F7795">
        <v>957</v>
      </c>
      <c r="G7795">
        <v>61817</v>
      </c>
      <c r="H7795" t="s">
        <v>45</v>
      </c>
    </row>
    <row r="7796" spans="1:8" x14ac:dyDescent="0.2">
      <c r="A7796" t="s">
        <v>3236</v>
      </c>
      <c r="B7796" t="s">
        <v>3237</v>
      </c>
      <c r="C7796">
        <v>2996</v>
      </c>
      <c r="D7796" t="s">
        <v>44</v>
      </c>
      <c r="E7796">
        <v>949</v>
      </c>
      <c r="F7796">
        <v>962</v>
      </c>
      <c r="G7796">
        <v>61817</v>
      </c>
      <c r="H7796" t="s">
        <v>45</v>
      </c>
    </row>
    <row r="7797" spans="1:8" x14ac:dyDescent="0.2">
      <c r="A7797" t="s">
        <v>3236</v>
      </c>
      <c r="B7797" t="s">
        <v>3237</v>
      </c>
      <c r="C7797">
        <v>2996</v>
      </c>
      <c r="D7797" t="s">
        <v>44</v>
      </c>
      <c r="E7797">
        <v>975</v>
      </c>
      <c r="F7797">
        <v>992</v>
      </c>
      <c r="G7797">
        <v>61817</v>
      </c>
      <c r="H7797" t="s">
        <v>45</v>
      </c>
    </row>
    <row r="7798" spans="1:8" x14ac:dyDescent="0.2">
      <c r="A7798" t="s">
        <v>3236</v>
      </c>
      <c r="B7798" t="s">
        <v>3237</v>
      </c>
      <c r="C7798">
        <v>2996</v>
      </c>
      <c r="D7798" t="s">
        <v>44</v>
      </c>
      <c r="E7798">
        <v>993</v>
      </c>
      <c r="F7798">
        <v>1010</v>
      </c>
      <c r="G7798">
        <v>61817</v>
      </c>
      <c r="H7798" t="s">
        <v>45</v>
      </c>
    </row>
    <row r="7799" spans="1:8" x14ac:dyDescent="0.2">
      <c r="A7799" t="s">
        <v>3236</v>
      </c>
      <c r="B7799" t="s">
        <v>3237</v>
      </c>
      <c r="C7799">
        <v>2996</v>
      </c>
      <c r="D7799" t="s">
        <v>44</v>
      </c>
      <c r="E7799">
        <v>1098</v>
      </c>
      <c r="F7799">
        <v>1115</v>
      </c>
      <c r="G7799">
        <v>61817</v>
      </c>
      <c r="H7799" t="s">
        <v>45</v>
      </c>
    </row>
    <row r="7800" spans="1:8" x14ac:dyDescent="0.2">
      <c r="A7800" t="s">
        <v>3236</v>
      </c>
      <c r="B7800" t="s">
        <v>3237</v>
      </c>
      <c r="C7800">
        <v>2996</v>
      </c>
      <c r="D7800" t="s">
        <v>44</v>
      </c>
      <c r="E7800">
        <v>1116</v>
      </c>
      <c r="F7800">
        <v>1133</v>
      </c>
      <c r="G7800">
        <v>61817</v>
      </c>
      <c r="H7800" t="s">
        <v>45</v>
      </c>
    </row>
    <row r="7801" spans="1:8" x14ac:dyDescent="0.2">
      <c r="A7801" t="s">
        <v>3236</v>
      </c>
      <c r="B7801" t="s">
        <v>3237</v>
      </c>
      <c r="C7801">
        <v>2996</v>
      </c>
      <c r="D7801" t="s">
        <v>44</v>
      </c>
      <c r="E7801">
        <v>1372</v>
      </c>
      <c r="F7801">
        <v>1389</v>
      </c>
      <c r="G7801">
        <v>61817</v>
      </c>
      <c r="H7801" t="s">
        <v>45</v>
      </c>
    </row>
    <row r="7802" spans="1:8" x14ac:dyDescent="0.2">
      <c r="A7802" t="s">
        <v>3236</v>
      </c>
      <c r="B7802" t="s">
        <v>3237</v>
      </c>
      <c r="C7802">
        <v>2996</v>
      </c>
      <c r="D7802" t="s">
        <v>44</v>
      </c>
      <c r="E7802">
        <v>1390</v>
      </c>
      <c r="F7802">
        <v>1407</v>
      </c>
      <c r="G7802">
        <v>61817</v>
      </c>
      <c r="H7802" t="s">
        <v>45</v>
      </c>
    </row>
    <row r="7803" spans="1:8" x14ac:dyDescent="0.2">
      <c r="A7803" t="s">
        <v>3236</v>
      </c>
      <c r="B7803" t="s">
        <v>3237</v>
      </c>
      <c r="C7803">
        <v>2996</v>
      </c>
      <c r="D7803" t="s">
        <v>44</v>
      </c>
      <c r="E7803">
        <v>1528</v>
      </c>
      <c r="F7803">
        <v>1545</v>
      </c>
      <c r="G7803">
        <v>61817</v>
      </c>
      <c r="H7803" t="s">
        <v>45</v>
      </c>
    </row>
    <row r="7804" spans="1:8" x14ac:dyDescent="0.2">
      <c r="A7804" t="s">
        <v>3236</v>
      </c>
      <c r="B7804" t="s">
        <v>3237</v>
      </c>
      <c r="C7804">
        <v>2996</v>
      </c>
      <c r="D7804" t="s">
        <v>44</v>
      </c>
      <c r="E7804">
        <v>1842</v>
      </c>
      <c r="F7804">
        <v>1859</v>
      </c>
      <c r="G7804">
        <v>61817</v>
      </c>
      <c r="H7804" t="s">
        <v>45</v>
      </c>
    </row>
    <row r="7805" spans="1:8" x14ac:dyDescent="0.2">
      <c r="A7805" t="s">
        <v>3236</v>
      </c>
      <c r="B7805" t="s">
        <v>3237</v>
      </c>
      <c r="C7805">
        <v>2996</v>
      </c>
      <c r="D7805" t="s">
        <v>44</v>
      </c>
      <c r="E7805">
        <v>1860</v>
      </c>
      <c r="F7805">
        <v>1877</v>
      </c>
      <c r="G7805">
        <v>61817</v>
      </c>
      <c r="H7805" t="s">
        <v>45</v>
      </c>
    </row>
    <row r="7806" spans="1:8" x14ac:dyDescent="0.2">
      <c r="A7806" t="s">
        <v>3236</v>
      </c>
      <c r="B7806" t="s">
        <v>3237</v>
      </c>
      <c r="C7806">
        <v>2996</v>
      </c>
      <c r="D7806" t="s">
        <v>44</v>
      </c>
      <c r="E7806">
        <v>2001</v>
      </c>
      <c r="F7806">
        <v>2017</v>
      </c>
      <c r="G7806">
        <v>61817</v>
      </c>
      <c r="H7806" t="s">
        <v>45</v>
      </c>
    </row>
    <row r="7807" spans="1:8" x14ac:dyDescent="0.2">
      <c r="A7807" t="s">
        <v>3236</v>
      </c>
      <c r="B7807" t="s">
        <v>3237</v>
      </c>
      <c r="C7807">
        <v>2996</v>
      </c>
      <c r="D7807" t="s">
        <v>44</v>
      </c>
      <c r="E7807">
        <v>2020</v>
      </c>
      <c r="F7807">
        <v>2037</v>
      </c>
      <c r="G7807">
        <v>61817</v>
      </c>
      <c r="H7807" t="s">
        <v>45</v>
      </c>
    </row>
    <row r="7808" spans="1:8" x14ac:dyDescent="0.2">
      <c r="A7808" t="s">
        <v>3236</v>
      </c>
      <c r="B7808" t="s">
        <v>3237</v>
      </c>
      <c r="C7808">
        <v>2996</v>
      </c>
      <c r="D7808" t="s">
        <v>44</v>
      </c>
      <c r="E7808">
        <v>2336</v>
      </c>
      <c r="F7808">
        <v>2353</v>
      </c>
      <c r="G7808">
        <v>61817</v>
      </c>
      <c r="H7808" t="s">
        <v>45</v>
      </c>
    </row>
    <row r="7809" spans="1:8" x14ac:dyDescent="0.2">
      <c r="A7809" t="s">
        <v>3236</v>
      </c>
      <c r="B7809" t="s">
        <v>3237</v>
      </c>
      <c r="C7809">
        <v>2996</v>
      </c>
      <c r="D7809" t="s">
        <v>44</v>
      </c>
      <c r="E7809">
        <v>2354</v>
      </c>
      <c r="F7809">
        <v>2371</v>
      </c>
      <c r="G7809">
        <v>61817</v>
      </c>
      <c r="H7809" t="s">
        <v>45</v>
      </c>
    </row>
    <row r="7810" spans="1:8" x14ac:dyDescent="0.2">
      <c r="A7810" t="s">
        <v>3236</v>
      </c>
      <c r="B7810" t="s">
        <v>3237</v>
      </c>
      <c r="C7810">
        <v>2996</v>
      </c>
      <c r="D7810" t="s">
        <v>44</v>
      </c>
      <c r="E7810">
        <v>2417</v>
      </c>
      <c r="F7810">
        <v>2434</v>
      </c>
      <c r="G7810">
        <v>61817</v>
      </c>
      <c r="H7810" t="s">
        <v>45</v>
      </c>
    </row>
    <row r="7811" spans="1:8" x14ac:dyDescent="0.2">
      <c r="A7811" t="s">
        <v>3236</v>
      </c>
      <c r="B7811" t="s">
        <v>3237</v>
      </c>
      <c r="C7811">
        <v>2996</v>
      </c>
      <c r="D7811" t="s">
        <v>44</v>
      </c>
      <c r="E7811">
        <v>2435</v>
      </c>
      <c r="F7811">
        <v>2452</v>
      </c>
      <c r="G7811">
        <v>61817</v>
      </c>
      <c r="H7811" t="s">
        <v>45</v>
      </c>
    </row>
    <row r="7812" spans="1:8" x14ac:dyDescent="0.2">
      <c r="A7812" t="s">
        <v>3236</v>
      </c>
      <c r="B7812" t="s">
        <v>3237</v>
      </c>
      <c r="C7812">
        <v>2996</v>
      </c>
      <c r="D7812" t="s">
        <v>44</v>
      </c>
      <c r="E7812">
        <v>2516</v>
      </c>
      <c r="F7812">
        <v>2533</v>
      </c>
      <c r="G7812">
        <v>61817</v>
      </c>
      <c r="H7812" t="s">
        <v>45</v>
      </c>
    </row>
    <row r="7813" spans="1:8" x14ac:dyDescent="0.2">
      <c r="A7813" t="s">
        <v>3236</v>
      </c>
      <c r="B7813" t="s">
        <v>3237</v>
      </c>
      <c r="C7813">
        <v>2996</v>
      </c>
      <c r="D7813" t="s">
        <v>44</v>
      </c>
      <c r="E7813">
        <v>2534</v>
      </c>
      <c r="F7813">
        <v>2551</v>
      </c>
      <c r="G7813">
        <v>61817</v>
      </c>
      <c r="H7813" t="s">
        <v>45</v>
      </c>
    </row>
    <row r="7814" spans="1:8" x14ac:dyDescent="0.2">
      <c r="A7814" t="s">
        <v>3236</v>
      </c>
      <c r="B7814" t="s">
        <v>3237</v>
      </c>
      <c r="C7814">
        <v>2996</v>
      </c>
      <c r="D7814" t="s">
        <v>44</v>
      </c>
      <c r="E7814">
        <v>2624</v>
      </c>
      <c r="F7814">
        <v>2641</v>
      </c>
      <c r="G7814">
        <v>61817</v>
      </c>
      <c r="H7814" t="s">
        <v>45</v>
      </c>
    </row>
    <row r="7815" spans="1:8" x14ac:dyDescent="0.2">
      <c r="A7815" t="s">
        <v>3236</v>
      </c>
      <c r="B7815" t="s">
        <v>3237</v>
      </c>
      <c r="C7815">
        <v>2996</v>
      </c>
      <c r="D7815" t="s">
        <v>44</v>
      </c>
      <c r="E7815">
        <v>2642</v>
      </c>
      <c r="F7815">
        <v>2659</v>
      </c>
      <c r="G7815">
        <v>61817</v>
      </c>
      <c r="H7815" t="s">
        <v>45</v>
      </c>
    </row>
    <row r="7816" spans="1:8" x14ac:dyDescent="0.2">
      <c r="A7816" t="s">
        <v>3236</v>
      </c>
      <c r="B7816" t="s">
        <v>3237</v>
      </c>
      <c r="C7816">
        <v>2996</v>
      </c>
      <c r="D7816" t="s">
        <v>44</v>
      </c>
      <c r="E7816">
        <v>2732</v>
      </c>
      <c r="F7816">
        <v>2749</v>
      </c>
      <c r="G7816">
        <v>61817</v>
      </c>
      <c r="H7816" t="s">
        <v>45</v>
      </c>
    </row>
    <row r="7817" spans="1:8" x14ac:dyDescent="0.2">
      <c r="A7817" t="s">
        <v>3236</v>
      </c>
      <c r="B7817" t="s">
        <v>3237</v>
      </c>
      <c r="C7817">
        <v>2996</v>
      </c>
      <c r="D7817" t="s">
        <v>44</v>
      </c>
      <c r="E7817">
        <v>2741</v>
      </c>
      <c r="F7817">
        <v>2758</v>
      </c>
      <c r="G7817">
        <v>61817</v>
      </c>
      <c r="H7817" t="s">
        <v>45</v>
      </c>
    </row>
    <row r="7818" spans="1:8" x14ac:dyDescent="0.2">
      <c r="A7818" t="s">
        <v>3236</v>
      </c>
      <c r="B7818" t="s">
        <v>3237</v>
      </c>
      <c r="C7818">
        <v>2996</v>
      </c>
      <c r="D7818" t="s">
        <v>44</v>
      </c>
      <c r="E7818">
        <v>2750</v>
      </c>
      <c r="F7818">
        <v>2767</v>
      </c>
      <c r="G7818">
        <v>61817</v>
      </c>
      <c r="H7818" t="s">
        <v>45</v>
      </c>
    </row>
    <row r="7819" spans="1:8" x14ac:dyDescent="0.2">
      <c r="A7819" t="s">
        <v>3236</v>
      </c>
      <c r="B7819" t="s">
        <v>3237</v>
      </c>
      <c r="C7819">
        <v>2996</v>
      </c>
      <c r="D7819" t="s">
        <v>44</v>
      </c>
      <c r="E7819">
        <v>2759</v>
      </c>
      <c r="F7819">
        <v>2776</v>
      </c>
      <c r="G7819">
        <v>61817</v>
      </c>
      <c r="H7819" t="s">
        <v>45</v>
      </c>
    </row>
    <row r="7820" spans="1:8" x14ac:dyDescent="0.2">
      <c r="A7820" t="s">
        <v>3236</v>
      </c>
      <c r="B7820" t="s">
        <v>3237</v>
      </c>
      <c r="C7820">
        <v>2996</v>
      </c>
      <c r="D7820" t="s">
        <v>44</v>
      </c>
      <c r="E7820">
        <v>2840</v>
      </c>
      <c r="F7820">
        <v>2857</v>
      </c>
      <c r="G7820">
        <v>61817</v>
      </c>
      <c r="H7820" t="s">
        <v>45</v>
      </c>
    </row>
    <row r="7821" spans="1:8" x14ac:dyDescent="0.2">
      <c r="A7821" t="s">
        <v>3236</v>
      </c>
      <c r="B7821" t="s">
        <v>3237</v>
      </c>
      <c r="C7821">
        <v>2996</v>
      </c>
      <c r="D7821" t="s">
        <v>44</v>
      </c>
      <c r="E7821">
        <v>2858</v>
      </c>
      <c r="F7821">
        <v>2875</v>
      </c>
      <c r="G7821">
        <v>61817</v>
      </c>
      <c r="H7821" t="s">
        <v>45</v>
      </c>
    </row>
    <row r="7822" spans="1:8" x14ac:dyDescent="0.2">
      <c r="A7822" t="s">
        <v>3238</v>
      </c>
      <c r="B7822" t="s">
        <v>3239</v>
      </c>
      <c r="C7822">
        <v>399</v>
      </c>
      <c r="D7822" t="s">
        <v>50</v>
      </c>
      <c r="E7822">
        <v>70</v>
      </c>
      <c r="F7822">
        <v>255</v>
      </c>
      <c r="G7822">
        <v>446</v>
      </c>
      <c r="H7822" t="s">
        <v>51</v>
      </c>
    </row>
    <row r="7823" spans="1:8" x14ac:dyDescent="0.2">
      <c r="A7823" t="s">
        <v>3238</v>
      </c>
      <c r="B7823" t="s">
        <v>3239</v>
      </c>
      <c r="C7823">
        <v>399</v>
      </c>
      <c r="D7823" t="s">
        <v>10</v>
      </c>
      <c r="E7823">
        <v>294</v>
      </c>
      <c r="F7823">
        <v>336</v>
      </c>
      <c r="G7823">
        <v>2759</v>
      </c>
      <c r="H7823" t="s">
        <v>11</v>
      </c>
    </row>
    <row r="7824" spans="1:8" x14ac:dyDescent="0.2">
      <c r="A7824" t="s">
        <v>3240</v>
      </c>
      <c r="B7824" t="s">
        <v>3241</v>
      </c>
      <c r="C7824">
        <v>731</v>
      </c>
      <c r="D7824" t="s">
        <v>10</v>
      </c>
      <c r="E7824">
        <v>54</v>
      </c>
      <c r="F7824">
        <v>97</v>
      </c>
      <c r="G7824">
        <v>2759</v>
      </c>
      <c r="H7824" t="s">
        <v>11</v>
      </c>
    </row>
    <row r="7825" spans="1:8" x14ac:dyDescent="0.2">
      <c r="A7825" t="s">
        <v>3242</v>
      </c>
      <c r="B7825" t="s">
        <v>3243</v>
      </c>
      <c r="C7825">
        <v>1211</v>
      </c>
      <c r="D7825" t="s">
        <v>76</v>
      </c>
      <c r="E7825">
        <v>838</v>
      </c>
      <c r="F7825">
        <v>989</v>
      </c>
      <c r="G7825">
        <v>11133</v>
      </c>
      <c r="H7825" t="s">
        <v>77</v>
      </c>
    </row>
    <row r="7826" spans="1:8" x14ac:dyDescent="0.2">
      <c r="A7826" t="s">
        <v>3242</v>
      </c>
      <c r="B7826" t="s">
        <v>3243</v>
      </c>
      <c r="C7826">
        <v>1211</v>
      </c>
      <c r="D7826" t="s">
        <v>3244</v>
      </c>
      <c r="E7826">
        <v>215</v>
      </c>
      <c r="F7826">
        <v>519</v>
      </c>
      <c r="G7826">
        <v>5219</v>
      </c>
      <c r="H7826" t="s">
        <v>3245</v>
      </c>
    </row>
    <row r="7827" spans="1:8" x14ac:dyDescent="0.2">
      <c r="A7827" t="s">
        <v>3242</v>
      </c>
      <c r="B7827" t="s">
        <v>3243</v>
      </c>
      <c r="C7827">
        <v>1211</v>
      </c>
      <c r="D7827" t="s">
        <v>3246</v>
      </c>
      <c r="E7827">
        <v>71</v>
      </c>
      <c r="F7827">
        <v>193</v>
      </c>
      <c r="G7827">
        <v>2883</v>
      </c>
      <c r="H7827" t="s">
        <v>3247</v>
      </c>
    </row>
    <row r="7828" spans="1:8" x14ac:dyDescent="0.2">
      <c r="A7828" t="s">
        <v>3242</v>
      </c>
      <c r="B7828" t="s">
        <v>3243</v>
      </c>
      <c r="C7828">
        <v>1211</v>
      </c>
      <c r="D7828" t="s">
        <v>10</v>
      </c>
      <c r="E7828">
        <v>1059</v>
      </c>
      <c r="F7828">
        <v>1108</v>
      </c>
      <c r="G7828">
        <v>2759</v>
      </c>
      <c r="H7828" t="s">
        <v>11</v>
      </c>
    </row>
    <row r="7829" spans="1:8" x14ac:dyDescent="0.2">
      <c r="A7829" t="s">
        <v>3248</v>
      </c>
      <c r="B7829" t="s">
        <v>3249</v>
      </c>
      <c r="C7829">
        <v>1086</v>
      </c>
      <c r="D7829" t="s">
        <v>774</v>
      </c>
      <c r="E7829">
        <v>465</v>
      </c>
      <c r="F7829">
        <v>765</v>
      </c>
      <c r="G7829">
        <v>2189</v>
      </c>
      <c r="H7829" t="s">
        <v>775</v>
      </c>
    </row>
    <row r="7830" spans="1:8" x14ac:dyDescent="0.2">
      <c r="A7830" t="s">
        <v>3248</v>
      </c>
      <c r="B7830" t="s">
        <v>3249</v>
      </c>
      <c r="C7830">
        <v>1086</v>
      </c>
      <c r="D7830" t="s">
        <v>10</v>
      </c>
      <c r="E7830">
        <v>829</v>
      </c>
      <c r="F7830">
        <v>873</v>
      </c>
      <c r="G7830">
        <v>2759</v>
      </c>
      <c r="H7830" t="s">
        <v>11</v>
      </c>
    </row>
    <row r="7831" spans="1:8" x14ac:dyDescent="0.2">
      <c r="A7831" t="s">
        <v>3248</v>
      </c>
      <c r="B7831" t="s">
        <v>3249</v>
      </c>
      <c r="C7831">
        <v>1086</v>
      </c>
      <c r="D7831" t="s">
        <v>10</v>
      </c>
      <c r="E7831">
        <v>910</v>
      </c>
      <c r="F7831">
        <v>969</v>
      </c>
      <c r="G7831">
        <v>2759</v>
      </c>
      <c r="H7831" t="s">
        <v>11</v>
      </c>
    </row>
    <row r="7832" spans="1:8" x14ac:dyDescent="0.2">
      <c r="A7832" t="s">
        <v>3250</v>
      </c>
      <c r="B7832" t="s">
        <v>3251</v>
      </c>
      <c r="C7832">
        <v>1214</v>
      </c>
      <c r="D7832" t="s">
        <v>10</v>
      </c>
      <c r="E7832">
        <v>62</v>
      </c>
      <c r="F7832">
        <v>104</v>
      </c>
      <c r="G7832">
        <v>2759</v>
      </c>
      <c r="H7832" t="s">
        <v>11</v>
      </c>
    </row>
    <row r="7833" spans="1:8" x14ac:dyDescent="0.2">
      <c r="A7833" t="s">
        <v>3252</v>
      </c>
      <c r="B7833" t="s">
        <v>3253</v>
      </c>
      <c r="C7833">
        <v>5131</v>
      </c>
      <c r="D7833" t="s">
        <v>552</v>
      </c>
      <c r="E7833">
        <v>324</v>
      </c>
      <c r="F7833">
        <v>441</v>
      </c>
      <c r="G7833">
        <v>2019</v>
      </c>
      <c r="H7833" t="s">
        <v>553</v>
      </c>
    </row>
    <row r="7834" spans="1:8" x14ac:dyDescent="0.2">
      <c r="A7834" t="s">
        <v>3252</v>
      </c>
      <c r="B7834" t="s">
        <v>3253</v>
      </c>
      <c r="C7834">
        <v>5131</v>
      </c>
      <c r="D7834" t="s">
        <v>552</v>
      </c>
      <c r="E7834">
        <v>1775</v>
      </c>
      <c r="F7834">
        <v>1901</v>
      </c>
      <c r="G7834">
        <v>2019</v>
      </c>
      <c r="H7834" t="s">
        <v>553</v>
      </c>
    </row>
    <row r="7835" spans="1:8" x14ac:dyDescent="0.2">
      <c r="A7835" t="s">
        <v>3252</v>
      </c>
      <c r="B7835" t="s">
        <v>3253</v>
      </c>
      <c r="C7835">
        <v>5131</v>
      </c>
      <c r="D7835" t="s">
        <v>552</v>
      </c>
      <c r="E7835">
        <v>2051</v>
      </c>
      <c r="F7835">
        <v>2160</v>
      </c>
      <c r="G7835">
        <v>2019</v>
      </c>
      <c r="H7835" t="s">
        <v>553</v>
      </c>
    </row>
    <row r="7836" spans="1:8" x14ac:dyDescent="0.2">
      <c r="A7836" t="s">
        <v>3252</v>
      </c>
      <c r="B7836" t="s">
        <v>3253</v>
      </c>
      <c r="C7836">
        <v>5131</v>
      </c>
      <c r="D7836" t="s">
        <v>552</v>
      </c>
      <c r="E7836">
        <v>3098</v>
      </c>
      <c r="F7836">
        <v>3259</v>
      </c>
      <c r="G7836">
        <v>2019</v>
      </c>
      <c r="H7836" t="s">
        <v>553</v>
      </c>
    </row>
    <row r="7837" spans="1:8" x14ac:dyDescent="0.2">
      <c r="A7837" t="s">
        <v>3252</v>
      </c>
      <c r="B7837" t="s">
        <v>3253</v>
      </c>
      <c r="C7837">
        <v>5131</v>
      </c>
      <c r="D7837" t="s">
        <v>552</v>
      </c>
      <c r="E7837">
        <v>4304</v>
      </c>
      <c r="F7837">
        <v>4428</v>
      </c>
      <c r="G7837">
        <v>2019</v>
      </c>
      <c r="H7837" t="s">
        <v>553</v>
      </c>
    </row>
    <row r="7838" spans="1:8" x14ac:dyDescent="0.2">
      <c r="A7838" t="s">
        <v>3252</v>
      </c>
      <c r="B7838" t="s">
        <v>3253</v>
      </c>
      <c r="C7838">
        <v>5131</v>
      </c>
      <c r="D7838" t="s">
        <v>552</v>
      </c>
      <c r="E7838">
        <v>4472</v>
      </c>
      <c r="F7838">
        <v>4593</v>
      </c>
      <c r="G7838">
        <v>2019</v>
      </c>
      <c r="H7838" t="s">
        <v>553</v>
      </c>
    </row>
    <row r="7839" spans="1:8" x14ac:dyDescent="0.2">
      <c r="A7839" t="s">
        <v>3252</v>
      </c>
      <c r="B7839" t="s">
        <v>3253</v>
      </c>
      <c r="C7839">
        <v>5131</v>
      </c>
      <c r="D7839" t="s">
        <v>552</v>
      </c>
      <c r="E7839">
        <v>4640</v>
      </c>
      <c r="F7839">
        <v>4762</v>
      </c>
      <c r="G7839">
        <v>2019</v>
      </c>
      <c r="H7839" t="s">
        <v>553</v>
      </c>
    </row>
    <row r="7840" spans="1:8" x14ac:dyDescent="0.2">
      <c r="A7840" t="s">
        <v>3252</v>
      </c>
      <c r="B7840" t="s">
        <v>3253</v>
      </c>
      <c r="C7840">
        <v>5131</v>
      </c>
      <c r="D7840" t="s">
        <v>10</v>
      </c>
      <c r="E7840">
        <v>1237</v>
      </c>
      <c r="F7840">
        <v>1279</v>
      </c>
      <c r="G7840">
        <v>2759</v>
      </c>
      <c r="H7840" t="s">
        <v>11</v>
      </c>
    </row>
    <row r="7841" spans="1:8" x14ac:dyDescent="0.2">
      <c r="A7841" t="s">
        <v>3254</v>
      </c>
      <c r="B7841" t="s">
        <v>3255</v>
      </c>
      <c r="C7841">
        <v>1440</v>
      </c>
      <c r="D7841" t="s">
        <v>10</v>
      </c>
      <c r="E7841">
        <v>860</v>
      </c>
      <c r="F7841">
        <v>900</v>
      </c>
      <c r="G7841">
        <v>2759</v>
      </c>
      <c r="H7841" t="s">
        <v>11</v>
      </c>
    </row>
    <row r="7842" spans="1:8" x14ac:dyDescent="0.2">
      <c r="A7842" t="s">
        <v>3254</v>
      </c>
      <c r="B7842" t="s">
        <v>3255</v>
      </c>
      <c r="C7842">
        <v>1440</v>
      </c>
      <c r="D7842" t="s">
        <v>10</v>
      </c>
      <c r="E7842">
        <v>1064</v>
      </c>
      <c r="F7842">
        <v>1106</v>
      </c>
      <c r="G7842">
        <v>2759</v>
      </c>
      <c r="H7842" t="s">
        <v>11</v>
      </c>
    </row>
    <row r="7843" spans="1:8" x14ac:dyDescent="0.2">
      <c r="A7843" t="s">
        <v>3254</v>
      </c>
      <c r="B7843" t="s">
        <v>3255</v>
      </c>
      <c r="C7843">
        <v>1440</v>
      </c>
      <c r="D7843" t="s">
        <v>10</v>
      </c>
      <c r="E7843">
        <v>1272</v>
      </c>
      <c r="F7843">
        <v>1314</v>
      </c>
      <c r="G7843">
        <v>2759</v>
      </c>
      <c r="H7843" t="s">
        <v>11</v>
      </c>
    </row>
    <row r="7844" spans="1:8" x14ac:dyDescent="0.2">
      <c r="A7844" t="s">
        <v>3254</v>
      </c>
      <c r="B7844" t="s">
        <v>3255</v>
      </c>
      <c r="C7844">
        <v>1440</v>
      </c>
      <c r="D7844" t="s">
        <v>44</v>
      </c>
      <c r="E7844">
        <v>925</v>
      </c>
      <c r="F7844">
        <v>942</v>
      </c>
      <c r="G7844">
        <v>61817</v>
      </c>
      <c r="H7844" t="s">
        <v>45</v>
      </c>
    </row>
    <row r="7845" spans="1:8" x14ac:dyDescent="0.2">
      <c r="A7845" t="s">
        <v>3254</v>
      </c>
      <c r="B7845" t="s">
        <v>3255</v>
      </c>
      <c r="C7845">
        <v>1440</v>
      </c>
      <c r="D7845" t="s">
        <v>44</v>
      </c>
      <c r="E7845">
        <v>943</v>
      </c>
      <c r="F7845">
        <v>960</v>
      </c>
      <c r="G7845">
        <v>61817</v>
      </c>
      <c r="H7845" t="s">
        <v>45</v>
      </c>
    </row>
    <row r="7846" spans="1:8" x14ac:dyDescent="0.2">
      <c r="A7846" t="s">
        <v>3254</v>
      </c>
      <c r="B7846" t="s">
        <v>3255</v>
      </c>
      <c r="C7846">
        <v>1440</v>
      </c>
      <c r="D7846" t="s">
        <v>44</v>
      </c>
      <c r="E7846">
        <v>961</v>
      </c>
      <c r="F7846">
        <v>978</v>
      </c>
      <c r="G7846">
        <v>61817</v>
      </c>
      <c r="H7846" t="s">
        <v>45</v>
      </c>
    </row>
    <row r="7847" spans="1:8" x14ac:dyDescent="0.2">
      <c r="A7847" t="s">
        <v>3254</v>
      </c>
      <c r="B7847" t="s">
        <v>3255</v>
      </c>
      <c r="C7847">
        <v>1440</v>
      </c>
      <c r="D7847" t="s">
        <v>44</v>
      </c>
      <c r="E7847">
        <v>979</v>
      </c>
      <c r="F7847">
        <v>996</v>
      </c>
      <c r="G7847">
        <v>61817</v>
      </c>
      <c r="H7847" t="s">
        <v>45</v>
      </c>
    </row>
    <row r="7848" spans="1:8" x14ac:dyDescent="0.2">
      <c r="A7848" t="s">
        <v>3254</v>
      </c>
      <c r="B7848" t="s">
        <v>3255</v>
      </c>
      <c r="C7848">
        <v>1440</v>
      </c>
      <c r="D7848" t="s">
        <v>44</v>
      </c>
      <c r="E7848">
        <v>988</v>
      </c>
      <c r="F7848">
        <v>1005</v>
      </c>
      <c r="G7848">
        <v>61817</v>
      </c>
      <c r="H7848" t="s">
        <v>45</v>
      </c>
    </row>
    <row r="7849" spans="1:8" x14ac:dyDescent="0.2">
      <c r="A7849" t="s">
        <v>3254</v>
      </c>
      <c r="B7849" t="s">
        <v>3255</v>
      </c>
      <c r="C7849">
        <v>1440</v>
      </c>
      <c r="D7849" t="s">
        <v>44</v>
      </c>
      <c r="E7849">
        <v>1133</v>
      </c>
      <c r="F7849">
        <v>1150</v>
      </c>
      <c r="G7849">
        <v>61817</v>
      </c>
      <c r="H7849" t="s">
        <v>45</v>
      </c>
    </row>
    <row r="7850" spans="1:8" x14ac:dyDescent="0.2">
      <c r="A7850" t="s">
        <v>3254</v>
      </c>
      <c r="B7850" t="s">
        <v>3255</v>
      </c>
      <c r="C7850">
        <v>1440</v>
      </c>
      <c r="D7850" t="s">
        <v>44</v>
      </c>
      <c r="E7850">
        <v>1151</v>
      </c>
      <c r="F7850">
        <v>1168</v>
      </c>
      <c r="G7850">
        <v>61817</v>
      </c>
      <c r="H7850" t="s">
        <v>45</v>
      </c>
    </row>
    <row r="7851" spans="1:8" x14ac:dyDescent="0.2">
      <c r="A7851" t="s">
        <v>3254</v>
      </c>
      <c r="B7851" t="s">
        <v>3255</v>
      </c>
      <c r="C7851">
        <v>1440</v>
      </c>
      <c r="D7851" t="s">
        <v>44</v>
      </c>
      <c r="E7851">
        <v>1160</v>
      </c>
      <c r="F7851">
        <v>1177</v>
      </c>
      <c r="G7851">
        <v>61817</v>
      </c>
      <c r="H7851" t="s">
        <v>45</v>
      </c>
    </row>
    <row r="7852" spans="1:8" x14ac:dyDescent="0.2">
      <c r="A7852" t="s">
        <v>3254</v>
      </c>
      <c r="B7852" t="s">
        <v>3255</v>
      </c>
      <c r="C7852">
        <v>1440</v>
      </c>
      <c r="D7852" t="s">
        <v>44</v>
      </c>
      <c r="E7852">
        <v>1169</v>
      </c>
      <c r="F7852">
        <v>1186</v>
      </c>
      <c r="G7852">
        <v>61817</v>
      </c>
      <c r="H7852" t="s">
        <v>45</v>
      </c>
    </row>
    <row r="7853" spans="1:8" x14ac:dyDescent="0.2">
      <c r="A7853" t="s">
        <v>3254</v>
      </c>
      <c r="B7853" t="s">
        <v>3255</v>
      </c>
      <c r="C7853">
        <v>1440</v>
      </c>
      <c r="D7853" t="s">
        <v>44</v>
      </c>
      <c r="E7853">
        <v>1178</v>
      </c>
      <c r="F7853">
        <v>1195</v>
      </c>
      <c r="G7853">
        <v>61817</v>
      </c>
      <c r="H7853" t="s">
        <v>45</v>
      </c>
    </row>
    <row r="7854" spans="1:8" x14ac:dyDescent="0.2">
      <c r="A7854" t="s">
        <v>3254</v>
      </c>
      <c r="B7854" t="s">
        <v>3255</v>
      </c>
      <c r="C7854">
        <v>1440</v>
      </c>
      <c r="D7854" t="s">
        <v>44</v>
      </c>
      <c r="E7854">
        <v>1187</v>
      </c>
      <c r="F7854">
        <v>1204</v>
      </c>
      <c r="G7854">
        <v>61817</v>
      </c>
      <c r="H7854" t="s">
        <v>45</v>
      </c>
    </row>
    <row r="7855" spans="1:8" x14ac:dyDescent="0.2">
      <c r="A7855" t="s">
        <v>3254</v>
      </c>
      <c r="B7855" t="s">
        <v>3255</v>
      </c>
      <c r="C7855">
        <v>1440</v>
      </c>
      <c r="D7855" t="s">
        <v>44</v>
      </c>
      <c r="E7855">
        <v>1196</v>
      </c>
      <c r="F7855">
        <v>1213</v>
      </c>
      <c r="G7855">
        <v>61817</v>
      </c>
      <c r="H7855" t="s">
        <v>45</v>
      </c>
    </row>
    <row r="7856" spans="1:8" x14ac:dyDescent="0.2">
      <c r="A7856" t="s">
        <v>3254</v>
      </c>
      <c r="B7856" t="s">
        <v>3255</v>
      </c>
      <c r="C7856">
        <v>1440</v>
      </c>
      <c r="D7856" t="s">
        <v>44</v>
      </c>
      <c r="E7856">
        <v>1341</v>
      </c>
      <c r="F7856">
        <v>1358</v>
      </c>
      <c r="G7856">
        <v>61817</v>
      </c>
      <c r="H7856" t="s">
        <v>45</v>
      </c>
    </row>
    <row r="7857" spans="1:8" x14ac:dyDescent="0.2">
      <c r="A7857" t="s">
        <v>3254</v>
      </c>
      <c r="B7857" t="s">
        <v>3255</v>
      </c>
      <c r="C7857">
        <v>1440</v>
      </c>
      <c r="D7857" t="s">
        <v>44</v>
      </c>
      <c r="E7857">
        <v>1359</v>
      </c>
      <c r="F7857">
        <v>1376</v>
      </c>
      <c r="G7857">
        <v>61817</v>
      </c>
      <c r="H7857" t="s">
        <v>45</v>
      </c>
    </row>
    <row r="7858" spans="1:8" x14ac:dyDescent="0.2">
      <c r="A7858" t="s">
        <v>3254</v>
      </c>
      <c r="B7858" t="s">
        <v>3255</v>
      </c>
      <c r="C7858">
        <v>1440</v>
      </c>
      <c r="D7858" t="s">
        <v>44</v>
      </c>
      <c r="E7858">
        <v>1377</v>
      </c>
      <c r="F7858">
        <v>1394</v>
      </c>
      <c r="G7858">
        <v>61817</v>
      </c>
      <c r="H7858" t="s">
        <v>45</v>
      </c>
    </row>
    <row r="7859" spans="1:8" x14ac:dyDescent="0.2">
      <c r="A7859" t="s">
        <v>3256</v>
      </c>
      <c r="B7859" t="s">
        <v>3257</v>
      </c>
      <c r="C7859">
        <v>1107</v>
      </c>
      <c r="D7859" t="s">
        <v>10</v>
      </c>
      <c r="E7859">
        <v>505</v>
      </c>
      <c r="F7859">
        <v>563</v>
      </c>
      <c r="G7859">
        <v>2759</v>
      </c>
      <c r="H7859" t="s">
        <v>11</v>
      </c>
    </row>
    <row r="7860" spans="1:8" x14ac:dyDescent="0.2">
      <c r="A7860" t="s">
        <v>3256</v>
      </c>
      <c r="B7860" t="s">
        <v>3257</v>
      </c>
      <c r="C7860">
        <v>1107</v>
      </c>
      <c r="D7860" t="s">
        <v>10</v>
      </c>
      <c r="E7860">
        <v>727</v>
      </c>
      <c r="F7860">
        <v>772</v>
      </c>
      <c r="G7860">
        <v>2759</v>
      </c>
      <c r="H7860" t="s">
        <v>11</v>
      </c>
    </row>
    <row r="7861" spans="1:8" x14ac:dyDescent="0.2">
      <c r="A7861" t="s">
        <v>3256</v>
      </c>
      <c r="B7861" t="s">
        <v>3257</v>
      </c>
      <c r="C7861">
        <v>1107</v>
      </c>
      <c r="D7861" t="s">
        <v>10</v>
      </c>
      <c r="E7861">
        <v>939</v>
      </c>
      <c r="F7861">
        <v>981</v>
      </c>
      <c r="G7861">
        <v>2759</v>
      </c>
      <c r="H7861" t="s">
        <v>11</v>
      </c>
    </row>
    <row r="7862" spans="1:8" x14ac:dyDescent="0.2">
      <c r="A7862" t="s">
        <v>3256</v>
      </c>
      <c r="B7862" t="s">
        <v>3257</v>
      </c>
      <c r="C7862">
        <v>1107</v>
      </c>
      <c r="D7862" t="s">
        <v>44</v>
      </c>
      <c r="E7862">
        <v>590</v>
      </c>
      <c r="F7862">
        <v>607</v>
      </c>
      <c r="G7862">
        <v>61817</v>
      </c>
      <c r="H7862" t="s">
        <v>45</v>
      </c>
    </row>
    <row r="7863" spans="1:8" x14ac:dyDescent="0.2">
      <c r="A7863" t="s">
        <v>3256</v>
      </c>
      <c r="B7863" t="s">
        <v>3257</v>
      </c>
      <c r="C7863">
        <v>1107</v>
      </c>
      <c r="D7863" t="s">
        <v>44</v>
      </c>
      <c r="E7863">
        <v>608</v>
      </c>
      <c r="F7863">
        <v>625</v>
      </c>
      <c r="G7863">
        <v>61817</v>
      </c>
      <c r="H7863" t="s">
        <v>45</v>
      </c>
    </row>
    <row r="7864" spans="1:8" x14ac:dyDescent="0.2">
      <c r="A7864" t="s">
        <v>3256</v>
      </c>
      <c r="B7864" t="s">
        <v>3257</v>
      </c>
      <c r="C7864">
        <v>1107</v>
      </c>
      <c r="D7864" t="s">
        <v>44</v>
      </c>
      <c r="E7864">
        <v>626</v>
      </c>
      <c r="F7864">
        <v>643</v>
      </c>
      <c r="G7864">
        <v>61817</v>
      </c>
      <c r="H7864" t="s">
        <v>45</v>
      </c>
    </row>
    <row r="7865" spans="1:8" x14ac:dyDescent="0.2">
      <c r="A7865" t="s">
        <v>3256</v>
      </c>
      <c r="B7865" t="s">
        <v>3257</v>
      </c>
      <c r="C7865">
        <v>1107</v>
      </c>
      <c r="D7865" t="s">
        <v>44</v>
      </c>
      <c r="E7865">
        <v>799</v>
      </c>
      <c r="F7865">
        <v>816</v>
      </c>
      <c r="G7865">
        <v>61817</v>
      </c>
      <c r="H7865" t="s">
        <v>45</v>
      </c>
    </row>
    <row r="7866" spans="1:8" x14ac:dyDescent="0.2">
      <c r="A7866" t="s">
        <v>3256</v>
      </c>
      <c r="B7866" t="s">
        <v>3257</v>
      </c>
      <c r="C7866">
        <v>1107</v>
      </c>
      <c r="D7866" t="s">
        <v>44</v>
      </c>
      <c r="E7866">
        <v>817</v>
      </c>
      <c r="F7866">
        <v>834</v>
      </c>
      <c r="G7866">
        <v>61817</v>
      </c>
      <c r="H7866" t="s">
        <v>45</v>
      </c>
    </row>
    <row r="7867" spans="1:8" x14ac:dyDescent="0.2">
      <c r="A7867" t="s">
        <v>3256</v>
      </c>
      <c r="B7867" t="s">
        <v>3257</v>
      </c>
      <c r="C7867">
        <v>1107</v>
      </c>
      <c r="D7867" t="s">
        <v>44</v>
      </c>
      <c r="E7867">
        <v>835</v>
      </c>
      <c r="F7867">
        <v>852</v>
      </c>
      <c r="G7867">
        <v>61817</v>
      </c>
      <c r="H7867" t="s">
        <v>45</v>
      </c>
    </row>
    <row r="7868" spans="1:8" x14ac:dyDescent="0.2">
      <c r="A7868" t="s">
        <v>3256</v>
      </c>
      <c r="B7868" t="s">
        <v>3257</v>
      </c>
      <c r="C7868">
        <v>1107</v>
      </c>
      <c r="D7868" t="s">
        <v>44</v>
      </c>
      <c r="E7868">
        <v>853</v>
      </c>
      <c r="F7868">
        <v>870</v>
      </c>
      <c r="G7868">
        <v>61817</v>
      </c>
      <c r="H7868" t="s">
        <v>45</v>
      </c>
    </row>
    <row r="7869" spans="1:8" x14ac:dyDescent="0.2">
      <c r="A7869" t="s">
        <v>3256</v>
      </c>
      <c r="B7869" t="s">
        <v>3257</v>
      </c>
      <c r="C7869">
        <v>1107</v>
      </c>
      <c r="D7869" t="s">
        <v>44</v>
      </c>
      <c r="E7869">
        <v>862</v>
      </c>
      <c r="F7869">
        <v>879</v>
      </c>
      <c r="G7869">
        <v>61817</v>
      </c>
      <c r="H7869" t="s">
        <v>45</v>
      </c>
    </row>
    <row r="7870" spans="1:8" x14ac:dyDescent="0.2">
      <c r="A7870" t="s">
        <v>3256</v>
      </c>
      <c r="B7870" t="s">
        <v>3257</v>
      </c>
      <c r="C7870">
        <v>1107</v>
      </c>
      <c r="D7870" t="s">
        <v>44</v>
      </c>
      <c r="E7870">
        <v>1008</v>
      </c>
      <c r="F7870">
        <v>1025</v>
      </c>
      <c r="G7870">
        <v>61817</v>
      </c>
      <c r="H7870" t="s">
        <v>45</v>
      </c>
    </row>
    <row r="7871" spans="1:8" x14ac:dyDescent="0.2">
      <c r="A7871" t="s">
        <v>3256</v>
      </c>
      <c r="B7871" t="s">
        <v>3257</v>
      </c>
      <c r="C7871">
        <v>1107</v>
      </c>
      <c r="D7871" t="s">
        <v>44</v>
      </c>
      <c r="E7871">
        <v>1026</v>
      </c>
      <c r="F7871">
        <v>1043</v>
      </c>
      <c r="G7871">
        <v>61817</v>
      </c>
      <c r="H7871" t="s">
        <v>45</v>
      </c>
    </row>
    <row r="7872" spans="1:8" x14ac:dyDescent="0.2">
      <c r="A7872" t="s">
        <v>3256</v>
      </c>
      <c r="B7872" t="s">
        <v>3257</v>
      </c>
      <c r="C7872">
        <v>1107</v>
      </c>
      <c r="D7872" t="s">
        <v>44</v>
      </c>
      <c r="E7872">
        <v>1044</v>
      </c>
      <c r="F7872">
        <v>1061</v>
      </c>
      <c r="G7872">
        <v>61817</v>
      </c>
      <c r="H7872" t="s">
        <v>45</v>
      </c>
    </row>
    <row r="7873" spans="1:8" x14ac:dyDescent="0.2">
      <c r="A7873" t="s">
        <v>3256</v>
      </c>
      <c r="B7873" t="s">
        <v>3257</v>
      </c>
      <c r="C7873">
        <v>1107</v>
      </c>
      <c r="D7873" t="s">
        <v>44</v>
      </c>
      <c r="E7873">
        <v>1053</v>
      </c>
      <c r="F7873">
        <v>1070</v>
      </c>
      <c r="G7873">
        <v>61817</v>
      </c>
      <c r="H7873" t="s">
        <v>45</v>
      </c>
    </row>
    <row r="7874" spans="1:8" x14ac:dyDescent="0.2">
      <c r="A7874" t="s">
        <v>3256</v>
      </c>
      <c r="B7874" t="s">
        <v>3257</v>
      </c>
      <c r="C7874">
        <v>1107</v>
      </c>
      <c r="D7874" t="s">
        <v>44</v>
      </c>
      <c r="E7874">
        <v>1062</v>
      </c>
      <c r="F7874">
        <v>1079</v>
      </c>
      <c r="G7874">
        <v>61817</v>
      </c>
      <c r="H7874" t="s">
        <v>45</v>
      </c>
    </row>
    <row r="7875" spans="1:8" x14ac:dyDescent="0.2">
      <c r="A7875" t="s">
        <v>3256</v>
      </c>
      <c r="B7875" t="s">
        <v>3257</v>
      </c>
      <c r="C7875">
        <v>1107</v>
      </c>
      <c r="D7875" t="s">
        <v>44</v>
      </c>
      <c r="E7875">
        <v>1071</v>
      </c>
      <c r="F7875">
        <v>1088</v>
      </c>
      <c r="G7875">
        <v>61817</v>
      </c>
      <c r="H7875" t="s">
        <v>45</v>
      </c>
    </row>
    <row r="7876" spans="1:8" x14ac:dyDescent="0.2">
      <c r="A7876" t="s">
        <v>3258</v>
      </c>
      <c r="B7876" t="s">
        <v>3259</v>
      </c>
      <c r="C7876">
        <v>811</v>
      </c>
      <c r="D7876" t="s">
        <v>10</v>
      </c>
      <c r="E7876">
        <v>604</v>
      </c>
      <c r="F7876">
        <v>644</v>
      </c>
      <c r="G7876">
        <v>2759</v>
      </c>
      <c r="H7876" t="s">
        <v>11</v>
      </c>
    </row>
    <row r="7877" spans="1:8" x14ac:dyDescent="0.2">
      <c r="A7877" t="s">
        <v>3258</v>
      </c>
      <c r="B7877" t="s">
        <v>3259</v>
      </c>
      <c r="C7877">
        <v>811</v>
      </c>
      <c r="D7877" t="s">
        <v>2108</v>
      </c>
      <c r="E7877">
        <v>47</v>
      </c>
      <c r="F7877">
        <v>189</v>
      </c>
      <c r="G7877">
        <v>2503</v>
      </c>
      <c r="H7877" t="s">
        <v>2109</v>
      </c>
    </row>
    <row r="7878" spans="1:8" x14ac:dyDescent="0.2">
      <c r="A7878" t="s">
        <v>3260</v>
      </c>
      <c r="B7878" t="s">
        <v>3261</v>
      </c>
      <c r="C7878">
        <v>726</v>
      </c>
      <c r="D7878" t="s">
        <v>10</v>
      </c>
      <c r="E7878">
        <v>579</v>
      </c>
      <c r="F7878">
        <v>619</v>
      </c>
      <c r="G7878">
        <v>2759</v>
      </c>
      <c r="H7878" t="s">
        <v>11</v>
      </c>
    </row>
    <row r="7879" spans="1:8" x14ac:dyDescent="0.2">
      <c r="A7879" t="s">
        <v>3260</v>
      </c>
      <c r="B7879" t="s">
        <v>3261</v>
      </c>
      <c r="C7879">
        <v>726</v>
      </c>
      <c r="D7879" t="s">
        <v>10</v>
      </c>
      <c r="E7879">
        <v>673</v>
      </c>
      <c r="F7879">
        <v>712</v>
      </c>
      <c r="G7879">
        <v>2759</v>
      </c>
      <c r="H7879" t="s">
        <v>11</v>
      </c>
    </row>
    <row r="7880" spans="1:8" x14ac:dyDescent="0.2">
      <c r="A7880" t="s">
        <v>3260</v>
      </c>
      <c r="B7880" t="s">
        <v>3261</v>
      </c>
      <c r="C7880">
        <v>726</v>
      </c>
      <c r="D7880" t="s">
        <v>2108</v>
      </c>
      <c r="E7880">
        <v>45</v>
      </c>
      <c r="F7880">
        <v>185</v>
      </c>
      <c r="G7880">
        <v>2503</v>
      </c>
      <c r="H7880" t="s">
        <v>2109</v>
      </c>
    </row>
    <row r="7881" spans="1:8" x14ac:dyDescent="0.2">
      <c r="A7881" t="s">
        <v>3262</v>
      </c>
      <c r="B7881" t="s">
        <v>3263</v>
      </c>
      <c r="C7881">
        <v>983</v>
      </c>
      <c r="D7881" t="s">
        <v>10</v>
      </c>
      <c r="E7881">
        <v>931</v>
      </c>
      <c r="F7881">
        <v>971</v>
      </c>
      <c r="G7881">
        <v>2759</v>
      </c>
      <c r="H7881" t="s">
        <v>11</v>
      </c>
    </row>
    <row r="7882" spans="1:8" x14ac:dyDescent="0.2">
      <c r="A7882" t="s">
        <v>3262</v>
      </c>
      <c r="B7882" t="s">
        <v>3263</v>
      </c>
      <c r="C7882">
        <v>983</v>
      </c>
      <c r="D7882" t="s">
        <v>2108</v>
      </c>
      <c r="E7882">
        <v>41</v>
      </c>
      <c r="F7882">
        <v>180</v>
      </c>
      <c r="G7882">
        <v>2503</v>
      </c>
      <c r="H7882" t="s">
        <v>2109</v>
      </c>
    </row>
    <row r="7883" spans="1:8" x14ac:dyDescent="0.2">
      <c r="A7883" t="s">
        <v>3262</v>
      </c>
      <c r="B7883" t="s">
        <v>3263</v>
      </c>
      <c r="C7883">
        <v>983</v>
      </c>
      <c r="D7883" t="s">
        <v>1052</v>
      </c>
      <c r="E7883">
        <v>589</v>
      </c>
      <c r="F7883">
        <v>815</v>
      </c>
      <c r="G7883">
        <v>26418</v>
      </c>
      <c r="H7883" t="s">
        <v>1053</v>
      </c>
    </row>
    <row r="7884" spans="1:8" x14ac:dyDescent="0.2">
      <c r="A7884" t="s">
        <v>3264</v>
      </c>
      <c r="B7884" t="s">
        <v>3265</v>
      </c>
      <c r="C7884">
        <v>562</v>
      </c>
      <c r="D7884" t="s">
        <v>10</v>
      </c>
      <c r="E7884">
        <v>508</v>
      </c>
      <c r="F7884">
        <v>548</v>
      </c>
      <c r="G7884">
        <v>2759</v>
      </c>
      <c r="H7884" t="s">
        <v>11</v>
      </c>
    </row>
    <row r="7885" spans="1:8" x14ac:dyDescent="0.2">
      <c r="A7885" t="s">
        <v>3264</v>
      </c>
      <c r="B7885" t="s">
        <v>3265</v>
      </c>
      <c r="C7885">
        <v>562</v>
      </c>
      <c r="D7885" t="s">
        <v>346</v>
      </c>
      <c r="E7885">
        <v>152</v>
      </c>
      <c r="F7885">
        <v>463</v>
      </c>
      <c r="G7885">
        <v>25033</v>
      </c>
      <c r="H7885" t="s">
        <v>347</v>
      </c>
    </row>
    <row r="7886" spans="1:8" x14ac:dyDescent="0.2">
      <c r="A7886" t="s">
        <v>3266</v>
      </c>
      <c r="B7886" t="s">
        <v>3267</v>
      </c>
      <c r="C7886">
        <v>1100</v>
      </c>
      <c r="D7886" t="s">
        <v>58</v>
      </c>
      <c r="E7886">
        <v>65</v>
      </c>
      <c r="F7886">
        <v>114</v>
      </c>
      <c r="G7886">
        <v>1661</v>
      </c>
      <c r="H7886" t="s">
        <v>59</v>
      </c>
    </row>
    <row r="7887" spans="1:8" x14ac:dyDescent="0.2">
      <c r="A7887" t="s">
        <v>3266</v>
      </c>
      <c r="B7887" t="s">
        <v>3267</v>
      </c>
      <c r="C7887">
        <v>1100</v>
      </c>
      <c r="D7887" t="s">
        <v>10</v>
      </c>
      <c r="E7887">
        <v>955</v>
      </c>
      <c r="F7887">
        <v>995</v>
      </c>
      <c r="G7887">
        <v>2759</v>
      </c>
      <c r="H7887" t="s">
        <v>11</v>
      </c>
    </row>
    <row r="7888" spans="1:8" x14ac:dyDescent="0.2">
      <c r="A7888" t="s">
        <v>3266</v>
      </c>
      <c r="B7888" t="s">
        <v>3267</v>
      </c>
      <c r="C7888">
        <v>1100</v>
      </c>
      <c r="D7888" t="s">
        <v>10</v>
      </c>
      <c r="E7888">
        <v>1047</v>
      </c>
      <c r="F7888">
        <v>1086</v>
      </c>
      <c r="G7888">
        <v>2759</v>
      </c>
      <c r="H7888" t="s">
        <v>11</v>
      </c>
    </row>
    <row r="7889" spans="1:8" x14ac:dyDescent="0.2">
      <c r="A7889" t="s">
        <v>3266</v>
      </c>
      <c r="B7889" t="s">
        <v>3267</v>
      </c>
      <c r="C7889">
        <v>1100</v>
      </c>
      <c r="D7889" t="s">
        <v>3268</v>
      </c>
      <c r="E7889">
        <v>703</v>
      </c>
      <c r="F7889">
        <v>910</v>
      </c>
      <c r="G7889">
        <v>10833</v>
      </c>
      <c r="H7889" t="s">
        <v>3269</v>
      </c>
    </row>
    <row r="7890" spans="1:8" x14ac:dyDescent="0.2">
      <c r="A7890" t="s">
        <v>3266</v>
      </c>
      <c r="B7890" t="s">
        <v>3267</v>
      </c>
      <c r="C7890">
        <v>1100</v>
      </c>
      <c r="D7890" t="s">
        <v>60</v>
      </c>
      <c r="E7890">
        <v>199</v>
      </c>
      <c r="F7890">
        <v>341</v>
      </c>
      <c r="G7890">
        <v>1641</v>
      </c>
      <c r="H7890" t="s">
        <v>61</v>
      </c>
    </row>
    <row r="7891" spans="1:8" x14ac:dyDescent="0.2">
      <c r="A7891" t="s">
        <v>3266</v>
      </c>
      <c r="B7891" t="s">
        <v>3267</v>
      </c>
      <c r="C7891">
        <v>1100</v>
      </c>
      <c r="D7891" t="s">
        <v>62</v>
      </c>
      <c r="E7891">
        <v>350</v>
      </c>
      <c r="F7891">
        <v>515</v>
      </c>
      <c r="G7891">
        <v>1669</v>
      </c>
      <c r="H7891" t="s">
        <v>63</v>
      </c>
    </row>
    <row r="7892" spans="1:8" x14ac:dyDescent="0.2">
      <c r="A7892" t="s">
        <v>3270</v>
      </c>
      <c r="B7892" t="s">
        <v>3271</v>
      </c>
      <c r="C7892">
        <v>1620</v>
      </c>
      <c r="D7892" t="s">
        <v>2818</v>
      </c>
      <c r="E7892">
        <v>1209</v>
      </c>
      <c r="F7892">
        <v>1288</v>
      </c>
      <c r="G7892">
        <v>563</v>
      </c>
      <c r="H7892" t="s">
        <v>2819</v>
      </c>
    </row>
    <row r="7893" spans="1:8" x14ac:dyDescent="0.2">
      <c r="A7893" t="s">
        <v>3270</v>
      </c>
      <c r="B7893" t="s">
        <v>3271</v>
      </c>
      <c r="C7893">
        <v>1620</v>
      </c>
      <c r="D7893" t="s">
        <v>10</v>
      </c>
      <c r="E7893">
        <v>632</v>
      </c>
      <c r="F7893">
        <v>675</v>
      </c>
      <c r="G7893">
        <v>2759</v>
      </c>
      <c r="H7893" t="s">
        <v>11</v>
      </c>
    </row>
    <row r="7894" spans="1:8" x14ac:dyDescent="0.2">
      <c r="A7894" t="s">
        <v>3270</v>
      </c>
      <c r="B7894" t="s">
        <v>3271</v>
      </c>
      <c r="C7894">
        <v>1620</v>
      </c>
      <c r="D7894" t="s">
        <v>10</v>
      </c>
      <c r="E7894">
        <v>708</v>
      </c>
      <c r="F7894">
        <v>766</v>
      </c>
      <c r="G7894">
        <v>2759</v>
      </c>
      <c r="H7894" t="s">
        <v>11</v>
      </c>
    </row>
    <row r="7895" spans="1:8" x14ac:dyDescent="0.2">
      <c r="A7895" t="s">
        <v>3272</v>
      </c>
      <c r="B7895" t="s">
        <v>3273</v>
      </c>
      <c r="C7895">
        <v>1509</v>
      </c>
      <c r="D7895" t="s">
        <v>764</v>
      </c>
      <c r="E7895">
        <v>1042</v>
      </c>
      <c r="F7895">
        <v>1162</v>
      </c>
      <c r="G7895">
        <v>1969</v>
      </c>
      <c r="H7895" t="s">
        <v>765</v>
      </c>
    </row>
    <row r="7896" spans="1:8" x14ac:dyDescent="0.2">
      <c r="A7896" t="s">
        <v>3272</v>
      </c>
      <c r="B7896" t="s">
        <v>3273</v>
      </c>
      <c r="C7896">
        <v>1509</v>
      </c>
      <c r="D7896" t="s">
        <v>10</v>
      </c>
      <c r="E7896">
        <v>435</v>
      </c>
      <c r="F7896">
        <v>484</v>
      </c>
      <c r="G7896">
        <v>2759</v>
      </c>
      <c r="H7896" t="s">
        <v>11</v>
      </c>
    </row>
    <row r="7897" spans="1:8" x14ac:dyDescent="0.2">
      <c r="A7897" t="s">
        <v>3272</v>
      </c>
      <c r="B7897" t="s">
        <v>3273</v>
      </c>
      <c r="C7897">
        <v>1509</v>
      </c>
      <c r="D7897" t="s">
        <v>358</v>
      </c>
      <c r="E7897">
        <v>347</v>
      </c>
      <c r="F7897">
        <v>383</v>
      </c>
      <c r="G7897">
        <v>1262</v>
      </c>
      <c r="H7897" t="s">
        <v>359</v>
      </c>
    </row>
    <row r="7898" spans="1:8" x14ac:dyDescent="0.2">
      <c r="A7898" t="s">
        <v>3272</v>
      </c>
      <c r="B7898" t="s">
        <v>3273</v>
      </c>
      <c r="C7898">
        <v>1509</v>
      </c>
      <c r="D7898" t="s">
        <v>358</v>
      </c>
      <c r="E7898">
        <v>728</v>
      </c>
      <c r="F7898">
        <v>764</v>
      </c>
      <c r="G7898">
        <v>1262</v>
      </c>
      <c r="H7898" t="s">
        <v>359</v>
      </c>
    </row>
    <row r="7899" spans="1:8" x14ac:dyDescent="0.2">
      <c r="A7899" t="s">
        <v>3274</v>
      </c>
      <c r="B7899" t="s">
        <v>3275</v>
      </c>
      <c r="C7899">
        <v>2599</v>
      </c>
      <c r="D7899" t="s">
        <v>10</v>
      </c>
      <c r="E7899">
        <v>548</v>
      </c>
      <c r="F7899">
        <v>588</v>
      </c>
      <c r="G7899">
        <v>2759</v>
      </c>
      <c r="H7899" t="s">
        <v>11</v>
      </c>
    </row>
    <row r="7900" spans="1:8" x14ac:dyDescent="0.2">
      <c r="A7900" t="s">
        <v>3274</v>
      </c>
      <c r="B7900" t="s">
        <v>3275</v>
      </c>
      <c r="C7900">
        <v>2599</v>
      </c>
      <c r="D7900" t="s">
        <v>30</v>
      </c>
      <c r="E7900">
        <v>1915</v>
      </c>
      <c r="F7900">
        <v>1955</v>
      </c>
      <c r="G7900">
        <v>10762</v>
      </c>
      <c r="H7900" t="s">
        <v>31</v>
      </c>
    </row>
    <row r="7901" spans="1:8" x14ac:dyDescent="0.2">
      <c r="A7901" t="s">
        <v>3274</v>
      </c>
      <c r="B7901" t="s">
        <v>3275</v>
      </c>
      <c r="C7901">
        <v>2599</v>
      </c>
      <c r="D7901" t="s">
        <v>30</v>
      </c>
      <c r="E7901">
        <v>1960</v>
      </c>
      <c r="F7901">
        <v>1997</v>
      </c>
      <c r="G7901">
        <v>10762</v>
      </c>
      <c r="H7901" t="s">
        <v>31</v>
      </c>
    </row>
    <row r="7902" spans="1:8" x14ac:dyDescent="0.2">
      <c r="A7902" t="s">
        <v>3274</v>
      </c>
      <c r="B7902" t="s">
        <v>3275</v>
      </c>
      <c r="C7902">
        <v>2599</v>
      </c>
      <c r="D7902" t="s">
        <v>30</v>
      </c>
      <c r="E7902">
        <v>2027</v>
      </c>
      <c r="F7902">
        <v>2064</v>
      </c>
      <c r="G7902">
        <v>10762</v>
      </c>
      <c r="H7902" t="s">
        <v>31</v>
      </c>
    </row>
    <row r="7903" spans="1:8" x14ac:dyDescent="0.2">
      <c r="A7903" t="s">
        <v>3276</v>
      </c>
      <c r="B7903" t="s">
        <v>3277</v>
      </c>
      <c r="C7903">
        <v>828</v>
      </c>
      <c r="D7903" t="s">
        <v>10</v>
      </c>
      <c r="E7903">
        <v>67</v>
      </c>
      <c r="F7903">
        <v>123</v>
      </c>
      <c r="G7903">
        <v>2759</v>
      </c>
      <c r="H7903" t="s">
        <v>11</v>
      </c>
    </row>
    <row r="7904" spans="1:8" x14ac:dyDescent="0.2">
      <c r="A7904" t="s">
        <v>3278</v>
      </c>
      <c r="B7904" t="s">
        <v>3279</v>
      </c>
      <c r="C7904">
        <v>1422</v>
      </c>
      <c r="D7904" t="s">
        <v>10</v>
      </c>
      <c r="E7904">
        <v>890</v>
      </c>
      <c r="F7904">
        <v>933</v>
      </c>
      <c r="G7904">
        <v>2759</v>
      </c>
      <c r="H7904" t="s">
        <v>11</v>
      </c>
    </row>
    <row r="7905" spans="1:8" x14ac:dyDescent="0.2">
      <c r="A7905" t="s">
        <v>3278</v>
      </c>
      <c r="B7905" t="s">
        <v>3279</v>
      </c>
      <c r="C7905">
        <v>1422</v>
      </c>
      <c r="D7905" t="s">
        <v>10</v>
      </c>
      <c r="E7905">
        <v>980</v>
      </c>
      <c r="F7905">
        <v>1020</v>
      </c>
      <c r="G7905">
        <v>2759</v>
      </c>
      <c r="H7905" t="s">
        <v>11</v>
      </c>
    </row>
    <row r="7906" spans="1:8" x14ac:dyDescent="0.2">
      <c r="A7906" t="s">
        <v>3278</v>
      </c>
      <c r="B7906" t="s">
        <v>3279</v>
      </c>
      <c r="C7906">
        <v>1422</v>
      </c>
      <c r="D7906" t="s">
        <v>10</v>
      </c>
      <c r="E7906">
        <v>1067</v>
      </c>
      <c r="F7906">
        <v>1107</v>
      </c>
      <c r="G7906">
        <v>2759</v>
      </c>
      <c r="H7906" t="s">
        <v>11</v>
      </c>
    </row>
    <row r="7907" spans="1:8" x14ac:dyDescent="0.2">
      <c r="A7907" t="s">
        <v>3278</v>
      </c>
      <c r="B7907" t="s">
        <v>3279</v>
      </c>
      <c r="C7907">
        <v>1422</v>
      </c>
      <c r="D7907" t="s">
        <v>10</v>
      </c>
      <c r="E7907">
        <v>1134</v>
      </c>
      <c r="F7907">
        <v>1194</v>
      </c>
      <c r="G7907">
        <v>2759</v>
      </c>
      <c r="H7907" t="s">
        <v>11</v>
      </c>
    </row>
    <row r="7908" spans="1:8" x14ac:dyDescent="0.2">
      <c r="A7908" t="s">
        <v>3278</v>
      </c>
      <c r="B7908" t="s">
        <v>3279</v>
      </c>
      <c r="C7908">
        <v>1422</v>
      </c>
      <c r="D7908" t="s">
        <v>10</v>
      </c>
      <c r="E7908">
        <v>1241</v>
      </c>
      <c r="F7908">
        <v>1281</v>
      </c>
      <c r="G7908">
        <v>2759</v>
      </c>
      <c r="H7908" t="s">
        <v>11</v>
      </c>
    </row>
    <row r="7909" spans="1:8" x14ac:dyDescent="0.2">
      <c r="A7909" t="s">
        <v>3280</v>
      </c>
      <c r="B7909" t="s">
        <v>3281</v>
      </c>
      <c r="C7909">
        <v>1938</v>
      </c>
      <c r="D7909" t="s">
        <v>932</v>
      </c>
      <c r="E7909">
        <v>1581</v>
      </c>
      <c r="F7909">
        <v>1665</v>
      </c>
      <c r="G7909">
        <v>1771</v>
      </c>
      <c r="H7909" t="s">
        <v>933</v>
      </c>
    </row>
    <row r="7910" spans="1:8" x14ac:dyDescent="0.2">
      <c r="A7910" t="s">
        <v>3280</v>
      </c>
      <c r="B7910" t="s">
        <v>3281</v>
      </c>
      <c r="C7910">
        <v>1938</v>
      </c>
      <c r="D7910" t="s">
        <v>932</v>
      </c>
      <c r="E7910">
        <v>1755</v>
      </c>
      <c r="F7910">
        <v>1840</v>
      </c>
      <c r="G7910">
        <v>1771</v>
      </c>
      <c r="H7910" t="s">
        <v>933</v>
      </c>
    </row>
    <row r="7911" spans="1:8" x14ac:dyDescent="0.2">
      <c r="A7911" t="s">
        <v>3280</v>
      </c>
      <c r="B7911" t="s">
        <v>3281</v>
      </c>
      <c r="C7911">
        <v>1938</v>
      </c>
      <c r="D7911" t="s">
        <v>3282</v>
      </c>
      <c r="E7911">
        <v>706</v>
      </c>
      <c r="F7911">
        <v>864</v>
      </c>
      <c r="G7911">
        <v>251</v>
      </c>
      <c r="H7911" t="s">
        <v>3283</v>
      </c>
    </row>
    <row r="7912" spans="1:8" x14ac:dyDescent="0.2">
      <c r="A7912" t="s">
        <v>3280</v>
      </c>
      <c r="B7912" t="s">
        <v>3281</v>
      </c>
      <c r="C7912">
        <v>1938</v>
      </c>
      <c r="D7912" t="s">
        <v>208</v>
      </c>
      <c r="E7912">
        <v>1179</v>
      </c>
      <c r="F7912">
        <v>1478</v>
      </c>
      <c r="G7912">
        <v>24141</v>
      </c>
      <c r="H7912" t="s">
        <v>209</v>
      </c>
    </row>
    <row r="7913" spans="1:8" x14ac:dyDescent="0.2">
      <c r="A7913" t="s">
        <v>3280</v>
      </c>
      <c r="B7913" t="s">
        <v>3281</v>
      </c>
      <c r="C7913">
        <v>1938</v>
      </c>
      <c r="D7913" t="s">
        <v>10</v>
      </c>
      <c r="E7913">
        <v>1509</v>
      </c>
      <c r="F7913">
        <v>1558</v>
      </c>
      <c r="G7913">
        <v>2759</v>
      </c>
      <c r="H7913" t="s">
        <v>11</v>
      </c>
    </row>
    <row r="7914" spans="1:8" x14ac:dyDescent="0.2">
      <c r="A7914" t="s">
        <v>3280</v>
      </c>
      <c r="B7914" t="s">
        <v>3281</v>
      </c>
      <c r="C7914">
        <v>1938</v>
      </c>
      <c r="D7914" t="s">
        <v>10</v>
      </c>
      <c r="E7914">
        <v>1677</v>
      </c>
      <c r="F7914">
        <v>1732</v>
      </c>
      <c r="G7914">
        <v>2759</v>
      </c>
      <c r="H7914" t="s">
        <v>11</v>
      </c>
    </row>
    <row r="7915" spans="1:8" x14ac:dyDescent="0.2">
      <c r="A7915" t="s">
        <v>3284</v>
      </c>
      <c r="B7915" t="s">
        <v>3285</v>
      </c>
      <c r="C7915">
        <v>904</v>
      </c>
      <c r="D7915" t="s">
        <v>10</v>
      </c>
      <c r="E7915">
        <v>275</v>
      </c>
      <c r="F7915">
        <v>317</v>
      </c>
      <c r="G7915">
        <v>2759</v>
      </c>
      <c r="H7915" t="s">
        <v>11</v>
      </c>
    </row>
    <row r="7916" spans="1:8" x14ac:dyDescent="0.2">
      <c r="A7916" t="s">
        <v>3286</v>
      </c>
      <c r="B7916" t="s">
        <v>3287</v>
      </c>
      <c r="C7916">
        <v>1554</v>
      </c>
      <c r="D7916" t="s">
        <v>10</v>
      </c>
      <c r="E7916">
        <v>504</v>
      </c>
      <c r="F7916">
        <v>546</v>
      </c>
      <c r="G7916">
        <v>2759</v>
      </c>
      <c r="H7916" t="s">
        <v>11</v>
      </c>
    </row>
    <row r="7917" spans="1:8" x14ac:dyDescent="0.2">
      <c r="A7917" t="s">
        <v>3288</v>
      </c>
      <c r="B7917" t="s">
        <v>3289</v>
      </c>
      <c r="C7917">
        <v>529</v>
      </c>
      <c r="D7917" t="s">
        <v>10</v>
      </c>
      <c r="E7917">
        <v>314</v>
      </c>
      <c r="F7917">
        <v>354</v>
      </c>
      <c r="G7917">
        <v>2759</v>
      </c>
      <c r="H7917" t="s">
        <v>11</v>
      </c>
    </row>
    <row r="7918" spans="1:8" x14ac:dyDescent="0.2">
      <c r="A7918" t="s">
        <v>3288</v>
      </c>
      <c r="B7918" t="s">
        <v>3289</v>
      </c>
      <c r="C7918">
        <v>529</v>
      </c>
      <c r="D7918" t="s">
        <v>574</v>
      </c>
      <c r="E7918">
        <v>50</v>
      </c>
      <c r="F7918">
        <v>260</v>
      </c>
      <c r="G7918">
        <v>3048</v>
      </c>
      <c r="H7918" t="s">
        <v>575</v>
      </c>
    </row>
    <row r="7919" spans="1:8" x14ac:dyDescent="0.2">
      <c r="A7919" t="s">
        <v>3290</v>
      </c>
      <c r="B7919" t="s">
        <v>3291</v>
      </c>
      <c r="C7919">
        <v>668</v>
      </c>
      <c r="D7919" t="s">
        <v>2010</v>
      </c>
      <c r="E7919">
        <v>568</v>
      </c>
      <c r="F7919">
        <v>667</v>
      </c>
      <c r="G7919">
        <v>2331</v>
      </c>
      <c r="H7919" t="s">
        <v>2011</v>
      </c>
    </row>
    <row r="7920" spans="1:8" x14ac:dyDescent="0.2">
      <c r="A7920" t="s">
        <v>3290</v>
      </c>
      <c r="B7920" t="s">
        <v>3291</v>
      </c>
      <c r="C7920">
        <v>668</v>
      </c>
      <c r="D7920" t="s">
        <v>2020</v>
      </c>
      <c r="E7920">
        <v>23</v>
      </c>
      <c r="F7920">
        <v>255</v>
      </c>
      <c r="G7920">
        <v>528</v>
      </c>
      <c r="H7920" t="s">
        <v>2021</v>
      </c>
    </row>
    <row r="7921" spans="1:8" x14ac:dyDescent="0.2">
      <c r="A7921" t="s">
        <v>3290</v>
      </c>
      <c r="B7921" t="s">
        <v>3291</v>
      </c>
      <c r="C7921">
        <v>668</v>
      </c>
      <c r="D7921" t="s">
        <v>2022</v>
      </c>
      <c r="E7921">
        <v>373</v>
      </c>
      <c r="F7921">
        <v>463</v>
      </c>
      <c r="G7921">
        <v>1490</v>
      </c>
      <c r="H7921" t="s">
        <v>2023</v>
      </c>
    </row>
    <row r="7922" spans="1:8" x14ac:dyDescent="0.2">
      <c r="A7922" t="s">
        <v>3290</v>
      </c>
      <c r="B7922" t="s">
        <v>3291</v>
      </c>
      <c r="C7922">
        <v>668</v>
      </c>
      <c r="D7922" t="s">
        <v>10</v>
      </c>
      <c r="E7922">
        <v>507</v>
      </c>
      <c r="F7922">
        <v>547</v>
      </c>
      <c r="G7922">
        <v>2759</v>
      </c>
      <c r="H7922" t="s">
        <v>11</v>
      </c>
    </row>
    <row r="7923" spans="1:8" x14ac:dyDescent="0.2">
      <c r="A7923" t="s">
        <v>3292</v>
      </c>
      <c r="B7923" t="s">
        <v>3293</v>
      </c>
      <c r="C7923">
        <v>813</v>
      </c>
      <c r="D7923" t="s">
        <v>10</v>
      </c>
      <c r="E7923">
        <v>605</v>
      </c>
      <c r="F7923">
        <v>645</v>
      </c>
      <c r="G7923">
        <v>2759</v>
      </c>
      <c r="H7923" t="s">
        <v>11</v>
      </c>
    </row>
    <row r="7924" spans="1:8" x14ac:dyDescent="0.2">
      <c r="A7924" t="s">
        <v>3292</v>
      </c>
      <c r="B7924" t="s">
        <v>3293</v>
      </c>
      <c r="C7924">
        <v>813</v>
      </c>
      <c r="D7924" t="s">
        <v>2108</v>
      </c>
      <c r="E7924">
        <v>48</v>
      </c>
      <c r="F7924">
        <v>189</v>
      </c>
      <c r="G7924">
        <v>2503</v>
      </c>
      <c r="H7924" t="s">
        <v>2109</v>
      </c>
    </row>
    <row r="7925" spans="1:8" x14ac:dyDescent="0.2">
      <c r="A7925" t="s">
        <v>3294</v>
      </c>
      <c r="B7925" t="s">
        <v>3295</v>
      </c>
      <c r="C7925">
        <v>759</v>
      </c>
      <c r="D7925" t="s">
        <v>58</v>
      </c>
      <c r="E7925">
        <v>64</v>
      </c>
      <c r="F7925">
        <v>111</v>
      </c>
      <c r="G7925">
        <v>1661</v>
      </c>
      <c r="H7925" t="s">
        <v>59</v>
      </c>
    </row>
    <row r="7926" spans="1:8" x14ac:dyDescent="0.2">
      <c r="A7926" t="s">
        <v>3294</v>
      </c>
      <c r="B7926" t="s">
        <v>3295</v>
      </c>
      <c r="C7926">
        <v>759</v>
      </c>
      <c r="D7926" t="s">
        <v>10</v>
      </c>
      <c r="E7926">
        <v>552</v>
      </c>
      <c r="F7926">
        <v>592</v>
      </c>
      <c r="G7926">
        <v>2759</v>
      </c>
      <c r="H7926" t="s">
        <v>11</v>
      </c>
    </row>
    <row r="7927" spans="1:8" x14ac:dyDescent="0.2">
      <c r="A7927" t="s">
        <v>3294</v>
      </c>
      <c r="B7927" t="s">
        <v>3295</v>
      </c>
      <c r="C7927">
        <v>759</v>
      </c>
      <c r="D7927" t="s">
        <v>60</v>
      </c>
      <c r="E7927">
        <v>198</v>
      </c>
      <c r="F7927">
        <v>337</v>
      </c>
      <c r="G7927">
        <v>1641</v>
      </c>
      <c r="H7927" t="s">
        <v>61</v>
      </c>
    </row>
    <row r="7928" spans="1:8" x14ac:dyDescent="0.2">
      <c r="A7928" t="s">
        <v>3294</v>
      </c>
      <c r="B7928" t="s">
        <v>3295</v>
      </c>
      <c r="C7928">
        <v>759</v>
      </c>
      <c r="D7928" t="s">
        <v>62</v>
      </c>
      <c r="E7928">
        <v>342</v>
      </c>
      <c r="F7928">
        <v>507</v>
      </c>
      <c r="G7928">
        <v>1669</v>
      </c>
      <c r="H7928" t="s">
        <v>63</v>
      </c>
    </row>
    <row r="7929" spans="1:8" x14ac:dyDescent="0.2">
      <c r="A7929" t="s">
        <v>3296</v>
      </c>
      <c r="B7929" t="s">
        <v>3297</v>
      </c>
      <c r="C7929">
        <v>660</v>
      </c>
      <c r="D7929" t="s">
        <v>2010</v>
      </c>
      <c r="E7929">
        <v>563</v>
      </c>
      <c r="F7929">
        <v>659</v>
      </c>
      <c r="G7929">
        <v>2331</v>
      </c>
      <c r="H7929" t="s">
        <v>2011</v>
      </c>
    </row>
    <row r="7930" spans="1:8" x14ac:dyDescent="0.2">
      <c r="A7930" t="s">
        <v>3296</v>
      </c>
      <c r="B7930" t="s">
        <v>3297</v>
      </c>
      <c r="C7930">
        <v>660</v>
      </c>
      <c r="D7930" t="s">
        <v>3298</v>
      </c>
      <c r="E7930">
        <v>52</v>
      </c>
      <c r="F7930">
        <v>412</v>
      </c>
      <c r="G7930">
        <v>1165</v>
      </c>
      <c r="H7930" t="s">
        <v>3299</v>
      </c>
    </row>
    <row r="7931" spans="1:8" x14ac:dyDescent="0.2">
      <c r="A7931" t="s">
        <v>3296</v>
      </c>
      <c r="B7931" t="s">
        <v>3297</v>
      </c>
      <c r="C7931">
        <v>660</v>
      </c>
      <c r="D7931" t="s">
        <v>10</v>
      </c>
      <c r="E7931">
        <v>501</v>
      </c>
      <c r="F7931">
        <v>541</v>
      </c>
      <c r="G7931">
        <v>2759</v>
      </c>
      <c r="H7931" t="s">
        <v>11</v>
      </c>
    </row>
    <row r="7932" spans="1:8" x14ac:dyDescent="0.2">
      <c r="A7932" t="s">
        <v>3300</v>
      </c>
      <c r="B7932" t="s">
        <v>3301</v>
      </c>
      <c r="C7932">
        <v>909</v>
      </c>
      <c r="D7932" t="s">
        <v>542</v>
      </c>
      <c r="E7932">
        <v>537</v>
      </c>
      <c r="F7932">
        <v>683</v>
      </c>
      <c r="G7932">
        <v>699</v>
      </c>
      <c r="H7932" t="s">
        <v>543</v>
      </c>
    </row>
    <row r="7933" spans="1:8" x14ac:dyDescent="0.2">
      <c r="A7933" t="s">
        <v>3300</v>
      </c>
      <c r="B7933" t="s">
        <v>3301</v>
      </c>
      <c r="C7933">
        <v>909</v>
      </c>
      <c r="D7933" t="s">
        <v>1908</v>
      </c>
      <c r="E7933">
        <v>687</v>
      </c>
      <c r="F7933">
        <v>758</v>
      </c>
      <c r="G7933">
        <v>2021</v>
      </c>
      <c r="H7933" t="s">
        <v>1909</v>
      </c>
    </row>
    <row r="7934" spans="1:8" x14ac:dyDescent="0.2">
      <c r="A7934" t="s">
        <v>3300</v>
      </c>
      <c r="B7934" t="s">
        <v>3301</v>
      </c>
      <c r="C7934">
        <v>909</v>
      </c>
      <c r="D7934" t="s">
        <v>1908</v>
      </c>
      <c r="E7934">
        <v>771</v>
      </c>
      <c r="F7934">
        <v>842</v>
      </c>
      <c r="G7934">
        <v>2021</v>
      </c>
      <c r="H7934" t="s">
        <v>1909</v>
      </c>
    </row>
    <row r="7935" spans="1:8" x14ac:dyDescent="0.2">
      <c r="A7935" t="s">
        <v>3300</v>
      </c>
      <c r="B7935" t="s">
        <v>3301</v>
      </c>
      <c r="C7935">
        <v>909</v>
      </c>
      <c r="D7935" t="s">
        <v>10</v>
      </c>
      <c r="E7935">
        <v>476</v>
      </c>
      <c r="F7935">
        <v>516</v>
      </c>
      <c r="G7935">
        <v>2759</v>
      </c>
      <c r="H7935" t="s">
        <v>11</v>
      </c>
    </row>
    <row r="7936" spans="1:8" x14ac:dyDescent="0.2">
      <c r="A7936" t="s">
        <v>3302</v>
      </c>
      <c r="B7936" t="s">
        <v>3303</v>
      </c>
      <c r="C7936">
        <v>963</v>
      </c>
      <c r="D7936" t="s">
        <v>10</v>
      </c>
      <c r="E7936">
        <v>252</v>
      </c>
      <c r="F7936">
        <v>297</v>
      </c>
      <c r="G7936">
        <v>2759</v>
      </c>
      <c r="H7936" t="s">
        <v>11</v>
      </c>
    </row>
    <row r="7937" spans="1:8" x14ac:dyDescent="0.2">
      <c r="A7937" t="s">
        <v>3302</v>
      </c>
      <c r="B7937" t="s">
        <v>3303</v>
      </c>
      <c r="C7937">
        <v>963</v>
      </c>
      <c r="D7937" t="s">
        <v>188</v>
      </c>
      <c r="E7937">
        <v>45</v>
      </c>
      <c r="F7937">
        <v>197</v>
      </c>
      <c r="G7937">
        <v>3455</v>
      </c>
      <c r="H7937" t="s">
        <v>189</v>
      </c>
    </row>
    <row r="7938" spans="1:8" x14ac:dyDescent="0.2">
      <c r="A7938" t="s">
        <v>3302</v>
      </c>
      <c r="B7938" t="s">
        <v>3303</v>
      </c>
      <c r="C7938">
        <v>963</v>
      </c>
      <c r="D7938" t="s">
        <v>188</v>
      </c>
      <c r="E7938">
        <v>327</v>
      </c>
      <c r="F7938">
        <v>477</v>
      </c>
      <c r="G7938">
        <v>3455</v>
      </c>
      <c r="H7938" t="s">
        <v>189</v>
      </c>
    </row>
    <row r="7939" spans="1:8" x14ac:dyDescent="0.2">
      <c r="A7939" t="s">
        <v>3302</v>
      </c>
      <c r="B7939" t="s">
        <v>3303</v>
      </c>
      <c r="C7939">
        <v>963</v>
      </c>
      <c r="D7939" t="s">
        <v>188</v>
      </c>
      <c r="E7939">
        <v>608</v>
      </c>
      <c r="F7939">
        <v>761</v>
      </c>
      <c r="G7939">
        <v>3455</v>
      </c>
      <c r="H7939" t="s">
        <v>189</v>
      </c>
    </row>
    <row r="7940" spans="1:8" x14ac:dyDescent="0.2">
      <c r="A7940" t="s">
        <v>3304</v>
      </c>
      <c r="B7940" t="s">
        <v>3305</v>
      </c>
      <c r="C7940">
        <v>624</v>
      </c>
      <c r="D7940" t="s">
        <v>10</v>
      </c>
      <c r="E7940">
        <v>417</v>
      </c>
      <c r="F7940">
        <v>457</v>
      </c>
      <c r="G7940">
        <v>2759</v>
      </c>
      <c r="H7940" t="s">
        <v>11</v>
      </c>
    </row>
    <row r="7941" spans="1:8" x14ac:dyDescent="0.2">
      <c r="A7941" t="s">
        <v>3306</v>
      </c>
      <c r="B7941" t="s">
        <v>3307</v>
      </c>
      <c r="C7941">
        <v>904</v>
      </c>
      <c r="D7941" t="s">
        <v>10</v>
      </c>
      <c r="E7941">
        <v>265</v>
      </c>
      <c r="F7941">
        <v>317</v>
      </c>
      <c r="G7941">
        <v>2759</v>
      </c>
      <c r="H7941" t="s">
        <v>11</v>
      </c>
    </row>
    <row r="7942" spans="1:8" x14ac:dyDescent="0.2">
      <c r="A7942" t="s">
        <v>3308</v>
      </c>
      <c r="B7942" t="s">
        <v>3309</v>
      </c>
      <c r="C7942">
        <v>904</v>
      </c>
      <c r="D7942" t="s">
        <v>10</v>
      </c>
      <c r="E7942">
        <v>265</v>
      </c>
      <c r="F7942">
        <v>317</v>
      </c>
      <c r="G7942">
        <v>2759</v>
      </c>
      <c r="H7942" t="s">
        <v>11</v>
      </c>
    </row>
    <row r="7943" spans="1:8" x14ac:dyDescent="0.2">
      <c r="A7943" t="s">
        <v>3310</v>
      </c>
      <c r="B7943" t="s">
        <v>3311</v>
      </c>
      <c r="C7943">
        <v>1748</v>
      </c>
      <c r="D7943" t="s">
        <v>3312</v>
      </c>
      <c r="E7943">
        <v>1342</v>
      </c>
      <c r="F7943">
        <v>1448</v>
      </c>
      <c r="G7943">
        <v>719</v>
      </c>
      <c r="H7943" t="s">
        <v>3313</v>
      </c>
    </row>
    <row r="7944" spans="1:8" x14ac:dyDescent="0.2">
      <c r="A7944" t="s">
        <v>3310</v>
      </c>
      <c r="B7944" t="s">
        <v>3311</v>
      </c>
      <c r="C7944">
        <v>1748</v>
      </c>
      <c r="D7944" t="s">
        <v>10</v>
      </c>
      <c r="E7944">
        <v>843</v>
      </c>
      <c r="F7944">
        <v>889</v>
      </c>
      <c r="G7944">
        <v>2759</v>
      </c>
      <c r="H7944" t="s">
        <v>11</v>
      </c>
    </row>
    <row r="7945" spans="1:8" x14ac:dyDescent="0.2">
      <c r="A7945" t="s">
        <v>3310</v>
      </c>
      <c r="B7945" t="s">
        <v>3311</v>
      </c>
      <c r="C7945">
        <v>1748</v>
      </c>
      <c r="D7945" t="s">
        <v>10</v>
      </c>
      <c r="E7945">
        <v>940</v>
      </c>
      <c r="F7945">
        <v>987</v>
      </c>
      <c r="G7945">
        <v>2759</v>
      </c>
      <c r="H7945" t="s">
        <v>11</v>
      </c>
    </row>
    <row r="7946" spans="1:8" x14ac:dyDescent="0.2">
      <c r="A7946" t="s">
        <v>3310</v>
      </c>
      <c r="B7946" t="s">
        <v>3311</v>
      </c>
      <c r="C7946">
        <v>1748</v>
      </c>
      <c r="D7946" t="s">
        <v>198</v>
      </c>
      <c r="E7946">
        <v>91</v>
      </c>
      <c r="F7946">
        <v>128</v>
      </c>
      <c r="G7946">
        <v>3083</v>
      </c>
      <c r="H7946" t="s">
        <v>199</v>
      </c>
    </row>
    <row r="7947" spans="1:8" x14ac:dyDescent="0.2">
      <c r="A7947" t="s">
        <v>3310</v>
      </c>
      <c r="B7947" t="s">
        <v>3311</v>
      </c>
      <c r="C7947">
        <v>1748</v>
      </c>
      <c r="D7947" t="s">
        <v>198</v>
      </c>
      <c r="E7947">
        <v>176</v>
      </c>
      <c r="F7947">
        <v>216</v>
      </c>
      <c r="G7947">
        <v>3083</v>
      </c>
      <c r="H7947" t="s">
        <v>199</v>
      </c>
    </row>
    <row r="7948" spans="1:8" x14ac:dyDescent="0.2">
      <c r="A7948" t="s">
        <v>3310</v>
      </c>
      <c r="B7948" t="s">
        <v>3311</v>
      </c>
      <c r="C7948">
        <v>1748</v>
      </c>
      <c r="D7948" t="s">
        <v>198</v>
      </c>
      <c r="E7948">
        <v>221</v>
      </c>
      <c r="F7948">
        <v>260</v>
      </c>
      <c r="G7948">
        <v>3083</v>
      </c>
      <c r="H7948" t="s">
        <v>199</v>
      </c>
    </row>
    <row r="7949" spans="1:8" x14ac:dyDescent="0.2">
      <c r="A7949" t="s">
        <v>3310</v>
      </c>
      <c r="B7949" t="s">
        <v>3311</v>
      </c>
      <c r="C7949">
        <v>1748</v>
      </c>
      <c r="D7949" t="s">
        <v>198</v>
      </c>
      <c r="E7949">
        <v>262</v>
      </c>
      <c r="F7949">
        <v>299</v>
      </c>
      <c r="G7949">
        <v>3083</v>
      </c>
      <c r="H7949" t="s">
        <v>199</v>
      </c>
    </row>
    <row r="7950" spans="1:8" x14ac:dyDescent="0.2">
      <c r="A7950" t="s">
        <v>3310</v>
      </c>
      <c r="B7950" t="s">
        <v>3311</v>
      </c>
      <c r="C7950">
        <v>1748</v>
      </c>
      <c r="D7950" t="s">
        <v>198</v>
      </c>
      <c r="E7950">
        <v>463</v>
      </c>
      <c r="F7950">
        <v>502</v>
      </c>
      <c r="G7950">
        <v>3083</v>
      </c>
      <c r="H7950" t="s">
        <v>199</v>
      </c>
    </row>
    <row r="7951" spans="1:8" x14ac:dyDescent="0.2">
      <c r="A7951" t="s">
        <v>3310</v>
      </c>
      <c r="B7951" t="s">
        <v>3311</v>
      </c>
      <c r="C7951">
        <v>1748</v>
      </c>
      <c r="D7951" t="s">
        <v>198</v>
      </c>
      <c r="E7951">
        <v>529</v>
      </c>
      <c r="F7951">
        <v>559</v>
      </c>
      <c r="G7951">
        <v>3083</v>
      </c>
      <c r="H7951" t="s">
        <v>199</v>
      </c>
    </row>
    <row r="7952" spans="1:8" x14ac:dyDescent="0.2">
      <c r="A7952" t="s">
        <v>3310</v>
      </c>
      <c r="B7952" t="s">
        <v>3311</v>
      </c>
      <c r="C7952">
        <v>1748</v>
      </c>
      <c r="D7952" t="s">
        <v>198</v>
      </c>
      <c r="E7952">
        <v>560</v>
      </c>
      <c r="F7952">
        <v>601</v>
      </c>
      <c r="G7952">
        <v>3083</v>
      </c>
      <c r="H7952" t="s">
        <v>199</v>
      </c>
    </row>
    <row r="7953" spans="1:8" x14ac:dyDescent="0.2">
      <c r="A7953" t="s">
        <v>3310</v>
      </c>
      <c r="B7953" t="s">
        <v>3311</v>
      </c>
      <c r="C7953">
        <v>1748</v>
      </c>
      <c r="D7953" t="s">
        <v>198</v>
      </c>
      <c r="E7953">
        <v>606</v>
      </c>
      <c r="F7953">
        <v>643</v>
      </c>
      <c r="G7953">
        <v>3083</v>
      </c>
      <c r="H7953" t="s">
        <v>199</v>
      </c>
    </row>
    <row r="7954" spans="1:8" x14ac:dyDescent="0.2">
      <c r="A7954" t="s">
        <v>3310</v>
      </c>
      <c r="B7954" t="s">
        <v>3311</v>
      </c>
      <c r="C7954">
        <v>1748</v>
      </c>
      <c r="D7954" t="s">
        <v>198</v>
      </c>
      <c r="E7954">
        <v>647</v>
      </c>
      <c r="F7954">
        <v>688</v>
      </c>
      <c r="G7954">
        <v>3083</v>
      </c>
      <c r="H7954" t="s">
        <v>199</v>
      </c>
    </row>
    <row r="7955" spans="1:8" x14ac:dyDescent="0.2">
      <c r="A7955" t="s">
        <v>3310</v>
      </c>
      <c r="B7955" t="s">
        <v>3311</v>
      </c>
      <c r="C7955">
        <v>1748</v>
      </c>
      <c r="D7955" t="s">
        <v>198</v>
      </c>
      <c r="E7955">
        <v>695</v>
      </c>
      <c r="F7955">
        <v>731</v>
      </c>
      <c r="G7955">
        <v>3083</v>
      </c>
      <c r="H7955" t="s">
        <v>199</v>
      </c>
    </row>
    <row r="7956" spans="1:8" x14ac:dyDescent="0.2">
      <c r="A7956" t="s">
        <v>3314</v>
      </c>
      <c r="B7956" t="s">
        <v>3315</v>
      </c>
      <c r="C7956">
        <v>642</v>
      </c>
      <c r="D7956" t="s">
        <v>10</v>
      </c>
      <c r="E7956">
        <v>171</v>
      </c>
      <c r="F7956">
        <v>214</v>
      </c>
      <c r="G7956">
        <v>2759</v>
      </c>
      <c r="H7956" t="s">
        <v>11</v>
      </c>
    </row>
    <row r="7957" spans="1:8" x14ac:dyDescent="0.2">
      <c r="A7957" t="s">
        <v>3316</v>
      </c>
      <c r="B7957" t="s">
        <v>3317</v>
      </c>
      <c r="C7957">
        <v>1186</v>
      </c>
      <c r="D7957" t="s">
        <v>10</v>
      </c>
      <c r="E7957">
        <v>257</v>
      </c>
      <c r="F7957">
        <v>300</v>
      </c>
      <c r="G7957">
        <v>2759</v>
      </c>
      <c r="H7957" t="s">
        <v>11</v>
      </c>
    </row>
    <row r="7958" spans="1:8" x14ac:dyDescent="0.2">
      <c r="A7958" t="s">
        <v>3316</v>
      </c>
      <c r="B7958" t="s">
        <v>3317</v>
      </c>
      <c r="C7958">
        <v>1186</v>
      </c>
      <c r="D7958" t="s">
        <v>3318</v>
      </c>
      <c r="E7958">
        <v>717</v>
      </c>
      <c r="F7958">
        <v>827</v>
      </c>
      <c r="G7958">
        <v>397</v>
      </c>
      <c r="H7958" t="s">
        <v>3319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8"/>
  <sheetViews>
    <sheetView topLeftCell="A354" workbookViewId="0">
      <selection activeCell="M1" sqref="M1:M1048576"/>
    </sheetView>
  </sheetViews>
  <sheetFormatPr baseColWidth="10" defaultRowHeight="16" x14ac:dyDescent="0.2"/>
  <sheetData>
    <row r="1" spans="1:16" x14ac:dyDescent="0.2">
      <c r="A1" t="s">
        <v>3320</v>
      </c>
      <c r="B1" t="s">
        <v>3321</v>
      </c>
      <c r="C1" t="s">
        <v>3322</v>
      </c>
      <c r="D1" t="s">
        <v>3323</v>
      </c>
      <c r="E1" t="s">
        <v>3324</v>
      </c>
      <c r="F1" t="s">
        <v>3325</v>
      </c>
      <c r="G1" t="s">
        <v>3326</v>
      </c>
    </row>
    <row r="2" spans="1:16" x14ac:dyDescent="0.2">
      <c r="A2" t="s">
        <v>8</v>
      </c>
      <c r="B2" t="s">
        <v>9</v>
      </c>
      <c r="C2" t="s">
        <v>3327</v>
      </c>
      <c r="E2" t="s">
        <v>3328</v>
      </c>
      <c r="G2" t="s">
        <v>3329</v>
      </c>
      <c r="H2" t="s">
        <v>3330</v>
      </c>
      <c r="I2" t="s">
        <v>3331</v>
      </c>
      <c r="J2" t="s">
        <v>3332</v>
      </c>
      <c r="K2" t="s">
        <v>3333</v>
      </c>
    </row>
    <row r="3" spans="1:16" x14ac:dyDescent="0.2">
      <c r="A3" t="s">
        <v>14</v>
      </c>
      <c r="B3" t="s">
        <v>15</v>
      </c>
      <c r="C3" t="s">
        <v>3334</v>
      </c>
      <c r="E3" t="s">
        <v>3335</v>
      </c>
      <c r="G3" t="s">
        <v>3329</v>
      </c>
      <c r="H3" t="s">
        <v>3336</v>
      </c>
      <c r="I3" t="s">
        <v>3337</v>
      </c>
      <c r="J3" t="s">
        <v>3338</v>
      </c>
    </row>
    <row r="4" spans="1:16" x14ac:dyDescent="0.2">
      <c r="A4" t="s">
        <v>18</v>
      </c>
      <c r="B4" t="s">
        <v>19</v>
      </c>
      <c r="C4" t="s">
        <v>3334</v>
      </c>
      <c r="E4" t="s">
        <v>3339</v>
      </c>
      <c r="G4" t="s">
        <v>3329</v>
      </c>
      <c r="H4" t="s">
        <v>3336</v>
      </c>
      <c r="I4" t="s">
        <v>3337</v>
      </c>
      <c r="J4" t="s">
        <v>3338</v>
      </c>
    </row>
    <row r="5" spans="1:16" x14ac:dyDescent="0.2">
      <c r="A5" t="s">
        <v>32</v>
      </c>
      <c r="B5" t="s">
        <v>33</v>
      </c>
      <c r="C5" t="s">
        <v>3340</v>
      </c>
      <c r="E5" t="s">
        <v>3341</v>
      </c>
      <c r="G5" t="s">
        <v>3329</v>
      </c>
      <c r="H5" t="s">
        <v>3336</v>
      </c>
      <c r="I5" t="s">
        <v>3342</v>
      </c>
      <c r="J5" t="s">
        <v>3343</v>
      </c>
      <c r="K5" t="s">
        <v>3344</v>
      </c>
      <c r="L5" t="s">
        <v>3345</v>
      </c>
    </row>
    <row r="6" spans="1:16" x14ac:dyDescent="0.2">
      <c r="A6" t="s">
        <v>36</v>
      </c>
      <c r="B6" t="s">
        <v>37</v>
      </c>
      <c r="C6" t="s">
        <v>3346</v>
      </c>
      <c r="E6" t="s">
        <v>3347</v>
      </c>
      <c r="G6" t="s">
        <v>3348</v>
      </c>
      <c r="H6" t="s">
        <v>3349</v>
      </c>
      <c r="I6" t="s">
        <v>3350</v>
      </c>
      <c r="J6" t="s">
        <v>3351</v>
      </c>
      <c r="K6" t="s">
        <v>3352</v>
      </c>
      <c r="L6" t="s">
        <v>3353</v>
      </c>
      <c r="M6" t="s">
        <v>3354</v>
      </c>
      <c r="N6" t="s">
        <v>3355</v>
      </c>
      <c r="O6" t="s">
        <v>3356</v>
      </c>
      <c r="P6" t="s">
        <v>3357</v>
      </c>
    </row>
    <row r="7" spans="1:16" x14ac:dyDescent="0.2">
      <c r="A7" t="s">
        <v>38</v>
      </c>
      <c r="B7" t="s">
        <v>39</v>
      </c>
      <c r="C7" t="s">
        <v>3358</v>
      </c>
      <c r="E7" t="s">
        <v>3359</v>
      </c>
      <c r="G7" t="s">
        <v>3329</v>
      </c>
      <c r="H7" t="s">
        <v>3336</v>
      </c>
      <c r="I7" t="s">
        <v>3360</v>
      </c>
      <c r="J7" t="s">
        <v>3361</v>
      </c>
      <c r="K7" t="s">
        <v>3362</v>
      </c>
      <c r="L7" t="s">
        <v>3363</v>
      </c>
      <c r="M7" t="s">
        <v>3364</v>
      </c>
    </row>
    <row r="8" spans="1:16" x14ac:dyDescent="0.2">
      <c r="A8" t="s">
        <v>42</v>
      </c>
      <c r="B8" t="s">
        <v>43</v>
      </c>
      <c r="C8" t="s">
        <v>3365</v>
      </c>
      <c r="E8" t="s">
        <v>3366</v>
      </c>
      <c r="G8" t="s">
        <v>3329</v>
      </c>
      <c r="H8" t="s">
        <v>3336</v>
      </c>
      <c r="I8" t="s">
        <v>3342</v>
      </c>
      <c r="J8" t="s">
        <v>3343</v>
      </c>
      <c r="K8" t="s">
        <v>3367</v>
      </c>
      <c r="L8" t="s">
        <v>3368</v>
      </c>
    </row>
    <row r="9" spans="1:16" x14ac:dyDescent="0.2">
      <c r="A9" t="s">
        <v>46</v>
      </c>
      <c r="B9" t="s">
        <v>47</v>
      </c>
      <c r="C9" t="s">
        <v>3365</v>
      </c>
      <c r="E9" t="s">
        <v>3369</v>
      </c>
      <c r="G9" t="s">
        <v>3329</v>
      </c>
      <c r="H9" t="s">
        <v>3336</v>
      </c>
      <c r="I9" t="s">
        <v>3342</v>
      </c>
      <c r="J9" t="s">
        <v>3343</v>
      </c>
      <c r="K9" t="s">
        <v>3367</v>
      </c>
      <c r="L9" t="s">
        <v>3368</v>
      </c>
    </row>
    <row r="10" spans="1:16" x14ac:dyDescent="0.2">
      <c r="A10" t="s">
        <v>48</v>
      </c>
      <c r="B10" t="s">
        <v>49</v>
      </c>
      <c r="C10" t="s">
        <v>3370</v>
      </c>
      <c r="E10" t="s">
        <v>3371</v>
      </c>
      <c r="G10" t="s">
        <v>3329</v>
      </c>
      <c r="H10" t="s">
        <v>3330</v>
      </c>
      <c r="I10" t="s">
        <v>3372</v>
      </c>
      <c r="J10" t="s">
        <v>3373</v>
      </c>
      <c r="K10" t="s">
        <v>3374</v>
      </c>
    </row>
    <row r="11" spans="1:16" x14ac:dyDescent="0.2">
      <c r="A11" t="s">
        <v>52</v>
      </c>
      <c r="B11" t="s">
        <v>53</v>
      </c>
      <c r="C11" t="s">
        <v>3370</v>
      </c>
      <c r="E11" t="s">
        <v>3375</v>
      </c>
      <c r="G11" t="s">
        <v>3329</v>
      </c>
      <c r="H11" t="s">
        <v>3330</v>
      </c>
      <c r="I11" t="s">
        <v>3372</v>
      </c>
      <c r="J11" t="s">
        <v>3373</v>
      </c>
      <c r="K11" t="s">
        <v>3374</v>
      </c>
    </row>
    <row r="12" spans="1:16" x14ac:dyDescent="0.2">
      <c r="A12" t="s">
        <v>54</v>
      </c>
      <c r="B12" t="s">
        <v>55</v>
      </c>
      <c r="C12" t="s">
        <v>3376</v>
      </c>
      <c r="E12" t="s">
        <v>3377</v>
      </c>
      <c r="G12" t="s">
        <v>3329</v>
      </c>
      <c r="H12" t="s">
        <v>3330</v>
      </c>
      <c r="I12" t="s">
        <v>3378</v>
      </c>
      <c r="J12" t="s">
        <v>3379</v>
      </c>
      <c r="K12" t="s">
        <v>3380</v>
      </c>
    </row>
    <row r="13" spans="1:16" x14ac:dyDescent="0.2">
      <c r="A13" t="s">
        <v>56</v>
      </c>
      <c r="B13" t="s">
        <v>57</v>
      </c>
      <c r="C13" t="s">
        <v>3376</v>
      </c>
      <c r="E13" t="s">
        <v>3381</v>
      </c>
      <c r="G13" t="s">
        <v>3329</v>
      </c>
      <c r="H13" t="s">
        <v>3330</v>
      </c>
      <c r="I13" t="s">
        <v>3378</v>
      </c>
      <c r="J13" t="s">
        <v>3379</v>
      </c>
      <c r="K13" t="s">
        <v>3380</v>
      </c>
    </row>
    <row r="14" spans="1:16" x14ac:dyDescent="0.2">
      <c r="A14" t="s">
        <v>64</v>
      </c>
      <c r="B14" t="s">
        <v>65</v>
      </c>
      <c r="C14" t="s">
        <v>3382</v>
      </c>
      <c r="E14" t="s">
        <v>3383</v>
      </c>
      <c r="G14" t="s">
        <v>3329</v>
      </c>
      <c r="H14" t="s">
        <v>3384</v>
      </c>
      <c r="I14" t="s">
        <v>3385</v>
      </c>
      <c r="J14" t="s">
        <v>3386</v>
      </c>
      <c r="K14" t="s">
        <v>3387</v>
      </c>
      <c r="L14" t="s">
        <v>3388</v>
      </c>
    </row>
    <row r="15" spans="1:16" x14ac:dyDescent="0.2">
      <c r="A15" t="s">
        <v>68</v>
      </c>
      <c r="B15" t="s">
        <v>69</v>
      </c>
      <c r="C15" t="s">
        <v>3389</v>
      </c>
      <c r="E15" t="s">
        <v>3390</v>
      </c>
      <c r="G15" t="s">
        <v>3329</v>
      </c>
      <c r="H15" t="s">
        <v>3336</v>
      </c>
      <c r="I15" t="s">
        <v>3337</v>
      </c>
      <c r="J15" t="s">
        <v>3391</v>
      </c>
      <c r="K15" t="s">
        <v>3392</v>
      </c>
    </row>
    <row r="16" spans="1:16" x14ac:dyDescent="0.2">
      <c r="A16" t="s">
        <v>84</v>
      </c>
      <c r="B16" t="s">
        <v>85</v>
      </c>
      <c r="C16" t="s">
        <v>3393</v>
      </c>
      <c r="E16" t="s">
        <v>3394</v>
      </c>
      <c r="G16" t="s">
        <v>3329</v>
      </c>
      <c r="H16" t="s">
        <v>3330</v>
      </c>
      <c r="I16" t="s">
        <v>3378</v>
      </c>
      <c r="J16" t="s">
        <v>3379</v>
      </c>
      <c r="K16" t="s">
        <v>3380</v>
      </c>
    </row>
    <row r="17" spans="1:23" x14ac:dyDescent="0.2">
      <c r="A17" t="s">
        <v>88</v>
      </c>
      <c r="B17" t="s">
        <v>89</v>
      </c>
      <c r="C17" t="s">
        <v>3395</v>
      </c>
      <c r="E17" t="s">
        <v>3396</v>
      </c>
      <c r="G17" t="s">
        <v>3329</v>
      </c>
      <c r="H17" t="s">
        <v>3330</v>
      </c>
      <c r="I17" t="s">
        <v>3372</v>
      </c>
      <c r="J17" t="s">
        <v>3373</v>
      </c>
      <c r="K17" t="s">
        <v>3397</v>
      </c>
      <c r="L17" t="s">
        <v>3398</v>
      </c>
      <c r="M17" t="s">
        <v>3399</v>
      </c>
    </row>
    <row r="18" spans="1:23" x14ac:dyDescent="0.2">
      <c r="A18" t="s">
        <v>92</v>
      </c>
      <c r="B18" t="s">
        <v>93</v>
      </c>
      <c r="C18" t="s">
        <v>3400</v>
      </c>
      <c r="E18" t="s">
        <v>3401</v>
      </c>
      <c r="G18" t="s">
        <v>3348</v>
      </c>
      <c r="H18" t="s">
        <v>3349</v>
      </c>
      <c r="I18" t="s">
        <v>3350</v>
      </c>
      <c r="J18" t="s">
        <v>3402</v>
      </c>
      <c r="K18" t="s">
        <v>3403</v>
      </c>
      <c r="L18" t="s">
        <v>3404</v>
      </c>
      <c r="M18" t="s">
        <v>3405</v>
      </c>
      <c r="N18" t="s">
        <v>3406</v>
      </c>
      <c r="O18" t="s">
        <v>3407</v>
      </c>
    </row>
    <row r="19" spans="1:23" x14ac:dyDescent="0.2">
      <c r="A19" t="s">
        <v>94</v>
      </c>
      <c r="B19" t="s">
        <v>95</v>
      </c>
      <c r="C19" t="s">
        <v>3408</v>
      </c>
      <c r="E19" t="s">
        <v>3409</v>
      </c>
      <c r="G19" t="s">
        <v>3348</v>
      </c>
      <c r="H19" t="s">
        <v>3349</v>
      </c>
      <c r="I19" t="s">
        <v>3350</v>
      </c>
      <c r="J19" t="s">
        <v>3402</v>
      </c>
      <c r="K19" t="s">
        <v>3410</v>
      </c>
      <c r="L19" t="s">
        <v>3411</v>
      </c>
      <c r="M19" t="s">
        <v>3412</v>
      </c>
      <c r="N19" t="s">
        <v>3413</v>
      </c>
      <c r="O19" t="s">
        <v>3414</v>
      </c>
    </row>
    <row r="20" spans="1:23" x14ac:dyDescent="0.2">
      <c r="A20" t="s">
        <v>96</v>
      </c>
      <c r="B20" t="s">
        <v>97</v>
      </c>
      <c r="C20" t="s">
        <v>3415</v>
      </c>
      <c r="E20" t="s">
        <v>3416</v>
      </c>
      <c r="G20" t="s">
        <v>3348</v>
      </c>
      <c r="H20" t="s">
        <v>3349</v>
      </c>
      <c r="I20" t="s">
        <v>3350</v>
      </c>
      <c r="J20" t="s">
        <v>3351</v>
      </c>
      <c r="K20" t="s">
        <v>3352</v>
      </c>
      <c r="L20" t="s">
        <v>3417</v>
      </c>
      <c r="M20" t="s">
        <v>3418</v>
      </c>
      <c r="N20" t="s">
        <v>3419</v>
      </c>
      <c r="O20" t="s">
        <v>3420</v>
      </c>
      <c r="P20" t="s">
        <v>3421</v>
      </c>
    </row>
    <row r="21" spans="1:23" x14ac:dyDescent="0.2">
      <c r="A21" t="s">
        <v>98</v>
      </c>
      <c r="B21" t="s">
        <v>99</v>
      </c>
      <c r="C21" t="s">
        <v>3422</v>
      </c>
      <c r="E21" t="s">
        <v>3423</v>
      </c>
      <c r="G21" t="s">
        <v>3329</v>
      </c>
      <c r="H21" t="s">
        <v>3330</v>
      </c>
      <c r="I21" t="s">
        <v>3378</v>
      </c>
      <c r="J21" t="s">
        <v>3379</v>
      </c>
      <c r="K21" t="s">
        <v>3424</v>
      </c>
    </row>
    <row r="22" spans="1:23" x14ac:dyDescent="0.2">
      <c r="A22" t="s">
        <v>102</v>
      </c>
      <c r="B22" t="s">
        <v>103</v>
      </c>
      <c r="C22" t="s">
        <v>3422</v>
      </c>
      <c r="E22" t="s">
        <v>3425</v>
      </c>
      <c r="G22" t="s">
        <v>3329</v>
      </c>
      <c r="H22" t="s">
        <v>3330</v>
      </c>
      <c r="I22" t="s">
        <v>3378</v>
      </c>
      <c r="J22" t="s">
        <v>3379</v>
      </c>
      <c r="K22" t="s">
        <v>3424</v>
      </c>
    </row>
    <row r="23" spans="1:23" x14ac:dyDescent="0.2">
      <c r="A23" t="s">
        <v>104</v>
      </c>
      <c r="B23" t="s">
        <v>105</v>
      </c>
      <c r="C23" t="s">
        <v>3422</v>
      </c>
      <c r="E23" t="s">
        <v>3426</v>
      </c>
      <c r="G23" t="s">
        <v>3329</v>
      </c>
      <c r="H23" t="s">
        <v>3330</v>
      </c>
      <c r="I23" t="s">
        <v>3378</v>
      </c>
      <c r="J23" t="s">
        <v>3379</v>
      </c>
      <c r="K23" t="s">
        <v>3424</v>
      </c>
    </row>
    <row r="24" spans="1:23" x14ac:dyDescent="0.2">
      <c r="A24" t="s">
        <v>106</v>
      </c>
      <c r="B24" t="s">
        <v>107</v>
      </c>
      <c r="C24" t="s">
        <v>3422</v>
      </c>
      <c r="E24" t="s">
        <v>3427</v>
      </c>
      <c r="G24" t="s">
        <v>3329</v>
      </c>
      <c r="H24" t="s">
        <v>3330</v>
      </c>
      <c r="I24" t="s">
        <v>3378</v>
      </c>
      <c r="J24" t="s">
        <v>3379</v>
      </c>
      <c r="K24" t="s">
        <v>3424</v>
      </c>
    </row>
    <row r="25" spans="1:23" x14ac:dyDescent="0.2">
      <c r="A25" t="s">
        <v>108</v>
      </c>
      <c r="B25" t="s">
        <v>109</v>
      </c>
      <c r="C25" t="s">
        <v>3422</v>
      </c>
      <c r="E25" t="s">
        <v>3428</v>
      </c>
      <c r="G25" t="s">
        <v>3329</v>
      </c>
      <c r="H25" t="s">
        <v>3330</v>
      </c>
      <c r="I25" t="s">
        <v>3378</v>
      </c>
      <c r="J25" t="s">
        <v>3379</v>
      </c>
      <c r="K25" t="s">
        <v>3424</v>
      </c>
    </row>
    <row r="26" spans="1:23" x14ac:dyDescent="0.2">
      <c r="A26" t="s">
        <v>110</v>
      </c>
      <c r="B26" t="s">
        <v>111</v>
      </c>
      <c r="C26" t="s">
        <v>3429</v>
      </c>
      <c r="E26" t="s">
        <v>3430</v>
      </c>
      <c r="G26" t="s">
        <v>3348</v>
      </c>
      <c r="H26" t="s">
        <v>3349</v>
      </c>
      <c r="I26" t="s">
        <v>3350</v>
      </c>
      <c r="J26" t="s">
        <v>3402</v>
      </c>
      <c r="K26" t="s">
        <v>3403</v>
      </c>
      <c r="L26" t="s">
        <v>3404</v>
      </c>
      <c r="M26" t="s">
        <v>3431</v>
      </c>
      <c r="N26" t="s">
        <v>3432</v>
      </c>
      <c r="O26" t="s">
        <v>3433</v>
      </c>
    </row>
    <row r="27" spans="1:23" x14ac:dyDescent="0.2">
      <c r="A27" t="s">
        <v>112</v>
      </c>
      <c r="B27" t="s">
        <v>113</v>
      </c>
      <c r="C27" t="s">
        <v>3434</v>
      </c>
      <c r="E27" t="s">
        <v>3435</v>
      </c>
      <c r="G27" t="s">
        <v>3348</v>
      </c>
      <c r="H27" t="s">
        <v>3349</v>
      </c>
      <c r="I27" t="s">
        <v>3350</v>
      </c>
      <c r="J27" t="s">
        <v>3402</v>
      </c>
      <c r="K27" t="s">
        <v>3403</v>
      </c>
      <c r="L27" t="s">
        <v>3404</v>
      </c>
      <c r="M27" t="s">
        <v>3436</v>
      </c>
      <c r="N27" t="s">
        <v>3437</v>
      </c>
      <c r="O27" t="s">
        <v>3438</v>
      </c>
      <c r="P27" t="s">
        <v>3439</v>
      </c>
    </row>
    <row r="28" spans="1:23" x14ac:dyDescent="0.2">
      <c r="A28" t="s">
        <v>114</v>
      </c>
      <c r="B28" t="s">
        <v>115</v>
      </c>
      <c r="C28" t="s">
        <v>3440</v>
      </c>
      <c r="E28" t="s">
        <v>3441</v>
      </c>
      <c r="G28" t="s">
        <v>3348</v>
      </c>
      <c r="H28" t="s">
        <v>3349</v>
      </c>
      <c r="I28" t="s">
        <v>3350</v>
      </c>
      <c r="J28" t="s">
        <v>3402</v>
      </c>
      <c r="K28" t="s">
        <v>3403</v>
      </c>
      <c r="L28" t="s">
        <v>3404</v>
      </c>
      <c r="M28" t="s">
        <v>3436</v>
      </c>
      <c r="N28" t="s">
        <v>3442</v>
      </c>
      <c r="O28" t="s">
        <v>3443</v>
      </c>
      <c r="P28" t="s">
        <v>3444</v>
      </c>
    </row>
    <row r="29" spans="1:23" x14ac:dyDescent="0.2">
      <c r="A29" t="s">
        <v>3445</v>
      </c>
      <c r="B29" t="s">
        <v>117</v>
      </c>
      <c r="C29" t="s">
        <v>3446</v>
      </c>
      <c r="E29" t="s">
        <v>3447</v>
      </c>
      <c r="G29" t="s">
        <v>3348</v>
      </c>
      <c r="H29" t="s">
        <v>3349</v>
      </c>
      <c r="I29" t="s">
        <v>3350</v>
      </c>
      <c r="J29" t="s">
        <v>3402</v>
      </c>
      <c r="K29" t="s">
        <v>3403</v>
      </c>
      <c r="L29" t="s">
        <v>3404</v>
      </c>
      <c r="M29" t="s">
        <v>3436</v>
      </c>
      <c r="N29" t="s">
        <v>3437</v>
      </c>
      <c r="O29" t="s">
        <v>3448</v>
      </c>
      <c r="P29" t="s">
        <v>3449</v>
      </c>
    </row>
    <row r="30" spans="1:23" x14ac:dyDescent="0.2">
      <c r="A30" t="s">
        <v>118</v>
      </c>
      <c r="B30" t="s">
        <v>119</v>
      </c>
      <c r="C30" t="s">
        <v>3450</v>
      </c>
      <c r="E30" t="s">
        <v>3451</v>
      </c>
      <c r="G30" t="s">
        <v>3329</v>
      </c>
      <c r="H30" t="s">
        <v>3452</v>
      </c>
      <c r="I30" t="s">
        <v>3453</v>
      </c>
      <c r="J30" t="s">
        <v>3454</v>
      </c>
      <c r="K30" t="s">
        <v>3455</v>
      </c>
      <c r="L30" t="s">
        <v>3456</v>
      </c>
    </row>
    <row r="31" spans="1:23" x14ac:dyDescent="0.2">
      <c r="A31" t="s">
        <v>126</v>
      </c>
      <c r="B31" t="s">
        <v>127</v>
      </c>
      <c r="C31" t="s">
        <v>3457</v>
      </c>
      <c r="E31" t="s">
        <v>3458</v>
      </c>
      <c r="G31" t="s">
        <v>3348</v>
      </c>
      <c r="H31" t="s">
        <v>3349</v>
      </c>
      <c r="I31" t="s">
        <v>3350</v>
      </c>
      <c r="J31" t="s">
        <v>3351</v>
      </c>
      <c r="K31" t="s">
        <v>3352</v>
      </c>
      <c r="L31" t="s">
        <v>3353</v>
      </c>
      <c r="M31" t="s">
        <v>3459</v>
      </c>
      <c r="N31" t="s">
        <v>3460</v>
      </c>
      <c r="O31" t="s">
        <v>3461</v>
      </c>
      <c r="P31" t="s">
        <v>3462</v>
      </c>
    </row>
    <row r="32" spans="1:23" x14ac:dyDescent="0.2">
      <c r="A32" t="s">
        <v>128</v>
      </c>
      <c r="B32" t="s">
        <v>129</v>
      </c>
      <c r="C32" t="s">
        <v>3463</v>
      </c>
      <c r="E32" t="s">
        <v>3464</v>
      </c>
      <c r="G32" t="s">
        <v>3348</v>
      </c>
      <c r="H32" t="s">
        <v>3465</v>
      </c>
      <c r="I32" t="s">
        <v>3466</v>
      </c>
      <c r="J32" t="s">
        <v>3467</v>
      </c>
      <c r="K32" t="s">
        <v>3468</v>
      </c>
      <c r="L32" t="s">
        <v>3469</v>
      </c>
      <c r="M32" t="s">
        <v>3470</v>
      </c>
      <c r="N32" t="s">
        <v>3471</v>
      </c>
      <c r="O32" t="s">
        <v>3472</v>
      </c>
      <c r="P32" t="s">
        <v>3473</v>
      </c>
      <c r="Q32" t="s">
        <v>3474</v>
      </c>
      <c r="R32" t="s">
        <v>3475</v>
      </c>
      <c r="S32" t="s">
        <v>3476</v>
      </c>
      <c r="T32" t="s">
        <v>3477</v>
      </c>
      <c r="U32" t="s">
        <v>3478</v>
      </c>
      <c r="V32" t="s">
        <v>3479</v>
      </c>
      <c r="W32" t="s">
        <v>3480</v>
      </c>
    </row>
    <row r="33" spans="1:16" x14ac:dyDescent="0.2">
      <c r="A33" t="s">
        <v>130</v>
      </c>
      <c r="B33" t="s">
        <v>131</v>
      </c>
      <c r="C33" t="s">
        <v>3481</v>
      </c>
      <c r="E33" t="s">
        <v>3482</v>
      </c>
      <c r="G33" t="s">
        <v>3329</v>
      </c>
      <c r="H33" t="s">
        <v>3483</v>
      </c>
      <c r="I33" t="s">
        <v>3484</v>
      </c>
      <c r="J33" t="s">
        <v>3485</v>
      </c>
      <c r="K33" t="s">
        <v>3486</v>
      </c>
      <c r="L33" t="s">
        <v>3487</v>
      </c>
    </row>
    <row r="34" spans="1:16" x14ac:dyDescent="0.2">
      <c r="A34" t="s">
        <v>134</v>
      </c>
      <c r="B34" t="s">
        <v>135</v>
      </c>
      <c r="C34" t="s">
        <v>3488</v>
      </c>
      <c r="E34" t="s">
        <v>3489</v>
      </c>
      <c r="G34" t="s">
        <v>3329</v>
      </c>
      <c r="H34" t="s">
        <v>3336</v>
      </c>
      <c r="I34" t="s">
        <v>3342</v>
      </c>
      <c r="J34" t="s">
        <v>3490</v>
      </c>
      <c r="K34" t="s">
        <v>3491</v>
      </c>
      <c r="L34" t="s">
        <v>3492</v>
      </c>
    </row>
    <row r="35" spans="1:16" x14ac:dyDescent="0.2">
      <c r="A35" t="s">
        <v>138</v>
      </c>
      <c r="B35" t="s">
        <v>139</v>
      </c>
      <c r="C35" t="s">
        <v>3488</v>
      </c>
      <c r="E35" t="s">
        <v>3493</v>
      </c>
      <c r="G35" t="s">
        <v>3329</v>
      </c>
      <c r="H35" t="s">
        <v>3336</v>
      </c>
      <c r="I35" t="s">
        <v>3342</v>
      </c>
      <c r="J35" t="s">
        <v>3490</v>
      </c>
      <c r="K35" t="s">
        <v>3491</v>
      </c>
      <c r="L35" t="s">
        <v>3492</v>
      </c>
    </row>
    <row r="36" spans="1:16" x14ac:dyDescent="0.2">
      <c r="A36" t="s">
        <v>146</v>
      </c>
      <c r="B36" t="s">
        <v>147</v>
      </c>
      <c r="C36" t="s">
        <v>3494</v>
      </c>
      <c r="E36" t="s">
        <v>3495</v>
      </c>
      <c r="G36" t="s">
        <v>3348</v>
      </c>
      <c r="H36" t="s">
        <v>3349</v>
      </c>
      <c r="I36" t="s">
        <v>3350</v>
      </c>
      <c r="J36" t="s">
        <v>3351</v>
      </c>
      <c r="K36" t="s">
        <v>3352</v>
      </c>
      <c r="L36" t="s">
        <v>3496</v>
      </c>
      <c r="M36" t="s">
        <v>3497</v>
      </c>
      <c r="N36" t="s">
        <v>3498</v>
      </c>
      <c r="O36" t="s">
        <v>3499</v>
      </c>
      <c r="P36" t="s">
        <v>3500</v>
      </c>
    </row>
    <row r="37" spans="1:16" x14ac:dyDescent="0.2">
      <c r="A37" t="s">
        <v>148</v>
      </c>
      <c r="B37" t="s">
        <v>149</v>
      </c>
      <c r="C37" t="s">
        <v>3501</v>
      </c>
      <c r="E37" t="s">
        <v>3502</v>
      </c>
      <c r="G37" t="s">
        <v>3348</v>
      </c>
      <c r="H37" t="s">
        <v>3349</v>
      </c>
      <c r="I37" t="s">
        <v>3350</v>
      </c>
      <c r="J37" t="s">
        <v>3351</v>
      </c>
      <c r="K37" t="s">
        <v>3352</v>
      </c>
      <c r="L37" t="s">
        <v>3496</v>
      </c>
      <c r="M37" t="s">
        <v>3497</v>
      </c>
      <c r="N37" t="s">
        <v>3498</v>
      </c>
      <c r="O37" t="s">
        <v>3499</v>
      </c>
      <c r="P37" t="s">
        <v>3500</v>
      </c>
    </row>
    <row r="38" spans="1:16" x14ac:dyDescent="0.2">
      <c r="A38" t="s">
        <v>150</v>
      </c>
      <c r="B38" t="s">
        <v>151</v>
      </c>
      <c r="C38" t="s">
        <v>3503</v>
      </c>
      <c r="E38" t="s">
        <v>3504</v>
      </c>
      <c r="G38" t="s">
        <v>3348</v>
      </c>
      <c r="H38" t="s">
        <v>3349</v>
      </c>
      <c r="I38" t="s">
        <v>3350</v>
      </c>
      <c r="J38" t="s">
        <v>3351</v>
      </c>
      <c r="K38" t="s">
        <v>3352</v>
      </c>
      <c r="L38" t="s">
        <v>3496</v>
      </c>
      <c r="M38" t="s">
        <v>3497</v>
      </c>
      <c r="N38" t="s">
        <v>3498</v>
      </c>
      <c r="O38" t="s">
        <v>3499</v>
      </c>
      <c r="P38" t="s">
        <v>3500</v>
      </c>
    </row>
    <row r="39" spans="1:16" x14ac:dyDescent="0.2">
      <c r="A39" t="s">
        <v>152</v>
      </c>
      <c r="B39" t="s">
        <v>153</v>
      </c>
      <c r="C39" t="s">
        <v>3505</v>
      </c>
      <c r="E39" t="s">
        <v>3506</v>
      </c>
      <c r="G39" t="s">
        <v>3348</v>
      </c>
      <c r="H39" t="s">
        <v>3349</v>
      </c>
      <c r="I39" t="s">
        <v>3350</v>
      </c>
      <c r="J39" t="s">
        <v>3351</v>
      </c>
      <c r="K39" t="s">
        <v>3352</v>
      </c>
      <c r="L39" t="s">
        <v>3496</v>
      </c>
      <c r="M39" t="s">
        <v>3497</v>
      </c>
      <c r="N39" t="s">
        <v>3498</v>
      </c>
      <c r="O39" t="s">
        <v>3499</v>
      </c>
      <c r="P39" t="s">
        <v>3500</v>
      </c>
    </row>
    <row r="40" spans="1:16" x14ac:dyDescent="0.2">
      <c r="A40" t="s">
        <v>154</v>
      </c>
      <c r="B40" t="s">
        <v>155</v>
      </c>
      <c r="C40" t="s">
        <v>3507</v>
      </c>
      <c r="E40" t="s">
        <v>3508</v>
      </c>
      <c r="G40" t="s">
        <v>3329</v>
      </c>
      <c r="H40" t="s">
        <v>3330</v>
      </c>
      <c r="I40" t="s">
        <v>3509</v>
      </c>
      <c r="J40" t="s">
        <v>3510</v>
      </c>
      <c r="K40" t="s">
        <v>3511</v>
      </c>
    </row>
    <row r="41" spans="1:16" x14ac:dyDescent="0.2">
      <c r="A41" t="s">
        <v>158</v>
      </c>
      <c r="B41" t="s">
        <v>159</v>
      </c>
      <c r="C41" t="s">
        <v>3512</v>
      </c>
      <c r="E41" t="s">
        <v>3513</v>
      </c>
      <c r="G41" t="s">
        <v>3329</v>
      </c>
      <c r="H41" t="s">
        <v>3336</v>
      </c>
      <c r="I41" t="s">
        <v>3514</v>
      </c>
      <c r="J41" t="s">
        <v>3515</v>
      </c>
      <c r="K41" t="s">
        <v>3516</v>
      </c>
      <c r="L41" t="s">
        <v>3517</v>
      </c>
    </row>
    <row r="42" spans="1:16" x14ac:dyDescent="0.2">
      <c r="A42" t="s">
        <v>162</v>
      </c>
      <c r="B42" t="s">
        <v>163</v>
      </c>
      <c r="C42" t="s">
        <v>3518</v>
      </c>
      <c r="E42" t="s">
        <v>3519</v>
      </c>
      <c r="G42" t="s">
        <v>3329</v>
      </c>
      <c r="H42" t="s">
        <v>3330</v>
      </c>
      <c r="I42" t="s">
        <v>3372</v>
      </c>
      <c r="J42" t="s">
        <v>3520</v>
      </c>
      <c r="K42" t="s">
        <v>3521</v>
      </c>
    </row>
    <row r="43" spans="1:16" x14ac:dyDescent="0.2">
      <c r="A43" t="s">
        <v>166</v>
      </c>
      <c r="B43" t="s">
        <v>167</v>
      </c>
      <c r="C43" t="s">
        <v>3522</v>
      </c>
      <c r="E43" t="s">
        <v>3523</v>
      </c>
      <c r="G43" t="s">
        <v>3348</v>
      </c>
      <c r="H43" t="s">
        <v>3524</v>
      </c>
      <c r="I43" t="s">
        <v>3525</v>
      </c>
      <c r="J43" t="s">
        <v>3526</v>
      </c>
      <c r="K43" t="s">
        <v>3527</v>
      </c>
      <c r="L43" t="s">
        <v>3528</v>
      </c>
      <c r="M43" t="s">
        <v>3529</v>
      </c>
      <c r="N43" t="s">
        <v>3530</v>
      </c>
      <c r="O43" t="s">
        <v>3531</v>
      </c>
      <c r="P43" t="s">
        <v>3532</v>
      </c>
    </row>
    <row r="44" spans="1:16" x14ac:dyDescent="0.2">
      <c r="A44" t="s">
        <v>168</v>
      </c>
      <c r="B44" t="s">
        <v>169</v>
      </c>
      <c r="C44" t="s">
        <v>3522</v>
      </c>
      <c r="E44" t="s">
        <v>3533</v>
      </c>
      <c r="G44" t="s">
        <v>3348</v>
      </c>
      <c r="H44" t="s">
        <v>3524</v>
      </c>
      <c r="I44" t="s">
        <v>3525</v>
      </c>
      <c r="J44" t="s">
        <v>3526</v>
      </c>
      <c r="K44" t="s">
        <v>3527</v>
      </c>
      <c r="L44" t="s">
        <v>3528</v>
      </c>
      <c r="M44" t="s">
        <v>3529</v>
      </c>
      <c r="N44" t="s">
        <v>3530</v>
      </c>
      <c r="O44" t="s">
        <v>3531</v>
      </c>
      <c r="P44" t="s">
        <v>3532</v>
      </c>
    </row>
    <row r="45" spans="1:16" x14ac:dyDescent="0.2">
      <c r="A45" t="s">
        <v>170</v>
      </c>
      <c r="B45" t="s">
        <v>171</v>
      </c>
      <c r="C45" t="s">
        <v>3534</v>
      </c>
      <c r="E45" t="s">
        <v>3535</v>
      </c>
      <c r="G45" t="s">
        <v>3329</v>
      </c>
      <c r="H45" t="s">
        <v>3336</v>
      </c>
      <c r="I45" t="s">
        <v>3337</v>
      </c>
      <c r="J45" t="s">
        <v>3338</v>
      </c>
    </row>
    <row r="46" spans="1:16" x14ac:dyDescent="0.2">
      <c r="A46" t="s">
        <v>172</v>
      </c>
      <c r="B46" t="s">
        <v>173</v>
      </c>
      <c r="C46" t="s">
        <v>3534</v>
      </c>
      <c r="E46" t="s">
        <v>3536</v>
      </c>
      <c r="G46" t="s">
        <v>3329</v>
      </c>
      <c r="H46" t="s">
        <v>3336</v>
      </c>
      <c r="I46" t="s">
        <v>3337</v>
      </c>
      <c r="J46" t="s">
        <v>3338</v>
      </c>
    </row>
    <row r="47" spans="1:16" x14ac:dyDescent="0.2">
      <c r="A47" t="s">
        <v>174</v>
      </c>
      <c r="B47" t="s">
        <v>175</v>
      </c>
      <c r="C47" t="s">
        <v>3537</v>
      </c>
      <c r="E47" t="s">
        <v>3538</v>
      </c>
      <c r="G47" t="s">
        <v>3329</v>
      </c>
      <c r="H47" t="s">
        <v>3336</v>
      </c>
      <c r="I47" t="s">
        <v>3514</v>
      </c>
      <c r="J47" t="s">
        <v>3539</v>
      </c>
      <c r="K47" t="s">
        <v>3540</v>
      </c>
      <c r="L47" t="s">
        <v>3541</v>
      </c>
    </row>
    <row r="48" spans="1:16" x14ac:dyDescent="0.2">
      <c r="A48" t="s">
        <v>184</v>
      </c>
      <c r="B48" t="s">
        <v>185</v>
      </c>
      <c r="C48" t="s">
        <v>3542</v>
      </c>
      <c r="E48" t="s">
        <v>3543</v>
      </c>
      <c r="G48" t="s">
        <v>3329</v>
      </c>
      <c r="H48" t="s">
        <v>3336</v>
      </c>
      <c r="I48" t="s">
        <v>3514</v>
      </c>
      <c r="J48" t="s">
        <v>3539</v>
      </c>
      <c r="K48" t="s">
        <v>3540</v>
      </c>
      <c r="L48" t="s">
        <v>3541</v>
      </c>
    </row>
    <row r="49" spans="1:13" x14ac:dyDescent="0.2">
      <c r="A49" t="s">
        <v>186</v>
      </c>
      <c r="B49" t="s">
        <v>187</v>
      </c>
      <c r="C49" t="s">
        <v>3544</v>
      </c>
      <c r="E49" t="s">
        <v>3545</v>
      </c>
      <c r="G49" t="s">
        <v>3329</v>
      </c>
      <c r="H49" t="s">
        <v>3336</v>
      </c>
      <c r="I49" t="s">
        <v>3514</v>
      </c>
      <c r="J49" t="s">
        <v>3539</v>
      </c>
      <c r="K49" t="s">
        <v>3540</v>
      </c>
      <c r="L49" t="s">
        <v>3541</v>
      </c>
    </row>
    <row r="50" spans="1:13" x14ac:dyDescent="0.2">
      <c r="A50" t="s">
        <v>190</v>
      </c>
      <c r="B50" t="s">
        <v>191</v>
      </c>
      <c r="C50" t="s">
        <v>3544</v>
      </c>
      <c r="E50" t="s">
        <v>3546</v>
      </c>
      <c r="G50" t="s">
        <v>3329</v>
      </c>
      <c r="H50" t="s">
        <v>3336</v>
      </c>
      <c r="I50" t="s">
        <v>3514</v>
      </c>
      <c r="J50" t="s">
        <v>3539</v>
      </c>
      <c r="K50" t="s">
        <v>3540</v>
      </c>
      <c r="L50" t="s">
        <v>3541</v>
      </c>
    </row>
    <row r="51" spans="1:13" x14ac:dyDescent="0.2">
      <c r="A51" t="s">
        <v>192</v>
      </c>
      <c r="B51" t="s">
        <v>193</v>
      </c>
      <c r="C51" t="s">
        <v>3547</v>
      </c>
      <c r="E51" t="s">
        <v>3548</v>
      </c>
      <c r="G51" t="s">
        <v>3329</v>
      </c>
      <c r="H51" t="s">
        <v>3384</v>
      </c>
      <c r="I51" t="s">
        <v>3385</v>
      </c>
      <c r="J51" t="s">
        <v>3386</v>
      </c>
      <c r="K51" t="s">
        <v>3549</v>
      </c>
      <c r="L51" t="s">
        <v>3550</v>
      </c>
    </row>
    <row r="52" spans="1:13" x14ac:dyDescent="0.2">
      <c r="A52" t="s">
        <v>196</v>
      </c>
      <c r="B52" t="s">
        <v>197</v>
      </c>
      <c r="C52" t="s">
        <v>3551</v>
      </c>
      <c r="E52" t="s">
        <v>3552</v>
      </c>
      <c r="G52" t="s">
        <v>3329</v>
      </c>
      <c r="H52" t="s">
        <v>3553</v>
      </c>
      <c r="I52" t="s">
        <v>3554</v>
      </c>
      <c r="J52" t="s">
        <v>3555</v>
      </c>
      <c r="K52" t="s">
        <v>3556</v>
      </c>
      <c r="L52" t="s">
        <v>3557</v>
      </c>
      <c r="M52" t="s">
        <v>3558</v>
      </c>
    </row>
    <row r="53" spans="1:13" x14ac:dyDescent="0.2">
      <c r="A53" t="s">
        <v>200</v>
      </c>
      <c r="B53" t="s">
        <v>201</v>
      </c>
      <c r="C53" t="s">
        <v>3559</v>
      </c>
      <c r="E53" t="s">
        <v>3560</v>
      </c>
      <c r="G53" t="s">
        <v>3329</v>
      </c>
      <c r="H53" t="s">
        <v>3336</v>
      </c>
      <c r="I53" t="s">
        <v>3342</v>
      </c>
      <c r="J53" t="s">
        <v>3343</v>
      </c>
      <c r="K53" t="s">
        <v>3344</v>
      </c>
      <c r="L53" t="s">
        <v>3561</v>
      </c>
    </row>
    <row r="54" spans="1:13" x14ac:dyDescent="0.2">
      <c r="A54" t="s">
        <v>202</v>
      </c>
      <c r="B54" t="s">
        <v>203</v>
      </c>
      <c r="C54" t="s">
        <v>3562</v>
      </c>
      <c r="E54" t="s">
        <v>3563</v>
      </c>
      <c r="G54" t="s">
        <v>3329</v>
      </c>
      <c r="H54" t="s">
        <v>3483</v>
      </c>
      <c r="I54" t="s">
        <v>3564</v>
      </c>
      <c r="J54" t="s">
        <v>3565</v>
      </c>
      <c r="K54" t="s">
        <v>3566</v>
      </c>
      <c r="L54" t="s">
        <v>3567</v>
      </c>
    </row>
    <row r="55" spans="1:13" x14ac:dyDescent="0.2">
      <c r="A55" t="s">
        <v>204</v>
      </c>
      <c r="B55" t="s">
        <v>205</v>
      </c>
      <c r="C55" t="s">
        <v>3568</v>
      </c>
      <c r="E55" t="s">
        <v>3569</v>
      </c>
      <c r="G55" t="s">
        <v>3329</v>
      </c>
      <c r="H55" t="s">
        <v>3336</v>
      </c>
      <c r="I55" t="s">
        <v>3360</v>
      </c>
      <c r="J55" t="s">
        <v>3361</v>
      </c>
      <c r="K55" t="s">
        <v>3570</v>
      </c>
      <c r="L55" t="s">
        <v>3571</v>
      </c>
      <c r="M55" t="s">
        <v>3572</v>
      </c>
    </row>
    <row r="56" spans="1:13" x14ac:dyDescent="0.2">
      <c r="A56" t="s">
        <v>206</v>
      </c>
      <c r="B56" t="s">
        <v>207</v>
      </c>
      <c r="C56" t="s">
        <v>3568</v>
      </c>
      <c r="E56" t="s">
        <v>3573</v>
      </c>
      <c r="G56" t="s">
        <v>3329</v>
      </c>
      <c r="H56" t="s">
        <v>3336</v>
      </c>
      <c r="I56" t="s">
        <v>3360</v>
      </c>
      <c r="J56" t="s">
        <v>3361</v>
      </c>
      <c r="K56" t="s">
        <v>3570</v>
      </c>
      <c r="L56" t="s">
        <v>3571</v>
      </c>
      <c r="M56" t="s">
        <v>3572</v>
      </c>
    </row>
    <row r="57" spans="1:13" x14ac:dyDescent="0.2">
      <c r="A57" t="s">
        <v>210</v>
      </c>
      <c r="B57" t="s">
        <v>211</v>
      </c>
      <c r="C57" t="s">
        <v>3568</v>
      </c>
      <c r="E57" t="s">
        <v>3574</v>
      </c>
      <c r="G57" t="s">
        <v>3329</v>
      </c>
      <c r="H57" t="s">
        <v>3336</v>
      </c>
      <c r="I57" t="s">
        <v>3360</v>
      </c>
      <c r="J57" t="s">
        <v>3361</v>
      </c>
      <c r="K57" t="s">
        <v>3570</v>
      </c>
      <c r="L57" t="s">
        <v>3571</v>
      </c>
      <c r="M57" t="s">
        <v>3572</v>
      </c>
    </row>
    <row r="58" spans="1:13" x14ac:dyDescent="0.2">
      <c r="A58" t="s">
        <v>214</v>
      </c>
      <c r="B58" t="s">
        <v>215</v>
      </c>
      <c r="C58" t="s">
        <v>3575</v>
      </c>
      <c r="E58" t="s">
        <v>3576</v>
      </c>
      <c r="G58" t="s">
        <v>3329</v>
      </c>
      <c r="H58" t="s">
        <v>3384</v>
      </c>
      <c r="I58" t="s">
        <v>3385</v>
      </c>
      <c r="J58" t="s">
        <v>3386</v>
      </c>
      <c r="K58" t="s">
        <v>3549</v>
      </c>
      <c r="L58" t="s">
        <v>3550</v>
      </c>
    </row>
    <row r="59" spans="1:13" x14ac:dyDescent="0.2">
      <c r="A59" t="s">
        <v>220</v>
      </c>
      <c r="B59" t="s">
        <v>221</v>
      </c>
      <c r="C59" t="s">
        <v>3575</v>
      </c>
      <c r="E59" t="s">
        <v>3577</v>
      </c>
      <c r="G59" t="s">
        <v>3329</v>
      </c>
      <c r="H59" t="s">
        <v>3384</v>
      </c>
      <c r="I59" t="s">
        <v>3385</v>
      </c>
      <c r="J59" t="s">
        <v>3386</v>
      </c>
      <c r="K59" t="s">
        <v>3549</v>
      </c>
      <c r="L59" t="s">
        <v>3550</v>
      </c>
    </row>
    <row r="60" spans="1:13" x14ac:dyDescent="0.2">
      <c r="A60" t="s">
        <v>222</v>
      </c>
      <c r="B60" t="s">
        <v>223</v>
      </c>
      <c r="C60" t="s">
        <v>3578</v>
      </c>
      <c r="E60" t="s">
        <v>3579</v>
      </c>
      <c r="G60" t="s">
        <v>3329</v>
      </c>
      <c r="H60" t="s">
        <v>3384</v>
      </c>
      <c r="I60" t="s">
        <v>3385</v>
      </c>
      <c r="J60" t="s">
        <v>3386</v>
      </c>
      <c r="K60" t="s">
        <v>3549</v>
      </c>
      <c r="L60" t="s">
        <v>3550</v>
      </c>
    </row>
    <row r="61" spans="1:13" x14ac:dyDescent="0.2">
      <c r="A61" t="s">
        <v>224</v>
      </c>
      <c r="B61" t="s">
        <v>225</v>
      </c>
      <c r="C61" t="s">
        <v>3580</v>
      </c>
      <c r="E61" t="s">
        <v>3581</v>
      </c>
      <c r="G61" t="s">
        <v>3329</v>
      </c>
      <c r="H61" t="s">
        <v>3336</v>
      </c>
      <c r="I61" t="s">
        <v>3514</v>
      </c>
      <c r="J61" t="s">
        <v>3582</v>
      </c>
      <c r="K61" t="s">
        <v>3583</v>
      </c>
      <c r="L61" t="s">
        <v>3584</v>
      </c>
    </row>
    <row r="62" spans="1:13" x14ac:dyDescent="0.2">
      <c r="A62" t="s">
        <v>230</v>
      </c>
      <c r="B62" t="s">
        <v>231</v>
      </c>
      <c r="C62" t="s">
        <v>3580</v>
      </c>
      <c r="E62" t="s">
        <v>3585</v>
      </c>
      <c r="G62" t="s">
        <v>3329</v>
      </c>
      <c r="H62" t="s">
        <v>3336</v>
      </c>
      <c r="I62" t="s">
        <v>3514</v>
      </c>
      <c r="J62" t="s">
        <v>3582</v>
      </c>
      <c r="K62" t="s">
        <v>3583</v>
      </c>
      <c r="L62" t="s">
        <v>3584</v>
      </c>
    </row>
    <row r="63" spans="1:13" x14ac:dyDescent="0.2">
      <c r="A63" t="s">
        <v>232</v>
      </c>
      <c r="B63" t="s">
        <v>233</v>
      </c>
      <c r="C63" t="s">
        <v>3580</v>
      </c>
      <c r="E63" t="s">
        <v>3586</v>
      </c>
      <c r="G63" t="s">
        <v>3329</v>
      </c>
      <c r="H63" t="s">
        <v>3336</v>
      </c>
      <c r="I63" t="s">
        <v>3514</v>
      </c>
      <c r="J63" t="s">
        <v>3582</v>
      </c>
      <c r="K63" t="s">
        <v>3583</v>
      </c>
      <c r="L63" t="s">
        <v>3584</v>
      </c>
    </row>
    <row r="64" spans="1:13" x14ac:dyDescent="0.2">
      <c r="A64" t="s">
        <v>236</v>
      </c>
      <c r="B64" t="s">
        <v>237</v>
      </c>
      <c r="C64" t="s">
        <v>3580</v>
      </c>
      <c r="E64" t="s">
        <v>3587</v>
      </c>
      <c r="G64" t="s">
        <v>3329</v>
      </c>
      <c r="H64" t="s">
        <v>3336</v>
      </c>
      <c r="I64" t="s">
        <v>3514</v>
      </c>
      <c r="J64" t="s">
        <v>3582</v>
      </c>
      <c r="K64" t="s">
        <v>3583</v>
      </c>
      <c r="L64" t="s">
        <v>3584</v>
      </c>
    </row>
    <row r="65" spans="1:16" x14ac:dyDescent="0.2">
      <c r="A65" t="s">
        <v>3588</v>
      </c>
      <c r="B65" t="s">
        <v>239</v>
      </c>
      <c r="C65" t="s">
        <v>3589</v>
      </c>
      <c r="E65" t="s">
        <v>3590</v>
      </c>
      <c r="G65" t="s">
        <v>3329</v>
      </c>
      <c r="H65" t="s">
        <v>3591</v>
      </c>
      <c r="I65" t="s">
        <v>3592</v>
      </c>
      <c r="J65" t="s">
        <v>3593</v>
      </c>
      <c r="K65" t="s">
        <v>3594</v>
      </c>
    </row>
    <row r="66" spans="1:16" x14ac:dyDescent="0.2">
      <c r="A66" t="s">
        <v>3595</v>
      </c>
      <c r="B66" t="s">
        <v>241</v>
      </c>
      <c r="C66" t="s">
        <v>3589</v>
      </c>
      <c r="E66" t="s">
        <v>3596</v>
      </c>
      <c r="G66" t="s">
        <v>3329</v>
      </c>
      <c r="H66" t="s">
        <v>3591</v>
      </c>
      <c r="I66" t="s">
        <v>3592</v>
      </c>
      <c r="J66" t="s">
        <v>3593</v>
      </c>
      <c r="K66" t="s">
        <v>3594</v>
      </c>
    </row>
    <row r="67" spans="1:16" x14ac:dyDescent="0.2">
      <c r="A67" t="s">
        <v>242</v>
      </c>
      <c r="B67" t="s">
        <v>243</v>
      </c>
      <c r="C67" t="s">
        <v>3597</v>
      </c>
      <c r="E67" t="s">
        <v>3598</v>
      </c>
      <c r="G67" t="s">
        <v>3329</v>
      </c>
      <c r="H67" t="s">
        <v>3384</v>
      </c>
      <c r="I67" t="s">
        <v>3385</v>
      </c>
      <c r="J67" t="s">
        <v>3386</v>
      </c>
      <c r="K67" t="s">
        <v>3549</v>
      </c>
      <c r="L67" t="s">
        <v>3550</v>
      </c>
    </row>
    <row r="68" spans="1:16" x14ac:dyDescent="0.2">
      <c r="A68" t="s">
        <v>246</v>
      </c>
      <c r="B68" t="s">
        <v>247</v>
      </c>
      <c r="C68" t="s">
        <v>3597</v>
      </c>
      <c r="E68" t="s">
        <v>3599</v>
      </c>
      <c r="G68" t="s">
        <v>3329</v>
      </c>
      <c r="H68" t="s">
        <v>3384</v>
      </c>
      <c r="I68" t="s">
        <v>3385</v>
      </c>
      <c r="J68" t="s">
        <v>3386</v>
      </c>
      <c r="K68" t="s">
        <v>3549</v>
      </c>
      <c r="L68" t="s">
        <v>3550</v>
      </c>
    </row>
    <row r="69" spans="1:16" x14ac:dyDescent="0.2">
      <c r="A69" t="s">
        <v>252</v>
      </c>
      <c r="B69" t="s">
        <v>253</v>
      </c>
      <c r="C69" t="s">
        <v>3597</v>
      </c>
      <c r="E69" t="s">
        <v>3600</v>
      </c>
      <c r="G69" t="s">
        <v>3329</v>
      </c>
      <c r="H69" t="s">
        <v>3384</v>
      </c>
      <c r="I69" t="s">
        <v>3385</v>
      </c>
      <c r="J69" t="s">
        <v>3386</v>
      </c>
      <c r="K69" t="s">
        <v>3549</v>
      </c>
      <c r="L69" t="s">
        <v>3550</v>
      </c>
    </row>
    <row r="70" spans="1:16" x14ac:dyDescent="0.2">
      <c r="A70" t="s">
        <v>254</v>
      </c>
      <c r="B70" t="s">
        <v>255</v>
      </c>
      <c r="C70" t="s">
        <v>3601</v>
      </c>
      <c r="E70" t="s">
        <v>3602</v>
      </c>
      <c r="G70" t="s">
        <v>3348</v>
      </c>
      <c r="H70" t="s">
        <v>3349</v>
      </c>
      <c r="I70" t="s">
        <v>3350</v>
      </c>
      <c r="J70" t="s">
        <v>3351</v>
      </c>
      <c r="K70" t="s">
        <v>3352</v>
      </c>
      <c r="L70" t="s">
        <v>3603</v>
      </c>
      <c r="M70" t="s">
        <v>3604</v>
      </c>
      <c r="N70" t="s">
        <v>3605</v>
      </c>
      <c r="O70" t="s">
        <v>3606</v>
      </c>
    </row>
    <row r="71" spans="1:16" x14ac:dyDescent="0.2">
      <c r="A71" t="s">
        <v>256</v>
      </c>
      <c r="B71" t="s">
        <v>257</v>
      </c>
      <c r="C71" t="s">
        <v>3607</v>
      </c>
      <c r="E71" t="s">
        <v>3608</v>
      </c>
      <c r="G71" t="s">
        <v>3348</v>
      </c>
      <c r="H71" t="s">
        <v>3349</v>
      </c>
      <c r="I71" t="s">
        <v>3350</v>
      </c>
      <c r="J71" t="s">
        <v>3351</v>
      </c>
      <c r="K71" t="s">
        <v>3352</v>
      </c>
      <c r="L71" t="s">
        <v>3603</v>
      </c>
      <c r="M71" t="s">
        <v>3604</v>
      </c>
      <c r="N71" t="s">
        <v>3605</v>
      </c>
      <c r="O71" t="s">
        <v>3606</v>
      </c>
    </row>
    <row r="72" spans="1:16" x14ac:dyDescent="0.2">
      <c r="A72" t="s">
        <v>258</v>
      </c>
      <c r="B72" t="s">
        <v>259</v>
      </c>
      <c r="C72" t="s">
        <v>3609</v>
      </c>
      <c r="E72" t="s">
        <v>3610</v>
      </c>
      <c r="G72" t="s">
        <v>3348</v>
      </c>
      <c r="H72" t="s">
        <v>3349</v>
      </c>
      <c r="I72" t="s">
        <v>3350</v>
      </c>
      <c r="J72" t="s">
        <v>3351</v>
      </c>
      <c r="K72" t="s">
        <v>3352</v>
      </c>
      <c r="L72" t="s">
        <v>3603</v>
      </c>
      <c r="M72" t="s">
        <v>3604</v>
      </c>
      <c r="N72" t="s">
        <v>3605</v>
      </c>
      <c r="O72" t="s">
        <v>3606</v>
      </c>
    </row>
    <row r="73" spans="1:16" x14ac:dyDescent="0.2">
      <c r="A73" t="s">
        <v>260</v>
      </c>
      <c r="B73" t="s">
        <v>261</v>
      </c>
      <c r="C73" t="s">
        <v>3611</v>
      </c>
      <c r="E73" t="s">
        <v>3612</v>
      </c>
      <c r="G73" t="s">
        <v>3348</v>
      </c>
      <c r="H73" t="s">
        <v>3349</v>
      </c>
      <c r="I73" t="s">
        <v>3350</v>
      </c>
      <c r="J73" t="s">
        <v>3351</v>
      </c>
      <c r="K73" t="s">
        <v>3352</v>
      </c>
      <c r="L73" t="s">
        <v>3603</v>
      </c>
      <c r="M73" t="s">
        <v>3604</v>
      </c>
      <c r="N73" t="s">
        <v>3605</v>
      </c>
      <c r="O73" t="s">
        <v>3606</v>
      </c>
    </row>
    <row r="74" spans="1:16" x14ac:dyDescent="0.2">
      <c r="A74" t="s">
        <v>262</v>
      </c>
      <c r="B74" t="s">
        <v>263</v>
      </c>
      <c r="C74" t="s">
        <v>3613</v>
      </c>
      <c r="E74" t="s">
        <v>3614</v>
      </c>
      <c r="G74" t="s">
        <v>3348</v>
      </c>
      <c r="H74" t="s">
        <v>3349</v>
      </c>
      <c r="I74" t="s">
        <v>3350</v>
      </c>
      <c r="J74" t="s">
        <v>3351</v>
      </c>
      <c r="K74" t="s">
        <v>3352</v>
      </c>
      <c r="L74" t="s">
        <v>3603</v>
      </c>
      <c r="M74" t="s">
        <v>3604</v>
      </c>
      <c r="N74" t="s">
        <v>3605</v>
      </c>
      <c r="O74" t="s">
        <v>3606</v>
      </c>
    </row>
    <row r="75" spans="1:16" x14ac:dyDescent="0.2">
      <c r="A75" t="s">
        <v>264</v>
      </c>
      <c r="B75" t="s">
        <v>265</v>
      </c>
      <c r="C75" t="s">
        <v>3615</v>
      </c>
      <c r="E75" t="s">
        <v>3616</v>
      </c>
      <c r="G75" t="s">
        <v>3348</v>
      </c>
      <c r="H75" t="s">
        <v>3349</v>
      </c>
      <c r="I75" t="s">
        <v>3350</v>
      </c>
      <c r="J75" t="s">
        <v>3351</v>
      </c>
      <c r="K75" t="s">
        <v>3352</v>
      </c>
      <c r="L75" t="s">
        <v>3603</v>
      </c>
      <c r="M75" t="s">
        <v>3604</v>
      </c>
      <c r="N75" t="s">
        <v>3605</v>
      </c>
      <c r="O75" t="s">
        <v>3606</v>
      </c>
    </row>
    <row r="76" spans="1:16" x14ac:dyDescent="0.2">
      <c r="A76" t="s">
        <v>266</v>
      </c>
      <c r="B76" t="s">
        <v>267</v>
      </c>
      <c r="C76" t="s">
        <v>3617</v>
      </c>
      <c r="E76" t="s">
        <v>3618</v>
      </c>
      <c r="G76" t="s">
        <v>3348</v>
      </c>
      <c r="H76" t="s">
        <v>3349</v>
      </c>
      <c r="I76" t="s">
        <v>3350</v>
      </c>
      <c r="J76" t="s">
        <v>3351</v>
      </c>
      <c r="K76" t="s">
        <v>3352</v>
      </c>
      <c r="L76" t="s">
        <v>3603</v>
      </c>
      <c r="M76" t="s">
        <v>3604</v>
      </c>
      <c r="N76" t="s">
        <v>3605</v>
      </c>
      <c r="O76" t="s">
        <v>3606</v>
      </c>
    </row>
    <row r="77" spans="1:16" x14ac:dyDescent="0.2">
      <c r="A77" t="s">
        <v>270</v>
      </c>
      <c r="B77" t="s">
        <v>271</v>
      </c>
      <c r="C77" t="s">
        <v>3619</v>
      </c>
      <c r="E77" t="s">
        <v>3620</v>
      </c>
      <c r="G77" t="s">
        <v>3348</v>
      </c>
      <c r="H77" t="s">
        <v>3349</v>
      </c>
      <c r="I77" t="s">
        <v>3350</v>
      </c>
      <c r="J77" t="s">
        <v>3351</v>
      </c>
      <c r="K77" t="s">
        <v>3352</v>
      </c>
      <c r="L77" t="s">
        <v>3603</v>
      </c>
      <c r="M77" t="s">
        <v>3604</v>
      </c>
      <c r="N77" t="s">
        <v>3605</v>
      </c>
      <c r="O77" t="s">
        <v>3606</v>
      </c>
    </row>
    <row r="78" spans="1:16" x14ac:dyDescent="0.2">
      <c r="A78" t="s">
        <v>272</v>
      </c>
      <c r="B78" t="s">
        <v>273</v>
      </c>
      <c r="C78" t="s">
        <v>3621</v>
      </c>
      <c r="E78" t="s">
        <v>3622</v>
      </c>
      <c r="G78" t="s">
        <v>3348</v>
      </c>
      <c r="H78" t="s">
        <v>3349</v>
      </c>
      <c r="I78" t="s">
        <v>3350</v>
      </c>
      <c r="J78" t="s">
        <v>3351</v>
      </c>
      <c r="K78" t="s">
        <v>3352</v>
      </c>
      <c r="L78" t="s">
        <v>3603</v>
      </c>
      <c r="M78" t="s">
        <v>3604</v>
      </c>
      <c r="N78" t="s">
        <v>3605</v>
      </c>
      <c r="O78" t="s">
        <v>3606</v>
      </c>
    </row>
    <row r="79" spans="1:16" x14ac:dyDescent="0.2">
      <c r="A79" t="s">
        <v>274</v>
      </c>
      <c r="B79" t="s">
        <v>275</v>
      </c>
      <c r="C79" t="s">
        <v>3623</v>
      </c>
      <c r="E79" t="s">
        <v>3624</v>
      </c>
      <c r="G79" t="s">
        <v>3329</v>
      </c>
      <c r="H79" t="s">
        <v>3336</v>
      </c>
      <c r="I79" t="s">
        <v>3360</v>
      </c>
      <c r="J79" t="s">
        <v>3625</v>
      </c>
      <c r="K79" t="s">
        <v>3626</v>
      </c>
      <c r="L79" t="s">
        <v>3627</v>
      </c>
    </row>
    <row r="80" spans="1:16" x14ac:dyDescent="0.2">
      <c r="A80" t="s">
        <v>276</v>
      </c>
      <c r="B80" t="s">
        <v>277</v>
      </c>
      <c r="C80" t="s">
        <v>3628</v>
      </c>
      <c r="E80" t="s">
        <v>3629</v>
      </c>
      <c r="G80" t="s">
        <v>3348</v>
      </c>
      <c r="H80" t="s">
        <v>3349</v>
      </c>
      <c r="I80" t="s">
        <v>3350</v>
      </c>
      <c r="J80" t="s">
        <v>3402</v>
      </c>
      <c r="K80" t="s">
        <v>3403</v>
      </c>
      <c r="L80" t="s">
        <v>3630</v>
      </c>
      <c r="M80" t="s">
        <v>3631</v>
      </c>
      <c r="N80" t="s">
        <v>3632</v>
      </c>
      <c r="O80" t="s">
        <v>3633</v>
      </c>
      <c r="P80" t="s">
        <v>3634</v>
      </c>
    </row>
    <row r="81" spans="1:15" x14ac:dyDescent="0.2">
      <c r="A81" t="s">
        <v>278</v>
      </c>
      <c r="B81" t="s">
        <v>279</v>
      </c>
      <c r="C81" t="s">
        <v>3635</v>
      </c>
      <c r="E81" t="s">
        <v>3636</v>
      </c>
      <c r="G81" t="s">
        <v>3329</v>
      </c>
      <c r="H81" t="s">
        <v>3384</v>
      </c>
      <c r="I81" t="s">
        <v>3637</v>
      </c>
    </row>
    <row r="82" spans="1:15" x14ac:dyDescent="0.2">
      <c r="A82" t="s">
        <v>280</v>
      </c>
      <c r="B82" t="s">
        <v>281</v>
      </c>
      <c r="C82" t="s">
        <v>3638</v>
      </c>
      <c r="E82" t="s">
        <v>3639</v>
      </c>
      <c r="G82" t="s">
        <v>3329</v>
      </c>
      <c r="H82" t="s">
        <v>3483</v>
      </c>
      <c r="I82" t="s">
        <v>3640</v>
      </c>
      <c r="J82" t="s">
        <v>3641</v>
      </c>
      <c r="K82" t="s">
        <v>3642</v>
      </c>
      <c r="L82" t="s">
        <v>3643</v>
      </c>
    </row>
    <row r="83" spans="1:15" x14ac:dyDescent="0.2">
      <c r="A83" t="s">
        <v>282</v>
      </c>
      <c r="B83" t="s">
        <v>283</v>
      </c>
      <c r="C83" t="s">
        <v>3644</v>
      </c>
      <c r="E83" t="s">
        <v>3645</v>
      </c>
      <c r="G83" t="s">
        <v>3329</v>
      </c>
      <c r="H83" t="s">
        <v>3330</v>
      </c>
      <c r="I83" t="s">
        <v>3509</v>
      </c>
      <c r="J83" t="s">
        <v>3510</v>
      </c>
      <c r="K83" t="s">
        <v>3511</v>
      </c>
    </row>
    <row r="84" spans="1:15" x14ac:dyDescent="0.2">
      <c r="A84" t="s">
        <v>284</v>
      </c>
      <c r="B84" t="s">
        <v>285</v>
      </c>
      <c r="C84" t="s">
        <v>3646</v>
      </c>
      <c r="E84" t="s">
        <v>3647</v>
      </c>
      <c r="G84" t="s">
        <v>3329</v>
      </c>
      <c r="H84" t="s">
        <v>3483</v>
      </c>
      <c r="I84" t="s">
        <v>3648</v>
      </c>
      <c r="J84" t="s">
        <v>3649</v>
      </c>
      <c r="K84" t="s">
        <v>3650</v>
      </c>
      <c r="L84" t="s">
        <v>3651</v>
      </c>
    </row>
    <row r="85" spans="1:15" x14ac:dyDescent="0.2">
      <c r="A85" t="s">
        <v>288</v>
      </c>
      <c r="B85" t="s">
        <v>289</v>
      </c>
      <c r="C85" t="s">
        <v>3652</v>
      </c>
      <c r="E85" t="s">
        <v>3653</v>
      </c>
      <c r="G85" t="s">
        <v>3329</v>
      </c>
      <c r="H85" t="s">
        <v>3336</v>
      </c>
      <c r="I85" t="s">
        <v>3514</v>
      </c>
      <c r="J85" t="s">
        <v>3515</v>
      </c>
      <c r="K85" t="s">
        <v>3516</v>
      </c>
      <c r="L85" t="s">
        <v>3517</v>
      </c>
    </row>
    <row r="86" spans="1:15" x14ac:dyDescent="0.2">
      <c r="A86" t="s">
        <v>294</v>
      </c>
      <c r="B86" t="s">
        <v>295</v>
      </c>
      <c r="C86" t="s">
        <v>3654</v>
      </c>
      <c r="E86" t="s">
        <v>3655</v>
      </c>
      <c r="G86" t="s">
        <v>3329</v>
      </c>
      <c r="H86" t="s">
        <v>3336</v>
      </c>
      <c r="I86" t="s">
        <v>3342</v>
      </c>
      <c r="J86" t="s">
        <v>3343</v>
      </c>
      <c r="K86" t="s">
        <v>3344</v>
      </c>
      <c r="L86" t="s">
        <v>3656</v>
      </c>
    </row>
    <row r="87" spans="1:15" x14ac:dyDescent="0.2">
      <c r="A87" t="s">
        <v>296</v>
      </c>
      <c r="B87" t="s">
        <v>297</v>
      </c>
      <c r="C87" t="s">
        <v>3657</v>
      </c>
      <c r="E87" t="s">
        <v>3658</v>
      </c>
      <c r="G87" t="s">
        <v>3329</v>
      </c>
      <c r="H87" t="s">
        <v>3336</v>
      </c>
      <c r="I87" t="s">
        <v>3337</v>
      </c>
      <c r="J87" t="s">
        <v>3391</v>
      </c>
      <c r="K87" t="s">
        <v>3659</v>
      </c>
      <c r="L87" t="s">
        <v>3660</v>
      </c>
    </row>
    <row r="88" spans="1:15" x14ac:dyDescent="0.2">
      <c r="A88" t="s">
        <v>298</v>
      </c>
      <c r="B88" t="s">
        <v>299</v>
      </c>
      <c r="C88" t="s">
        <v>3661</v>
      </c>
      <c r="E88" t="s">
        <v>3662</v>
      </c>
      <c r="G88" t="s">
        <v>3329</v>
      </c>
      <c r="H88" t="s">
        <v>3336</v>
      </c>
      <c r="I88" t="s">
        <v>3514</v>
      </c>
      <c r="J88" t="s">
        <v>3663</v>
      </c>
      <c r="K88" t="s">
        <v>3664</v>
      </c>
      <c r="L88" t="s">
        <v>3665</v>
      </c>
    </row>
    <row r="89" spans="1:15" x14ac:dyDescent="0.2">
      <c r="A89" t="s">
        <v>300</v>
      </c>
      <c r="B89" t="s">
        <v>301</v>
      </c>
      <c r="C89" t="s">
        <v>3666</v>
      </c>
      <c r="E89" t="s">
        <v>3667</v>
      </c>
      <c r="G89" t="s">
        <v>3348</v>
      </c>
      <c r="H89" t="s">
        <v>3349</v>
      </c>
      <c r="I89" t="s">
        <v>3350</v>
      </c>
      <c r="J89" t="s">
        <v>3351</v>
      </c>
      <c r="K89" t="s">
        <v>3668</v>
      </c>
      <c r="L89" t="s">
        <v>3669</v>
      </c>
      <c r="M89" t="s">
        <v>3670</v>
      </c>
      <c r="N89" t="s">
        <v>3671</v>
      </c>
      <c r="O89" t="s">
        <v>3672</v>
      </c>
    </row>
    <row r="90" spans="1:15" x14ac:dyDescent="0.2">
      <c r="A90" t="s">
        <v>302</v>
      </c>
      <c r="B90" t="s">
        <v>303</v>
      </c>
      <c r="C90" t="s">
        <v>3666</v>
      </c>
      <c r="E90" t="s">
        <v>3673</v>
      </c>
      <c r="G90" t="s">
        <v>3348</v>
      </c>
      <c r="H90" t="s">
        <v>3349</v>
      </c>
      <c r="I90" t="s">
        <v>3350</v>
      </c>
      <c r="J90" t="s">
        <v>3351</v>
      </c>
      <c r="K90" t="s">
        <v>3668</v>
      </c>
      <c r="L90" t="s">
        <v>3669</v>
      </c>
      <c r="M90" t="s">
        <v>3670</v>
      </c>
      <c r="N90" t="s">
        <v>3671</v>
      </c>
      <c r="O90" t="s">
        <v>3672</v>
      </c>
    </row>
    <row r="91" spans="1:15" x14ac:dyDescent="0.2">
      <c r="A91" t="s">
        <v>304</v>
      </c>
      <c r="B91" t="s">
        <v>305</v>
      </c>
      <c r="C91" t="s">
        <v>3674</v>
      </c>
      <c r="E91" t="s">
        <v>3675</v>
      </c>
      <c r="G91" t="s">
        <v>3329</v>
      </c>
      <c r="H91" t="s">
        <v>3336</v>
      </c>
      <c r="I91" t="s">
        <v>3514</v>
      </c>
      <c r="J91" t="s">
        <v>3539</v>
      </c>
      <c r="K91" t="s">
        <v>3676</v>
      </c>
      <c r="L91" t="s">
        <v>3677</v>
      </c>
    </row>
    <row r="92" spans="1:15" x14ac:dyDescent="0.2">
      <c r="A92" t="s">
        <v>306</v>
      </c>
      <c r="B92" t="s">
        <v>307</v>
      </c>
      <c r="C92" t="s">
        <v>3674</v>
      </c>
      <c r="E92" t="s">
        <v>3678</v>
      </c>
      <c r="G92" t="s">
        <v>3329</v>
      </c>
      <c r="H92" t="s">
        <v>3336</v>
      </c>
      <c r="I92" t="s">
        <v>3514</v>
      </c>
      <c r="J92" t="s">
        <v>3539</v>
      </c>
      <c r="K92" t="s">
        <v>3676</v>
      </c>
      <c r="L92" t="s">
        <v>3677</v>
      </c>
    </row>
    <row r="93" spans="1:15" x14ac:dyDescent="0.2">
      <c r="A93" t="s">
        <v>308</v>
      </c>
      <c r="B93" t="s">
        <v>309</v>
      </c>
      <c r="C93" t="s">
        <v>3679</v>
      </c>
      <c r="E93" t="s">
        <v>3680</v>
      </c>
      <c r="G93" t="s">
        <v>3329</v>
      </c>
      <c r="H93" t="s">
        <v>3330</v>
      </c>
      <c r="I93" t="s">
        <v>3372</v>
      </c>
      <c r="J93" t="s">
        <v>3681</v>
      </c>
      <c r="K93" t="s">
        <v>3682</v>
      </c>
    </row>
    <row r="94" spans="1:15" x14ac:dyDescent="0.2">
      <c r="A94" t="s">
        <v>310</v>
      </c>
      <c r="B94" t="s">
        <v>311</v>
      </c>
      <c r="C94" t="s">
        <v>3683</v>
      </c>
      <c r="E94" t="s">
        <v>3684</v>
      </c>
      <c r="G94" t="s">
        <v>3329</v>
      </c>
      <c r="H94" t="s">
        <v>3330</v>
      </c>
      <c r="I94" t="s">
        <v>3372</v>
      </c>
      <c r="J94" t="s">
        <v>3685</v>
      </c>
      <c r="K94" t="s">
        <v>3686</v>
      </c>
    </row>
    <row r="95" spans="1:15" x14ac:dyDescent="0.2">
      <c r="A95" t="s">
        <v>316</v>
      </c>
      <c r="B95" t="s">
        <v>317</v>
      </c>
      <c r="C95" t="s">
        <v>3687</v>
      </c>
      <c r="E95" t="s">
        <v>3688</v>
      </c>
      <c r="G95" t="s">
        <v>3329</v>
      </c>
      <c r="H95" t="s">
        <v>3336</v>
      </c>
      <c r="I95" t="s">
        <v>3337</v>
      </c>
      <c r="J95" t="s">
        <v>3391</v>
      </c>
      <c r="K95" t="s">
        <v>3659</v>
      </c>
      <c r="L95" t="s">
        <v>3689</v>
      </c>
    </row>
    <row r="96" spans="1:15" x14ac:dyDescent="0.2">
      <c r="A96" t="s">
        <v>318</v>
      </c>
      <c r="B96" t="s">
        <v>319</v>
      </c>
      <c r="C96" t="s">
        <v>3690</v>
      </c>
      <c r="E96" t="s">
        <v>3691</v>
      </c>
      <c r="G96" t="s">
        <v>3329</v>
      </c>
      <c r="H96" t="s">
        <v>3336</v>
      </c>
      <c r="I96" t="s">
        <v>3514</v>
      </c>
      <c r="J96" t="s">
        <v>3515</v>
      </c>
      <c r="K96" t="s">
        <v>3516</v>
      </c>
      <c r="L96" t="s">
        <v>3517</v>
      </c>
    </row>
    <row r="97" spans="1:16" x14ac:dyDescent="0.2">
      <c r="A97" t="s">
        <v>320</v>
      </c>
      <c r="B97" t="s">
        <v>321</v>
      </c>
      <c r="C97" t="s">
        <v>3692</v>
      </c>
      <c r="E97" t="s">
        <v>3693</v>
      </c>
      <c r="G97" t="s">
        <v>3348</v>
      </c>
      <c r="H97" t="s">
        <v>3349</v>
      </c>
      <c r="I97" t="s">
        <v>3350</v>
      </c>
      <c r="J97" t="s">
        <v>3351</v>
      </c>
      <c r="K97" t="s">
        <v>3352</v>
      </c>
      <c r="L97" t="s">
        <v>3417</v>
      </c>
      <c r="M97" t="s">
        <v>3418</v>
      </c>
      <c r="N97" t="s">
        <v>3419</v>
      </c>
      <c r="O97" t="s">
        <v>3694</v>
      </c>
      <c r="P97" t="s">
        <v>3695</v>
      </c>
    </row>
    <row r="98" spans="1:16" x14ac:dyDescent="0.2">
      <c r="A98" t="s">
        <v>322</v>
      </c>
      <c r="B98" t="s">
        <v>323</v>
      </c>
      <c r="C98" t="s">
        <v>3696</v>
      </c>
      <c r="E98" t="s">
        <v>3697</v>
      </c>
      <c r="G98" t="s">
        <v>3348</v>
      </c>
      <c r="H98" t="s">
        <v>3349</v>
      </c>
      <c r="I98" t="s">
        <v>3350</v>
      </c>
      <c r="J98" t="s">
        <v>3351</v>
      </c>
      <c r="K98" t="s">
        <v>3352</v>
      </c>
      <c r="L98" t="s">
        <v>3417</v>
      </c>
      <c r="M98" t="s">
        <v>3418</v>
      </c>
      <c r="N98" t="s">
        <v>3419</v>
      </c>
      <c r="O98" t="s">
        <v>3694</v>
      </c>
      <c r="P98" t="s">
        <v>3698</v>
      </c>
    </row>
    <row r="99" spans="1:16" x14ac:dyDescent="0.2">
      <c r="A99" t="s">
        <v>324</v>
      </c>
      <c r="B99" t="s">
        <v>325</v>
      </c>
      <c r="C99" t="s">
        <v>3699</v>
      </c>
      <c r="E99" t="s">
        <v>3700</v>
      </c>
      <c r="G99" t="s">
        <v>3329</v>
      </c>
      <c r="H99" t="s">
        <v>3336</v>
      </c>
      <c r="I99" t="s">
        <v>3337</v>
      </c>
      <c r="J99" t="s">
        <v>3391</v>
      </c>
      <c r="K99" t="s">
        <v>3701</v>
      </c>
      <c r="L99" t="s">
        <v>3702</v>
      </c>
    </row>
    <row r="100" spans="1:16" x14ac:dyDescent="0.2">
      <c r="A100" t="s">
        <v>326</v>
      </c>
      <c r="B100" t="s">
        <v>327</v>
      </c>
      <c r="C100" t="s">
        <v>3703</v>
      </c>
      <c r="E100" t="s">
        <v>3704</v>
      </c>
      <c r="G100" t="s">
        <v>3329</v>
      </c>
      <c r="H100" t="s">
        <v>3384</v>
      </c>
      <c r="I100" t="s">
        <v>3385</v>
      </c>
      <c r="J100" t="s">
        <v>3386</v>
      </c>
      <c r="K100" t="s">
        <v>3705</v>
      </c>
      <c r="L100" t="s">
        <v>3706</v>
      </c>
    </row>
    <row r="101" spans="1:16" x14ac:dyDescent="0.2">
      <c r="A101" t="s">
        <v>330</v>
      </c>
      <c r="B101" t="s">
        <v>331</v>
      </c>
      <c r="C101" t="s">
        <v>3707</v>
      </c>
      <c r="E101" t="s">
        <v>3708</v>
      </c>
      <c r="G101" t="s">
        <v>3329</v>
      </c>
      <c r="H101" t="s">
        <v>3336</v>
      </c>
      <c r="I101" t="s">
        <v>3514</v>
      </c>
      <c r="J101" t="s">
        <v>3582</v>
      </c>
      <c r="K101" t="s">
        <v>3583</v>
      </c>
      <c r="L101" t="s">
        <v>3709</v>
      </c>
    </row>
    <row r="102" spans="1:16" x14ac:dyDescent="0.2">
      <c r="A102" t="s">
        <v>332</v>
      </c>
      <c r="B102" t="s">
        <v>333</v>
      </c>
      <c r="C102" t="s">
        <v>3707</v>
      </c>
      <c r="E102" t="s">
        <v>3710</v>
      </c>
      <c r="G102" t="s">
        <v>3329</v>
      </c>
      <c r="H102" t="s">
        <v>3336</v>
      </c>
      <c r="I102" t="s">
        <v>3514</v>
      </c>
      <c r="J102" t="s">
        <v>3582</v>
      </c>
      <c r="K102" t="s">
        <v>3583</v>
      </c>
      <c r="L102" t="s">
        <v>3709</v>
      </c>
    </row>
    <row r="103" spans="1:16" x14ac:dyDescent="0.2">
      <c r="A103" t="s">
        <v>336</v>
      </c>
      <c r="B103" t="s">
        <v>337</v>
      </c>
      <c r="C103" t="s">
        <v>3707</v>
      </c>
      <c r="E103" t="s">
        <v>3711</v>
      </c>
      <c r="G103" t="s">
        <v>3329</v>
      </c>
      <c r="H103" t="s">
        <v>3336</v>
      </c>
      <c r="I103" t="s">
        <v>3514</v>
      </c>
      <c r="J103" t="s">
        <v>3582</v>
      </c>
      <c r="K103" t="s">
        <v>3583</v>
      </c>
      <c r="L103" t="s">
        <v>3709</v>
      </c>
    </row>
    <row r="104" spans="1:16" x14ac:dyDescent="0.2">
      <c r="A104" t="s">
        <v>338</v>
      </c>
      <c r="B104" t="s">
        <v>339</v>
      </c>
      <c r="C104" t="s">
        <v>3707</v>
      </c>
      <c r="E104" t="s">
        <v>3712</v>
      </c>
      <c r="G104" t="s">
        <v>3329</v>
      </c>
      <c r="H104" t="s">
        <v>3336</v>
      </c>
      <c r="I104" t="s">
        <v>3514</v>
      </c>
      <c r="J104" t="s">
        <v>3582</v>
      </c>
      <c r="K104" t="s">
        <v>3583</v>
      </c>
      <c r="L104" t="s">
        <v>3709</v>
      </c>
    </row>
    <row r="105" spans="1:16" x14ac:dyDescent="0.2">
      <c r="A105" t="s">
        <v>342</v>
      </c>
      <c r="B105" t="s">
        <v>343</v>
      </c>
      <c r="C105" t="s">
        <v>3713</v>
      </c>
      <c r="E105" t="s">
        <v>3714</v>
      </c>
      <c r="G105" t="s">
        <v>3329</v>
      </c>
      <c r="H105" t="s">
        <v>3330</v>
      </c>
      <c r="I105" t="s">
        <v>3715</v>
      </c>
      <c r="J105" t="s">
        <v>3716</v>
      </c>
      <c r="K105" t="s">
        <v>3717</v>
      </c>
    </row>
    <row r="106" spans="1:16" x14ac:dyDescent="0.2">
      <c r="A106" t="s">
        <v>344</v>
      </c>
      <c r="B106" t="s">
        <v>345</v>
      </c>
      <c r="C106" t="s">
        <v>3713</v>
      </c>
      <c r="E106" t="s">
        <v>3718</v>
      </c>
      <c r="G106" t="s">
        <v>3329</v>
      </c>
      <c r="H106" t="s">
        <v>3330</v>
      </c>
      <c r="I106" t="s">
        <v>3715</v>
      </c>
      <c r="J106" t="s">
        <v>3716</v>
      </c>
      <c r="K106" t="s">
        <v>3717</v>
      </c>
    </row>
    <row r="107" spans="1:16" x14ac:dyDescent="0.2">
      <c r="A107" t="s">
        <v>348</v>
      </c>
      <c r="B107" t="s">
        <v>349</v>
      </c>
      <c r="C107" t="s">
        <v>3719</v>
      </c>
      <c r="E107" t="s">
        <v>3720</v>
      </c>
      <c r="G107" t="s">
        <v>3721</v>
      </c>
      <c r="H107" t="s">
        <v>3722</v>
      </c>
      <c r="I107" t="s">
        <v>3723</v>
      </c>
      <c r="J107" t="s">
        <v>3724</v>
      </c>
      <c r="K107" t="s">
        <v>3725</v>
      </c>
      <c r="L107" t="s">
        <v>3726</v>
      </c>
    </row>
    <row r="108" spans="1:16" x14ac:dyDescent="0.2">
      <c r="A108" t="s">
        <v>352</v>
      </c>
      <c r="B108" t="s">
        <v>353</v>
      </c>
      <c r="C108" t="s">
        <v>3727</v>
      </c>
      <c r="E108" t="s">
        <v>3728</v>
      </c>
      <c r="G108" t="s">
        <v>3329</v>
      </c>
      <c r="H108" t="s">
        <v>3483</v>
      </c>
      <c r="I108" t="s">
        <v>3484</v>
      </c>
      <c r="J108" t="s">
        <v>3485</v>
      </c>
      <c r="K108" t="s">
        <v>3729</v>
      </c>
      <c r="L108" t="s">
        <v>3730</v>
      </c>
    </row>
    <row r="109" spans="1:16" x14ac:dyDescent="0.2">
      <c r="A109" t="s">
        <v>354</v>
      </c>
      <c r="B109" t="s">
        <v>355</v>
      </c>
      <c r="C109" t="s">
        <v>3727</v>
      </c>
      <c r="E109" t="s">
        <v>3731</v>
      </c>
      <c r="G109" t="s">
        <v>3329</v>
      </c>
      <c r="H109" t="s">
        <v>3483</v>
      </c>
      <c r="I109" t="s">
        <v>3484</v>
      </c>
      <c r="J109" t="s">
        <v>3485</v>
      </c>
      <c r="K109" t="s">
        <v>3729</v>
      </c>
      <c r="L109" t="s">
        <v>3730</v>
      </c>
    </row>
    <row r="110" spans="1:16" x14ac:dyDescent="0.2">
      <c r="A110" t="s">
        <v>356</v>
      </c>
      <c r="B110" t="s">
        <v>357</v>
      </c>
      <c r="C110" t="s">
        <v>3732</v>
      </c>
      <c r="E110" t="s">
        <v>3733</v>
      </c>
      <c r="G110" t="s">
        <v>3329</v>
      </c>
      <c r="H110" t="s">
        <v>3336</v>
      </c>
      <c r="I110" t="s">
        <v>3360</v>
      </c>
      <c r="J110" t="s">
        <v>3734</v>
      </c>
      <c r="K110" t="s">
        <v>3735</v>
      </c>
      <c r="L110" t="s">
        <v>3736</v>
      </c>
    </row>
    <row r="111" spans="1:16" x14ac:dyDescent="0.2">
      <c r="A111" t="s">
        <v>360</v>
      </c>
      <c r="B111" t="s">
        <v>361</v>
      </c>
      <c r="C111" t="s">
        <v>3732</v>
      </c>
      <c r="E111" t="s">
        <v>3737</v>
      </c>
      <c r="G111" t="s">
        <v>3329</v>
      </c>
      <c r="H111" t="s">
        <v>3336</v>
      </c>
      <c r="I111" t="s">
        <v>3360</v>
      </c>
      <c r="J111" t="s">
        <v>3734</v>
      </c>
      <c r="K111" t="s">
        <v>3735</v>
      </c>
      <c r="L111" t="s">
        <v>3736</v>
      </c>
    </row>
    <row r="112" spans="1:16" x14ac:dyDescent="0.2">
      <c r="A112" t="s">
        <v>362</v>
      </c>
      <c r="B112" t="s">
        <v>363</v>
      </c>
      <c r="C112" t="s">
        <v>3732</v>
      </c>
      <c r="E112" t="s">
        <v>3738</v>
      </c>
      <c r="G112" t="s">
        <v>3329</v>
      </c>
      <c r="H112" t="s">
        <v>3336</v>
      </c>
      <c r="I112" t="s">
        <v>3360</v>
      </c>
      <c r="J112" t="s">
        <v>3734</v>
      </c>
      <c r="K112" t="s">
        <v>3735</v>
      </c>
      <c r="L112" t="s">
        <v>3736</v>
      </c>
    </row>
    <row r="113" spans="1:16" x14ac:dyDescent="0.2">
      <c r="A113" t="s">
        <v>370</v>
      </c>
      <c r="B113" t="s">
        <v>371</v>
      </c>
      <c r="C113" t="s">
        <v>3732</v>
      </c>
      <c r="E113" t="s">
        <v>3739</v>
      </c>
      <c r="G113" t="s">
        <v>3329</v>
      </c>
      <c r="H113" t="s">
        <v>3336</v>
      </c>
      <c r="I113" t="s">
        <v>3360</v>
      </c>
      <c r="J113" t="s">
        <v>3734</v>
      </c>
      <c r="K113" t="s">
        <v>3735</v>
      </c>
      <c r="L113" t="s">
        <v>3736</v>
      </c>
    </row>
    <row r="114" spans="1:16" x14ac:dyDescent="0.2">
      <c r="A114" t="s">
        <v>372</v>
      </c>
      <c r="B114" t="s">
        <v>373</v>
      </c>
      <c r="C114" t="s">
        <v>3732</v>
      </c>
      <c r="E114" t="s">
        <v>3740</v>
      </c>
      <c r="G114" t="s">
        <v>3329</v>
      </c>
      <c r="H114" t="s">
        <v>3336</v>
      </c>
      <c r="I114" t="s">
        <v>3360</v>
      </c>
      <c r="J114" t="s">
        <v>3734</v>
      </c>
      <c r="K114" t="s">
        <v>3735</v>
      </c>
      <c r="L114" t="s">
        <v>3736</v>
      </c>
    </row>
    <row r="115" spans="1:16" x14ac:dyDescent="0.2">
      <c r="A115" t="s">
        <v>376</v>
      </c>
      <c r="B115" t="s">
        <v>377</v>
      </c>
      <c r="C115" t="s">
        <v>3732</v>
      </c>
      <c r="E115" t="s">
        <v>3741</v>
      </c>
      <c r="G115" t="s">
        <v>3329</v>
      </c>
      <c r="H115" t="s">
        <v>3336</v>
      </c>
      <c r="I115" t="s">
        <v>3360</v>
      </c>
      <c r="J115" t="s">
        <v>3734</v>
      </c>
      <c r="K115" t="s">
        <v>3735</v>
      </c>
      <c r="L115" t="s">
        <v>3736</v>
      </c>
    </row>
    <row r="116" spans="1:16" x14ac:dyDescent="0.2">
      <c r="A116" t="s">
        <v>378</v>
      </c>
      <c r="B116" t="s">
        <v>379</v>
      </c>
      <c r="C116" t="s">
        <v>3742</v>
      </c>
      <c r="E116" t="s">
        <v>3743</v>
      </c>
      <c r="G116" t="s">
        <v>3329</v>
      </c>
      <c r="H116" t="s">
        <v>3336</v>
      </c>
      <c r="I116" t="s">
        <v>3342</v>
      </c>
      <c r="J116" t="s">
        <v>3343</v>
      </c>
      <c r="K116" t="s">
        <v>3744</v>
      </c>
      <c r="L116" t="s">
        <v>3745</v>
      </c>
    </row>
    <row r="117" spans="1:16" x14ac:dyDescent="0.2">
      <c r="A117" t="s">
        <v>380</v>
      </c>
      <c r="B117" t="s">
        <v>381</v>
      </c>
      <c r="C117" t="s">
        <v>3746</v>
      </c>
      <c r="E117" t="s">
        <v>3747</v>
      </c>
      <c r="G117" t="s">
        <v>3348</v>
      </c>
      <c r="H117" t="s">
        <v>3349</v>
      </c>
      <c r="I117" t="s">
        <v>3350</v>
      </c>
      <c r="J117" t="s">
        <v>3351</v>
      </c>
      <c r="K117" t="s">
        <v>3352</v>
      </c>
      <c r="L117" t="s">
        <v>3417</v>
      </c>
      <c r="M117" t="s">
        <v>3418</v>
      </c>
      <c r="N117" t="s">
        <v>3419</v>
      </c>
      <c r="O117" t="s">
        <v>3694</v>
      </c>
      <c r="P117" t="s">
        <v>3698</v>
      </c>
    </row>
    <row r="118" spans="1:16" x14ac:dyDescent="0.2">
      <c r="A118" t="s">
        <v>382</v>
      </c>
      <c r="B118" t="s">
        <v>383</v>
      </c>
      <c r="C118" t="s">
        <v>3748</v>
      </c>
      <c r="E118" t="s">
        <v>3749</v>
      </c>
      <c r="G118" t="s">
        <v>3329</v>
      </c>
      <c r="H118" t="s">
        <v>3336</v>
      </c>
      <c r="I118" t="s">
        <v>3360</v>
      </c>
      <c r="J118" t="s">
        <v>3734</v>
      </c>
      <c r="K118" t="s">
        <v>3735</v>
      </c>
      <c r="L118" t="s">
        <v>3750</v>
      </c>
    </row>
    <row r="119" spans="1:16" x14ac:dyDescent="0.2">
      <c r="A119" t="s">
        <v>384</v>
      </c>
      <c r="B119" t="s">
        <v>385</v>
      </c>
      <c r="C119" t="s">
        <v>3751</v>
      </c>
      <c r="E119" t="s">
        <v>3752</v>
      </c>
      <c r="G119" t="s">
        <v>3753</v>
      </c>
    </row>
    <row r="120" spans="1:16" x14ac:dyDescent="0.2">
      <c r="A120" t="s">
        <v>386</v>
      </c>
      <c r="B120" t="s">
        <v>387</v>
      </c>
      <c r="C120" t="s">
        <v>3754</v>
      </c>
      <c r="E120" t="s">
        <v>3755</v>
      </c>
      <c r="G120" t="s">
        <v>3329</v>
      </c>
      <c r="H120" t="s">
        <v>3483</v>
      </c>
      <c r="I120" t="s">
        <v>3756</v>
      </c>
      <c r="J120" t="s">
        <v>3757</v>
      </c>
      <c r="K120" t="s">
        <v>3758</v>
      </c>
      <c r="L120" t="s">
        <v>3759</v>
      </c>
    </row>
    <row r="121" spans="1:16" x14ac:dyDescent="0.2">
      <c r="A121" t="s">
        <v>390</v>
      </c>
      <c r="B121" t="s">
        <v>391</v>
      </c>
      <c r="C121" t="s">
        <v>3754</v>
      </c>
      <c r="E121" t="s">
        <v>3760</v>
      </c>
      <c r="G121" t="s">
        <v>3329</v>
      </c>
      <c r="H121" t="s">
        <v>3483</v>
      </c>
      <c r="I121" t="s">
        <v>3756</v>
      </c>
      <c r="J121" t="s">
        <v>3757</v>
      </c>
      <c r="K121" t="s">
        <v>3758</v>
      </c>
      <c r="L121" t="s">
        <v>3759</v>
      </c>
    </row>
    <row r="122" spans="1:16" x14ac:dyDescent="0.2">
      <c r="A122" t="s">
        <v>394</v>
      </c>
      <c r="B122" t="s">
        <v>395</v>
      </c>
      <c r="C122" t="s">
        <v>3761</v>
      </c>
      <c r="E122" t="s">
        <v>3762</v>
      </c>
      <c r="G122" t="s">
        <v>3329</v>
      </c>
      <c r="H122" t="s">
        <v>3483</v>
      </c>
      <c r="I122" t="s">
        <v>3564</v>
      </c>
      <c r="J122" t="s">
        <v>3565</v>
      </c>
      <c r="K122" t="s">
        <v>3566</v>
      </c>
      <c r="L122" t="s">
        <v>3763</v>
      </c>
    </row>
    <row r="123" spans="1:16" x14ac:dyDescent="0.2">
      <c r="A123" t="s">
        <v>398</v>
      </c>
      <c r="B123" t="s">
        <v>399</v>
      </c>
      <c r="C123" t="s">
        <v>3764</v>
      </c>
      <c r="E123" t="s">
        <v>3765</v>
      </c>
      <c r="G123" t="s">
        <v>3329</v>
      </c>
      <c r="H123" t="s">
        <v>3483</v>
      </c>
      <c r="I123" t="s">
        <v>3756</v>
      </c>
      <c r="J123" t="s">
        <v>3757</v>
      </c>
      <c r="K123" t="s">
        <v>3758</v>
      </c>
      <c r="L123" t="s">
        <v>3759</v>
      </c>
    </row>
    <row r="124" spans="1:16" x14ac:dyDescent="0.2">
      <c r="A124" t="s">
        <v>3766</v>
      </c>
      <c r="B124" t="s">
        <v>401</v>
      </c>
      <c r="C124" t="s">
        <v>3767</v>
      </c>
      <c r="E124" t="s">
        <v>3768</v>
      </c>
      <c r="G124" t="s">
        <v>3329</v>
      </c>
      <c r="H124" t="s">
        <v>3591</v>
      </c>
      <c r="I124" t="s">
        <v>3592</v>
      </c>
      <c r="J124" t="s">
        <v>3769</v>
      </c>
      <c r="K124" t="s">
        <v>3770</v>
      </c>
    </row>
    <row r="125" spans="1:16" x14ac:dyDescent="0.2">
      <c r="A125" t="s">
        <v>402</v>
      </c>
      <c r="B125" t="s">
        <v>403</v>
      </c>
      <c r="C125" t="s">
        <v>3771</v>
      </c>
      <c r="E125" t="s">
        <v>3772</v>
      </c>
      <c r="G125" t="s">
        <v>3329</v>
      </c>
      <c r="H125" t="s">
        <v>3483</v>
      </c>
      <c r="I125" t="s">
        <v>3773</v>
      </c>
      <c r="J125" t="s">
        <v>3774</v>
      </c>
      <c r="K125" t="s">
        <v>3775</v>
      </c>
      <c r="L125" t="s">
        <v>3776</v>
      </c>
    </row>
    <row r="126" spans="1:16" x14ac:dyDescent="0.2">
      <c r="A126" t="s">
        <v>408</v>
      </c>
      <c r="B126" t="s">
        <v>409</v>
      </c>
      <c r="C126" t="s">
        <v>3777</v>
      </c>
      <c r="E126" t="s">
        <v>3778</v>
      </c>
      <c r="G126" t="s">
        <v>3329</v>
      </c>
      <c r="H126" t="s">
        <v>3779</v>
      </c>
      <c r="I126" t="s">
        <v>3780</v>
      </c>
      <c r="J126" t="s">
        <v>3781</v>
      </c>
      <c r="K126" t="s">
        <v>3782</v>
      </c>
      <c r="L126" t="s">
        <v>3783</v>
      </c>
    </row>
    <row r="127" spans="1:16" x14ac:dyDescent="0.2">
      <c r="A127" t="s">
        <v>414</v>
      </c>
      <c r="B127" t="s">
        <v>415</v>
      </c>
      <c r="C127" t="s">
        <v>3784</v>
      </c>
      <c r="E127" t="s">
        <v>3785</v>
      </c>
      <c r="G127" t="s">
        <v>3329</v>
      </c>
      <c r="H127" t="s">
        <v>3330</v>
      </c>
      <c r="I127" t="s">
        <v>3378</v>
      </c>
      <c r="J127" t="s">
        <v>3379</v>
      </c>
      <c r="K127" t="s">
        <v>3380</v>
      </c>
    </row>
    <row r="128" spans="1:16" x14ac:dyDescent="0.2">
      <c r="A128" t="s">
        <v>416</v>
      </c>
      <c r="B128" t="s">
        <v>417</v>
      </c>
      <c r="C128" t="s">
        <v>3784</v>
      </c>
      <c r="E128" t="s">
        <v>3786</v>
      </c>
      <c r="G128" t="s">
        <v>3329</v>
      </c>
      <c r="H128" t="s">
        <v>3330</v>
      </c>
      <c r="I128" t="s">
        <v>3378</v>
      </c>
      <c r="J128" t="s">
        <v>3379</v>
      </c>
      <c r="K128" t="s">
        <v>3380</v>
      </c>
    </row>
    <row r="129" spans="1:17" x14ac:dyDescent="0.2">
      <c r="A129" t="s">
        <v>418</v>
      </c>
      <c r="B129" t="s">
        <v>419</v>
      </c>
      <c r="C129" t="s">
        <v>3787</v>
      </c>
      <c r="E129" t="s">
        <v>3788</v>
      </c>
      <c r="G129" t="s">
        <v>3329</v>
      </c>
      <c r="H129" t="s">
        <v>3336</v>
      </c>
      <c r="I129" t="s">
        <v>3360</v>
      </c>
      <c r="J129" t="s">
        <v>3361</v>
      </c>
      <c r="K129" t="s">
        <v>3789</v>
      </c>
    </row>
    <row r="130" spans="1:17" x14ac:dyDescent="0.2">
      <c r="A130" t="s">
        <v>420</v>
      </c>
      <c r="B130" t="s">
        <v>421</v>
      </c>
      <c r="C130" t="s">
        <v>3790</v>
      </c>
      <c r="E130" t="s">
        <v>3791</v>
      </c>
      <c r="G130" t="s">
        <v>3329</v>
      </c>
      <c r="H130" t="s">
        <v>3336</v>
      </c>
      <c r="I130" t="s">
        <v>3360</v>
      </c>
      <c r="J130" t="s">
        <v>3734</v>
      </c>
      <c r="K130" t="s">
        <v>3735</v>
      </c>
      <c r="L130" t="s">
        <v>3750</v>
      </c>
    </row>
    <row r="131" spans="1:17" x14ac:dyDescent="0.2">
      <c r="A131" t="s">
        <v>422</v>
      </c>
      <c r="B131" t="s">
        <v>423</v>
      </c>
      <c r="C131" t="s">
        <v>3792</v>
      </c>
      <c r="E131" t="s">
        <v>3793</v>
      </c>
      <c r="G131" t="s">
        <v>3329</v>
      </c>
      <c r="H131" t="s">
        <v>3384</v>
      </c>
      <c r="I131" t="s">
        <v>3385</v>
      </c>
      <c r="J131" t="s">
        <v>3386</v>
      </c>
      <c r="K131" t="s">
        <v>3549</v>
      </c>
      <c r="L131" t="s">
        <v>3550</v>
      </c>
    </row>
    <row r="132" spans="1:17" x14ac:dyDescent="0.2">
      <c r="A132" t="s">
        <v>424</v>
      </c>
      <c r="B132" t="s">
        <v>425</v>
      </c>
      <c r="C132" t="s">
        <v>3794</v>
      </c>
      <c r="E132" t="s">
        <v>3795</v>
      </c>
      <c r="G132" t="s">
        <v>3329</v>
      </c>
      <c r="H132" t="s">
        <v>3336</v>
      </c>
      <c r="I132" t="s">
        <v>3796</v>
      </c>
      <c r="J132" t="s">
        <v>3797</v>
      </c>
    </row>
    <row r="133" spans="1:17" x14ac:dyDescent="0.2">
      <c r="A133" t="s">
        <v>426</v>
      </c>
      <c r="B133" t="s">
        <v>427</v>
      </c>
      <c r="C133" t="s">
        <v>3798</v>
      </c>
      <c r="E133" t="s">
        <v>3799</v>
      </c>
      <c r="G133" t="s">
        <v>3348</v>
      </c>
      <c r="H133" t="s">
        <v>3349</v>
      </c>
      <c r="I133" t="s">
        <v>3350</v>
      </c>
      <c r="J133" t="s">
        <v>3402</v>
      </c>
      <c r="K133" t="s">
        <v>3403</v>
      </c>
      <c r="L133" t="s">
        <v>3404</v>
      </c>
      <c r="M133" t="s">
        <v>3436</v>
      </c>
      <c r="N133" t="s">
        <v>3437</v>
      </c>
      <c r="O133" t="s">
        <v>3800</v>
      </c>
      <c r="P133" t="s">
        <v>3801</v>
      </c>
    </row>
    <row r="134" spans="1:17" x14ac:dyDescent="0.2">
      <c r="A134" t="s">
        <v>428</v>
      </c>
      <c r="B134" t="s">
        <v>429</v>
      </c>
      <c r="C134" t="s">
        <v>3802</v>
      </c>
      <c r="E134" t="s">
        <v>3803</v>
      </c>
      <c r="G134" t="s">
        <v>3348</v>
      </c>
      <c r="H134" t="s">
        <v>3349</v>
      </c>
      <c r="I134" t="s">
        <v>3350</v>
      </c>
      <c r="J134" t="s">
        <v>3402</v>
      </c>
      <c r="K134" t="s">
        <v>3403</v>
      </c>
      <c r="L134" t="s">
        <v>3404</v>
      </c>
      <c r="M134" t="s">
        <v>3436</v>
      </c>
      <c r="N134" t="s">
        <v>3437</v>
      </c>
      <c r="O134" t="s">
        <v>3804</v>
      </c>
      <c r="P134" t="s">
        <v>3805</v>
      </c>
    </row>
    <row r="135" spans="1:17" x14ac:dyDescent="0.2">
      <c r="A135" t="s">
        <v>430</v>
      </c>
      <c r="B135" t="s">
        <v>431</v>
      </c>
      <c r="C135" t="s">
        <v>3806</v>
      </c>
      <c r="E135" t="s">
        <v>3807</v>
      </c>
      <c r="G135" t="s">
        <v>3329</v>
      </c>
      <c r="H135" t="s">
        <v>3336</v>
      </c>
      <c r="I135" t="s">
        <v>3796</v>
      </c>
      <c r="J135" t="s">
        <v>3808</v>
      </c>
      <c r="K135" t="s">
        <v>3809</v>
      </c>
      <c r="L135" t="s">
        <v>3810</v>
      </c>
    </row>
    <row r="136" spans="1:17" x14ac:dyDescent="0.2">
      <c r="A136" t="s">
        <v>434</v>
      </c>
      <c r="B136" t="s">
        <v>435</v>
      </c>
      <c r="C136" t="s">
        <v>3811</v>
      </c>
      <c r="E136" t="s">
        <v>3812</v>
      </c>
      <c r="G136" t="s">
        <v>3348</v>
      </c>
      <c r="H136" t="s">
        <v>3349</v>
      </c>
      <c r="I136" t="s">
        <v>3350</v>
      </c>
      <c r="J136" t="s">
        <v>3351</v>
      </c>
      <c r="K136" t="s">
        <v>3352</v>
      </c>
      <c r="L136" t="s">
        <v>3603</v>
      </c>
      <c r="M136" t="s">
        <v>3604</v>
      </c>
      <c r="N136" t="s">
        <v>3813</v>
      </c>
      <c r="O136" t="s">
        <v>3814</v>
      </c>
    </row>
    <row r="137" spans="1:17" x14ac:dyDescent="0.2">
      <c r="A137" t="s">
        <v>436</v>
      </c>
      <c r="B137" t="s">
        <v>437</v>
      </c>
      <c r="C137" t="s">
        <v>3815</v>
      </c>
      <c r="E137" t="s">
        <v>3816</v>
      </c>
      <c r="G137" t="s">
        <v>3348</v>
      </c>
      <c r="H137" t="s">
        <v>3349</v>
      </c>
      <c r="I137" t="s">
        <v>3350</v>
      </c>
      <c r="J137" t="s">
        <v>3402</v>
      </c>
      <c r="K137" t="s">
        <v>3403</v>
      </c>
      <c r="L137" t="s">
        <v>3404</v>
      </c>
      <c r="M137" t="s">
        <v>3436</v>
      </c>
      <c r="N137" t="s">
        <v>3817</v>
      </c>
      <c r="O137" t="s">
        <v>3818</v>
      </c>
      <c r="P137" t="s">
        <v>3819</v>
      </c>
    </row>
    <row r="138" spans="1:17" x14ac:dyDescent="0.2">
      <c r="A138" t="s">
        <v>438</v>
      </c>
      <c r="B138" t="s">
        <v>439</v>
      </c>
      <c r="C138" t="s">
        <v>3820</v>
      </c>
      <c r="E138" t="s">
        <v>3821</v>
      </c>
      <c r="G138" t="s">
        <v>3348</v>
      </c>
      <c r="H138" t="s">
        <v>3349</v>
      </c>
      <c r="I138" t="s">
        <v>3350</v>
      </c>
      <c r="J138" t="s">
        <v>3402</v>
      </c>
      <c r="K138" t="s">
        <v>3403</v>
      </c>
      <c r="L138" t="s">
        <v>3404</v>
      </c>
      <c r="M138" t="s">
        <v>3431</v>
      </c>
      <c r="N138" t="s">
        <v>3822</v>
      </c>
      <c r="O138" t="s">
        <v>3823</v>
      </c>
    </row>
    <row r="139" spans="1:17" x14ac:dyDescent="0.2">
      <c r="A139" t="s">
        <v>440</v>
      </c>
      <c r="B139" t="s">
        <v>441</v>
      </c>
      <c r="C139" t="s">
        <v>3824</v>
      </c>
      <c r="E139" t="s">
        <v>3825</v>
      </c>
      <c r="G139" t="s">
        <v>3348</v>
      </c>
      <c r="H139" t="s">
        <v>3349</v>
      </c>
      <c r="I139" t="s">
        <v>3350</v>
      </c>
      <c r="J139" t="s">
        <v>3402</v>
      </c>
      <c r="K139" t="s">
        <v>3403</v>
      </c>
      <c r="L139" t="s">
        <v>3404</v>
      </c>
      <c r="M139" t="s">
        <v>3436</v>
      </c>
      <c r="N139" t="s">
        <v>3826</v>
      </c>
      <c r="O139" t="s">
        <v>3827</v>
      </c>
      <c r="P139" t="s">
        <v>3828</v>
      </c>
      <c r="Q139" t="s">
        <v>3829</v>
      </c>
    </row>
    <row r="140" spans="1:17" x14ac:dyDescent="0.2">
      <c r="A140" t="s">
        <v>442</v>
      </c>
      <c r="B140" t="s">
        <v>443</v>
      </c>
      <c r="C140" t="s">
        <v>3820</v>
      </c>
      <c r="E140" t="s">
        <v>3830</v>
      </c>
      <c r="G140" t="s">
        <v>3348</v>
      </c>
      <c r="H140" t="s">
        <v>3349</v>
      </c>
      <c r="I140" t="s">
        <v>3350</v>
      </c>
      <c r="J140" t="s">
        <v>3402</v>
      </c>
      <c r="K140" t="s">
        <v>3403</v>
      </c>
      <c r="L140" t="s">
        <v>3404</v>
      </c>
      <c r="M140" t="s">
        <v>3431</v>
      </c>
      <c r="N140" t="s">
        <v>3822</v>
      </c>
      <c r="O140" t="s">
        <v>3823</v>
      </c>
    </row>
    <row r="141" spans="1:17" x14ac:dyDescent="0.2">
      <c r="A141" t="s">
        <v>444</v>
      </c>
      <c r="B141" t="s">
        <v>445</v>
      </c>
      <c r="C141" t="s">
        <v>3831</v>
      </c>
      <c r="E141" t="s">
        <v>3832</v>
      </c>
      <c r="G141" t="s">
        <v>3348</v>
      </c>
      <c r="H141" t="s">
        <v>3349</v>
      </c>
      <c r="I141" t="s">
        <v>3350</v>
      </c>
      <c r="J141" t="s">
        <v>3402</v>
      </c>
      <c r="K141" t="s">
        <v>3403</v>
      </c>
      <c r="L141" t="s">
        <v>3404</v>
      </c>
      <c r="M141" t="s">
        <v>3405</v>
      </c>
      <c r="N141" t="s">
        <v>3833</v>
      </c>
      <c r="O141" t="s">
        <v>3834</v>
      </c>
    </row>
    <row r="142" spans="1:17" x14ac:dyDescent="0.2">
      <c r="A142" t="s">
        <v>446</v>
      </c>
      <c r="B142" t="s">
        <v>447</v>
      </c>
      <c r="C142" t="s">
        <v>3835</v>
      </c>
      <c r="E142" t="s">
        <v>3836</v>
      </c>
      <c r="G142" t="s">
        <v>3329</v>
      </c>
      <c r="H142" t="s">
        <v>3336</v>
      </c>
      <c r="I142" t="s">
        <v>3514</v>
      </c>
      <c r="J142" t="s">
        <v>3539</v>
      </c>
      <c r="K142" t="s">
        <v>3837</v>
      </c>
      <c r="L142" t="s">
        <v>3838</v>
      </c>
    </row>
    <row r="143" spans="1:17" x14ac:dyDescent="0.2">
      <c r="A143" t="s">
        <v>450</v>
      </c>
      <c r="B143" t="s">
        <v>451</v>
      </c>
      <c r="C143" t="s">
        <v>3835</v>
      </c>
      <c r="E143" t="s">
        <v>3839</v>
      </c>
      <c r="G143" t="s">
        <v>3329</v>
      </c>
      <c r="H143" t="s">
        <v>3336</v>
      </c>
      <c r="I143" t="s">
        <v>3514</v>
      </c>
      <c r="J143" t="s">
        <v>3539</v>
      </c>
      <c r="K143" t="s">
        <v>3837</v>
      </c>
      <c r="L143" t="s">
        <v>3838</v>
      </c>
    </row>
    <row r="144" spans="1:17" x14ac:dyDescent="0.2">
      <c r="A144" t="s">
        <v>452</v>
      </c>
      <c r="B144" t="s">
        <v>453</v>
      </c>
      <c r="C144" t="s">
        <v>3840</v>
      </c>
      <c r="E144" t="s">
        <v>3841</v>
      </c>
      <c r="G144" t="s">
        <v>3329</v>
      </c>
      <c r="H144" t="s">
        <v>3336</v>
      </c>
      <c r="I144" t="s">
        <v>3514</v>
      </c>
      <c r="J144" t="s">
        <v>3842</v>
      </c>
      <c r="K144" t="s">
        <v>3843</v>
      </c>
      <c r="L144" t="s">
        <v>3844</v>
      </c>
    </row>
    <row r="145" spans="1:17" x14ac:dyDescent="0.2">
      <c r="A145" t="s">
        <v>454</v>
      </c>
      <c r="B145" t="s">
        <v>455</v>
      </c>
      <c r="C145" t="s">
        <v>3845</v>
      </c>
      <c r="E145" t="s">
        <v>3846</v>
      </c>
      <c r="G145" t="s">
        <v>3329</v>
      </c>
      <c r="H145" t="s">
        <v>3330</v>
      </c>
      <c r="I145" t="s">
        <v>3847</v>
      </c>
      <c r="J145" t="s">
        <v>3848</v>
      </c>
      <c r="K145" t="s">
        <v>3849</v>
      </c>
    </row>
    <row r="146" spans="1:17" x14ac:dyDescent="0.2">
      <c r="A146" t="s">
        <v>456</v>
      </c>
      <c r="B146" t="s">
        <v>457</v>
      </c>
      <c r="C146" t="s">
        <v>3850</v>
      </c>
      <c r="E146" t="s">
        <v>3851</v>
      </c>
      <c r="G146" t="s">
        <v>3329</v>
      </c>
      <c r="H146" t="s">
        <v>3336</v>
      </c>
      <c r="I146" t="s">
        <v>3342</v>
      </c>
      <c r="J146" t="s">
        <v>3852</v>
      </c>
      <c r="K146" t="s">
        <v>3853</v>
      </c>
      <c r="L146" t="s">
        <v>3854</v>
      </c>
    </row>
    <row r="147" spans="1:17" x14ac:dyDescent="0.2">
      <c r="A147" t="s">
        <v>460</v>
      </c>
      <c r="B147" t="s">
        <v>461</v>
      </c>
      <c r="C147" t="s">
        <v>3855</v>
      </c>
      <c r="E147" t="s">
        <v>3856</v>
      </c>
      <c r="G147" t="s">
        <v>3348</v>
      </c>
      <c r="H147" t="s">
        <v>3349</v>
      </c>
      <c r="I147" t="s">
        <v>3350</v>
      </c>
      <c r="J147" t="s">
        <v>3402</v>
      </c>
      <c r="K147" t="s">
        <v>3403</v>
      </c>
      <c r="L147" t="s">
        <v>3404</v>
      </c>
      <c r="M147" t="s">
        <v>3436</v>
      </c>
      <c r="N147" t="s">
        <v>3826</v>
      </c>
      <c r="O147" t="s">
        <v>3857</v>
      </c>
      <c r="P147" t="s">
        <v>3858</v>
      </c>
      <c r="Q147" t="s">
        <v>3859</v>
      </c>
    </row>
    <row r="148" spans="1:17" x14ac:dyDescent="0.2">
      <c r="A148" t="s">
        <v>462</v>
      </c>
      <c r="B148" t="s">
        <v>463</v>
      </c>
      <c r="C148" t="s">
        <v>3860</v>
      </c>
      <c r="E148" t="s">
        <v>3861</v>
      </c>
      <c r="G148" t="s">
        <v>3348</v>
      </c>
      <c r="H148" t="s">
        <v>3349</v>
      </c>
      <c r="I148" t="s">
        <v>3350</v>
      </c>
      <c r="J148" t="s">
        <v>3402</v>
      </c>
      <c r="K148" t="s">
        <v>3403</v>
      </c>
      <c r="L148" t="s">
        <v>3404</v>
      </c>
      <c r="M148" t="s">
        <v>3436</v>
      </c>
      <c r="N148" t="s">
        <v>3437</v>
      </c>
      <c r="O148" t="s">
        <v>3862</v>
      </c>
      <c r="P148" t="s">
        <v>3863</v>
      </c>
    </row>
    <row r="149" spans="1:17" x14ac:dyDescent="0.2">
      <c r="A149" t="s">
        <v>464</v>
      </c>
      <c r="B149" t="s">
        <v>465</v>
      </c>
      <c r="C149" t="s">
        <v>3864</v>
      </c>
      <c r="E149" t="s">
        <v>3865</v>
      </c>
      <c r="G149" t="s">
        <v>3348</v>
      </c>
      <c r="H149" t="s">
        <v>3349</v>
      </c>
      <c r="I149" t="s">
        <v>3350</v>
      </c>
      <c r="J149" t="s">
        <v>3402</v>
      </c>
      <c r="K149" t="s">
        <v>3403</v>
      </c>
      <c r="L149" t="s">
        <v>3404</v>
      </c>
      <c r="M149" t="s">
        <v>3436</v>
      </c>
      <c r="N149" t="s">
        <v>3437</v>
      </c>
      <c r="O149" t="s">
        <v>3866</v>
      </c>
      <c r="P149" t="s">
        <v>3867</v>
      </c>
    </row>
    <row r="150" spans="1:17" x14ac:dyDescent="0.2">
      <c r="A150" t="s">
        <v>466</v>
      </c>
      <c r="B150" t="s">
        <v>467</v>
      </c>
      <c r="C150" t="s">
        <v>3868</v>
      </c>
      <c r="E150" t="s">
        <v>3869</v>
      </c>
      <c r="G150" t="s">
        <v>3348</v>
      </c>
      <c r="H150" t="s">
        <v>3349</v>
      </c>
      <c r="I150" t="s">
        <v>3350</v>
      </c>
      <c r="J150" t="s">
        <v>3402</v>
      </c>
      <c r="K150" t="s">
        <v>3403</v>
      </c>
      <c r="L150" t="s">
        <v>3404</v>
      </c>
      <c r="M150" t="s">
        <v>3436</v>
      </c>
      <c r="N150" t="s">
        <v>3826</v>
      </c>
      <c r="O150" t="s">
        <v>3857</v>
      </c>
      <c r="P150" t="s">
        <v>3858</v>
      </c>
      <c r="Q150" t="s">
        <v>3870</v>
      </c>
    </row>
    <row r="151" spans="1:17" x14ac:dyDescent="0.2">
      <c r="A151" t="s">
        <v>468</v>
      </c>
      <c r="B151" t="s">
        <v>469</v>
      </c>
      <c r="C151" t="s">
        <v>3871</v>
      </c>
      <c r="E151" t="s">
        <v>3872</v>
      </c>
      <c r="G151" t="s">
        <v>3329</v>
      </c>
      <c r="H151" t="s">
        <v>3483</v>
      </c>
      <c r="I151" t="s">
        <v>3756</v>
      </c>
      <c r="J151" t="s">
        <v>3757</v>
      </c>
      <c r="K151" t="s">
        <v>3758</v>
      </c>
      <c r="L151" t="s">
        <v>3759</v>
      </c>
    </row>
    <row r="152" spans="1:17" x14ac:dyDescent="0.2">
      <c r="A152" t="s">
        <v>470</v>
      </c>
      <c r="B152" t="s">
        <v>471</v>
      </c>
      <c r="C152" t="s">
        <v>3873</v>
      </c>
      <c r="E152" t="s">
        <v>3874</v>
      </c>
      <c r="G152" t="s">
        <v>3329</v>
      </c>
      <c r="H152" t="s">
        <v>3330</v>
      </c>
      <c r="I152" t="s">
        <v>3372</v>
      </c>
      <c r="J152" t="s">
        <v>3373</v>
      </c>
      <c r="K152" t="s">
        <v>3875</v>
      </c>
    </row>
    <row r="153" spans="1:17" x14ac:dyDescent="0.2">
      <c r="A153" t="s">
        <v>472</v>
      </c>
      <c r="B153" t="s">
        <v>473</v>
      </c>
      <c r="C153" t="s">
        <v>3873</v>
      </c>
      <c r="E153" t="s">
        <v>3876</v>
      </c>
      <c r="G153" t="s">
        <v>3329</v>
      </c>
      <c r="H153" t="s">
        <v>3330</v>
      </c>
      <c r="I153" t="s">
        <v>3372</v>
      </c>
      <c r="J153" t="s">
        <v>3373</v>
      </c>
      <c r="K153" t="s">
        <v>3875</v>
      </c>
    </row>
    <row r="154" spans="1:17" x14ac:dyDescent="0.2">
      <c r="A154" t="s">
        <v>474</v>
      </c>
      <c r="B154" t="s">
        <v>475</v>
      </c>
      <c r="C154" t="s">
        <v>3873</v>
      </c>
      <c r="E154" t="s">
        <v>3877</v>
      </c>
      <c r="G154" t="s">
        <v>3329</v>
      </c>
      <c r="H154" t="s">
        <v>3330</v>
      </c>
      <c r="I154" t="s">
        <v>3372</v>
      </c>
      <c r="J154" t="s">
        <v>3373</v>
      </c>
      <c r="K154" t="s">
        <v>3875</v>
      </c>
    </row>
    <row r="155" spans="1:17" x14ac:dyDescent="0.2">
      <c r="A155" t="s">
        <v>476</v>
      </c>
      <c r="B155" t="s">
        <v>477</v>
      </c>
      <c r="C155" t="s">
        <v>3873</v>
      </c>
      <c r="E155" t="s">
        <v>3878</v>
      </c>
      <c r="G155" t="s">
        <v>3329</v>
      </c>
      <c r="H155" t="s">
        <v>3330</v>
      </c>
      <c r="I155" t="s">
        <v>3372</v>
      </c>
      <c r="J155" t="s">
        <v>3373</v>
      </c>
      <c r="K155" t="s">
        <v>3875</v>
      </c>
    </row>
    <row r="156" spans="1:17" x14ac:dyDescent="0.2">
      <c r="A156" t="s">
        <v>480</v>
      </c>
      <c r="B156" t="s">
        <v>481</v>
      </c>
      <c r="C156" t="s">
        <v>3873</v>
      </c>
      <c r="E156" t="s">
        <v>3879</v>
      </c>
      <c r="G156" t="s">
        <v>3329</v>
      </c>
      <c r="H156" t="s">
        <v>3330</v>
      </c>
      <c r="I156" t="s">
        <v>3372</v>
      </c>
      <c r="J156" t="s">
        <v>3373</v>
      </c>
      <c r="K156" t="s">
        <v>3875</v>
      </c>
    </row>
    <row r="157" spans="1:17" x14ac:dyDescent="0.2">
      <c r="A157" t="s">
        <v>482</v>
      </c>
      <c r="B157" t="s">
        <v>483</v>
      </c>
      <c r="C157" t="s">
        <v>3873</v>
      </c>
      <c r="E157" t="s">
        <v>3880</v>
      </c>
      <c r="G157" t="s">
        <v>3329</v>
      </c>
      <c r="H157" t="s">
        <v>3330</v>
      </c>
      <c r="I157" t="s">
        <v>3372</v>
      </c>
      <c r="J157" t="s">
        <v>3373</v>
      </c>
      <c r="K157" t="s">
        <v>3875</v>
      </c>
    </row>
    <row r="158" spans="1:17" x14ac:dyDescent="0.2">
      <c r="A158" t="s">
        <v>486</v>
      </c>
      <c r="B158" t="s">
        <v>487</v>
      </c>
      <c r="C158" t="s">
        <v>3873</v>
      </c>
      <c r="E158" t="s">
        <v>3881</v>
      </c>
      <c r="G158" t="s">
        <v>3329</v>
      </c>
      <c r="H158" t="s">
        <v>3330</v>
      </c>
      <c r="I158" t="s">
        <v>3372</v>
      </c>
      <c r="J158" t="s">
        <v>3373</v>
      </c>
      <c r="K158" t="s">
        <v>3875</v>
      </c>
    </row>
    <row r="159" spans="1:17" x14ac:dyDescent="0.2">
      <c r="A159" t="s">
        <v>488</v>
      </c>
      <c r="B159" t="s">
        <v>489</v>
      </c>
      <c r="C159" t="s">
        <v>3882</v>
      </c>
      <c r="E159" t="s">
        <v>3883</v>
      </c>
      <c r="G159" t="s">
        <v>3329</v>
      </c>
      <c r="H159" t="s">
        <v>3330</v>
      </c>
      <c r="I159" t="s">
        <v>3378</v>
      </c>
      <c r="J159" t="s">
        <v>3379</v>
      </c>
      <c r="K159" t="s">
        <v>3424</v>
      </c>
    </row>
    <row r="160" spans="1:17" x14ac:dyDescent="0.2">
      <c r="A160" t="s">
        <v>492</v>
      </c>
      <c r="B160" t="s">
        <v>493</v>
      </c>
      <c r="C160" t="s">
        <v>3882</v>
      </c>
      <c r="E160" t="s">
        <v>3884</v>
      </c>
      <c r="G160" t="s">
        <v>3329</v>
      </c>
      <c r="H160" t="s">
        <v>3330</v>
      </c>
      <c r="I160" t="s">
        <v>3378</v>
      </c>
      <c r="J160" t="s">
        <v>3379</v>
      </c>
      <c r="K160" t="s">
        <v>3424</v>
      </c>
    </row>
    <row r="161" spans="1:17" x14ac:dyDescent="0.2">
      <c r="A161" t="s">
        <v>494</v>
      </c>
      <c r="B161" t="s">
        <v>495</v>
      </c>
      <c r="C161" t="s">
        <v>3882</v>
      </c>
      <c r="E161" t="s">
        <v>3885</v>
      </c>
      <c r="G161" t="s">
        <v>3329</v>
      </c>
      <c r="H161" t="s">
        <v>3330</v>
      </c>
      <c r="I161" t="s">
        <v>3378</v>
      </c>
      <c r="J161" t="s">
        <v>3379</v>
      </c>
      <c r="K161" t="s">
        <v>3424</v>
      </c>
    </row>
    <row r="162" spans="1:17" x14ac:dyDescent="0.2">
      <c r="A162" t="s">
        <v>496</v>
      </c>
      <c r="B162" t="s">
        <v>497</v>
      </c>
      <c r="C162" t="s">
        <v>3882</v>
      </c>
      <c r="E162" t="s">
        <v>3886</v>
      </c>
      <c r="G162" t="s">
        <v>3329</v>
      </c>
      <c r="H162" t="s">
        <v>3330</v>
      </c>
      <c r="I162" t="s">
        <v>3378</v>
      </c>
      <c r="J162" t="s">
        <v>3379</v>
      </c>
      <c r="K162" t="s">
        <v>3424</v>
      </c>
    </row>
    <row r="163" spans="1:17" x14ac:dyDescent="0.2">
      <c r="A163" t="s">
        <v>498</v>
      </c>
      <c r="B163" t="s">
        <v>499</v>
      </c>
      <c r="C163" t="s">
        <v>3887</v>
      </c>
      <c r="E163" t="s">
        <v>3888</v>
      </c>
      <c r="G163" t="s">
        <v>3329</v>
      </c>
      <c r="H163" t="s">
        <v>3330</v>
      </c>
      <c r="I163" t="s">
        <v>3715</v>
      </c>
      <c r="J163" t="s">
        <v>3716</v>
      </c>
      <c r="K163" t="s">
        <v>3889</v>
      </c>
    </row>
    <row r="164" spans="1:17" x14ac:dyDescent="0.2">
      <c r="A164" t="s">
        <v>500</v>
      </c>
      <c r="B164" t="s">
        <v>501</v>
      </c>
      <c r="C164" t="s">
        <v>3890</v>
      </c>
      <c r="E164" t="s">
        <v>3891</v>
      </c>
      <c r="G164" t="s">
        <v>3329</v>
      </c>
      <c r="H164" t="s">
        <v>3336</v>
      </c>
      <c r="I164" t="s">
        <v>3342</v>
      </c>
      <c r="J164" t="s">
        <v>3852</v>
      </c>
      <c r="K164" t="s">
        <v>3853</v>
      </c>
      <c r="L164" t="s">
        <v>3892</v>
      </c>
    </row>
    <row r="165" spans="1:17" x14ac:dyDescent="0.2">
      <c r="A165" t="s">
        <v>504</v>
      </c>
      <c r="B165" t="s">
        <v>505</v>
      </c>
      <c r="C165" t="s">
        <v>3893</v>
      </c>
      <c r="E165" t="s">
        <v>3894</v>
      </c>
      <c r="G165" t="s">
        <v>3348</v>
      </c>
      <c r="H165" t="s">
        <v>3349</v>
      </c>
      <c r="I165" t="s">
        <v>3350</v>
      </c>
      <c r="J165" t="s">
        <v>3351</v>
      </c>
      <c r="K165" t="s">
        <v>3352</v>
      </c>
      <c r="L165" t="s">
        <v>3353</v>
      </c>
      <c r="M165" t="s">
        <v>3459</v>
      </c>
      <c r="N165" t="s">
        <v>3460</v>
      </c>
      <c r="O165" t="s">
        <v>3461</v>
      </c>
      <c r="P165" t="s">
        <v>3462</v>
      </c>
    </row>
    <row r="166" spans="1:17" x14ac:dyDescent="0.2">
      <c r="A166" t="s">
        <v>506</v>
      </c>
      <c r="B166" t="s">
        <v>507</v>
      </c>
      <c r="C166" t="s">
        <v>3895</v>
      </c>
      <c r="E166" t="s">
        <v>3896</v>
      </c>
      <c r="G166" t="s">
        <v>3348</v>
      </c>
      <c r="H166" t="s">
        <v>3349</v>
      </c>
      <c r="I166" t="s">
        <v>3350</v>
      </c>
      <c r="J166" t="s">
        <v>3351</v>
      </c>
      <c r="K166" t="s">
        <v>3352</v>
      </c>
      <c r="L166" t="s">
        <v>3353</v>
      </c>
      <c r="M166" t="s">
        <v>3459</v>
      </c>
      <c r="N166" t="s">
        <v>3460</v>
      </c>
      <c r="O166" t="s">
        <v>3461</v>
      </c>
      <c r="P166" t="s">
        <v>3462</v>
      </c>
    </row>
    <row r="167" spans="1:17" x14ac:dyDescent="0.2">
      <c r="A167" t="s">
        <v>508</v>
      </c>
      <c r="B167" t="s">
        <v>509</v>
      </c>
      <c r="C167" t="s">
        <v>3897</v>
      </c>
      <c r="E167" t="s">
        <v>3898</v>
      </c>
      <c r="G167" t="s">
        <v>3348</v>
      </c>
      <c r="H167" t="s">
        <v>3465</v>
      </c>
      <c r="I167" t="s">
        <v>3899</v>
      </c>
      <c r="J167" t="s">
        <v>3900</v>
      </c>
      <c r="K167" t="s">
        <v>3901</v>
      </c>
      <c r="L167" t="s">
        <v>3902</v>
      </c>
      <c r="M167" t="s">
        <v>3903</v>
      </c>
    </row>
    <row r="168" spans="1:17" x14ac:dyDescent="0.2">
      <c r="A168" t="s">
        <v>510</v>
      </c>
      <c r="B168" t="s">
        <v>511</v>
      </c>
      <c r="C168" t="s">
        <v>3904</v>
      </c>
      <c r="E168" t="s">
        <v>3905</v>
      </c>
      <c r="G168" t="s">
        <v>3348</v>
      </c>
      <c r="H168" t="s">
        <v>3349</v>
      </c>
      <c r="I168" t="s">
        <v>3350</v>
      </c>
      <c r="J168" t="s">
        <v>3402</v>
      </c>
      <c r="K168" t="s">
        <v>3403</v>
      </c>
      <c r="L168" t="s">
        <v>3404</v>
      </c>
      <c r="M168" t="s">
        <v>3436</v>
      </c>
      <c r="N168" t="s">
        <v>3437</v>
      </c>
      <c r="O168" t="s">
        <v>3448</v>
      </c>
      <c r="P168" t="s">
        <v>3906</v>
      </c>
    </row>
    <row r="169" spans="1:17" x14ac:dyDescent="0.2">
      <c r="A169" t="s">
        <v>512</v>
      </c>
      <c r="B169" t="s">
        <v>513</v>
      </c>
      <c r="C169" t="s">
        <v>3907</v>
      </c>
      <c r="E169" t="s">
        <v>3908</v>
      </c>
      <c r="G169" t="s">
        <v>3348</v>
      </c>
      <c r="H169" t="s">
        <v>3349</v>
      </c>
      <c r="I169" t="s">
        <v>3350</v>
      </c>
      <c r="J169" t="s">
        <v>3351</v>
      </c>
      <c r="K169" t="s">
        <v>3352</v>
      </c>
      <c r="L169" t="s">
        <v>3417</v>
      </c>
      <c r="M169" t="s">
        <v>3418</v>
      </c>
      <c r="N169" t="s">
        <v>3419</v>
      </c>
      <c r="O169" t="s">
        <v>3909</v>
      </c>
      <c r="P169" t="s">
        <v>3910</v>
      </c>
      <c r="Q169" t="s">
        <v>3911</v>
      </c>
    </row>
    <row r="170" spans="1:17" x14ac:dyDescent="0.2">
      <c r="A170" t="s">
        <v>514</v>
      </c>
      <c r="B170" t="s">
        <v>515</v>
      </c>
      <c r="C170" t="s">
        <v>3912</v>
      </c>
      <c r="E170" t="s">
        <v>3913</v>
      </c>
      <c r="G170" t="s">
        <v>3329</v>
      </c>
      <c r="H170" t="s">
        <v>3483</v>
      </c>
      <c r="I170" t="s">
        <v>3484</v>
      </c>
      <c r="J170" t="s">
        <v>3485</v>
      </c>
      <c r="K170" t="s">
        <v>3914</v>
      </c>
      <c r="L170" t="s">
        <v>3915</v>
      </c>
    </row>
    <row r="171" spans="1:17" x14ac:dyDescent="0.2">
      <c r="A171" t="s">
        <v>518</v>
      </c>
      <c r="B171" t="s">
        <v>519</v>
      </c>
      <c r="C171" t="s">
        <v>3912</v>
      </c>
      <c r="E171" t="s">
        <v>3916</v>
      </c>
      <c r="G171" t="s">
        <v>3329</v>
      </c>
      <c r="H171" t="s">
        <v>3483</v>
      </c>
      <c r="I171" t="s">
        <v>3484</v>
      </c>
      <c r="J171" t="s">
        <v>3485</v>
      </c>
      <c r="K171" t="s">
        <v>3914</v>
      </c>
      <c r="L171" t="s">
        <v>3915</v>
      </c>
    </row>
    <row r="172" spans="1:17" x14ac:dyDescent="0.2">
      <c r="A172" t="s">
        <v>522</v>
      </c>
      <c r="B172" t="s">
        <v>523</v>
      </c>
      <c r="C172" t="s">
        <v>3917</v>
      </c>
      <c r="E172" t="s">
        <v>3918</v>
      </c>
      <c r="G172" t="s">
        <v>3329</v>
      </c>
      <c r="H172" t="s">
        <v>3330</v>
      </c>
      <c r="I172" t="s">
        <v>3378</v>
      </c>
      <c r="J172" t="s">
        <v>3379</v>
      </c>
      <c r="K172" t="s">
        <v>3380</v>
      </c>
    </row>
    <row r="173" spans="1:17" x14ac:dyDescent="0.2">
      <c r="A173" t="s">
        <v>524</v>
      </c>
      <c r="B173" t="s">
        <v>525</v>
      </c>
      <c r="C173" t="s">
        <v>3919</v>
      </c>
      <c r="E173" t="s">
        <v>3920</v>
      </c>
      <c r="G173" t="s">
        <v>3329</v>
      </c>
      <c r="H173" t="s">
        <v>3330</v>
      </c>
      <c r="I173" t="s">
        <v>3509</v>
      </c>
      <c r="J173" t="s">
        <v>3921</v>
      </c>
      <c r="K173" t="s">
        <v>3922</v>
      </c>
    </row>
    <row r="174" spans="1:17" x14ac:dyDescent="0.2">
      <c r="A174" t="s">
        <v>526</v>
      </c>
      <c r="B174" t="s">
        <v>527</v>
      </c>
      <c r="C174" t="s">
        <v>3923</v>
      </c>
      <c r="E174" t="s">
        <v>3924</v>
      </c>
      <c r="G174" t="s">
        <v>3329</v>
      </c>
      <c r="H174" t="s">
        <v>3779</v>
      </c>
      <c r="I174" t="s">
        <v>3780</v>
      </c>
      <c r="J174" t="s">
        <v>3925</v>
      </c>
      <c r="K174" t="s">
        <v>3926</v>
      </c>
      <c r="L174" t="s">
        <v>3927</v>
      </c>
    </row>
    <row r="175" spans="1:17" x14ac:dyDescent="0.2">
      <c r="A175" t="s">
        <v>528</v>
      </c>
      <c r="B175" t="s">
        <v>529</v>
      </c>
      <c r="C175" t="s">
        <v>3928</v>
      </c>
      <c r="E175" t="s">
        <v>3929</v>
      </c>
      <c r="G175" t="s">
        <v>3348</v>
      </c>
      <c r="H175" t="s">
        <v>3349</v>
      </c>
      <c r="I175" t="s">
        <v>3350</v>
      </c>
      <c r="J175" t="s">
        <v>3402</v>
      </c>
      <c r="K175" t="s">
        <v>3403</v>
      </c>
      <c r="L175" t="s">
        <v>3404</v>
      </c>
      <c r="M175" t="s">
        <v>3436</v>
      </c>
      <c r="N175" t="s">
        <v>3437</v>
      </c>
      <c r="O175" t="s">
        <v>3930</v>
      </c>
      <c r="P175" t="s">
        <v>3931</v>
      </c>
    </row>
    <row r="176" spans="1:17" x14ac:dyDescent="0.2">
      <c r="A176" t="s">
        <v>3932</v>
      </c>
      <c r="B176" t="s">
        <v>531</v>
      </c>
      <c r="C176" t="s">
        <v>3933</v>
      </c>
      <c r="E176" t="s">
        <v>3934</v>
      </c>
      <c r="G176" t="s">
        <v>3348</v>
      </c>
      <c r="H176" t="s">
        <v>3349</v>
      </c>
      <c r="I176" t="s">
        <v>3350</v>
      </c>
      <c r="J176" t="s">
        <v>3402</v>
      </c>
      <c r="K176" t="s">
        <v>3403</v>
      </c>
      <c r="L176" t="s">
        <v>3404</v>
      </c>
      <c r="M176" t="s">
        <v>3436</v>
      </c>
      <c r="N176" t="s">
        <v>3437</v>
      </c>
      <c r="O176" t="s">
        <v>3935</v>
      </c>
      <c r="P176" t="s">
        <v>3936</v>
      </c>
    </row>
    <row r="177" spans="1:13" x14ac:dyDescent="0.2">
      <c r="A177" t="s">
        <v>532</v>
      </c>
      <c r="B177" t="s">
        <v>533</v>
      </c>
      <c r="C177" t="s">
        <v>3937</v>
      </c>
      <c r="E177" t="s">
        <v>3938</v>
      </c>
      <c r="G177" t="s">
        <v>3329</v>
      </c>
      <c r="H177" t="s">
        <v>3330</v>
      </c>
      <c r="I177" t="s">
        <v>3372</v>
      </c>
      <c r="J177" t="s">
        <v>3373</v>
      </c>
      <c r="K177" t="s">
        <v>3939</v>
      </c>
    </row>
    <row r="178" spans="1:13" x14ac:dyDescent="0.2">
      <c r="A178" t="s">
        <v>534</v>
      </c>
      <c r="B178" t="s">
        <v>535</v>
      </c>
      <c r="C178" t="s">
        <v>3940</v>
      </c>
      <c r="E178" t="s">
        <v>3941</v>
      </c>
      <c r="G178" t="s">
        <v>3329</v>
      </c>
      <c r="H178" t="s">
        <v>3330</v>
      </c>
      <c r="I178" t="s">
        <v>3942</v>
      </c>
      <c r="J178" t="s">
        <v>3943</v>
      </c>
      <c r="K178" t="s">
        <v>3944</v>
      </c>
      <c r="L178" t="s">
        <v>3945</v>
      </c>
    </row>
    <row r="179" spans="1:13" x14ac:dyDescent="0.2">
      <c r="A179" t="s">
        <v>538</v>
      </c>
      <c r="B179" t="s">
        <v>539</v>
      </c>
      <c r="C179" t="s">
        <v>3946</v>
      </c>
      <c r="E179" t="s">
        <v>3947</v>
      </c>
      <c r="G179" t="s">
        <v>3329</v>
      </c>
      <c r="H179" t="s">
        <v>3330</v>
      </c>
      <c r="I179" t="s">
        <v>3942</v>
      </c>
      <c r="J179" t="s">
        <v>3943</v>
      </c>
      <c r="K179" t="s">
        <v>3944</v>
      </c>
      <c r="L179" t="s">
        <v>3948</v>
      </c>
    </row>
    <row r="180" spans="1:13" x14ac:dyDescent="0.2">
      <c r="A180" t="s">
        <v>540</v>
      </c>
      <c r="B180" t="s">
        <v>541</v>
      </c>
      <c r="C180" t="s">
        <v>3949</v>
      </c>
      <c r="E180" t="s">
        <v>3950</v>
      </c>
      <c r="G180" t="s">
        <v>3721</v>
      </c>
      <c r="H180" t="s">
        <v>3722</v>
      </c>
      <c r="I180" t="s">
        <v>3951</v>
      </c>
      <c r="J180" t="s">
        <v>3952</v>
      </c>
      <c r="K180" t="s">
        <v>3953</v>
      </c>
      <c r="L180" t="s">
        <v>3954</v>
      </c>
    </row>
    <row r="181" spans="1:13" x14ac:dyDescent="0.2">
      <c r="A181" t="s">
        <v>546</v>
      </c>
      <c r="B181" t="s">
        <v>547</v>
      </c>
      <c r="C181" t="s">
        <v>3949</v>
      </c>
      <c r="E181" t="s">
        <v>3955</v>
      </c>
      <c r="G181" t="s">
        <v>3721</v>
      </c>
      <c r="H181" t="s">
        <v>3722</v>
      </c>
      <c r="I181" t="s">
        <v>3951</v>
      </c>
      <c r="J181" t="s">
        <v>3952</v>
      </c>
      <c r="K181" t="s">
        <v>3953</v>
      </c>
      <c r="L181" t="s">
        <v>3954</v>
      </c>
    </row>
    <row r="182" spans="1:13" x14ac:dyDescent="0.2">
      <c r="A182" t="s">
        <v>548</v>
      </c>
      <c r="B182" t="s">
        <v>549</v>
      </c>
      <c r="C182" t="s">
        <v>3956</v>
      </c>
      <c r="E182" t="s">
        <v>3957</v>
      </c>
      <c r="G182" t="s">
        <v>3329</v>
      </c>
      <c r="H182" t="s">
        <v>3958</v>
      </c>
      <c r="I182" t="s">
        <v>3959</v>
      </c>
    </row>
    <row r="183" spans="1:13" x14ac:dyDescent="0.2">
      <c r="A183" t="s">
        <v>550</v>
      </c>
      <c r="B183" t="s">
        <v>551</v>
      </c>
      <c r="C183" t="s">
        <v>3960</v>
      </c>
      <c r="E183" t="s">
        <v>3961</v>
      </c>
      <c r="G183" t="s">
        <v>3329</v>
      </c>
      <c r="H183" t="s">
        <v>3483</v>
      </c>
      <c r="I183" t="s">
        <v>3484</v>
      </c>
      <c r="J183" t="s">
        <v>3485</v>
      </c>
      <c r="K183" t="s">
        <v>3729</v>
      </c>
      <c r="L183" t="s">
        <v>3962</v>
      </c>
    </row>
    <row r="184" spans="1:13" x14ac:dyDescent="0.2">
      <c r="A184" t="s">
        <v>556</v>
      </c>
      <c r="B184" t="s">
        <v>557</v>
      </c>
      <c r="C184" t="s">
        <v>3956</v>
      </c>
      <c r="E184" t="s">
        <v>3963</v>
      </c>
      <c r="G184" t="s">
        <v>3329</v>
      </c>
      <c r="H184" t="s">
        <v>3958</v>
      </c>
      <c r="I184" t="s">
        <v>3959</v>
      </c>
    </row>
    <row r="185" spans="1:13" x14ac:dyDescent="0.2">
      <c r="A185" t="s">
        <v>558</v>
      </c>
      <c r="B185" t="s">
        <v>559</v>
      </c>
      <c r="C185" t="s">
        <v>3960</v>
      </c>
      <c r="E185" t="s">
        <v>3964</v>
      </c>
      <c r="G185" t="s">
        <v>3329</v>
      </c>
      <c r="H185" t="s">
        <v>3483</v>
      </c>
      <c r="I185" t="s">
        <v>3484</v>
      </c>
      <c r="J185" t="s">
        <v>3485</v>
      </c>
      <c r="K185" t="s">
        <v>3729</v>
      </c>
      <c r="L185" t="s">
        <v>3962</v>
      </c>
    </row>
    <row r="186" spans="1:13" x14ac:dyDescent="0.2">
      <c r="A186" t="s">
        <v>560</v>
      </c>
      <c r="B186" t="s">
        <v>561</v>
      </c>
      <c r="C186" t="s">
        <v>3965</v>
      </c>
      <c r="E186" t="s">
        <v>3966</v>
      </c>
      <c r="G186" t="s">
        <v>3329</v>
      </c>
      <c r="H186" t="s">
        <v>3483</v>
      </c>
      <c r="I186" t="s">
        <v>3640</v>
      </c>
      <c r="J186" t="s">
        <v>3967</v>
      </c>
      <c r="K186" t="s">
        <v>3968</v>
      </c>
      <c r="L186" t="s">
        <v>3969</v>
      </c>
    </row>
    <row r="187" spans="1:13" x14ac:dyDescent="0.2">
      <c r="A187" t="s">
        <v>562</v>
      </c>
      <c r="B187" t="s">
        <v>563</v>
      </c>
      <c r="C187" t="s">
        <v>3970</v>
      </c>
      <c r="E187" t="s">
        <v>3971</v>
      </c>
      <c r="G187" t="s">
        <v>3329</v>
      </c>
      <c r="H187" t="s">
        <v>3483</v>
      </c>
      <c r="I187" t="s">
        <v>3773</v>
      </c>
      <c r="J187" t="s">
        <v>3774</v>
      </c>
      <c r="K187" t="s">
        <v>3775</v>
      </c>
      <c r="L187" t="s">
        <v>3776</v>
      </c>
    </row>
    <row r="188" spans="1:13" x14ac:dyDescent="0.2">
      <c r="A188" t="s">
        <v>564</v>
      </c>
      <c r="B188" t="s">
        <v>565</v>
      </c>
      <c r="C188" t="s">
        <v>3972</v>
      </c>
      <c r="E188" t="s">
        <v>3973</v>
      </c>
      <c r="G188" t="s">
        <v>3348</v>
      </c>
      <c r="H188" t="s">
        <v>3349</v>
      </c>
      <c r="I188" t="s">
        <v>3350</v>
      </c>
      <c r="J188" t="s">
        <v>3351</v>
      </c>
      <c r="K188" t="s">
        <v>3974</v>
      </c>
      <c r="L188" t="s">
        <v>3975</v>
      </c>
      <c r="M188" t="s">
        <v>3976</v>
      </c>
    </row>
    <row r="189" spans="1:13" x14ac:dyDescent="0.2">
      <c r="A189" t="s">
        <v>566</v>
      </c>
      <c r="B189" t="s">
        <v>567</v>
      </c>
      <c r="C189" t="s">
        <v>3977</v>
      </c>
      <c r="E189" t="s">
        <v>3978</v>
      </c>
      <c r="G189" t="s">
        <v>3329</v>
      </c>
      <c r="H189" t="s">
        <v>3330</v>
      </c>
      <c r="I189" t="s">
        <v>3979</v>
      </c>
      <c r="J189" t="s">
        <v>3980</v>
      </c>
      <c r="K189" t="s">
        <v>3981</v>
      </c>
    </row>
    <row r="190" spans="1:13" x14ac:dyDescent="0.2">
      <c r="A190" t="s">
        <v>570</v>
      </c>
      <c r="B190" t="s">
        <v>571</v>
      </c>
      <c r="C190" t="s">
        <v>3977</v>
      </c>
      <c r="E190" t="s">
        <v>3982</v>
      </c>
      <c r="G190" t="s">
        <v>3329</v>
      </c>
      <c r="H190" t="s">
        <v>3330</v>
      </c>
      <c r="I190" t="s">
        <v>3979</v>
      </c>
      <c r="J190" t="s">
        <v>3980</v>
      </c>
      <c r="K190" t="s">
        <v>3981</v>
      </c>
    </row>
    <row r="191" spans="1:13" x14ac:dyDescent="0.2">
      <c r="A191" t="s">
        <v>572</v>
      </c>
      <c r="B191" t="s">
        <v>573</v>
      </c>
      <c r="C191" t="s">
        <v>3983</v>
      </c>
      <c r="E191" t="s">
        <v>3984</v>
      </c>
      <c r="G191" t="s">
        <v>3329</v>
      </c>
      <c r="H191" t="s">
        <v>3330</v>
      </c>
      <c r="I191" t="s">
        <v>3378</v>
      </c>
      <c r="J191" t="s">
        <v>3379</v>
      </c>
      <c r="K191" t="s">
        <v>3380</v>
      </c>
    </row>
    <row r="192" spans="1:13" x14ac:dyDescent="0.2">
      <c r="A192" t="s">
        <v>576</v>
      </c>
      <c r="B192" t="s">
        <v>577</v>
      </c>
      <c r="C192" t="s">
        <v>3977</v>
      </c>
      <c r="E192" t="s">
        <v>3985</v>
      </c>
      <c r="G192" t="s">
        <v>3329</v>
      </c>
      <c r="H192" t="s">
        <v>3330</v>
      </c>
      <c r="I192" t="s">
        <v>3979</v>
      </c>
      <c r="J192" t="s">
        <v>3980</v>
      </c>
      <c r="K192" t="s">
        <v>3981</v>
      </c>
    </row>
    <row r="193" spans="1:12" x14ac:dyDescent="0.2">
      <c r="A193" t="s">
        <v>580</v>
      </c>
      <c r="B193" t="s">
        <v>581</v>
      </c>
      <c r="C193" t="s">
        <v>3983</v>
      </c>
      <c r="E193" t="s">
        <v>3986</v>
      </c>
      <c r="G193" t="s">
        <v>3329</v>
      </c>
      <c r="H193" t="s">
        <v>3330</v>
      </c>
      <c r="I193" t="s">
        <v>3378</v>
      </c>
      <c r="J193" t="s">
        <v>3379</v>
      </c>
      <c r="K193" t="s">
        <v>3380</v>
      </c>
    </row>
    <row r="194" spans="1:12" x14ac:dyDescent="0.2">
      <c r="A194" t="s">
        <v>582</v>
      </c>
      <c r="B194" t="s">
        <v>583</v>
      </c>
      <c r="C194" t="s">
        <v>3983</v>
      </c>
      <c r="E194" t="s">
        <v>3987</v>
      </c>
      <c r="G194" t="s">
        <v>3329</v>
      </c>
      <c r="H194" t="s">
        <v>3330</v>
      </c>
      <c r="I194" t="s">
        <v>3378</v>
      </c>
      <c r="J194" t="s">
        <v>3379</v>
      </c>
      <c r="K194" t="s">
        <v>3380</v>
      </c>
    </row>
    <row r="195" spans="1:12" x14ac:dyDescent="0.2">
      <c r="A195" t="s">
        <v>584</v>
      </c>
      <c r="B195" t="s">
        <v>585</v>
      </c>
      <c r="C195" t="s">
        <v>3988</v>
      </c>
      <c r="E195" t="s">
        <v>3989</v>
      </c>
      <c r="G195" t="s">
        <v>3329</v>
      </c>
      <c r="H195" t="s">
        <v>3330</v>
      </c>
      <c r="I195" t="s">
        <v>3979</v>
      </c>
      <c r="J195" t="s">
        <v>3980</v>
      </c>
      <c r="K195" t="s">
        <v>3990</v>
      </c>
    </row>
    <row r="196" spans="1:12" x14ac:dyDescent="0.2">
      <c r="A196" t="s">
        <v>586</v>
      </c>
      <c r="B196" t="s">
        <v>587</v>
      </c>
      <c r="C196" t="s">
        <v>3988</v>
      </c>
      <c r="E196" t="s">
        <v>3991</v>
      </c>
      <c r="G196" t="s">
        <v>3329</v>
      </c>
      <c r="H196" t="s">
        <v>3330</v>
      </c>
      <c r="I196" t="s">
        <v>3979</v>
      </c>
      <c r="J196" t="s">
        <v>3980</v>
      </c>
      <c r="K196" t="s">
        <v>3990</v>
      </c>
    </row>
    <row r="197" spans="1:12" x14ac:dyDescent="0.2">
      <c r="A197" t="s">
        <v>588</v>
      </c>
      <c r="B197" t="s">
        <v>589</v>
      </c>
      <c r="C197" t="s">
        <v>3992</v>
      </c>
      <c r="E197" t="s">
        <v>3993</v>
      </c>
      <c r="G197" t="s">
        <v>3329</v>
      </c>
      <c r="H197" t="s">
        <v>3330</v>
      </c>
      <c r="I197" t="s">
        <v>3372</v>
      </c>
      <c r="J197" t="s">
        <v>3373</v>
      </c>
      <c r="K197" t="s">
        <v>3994</v>
      </c>
    </row>
    <row r="198" spans="1:12" x14ac:dyDescent="0.2">
      <c r="A198" t="s">
        <v>590</v>
      </c>
      <c r="B198" t="s">
        <v>591</v>
      </c>
      <c r="C198" t="s">
        <v>3995</v>
      </c>
      <c r="E198" t="s">
        <v>3996</v>
      </c>
      <c r="G198" t="s">
        <v>3329</v>
      </c>
      <c r="H198" t="s">
        <v>3384</v>
      </c>
      <c r="I198" t="s">
        <v>3997</v>
      </c>
      <c r="J198" t="s">
        <v>3998</v>
      </c>
      <c r="K198" t="s">
        <v>3999</v>
      </c>
      <c r="L198" t="s">
        <v>4000</v>
      </c>
    </row>
    <row r="199" spans="1:12" x14ac:dyDescent="0.2">
      <c r="A199" t="s">
        <v>598</v>
      </c>
      <c r="B199" t="s">
        <v>599</v>
      </c>
      <c r="C199" t="s">
        <v>4001</v>
      </c>
      <c r="E199" t="s">
        <v>4002</v>
      </c>
      <c r="G199" t="s">
        <v>3329</v>
      </c>
      <c r="H199" t="s">
        <v>3336</v>
      </c>
      <c r="I199" t="s">
        <v>3360</v>
      </c>
      <c r="J199" t="s">
        <v>4003</v>
      </c>
      <c r="K199" t="s">
        <v>4004</v>
      </c>
    </row>
    <row r="200" spans="1:12" x14ac:dyDescent="0.2">
      <c r="A200" t="s">
        <v>602</v>
      </c>
      <c r="B200" t="s">
        <v>603</v>
      </c>
      <c r="C200" t="s">
        <v>4005</v>
      </c>
      <c r="E200" t="s">
        <v>4006</v>
      </c>
      <c r="G200" t="s">
        <v>3329</v>
      </c>
      <c r="H200" t="s">
        <v>3384</v>
      </c>
      <c r="I200" t="s">
        <v>3997</v>
      </c>
      <c r="J200" t="s">
        <v>3998</v>
      </c>
      <c r="K200" t="s">
        <v>4007</v>
      </c>
    </row>
    <row r="201" spans="1:12" x14ac:dyDescent="0.2">
      <c r="A201" t="s">
        <v>604</v>
      </c>
      <c r="B201" t="s">
        <v>605</v>
      </c>
      <c r="C201" t="s">
        <v>4005</v>
      </c>
      <c r="E201" t="s">
        <v>4008</v>
      </c>
      <c r="G201" t="s">
        <v>3329</v>
      </c>
      <c r="H201" t="s">
        <v>3384</v>
      </c>
      <c r="I201" t="s">
        <v>3997</v>
      </c>
      <c r="J201" t="s">
        <v>3998</v>
      </c>
      <c r="K201" t="s">
        <v>4007</v>
      </c>
    </row>
    <row r="202" spans="1:12" x14ac:dyDescent="0.2">
      <c r="A202" t="s">
        <v>606</v>
      </c>
      <c r="B202" t="s">
        <v>607</v>
      </c>
      <c r="C202" t="s">
        <v>4009</v>
      </c>
      <c r="E202" t="s">
        <v>4010</v>
      </c>
      <c r="G202" t="s">
        <v>3329</v>
      </c>
      <c r="H202" t="s">
        <v>3336</v>
      </c>
      <c r="I202" t="s">
        <v>3360</v>
      </c>
      <c r="J202" t="s">
        <v>4003</v>
      </c>
      <c r="K202" t="s">
        <v>4011</v>
      </c>
      <c r="L202" t="s">
        <v>4012</v>
      </c>
    </row>
    <row r="203" spans="1:12" x14ac:dyDescent="0.2">
      <c r="A203" t="s">
        <v>608</v>
      </c>
      <c r="B203" t="s">
        <v>609</v>
      </c>
      <c r="C203" t="s">
        <v>4009</v>
      </c>
      <c r="E203" t="s">
        <v>4013</v>
      </c>
      <c r="G203" t="s">
        <v>3329</v>
      </c>
      <c r="H203" t="s">
        <v>3336</v>
      </c>
      <c r="I203" t="s">
        <v>3360</v>
      </c>
      <c r="J203" t="s">
        <v>4003</v>
      </c>
      <c r="K203" t="s">
        <v>4011</v>
      </c>
      <c r="L203" t="s">
        <v>4012</v>
      </c>
    </row>
    <row r="204" spans="1:12" x14ac:dyDescent="0.2">
      <c r="A204" t="s">
        <v>612</v>
      </c>
      <c r="B204" t="s">
        <v>613</v>
      </c>
      <c r="C204" t="s">
        <v>4014</v>
      </c>
      <c r="E204" t="s">
        <v>4015</v>
      </c>
      <c r="G204" t="s">
        <v>3329</v>
      </c>
      <c r="H204" t="s">
        <v>3330</v>
      </c>
      <c r="I204" t="s">
        <v>3378</v>
      </c>
      <c r="J204" t="s">
        <v>3379</v>
      </c>
      <c r="K204" t="s">
        <v>3380</v>
      </c>
    </row>
    <row r="205" spans="1:12" x14ac:dyDescent="0.2">
      <c r="A205" t="s">
        <v>614</v>
      </c>
      <c r="B205" t="s">
        <v>615</v>
      </c>
      <c r="C205" t="s">
        <v>4014</v>
      </c>
      <c r="E205" t="s">
        <v>4016</v>
      </c>
      <c r="G205" t="s">
        <v>3329</v>
      </c>
      <c r="H205" t="s">
        <v>3330</v>
      </c>
      <c r="I205" t="s">
        <v>3378</v>
      </c>
      <c r="J205" t="s">
        <v>3379</v>
      </c>
      <c r="K205" t="s">
        <v>3380</v>
      </c>
    </row>
    <row r="206" spans="1:12" x14ac:dyDescent="0.2">
      <c r="A206" t="s">
        <v>616</v>
      </c>
      <c r="B206" t="s">
        <v>617</v>
      </c>
      <c r="C206" t="s">
        <v>4014</v>
      </c>
      <c r="E206" t="s">
        <v>4017</v>
      </c>
      <c r="G206" t="s">
        <v>3329</v>
      </c>
      <c r="H206" t="s">
        <v>3330</v>
      </c>
      <c r="I206" t="s">
        <v>3378</v>
      </c>
      <c r="J206" t="s">
        <v>3379</v>
      </c>
      <c r="K206" t="s">
        <v>3380</v>
      </c>
    </row>
    <row r="207" spans="1:12" x14ac:dyDescent="0.2">
      <c r="A207" t="s">
        <v>618</v>
      </c>
      <c r="B207" t="s">
        <v>619</v>
      </c>
      <c r="C207" t="s">
        <v>4018</v>
      </c>
      <c r="E207" t="s">
        <v>4019</v>
      </c>
      <c r="G207" t="s">
        <v>3329</v>
      </c>
      <c r="H207" t="s">
        <v>3336</v>
      </c>
      <c r="I207" t="s">
        <v>3514</v>
      </c>
      <c r="J207" t="s">
        <v>4020</v>
      </c>
      <c r="K207" t="s">
        <v>4021</v>
      </c>
    </row>
    <row r="208" spans="1:12" x14ac:dyDescent="0.2">
      <c r="A208" t="s">
        <v>622</v>
      </c>
      <c r="B208" t="s">
        <v>623</v>
      </c>
      <c r="C208" t="s">
        <v>4018</v>
      </c>
      <c r="E208" t="s">
        <v>4022</v>
      </c>
      <c r="G208" t="s">
        <v>3329</v>
      </c>
      <c r="H208" t="s">
        <v>3336</v>
      </c>
      <c r="I208" t="s">
        <v>3514</v>
      </c>
      <c r="J208" t="s">
        <v>4020</v>
      </c>
      <c r="K208" t="s">
        <v>4021</v>
      </c>
    </row>
    <row r="209" spans="1:16" x14ac:dyDescent="0.2">
      <c r="A209" t="s">
        <v>624</v>
      </c>
      <c r="B209" t="s">
        <v>625</v>
      </c>
      <c r="C209" t="s">
        <v>4023</v>
      </c>
      <c r="E209" t="s">
        <v>4024</v>
      </c>
      <c r="G209" t="s">
        <v>3329</v>
      </c>
      <c r="H209" t="s">
        <v>3336</v>
      </c>
      <c r="I209" t="s">
        <v>3342</v>
      </c>
      <c r="J209" t="s">
        <v>4025</v>
      </c>
      <c r="K209" t="s">
        <v>4026</v>
      </c>
      <c r="L209" t="s">
        <v>4027</v>
      </c>
    </row>
    <row r="210" spans="1:16" x14ac:dyDescent="0.2">
      <c r="A210" t="s">
        <v>626</v>
      </c>
      <c r="B210" t="s">
        <v>627</v>
      </c>
      <c r="C210" t="s">
        <v>4028</v>
      </c>
      <c r="E210" t="s">
        <v>4029</v>
      </c>
      <c r="G210" t="s">
        <v>3329</v>
      </c>
      <c r="H210" t="s">
        <v>3330</v>
      </c>
      <c r="I210" t="s">
        <v>3378</v>
      </c>
      <c r="J210" t="s">
        <v>3379</v>
      </c>
      <c r="K210" t="s">
        <v>3380</v>
      </c>
    </row>
    <row r="211" spans="1:16" x14ac:dyDescent="0.2">
      <c r="A211" t="s">
        <v>628</v>
      </c>
      <c r="B211" t="s">
        <v>629</v>
      </c>
      <c r="C211" t="s">
        <v>4028</v>
      </c>
      <c r="E211" t="s">
        <v>4030</v>
      </c>
      <c r="G211" t="s">
        <v>3329</v>
      </c>
      <c r="H211" t="s">
        <v>3330</v>
      </c>
      <c r="I211" t="s">
        <v>3378</v>
      </c>
      <c r="J211" t="s">
        <v>3379</v>
      </c>
      <c r="K211" t="s">
        <v>3380</v>
      </c>
    </row>
    <row r="212" spans="1:16" x14ac:dyDescent="0.2">
      <c r="A212" t="s">
        <v>630</v>
      </c>
      <c r="B212" t="s">
        <v>631</v>
      </c>
      <c r="C212" t="s">
        <v>4031</v>
      </c>
      <c r="E212" t="s">
        <v>4032</v>
      </c>
      <c r="G212" t="s">
        <v>3329</v>
      </c>
      <c r="H212" t="s">
        <v>3330</v>
      </c>
      <c r="I212" t="s">
        <v>3378</v>
      </c>
      <c r="J212" t="s">
        <v>3379</v>
      </c>
      <c r="K212" t="s">
        <v>3380</v>
      </c>
    </row>
    <row r="213" spans="1:16" x14ac:dyDescent="0.2">
      <c r="A213" t="s">
        <v>632</v>
      </c>
      <c r="B213" t="s">
        <v>633</v>
      </c>
      <c r="C213" t="s">
        <v>4033</v>
      </c>
      <c r="E213" t="s">
        <v>4034</v>
      </c>
      <c r="G213" t="s">
        <v>3329</v>
      </c>
      <c r="H213" t="s">
        <v>3330</v>
      </c>
      <c r="I213" t="s">
        <v>3378</v>
      </c>
      <c r="J213" t="s">
        <v>3379</v>
      </c>
      <c r="K213" t="s">
        <v>3380</v>
      </c>
    </row>
    <row r="214" spans="1:16" x14ac:dyDescent="0.2">
      <c r="A214" t="s">
        <v>634</v>
      </c>
      <c r="B214" t="s">
        <v>635</v>
      </c>
      <c r="C214" t="s">
        <v>4028</v>
      </c>
      <c r="E214" t="s">
        <v>4035</v>
      </c>
      <c r="G214" t="s">
        <v>3329</v>
      </c>
      <c r="H214" t="s">
        <v>3330</v>
      </c>
      <c r="I214" t="s">
        <v>3378</v>
      </c>
      <c r="J214" t="s">
        <v>3379</v>
      </c>
      <c r="K214" t="s">
        <v>3380</v>
      </c>
    </row>
    <row r="215" spans="1:16" x14ac:dyDescent="0.2">
      <c r="A215" t="s">
        <v>636</v>
      </c>
      <c r="B215" t="s">
        <v>637</v>
      </c>
      <c r="C215" t="s">
        <v>4031</v>
      </c>
      <c r="E215" t="s">
        <v>4036</v>
      </c>
      <c r="G215" t="s">
        <v>3329</v>
      </c>
      <c r="H215" t="s">
        <v>3330</v>
      </c>
      <c r="I215" t="s">
        <v>3378</v>
      </c>
      <c r="J215" t="s">
        <v>3379</v>
      </c>
      <c r="K215" t="s">
        <v>3380</v>
      </c>
    </row>
    <row r="216" spans="1:16" x14ac:dyDescent="0.2">
      <c r="A216" t="s">
        <v>638</v>
      </c>
      <c r="B216" t="s">
        <v>639</v>
      </c>
      <c r="C216" t="s">
        <v>4037</v>
      </c>
      <c r="E216" t="s">
        <v>4038</v>
      </c>
      <c r="G216" t="s">
        <v>3329</v>
      </c>
      <c r="H216" t="s">
        <v>3330</v>
      </c>
      <c r="I216" t="s">
        <v>3378</v>
      </c>
      <c r="J216" t="s">
        <v>3379</v>
      </c>
      <c r="K216" t="s">
        <v>3380</v>
      </c>
    </row>
    <row r="217" spans="1:16" x14ac:dyDescent="0.2">
      <c r="A217" t="s">
        <v>640</v>
      </c>
      <c r="B217" t="s">
        <v>641</v>
      </c>
      <c r="C217" t="s">
        <v>4031</v>
      </c>
      <c r="E217" t="s">
        <v>4039</v>
      </c>
      <c r="G217" t="s">
        <v>3329</v>
      </c>
      <c r="H217" t="s">
        <v>3330</v>
      </c>
      <c r="I217" t="s">
        <v>3378</v>
      </c>
      <c r="J217" t="s">
        <v>3379</v>
      </c>
      <c r="K217" t="s">
        <v>3380</v>
      </c>
    </row>
    <row r="218" spans="1:16" x14ac:dyDescent="0.2">
      <c r="A218" t="s">
        <v>642</v>
      </c>
      <c r="B218" t="s">
        <v>643</v>
      </c>
      <c r="C218" t="s">
        <v>4040</v>
      </c>
      <c r="E218" t="s">
        <v>4041</v>
      </c>
      <c r="G218" t="s">
        <v>3329</v>
      </c>
      <c r="H218" t="s">
        <v>3336</v>
      </c>
      <c r="I218" t="s">
        <v>3514</v>
      </c>
      <c r="J218" t="s">
        <v>3663</v>
      </c>
      <c r="K218" t="s">
        <v>4042</v>
      </c>
      <c r="L218" t="s">
        <v>4043</v>
      </c>
    </row>
    <row r="219" spans="1:16" x14ac:dyDescent="0.2">
      <c r="A219" t="s">
        <v>644</v>
      </c>
      <c r="B219" t="s">
        <v>645</v>
      </c>
      <c r="C219" t="s">
        <v>4044</v>
      </c>
      <c r="E219" t="s">
        <v>4045</v>
      </c>
      <c r="G219" t="s">
        <v>3329</v>
      </c>
      <c r="H219" t="s">
        <v>3336</v>
      </c>
      <c r="I219" t="s">
        <v>3514</v>
      </c>
      <c r="J219" t="s">
        <v>3663</v>
      </c>
      <c r="K219" t="s">
        <v>4042</v>
      </c>
      <c r="L219" t="s">
        <v>4043</v>
      </c>
    </row>
    <row r="220" spans="1:16" x14ac:dyDescent="0.2">
      <c r="A220" t="s">
        <v>650</v>
      </c>
      <c r="B220" t="s">
        <v>651</v>
      </c>
      <c r="C220" t="s">
        <v>4046</v>
      </c>
      <c r="E220" t="s">
        <v>4047</v>
      </c>
      <c r="G220" t="s">
        <v>3329</v>
      </c>
      <c r="H220" t="s">
        <v>3336</v>
      </c>
      <c r="I220" t="s">
        <v>3514</v>
      </c>
      <c r="J220" t="s">
        <v>3663</v>
      </c>
      <c r="K220" t="s">
        <v>4042</v>
      </c>
      <c r="L220" t="s">
        <v>4043</v>
      </c>
    </row>
    <row r="221" spans="1:16" x14ac:dyDescent="0.2">
      <c r="A221" t="s">
        <v>652</v>
      </c>
      <c r="B221" t="s">
        <v>653</v>
      </c>
      <c r="C221" t="s">
        <v>4046</v>
      </c>
      <c r="E221" t="s">
        <v>4048</v>
      </c>
      <c r="G221" t="s">
        <v>3329</v>
      </c>
      <c r="H221" t="s">
        <v>3336</v>
      </c>
      <c r="I221" t="s">
        <v>3514</v>
      </c>
      <c r="J221" t="s">
        <v>3663</v>
      </c>
      <c r="K221" t="s">
        <v>4042</v>
      </c>
      <c r="L221" t="s">
        <v>4043</v>
      </c>
    </row>
    <row r="222" spans="1:16" x14ac:dyDescent="0.2">
      <c r="A222" t="s">
        <v>654</v>
      </c>
      <c r="B222" t="s">
        <v>655</v>
      </c>
      <c r="C222" t="s">
        <v>4049</v>
      </c>
      <c r="E222" t="s">
        <v>4050</v>
      </c>
      <c r="G222" t="s">
        <v>3348</v>
      </c>
      <c r="H222" t="s">
        <v>3349</v>
      </c>
      <c r="I222" t="s">
        <v>3350</v>
      </c>
      <c r="J222" t="s">
        <v>3351</v>
      </c>
      <c r="K222" t="s">
        <v>3352</v>
      </c>
      <c r="L222" t="s">
        <v>3353</v>
      </c>
      <c r="M222" t="s">
        <v>3354</v>
      </c>
      <c r="N222" t="s">
        <v>3355</v>
      </c>
      <c r="O222" t="s">
        <v>4051</v>
      </c>
      <c r="P222" t="s">
        <v>4052</v>
      </c>
    </row>
    <row r="223" spans="1:16" x14ac:dyDescent="0.2">
      <c r="A223" t="s">
        <v>660</v>
      </c>
      <c r="B223" t="s">
        <v>661</v>
      </c>
      <c r="C223" t="s">
        <v>4053</v>
      </c>
      <c r="E223" t="s">
        <v>4054</v>
      </c>
      <c r="G223" t="s">
        <v>3329</v>
      </c>
      <c r="H223" t="s">
        <v>3336</v>
      </c>
      <c r="I223" t="s">
        <v>3342</v>
      </c>
      <c r="J223" t="s">
        <v>3343</v>
      </c>
      <c r="K223" t="s">
        <v>4055</v>
      </c>
      <c r="L223" t="s">
        <v>4056</v>
      </c>
    </row>
    <row r="224" spans="1:16" x14ac:dyDescent="0.2">
      <c r="A224" t="s">
        <v>662</v>
      </c>
      <c r="B224" t="s">
        <v>663</v>
      </c>
      <c r="C224" t="s">
        <v>4057</v>
      </c>
      <c r="E224" t="s">
        <v>4058</v>
      </c>
      <c r="G224" t="s">
        <v>3329</v>
      </c>
      <c r="H224" t="s">
        <v>3336</v>
      </c>
      <c r="I224" t="s">
        <v>3342</v>
      </c>
      <c r="J224" t="s">
        <v>3343</v>
      </c>
      <c r="K224" t="s">
        <v>4055</v>
      </c>
      <c r="L224" t="s">
        <v>4056</v>
      </c>
    </row>
    <row r="225" spans="1:16" x14ac:dyDescent="0.2">
      <c r="A225" t="s">
        <v>664</v>
      </c>
      <c r="B225" t="s">
        <v>665</v>
      </c>
      <c r="C225" t="s">
        <v>4059</v>
      </c>
      <c r="E225" t="s">
        <v>4060</v>
      </c>
      <c r="G225" t="s">
        <v>3329</v>
      </c>
      <c r="H225" t="s">
        <v>3330</v>
      </c>
      <c r="I225" t="s">
        <v>3378</v>
      </c>
      <c r="J225" t="s">
        <v>3379</v>
      </c>
      <c r="K225" t="s">
        <v>3380</v>
      </c>
    </row>
    <row r="226" spans="1:16" x14ac:dyDescent="0.2">
      <c r="A226" t="s">
        <v>668</v>
      </c>
      <c r="B226" t="s">
        <v>669</v>
      </c>
      <c r="C226" t="s">
        <v>4059</v>
      </c>
      <c r="E226" t="s">
        <v>4061</v>
      </c>
      <c r="G226" t="s">
        <v>3329</v>
      </c>
      <c r="H226" t="s">
        <v>3330</v>
      </c>
      <c r="I226" t="s">
        <v>3378</v>
      </c>
      <c r="J226" t="s">
        <v>3379</v>
      </c>
      <c r="K226" t="s">
        <v>3380</v>
      </c>
    </row>
    <row r="227" spans="1:16" x14ac:dyDescent="0.2">
      <c r="A227" t="s">
        <v>672</v>
      </c>
      <c r="B227" t="s">
        <v>673</v>
      </c>
      <c r="C227" t="s">
        <v>4062</v>
      </c>
      <c r="E227" t="s">
        <v>4063</v>
      </c>
      <c r="G227" t="s">
        <v>3329</v>
      </c>
      <c r="H227" t="s">
        <v>3336</v>
      </c>
      <c r="I227" t="s">
        <v>3514</v>
      </c>
      <c r="J227" t="s">
        <v>3663</v>
      </c>
      <c r="K227" t="s">
        <v>4042</v>
      </c>
      <c r="L227" t="s">
        <v>4043</v>
      </c>
    </row>
    <row r="228" spans="1:16" x14ac:dyDescent="0.2">
      <c r="A228" t="s">
        <v>674</v>
      </c>
      <c r="B228" t="s">
        <v>675</v>
      </c>
      <c r="C228" t="s">
        <v>4064</v>
      </c>
      <c r="E228" t="s">
        <v>4065</v>
      </c>
      <c r="G228" t="s">
        <v>3329</v>
      </c>
      <c r="H228" t="s">
        <v>3336</v>
      </c>
      <c r="I228" t="s">
        <v>3360</v>
      </c>
      <c r="J228" t="s">
        <v>3361</v>
      </c>
      <c r="K228" t="s">
        <v>3362</v>
      </c>
      <c r="L228" t="s">
        <v>4066</v>
      </c>
      <c r="M228" t="s">
        <v>4067</v>
      </c>
    </row>
    <row r="229" spans="1:16" x14ac:dyDescent="0.2">
      <c r="A229" t="s">
        <v>676</v>
      </c>
      <c r="B229" t="s">
        <v>677</v>
      </c>
      <c r="C229" t="s">
        <v>4068</v>
      </c>
      <c r="E229" t="s">
        <v>4069</v>
      </c>
      <c r="G229" t="s">
        <v>3329</v>
      </c>
      <c r="H229" t="s">
        <v>4070</v>
      </c>
      <c r="I229" t="s">
        <v>4071</v>
      </c>
      <c r="J229" t="s">
        <v>4072</v>
      </c>
      <c r="K229" t="s">
        <v>4073</v>
      </c>
      <c r="L229" t="s">
        <v>4074</v>
      </c>
    </row>
    <row r="230" spans="1:16" x14ac:dyDescent="0.2">
      <c r="A230" t="s">
        <v>678</v>
      </c>
      <c r="B230" t="s">
        <v>679</v>
      </c>
      <c r="C230" t="s">
        <v>4075</v>
      </c>
      <c r="E230" t="s">
        <v>4076</v>
      </c>
      <c r="G230" t="s">
        <v>3329</v>
      </c>
      <c r="H230" t="s">
        <v>3336</v>
      </c>
      <c r="I230" t="s">
        <v>3337</v>
      </c>
      <c r="J230" t="s">
        <v>4077</v>
      </c>
      <c r="K230" t="s">
        <v>4078</v>
      </c>
      <c r="L230" t="s">
        <v>4079</v>
      </c>
    </row>
    <row r="231" spans="1:16" x14ac:dyDescent="0.2">
      <c r="A231" t="s">
        <v>680</v>
      </c>
      <c r="B231" t="s">
        <v>681</v>
      </c>
      <c r="C231" t="s">
        <v>4080</v>
      </c>
      <c r="E231" t="s">
        <v>4081</v>
      </c>
      <c r="G231" t="s">
        <v>3348</v>
      </c>
      <c r="H231" t="s">
        <v>3349</v>
      </c>
      <c r="I231" t="s">
        <v>3350</v>
      </c>
      <c r="J231" t="s">
        <v>3351</v>
      </c>
      <c r="K231" t="s">
        <v>3352</v>
      </c>
      <c r="L231" t="s">
        <v>3353</v>
      </c>
      <c r="M231" t="s">
        <v>3354</v>
      </c>
      <c r="N231" t="s">
        <v>3355</v>
      </c>
      <c r="O231" t="s">
        <v>3356</v>
      </c>
      <c r="P231" t="s">
        <v>4082</v>
      </c>
    </row>
    <row r="232" spans="1:16" x14ac:dyDescent="0.2">
      <c r="A232" t="s">
        <v>682</v>
      </c>
      <c r="B232" t="s">
        <v>683</v>
      </c>
      <c r="C232" t="s">
        <v>4083</v>
      </c>
      <c r="E232" t="s">
        <v>4084</v>
      </c>
      <c r="G232" t="s">
        <v>3348</v>
      </c>
      <c r="H232" t="s">
        <v>3349</v>
      </c>
      <c r="I232" t="s">
        <v>3350</v>
      </c>
      <c r="J232" t="s">
        <v>3351</v>
      </c>
      <c r="K232" t="s">
        <v>3352</v>
      </c>
      <c r="L232" t="s">
        <v>3417</v>
      </c>
      <c r="M232" t="s">
        <v>3418</v>
      </c>
      <c r="N232" t="s">
        <v>3419</v>
      </c>
      <c r="O232" t="s">
        <v>4085</v>
      </c>
      <c r="P232" t="s">
        <v>4086</v>
      </c>
    </row>
    <row r="233" spans="1:16" x14ac:dyDescent="0.2">
      <c r="A233" t="s">
        <v>684</v>
      </c>
      <c r="B233" t="s">
        <v>685</v>
      </c>
      <c r="C233" t="s">
        <v>4087</v>
      </c>
      <c r="E233" t="s">
        <v>4088</v>
      </c>
      <c r="G233" t="s">
        <v>3348</v>
      </c>
      <c r="H233" t="s">
        <v>3349</v>
      </c>
      <c r="I233" t="s">
        <v>3350</v>
      </c>
      <c r="J233" t="s">
        <v>3351</v>
      </c>
      <c r="K233" t="s">
        <v>3352</v>
      </c>
      <c r="L233" t="s">
        <v>3353</v>
      </c>
      <c r="M233" t="s">
        <v>3354</v>
      </c>
      <c r="N233" t="s">
        <v>3355</v>
      </c>
      <c r="O233" t="s">
        <v>3356</v>
      </c>
      <c r="P233" t="s">
        <v>3357</v>
      </c>
    </row>
    <row r="234" spans="1:16" x14ac:dyDescent="0.2">
      <c r="A234" t="s">
        <v>686</v>
      </c>
      <c r="B234" t="s">
        <v>687</v>
      </c>
      <c r="C234" t="s">
        <v>4089</v>
      </c>
      <c r="E234" t="s">
        <v>4090</v>
      </c>
      <c r="G234" t="s">
        <v>3329</v>
      </c>
      <c r="H234" t="s">
        <v>4091</v>
      </c>
    </row>
    <row r="235" spans="1:16" x14ac:dyDescent="0.2">
      <c r="A235" t="s">
        <v>688</v>
      </c>
      <c r="B235" t="s">
        <v>689</v>
      </c>
      <c r="C235" t="s">
        <v>4092</v>
      </c>
      <c r="E235" t="s">
        <v>4093</v>
      </c>
      <c r="G235" t="s">
        <v>3329</v>
      </c>
      <c r="H235" t="s">
        <v>4091</v>
      </c>
    </row>
    <row r="236" spans="1:16" x14ac:dyDescent="0.2">
      <c r="A236" t="s">
        <v>690</v>
      </c>
      <c r="B236" t="s">
        <v>691</v>
      </c>
      <c r="C236" t="s">
        <v>4094</v>
      </c>
      <c r="E236" t="s">
        <v>4095</v>
      </c>
      <c r="G236" t="s">
        <v>3329</v>
      </c>
      <c r="H236" t="s">
        <v>4096</v>
      </c>
    </row>
    <row r="237" spans="1:16" x14ac:dyDescent="0.2">
      <c r="A237" t="s">
        <v>692</v>
      </c>
      <c r="B237" t="s">
        <v>693</v>
      </c>
      <c r="C237" t="s">
        <v>4097</v>
      </c>
      <c r="E237" t="s">
        <v>4098</v>
      </c>
      <c r="G237" t="s">
        <v>3329</v>
      </c>
      <c r="H237" t="s">
        <v>4099</v>
      </c>
    </row>
    <row r="238" spans="1:16" x14ac:dyDescent="0.2">
      <c r="A238" t="s">
        <v>4100</v>
      </c>
      <c r="B238" t="s">
        <v>695</v>
      </c>
      <c r="C238" t="s">
        <v>4101</v>
      </c>
      <c r="E238" t="s">
        <v>4102</v>
      </c>
      <c r="G238" t="s">
        <v>3329</v>
      </c>
      <c r="H238" t="s">
        <v>4103</v>
      </c>
    </row>
    <row r="239" spans="1:16" x14ac:dyDescent="0.2">
      <c r="A239" t="s">
        <v>698</v>
      </c>
      <c r="B239" t="s">
        <v>699</v>
      </c>
      <c r="C239" t="s">
        <v>4104</v>
      </c>
      <c r="E239" t="s">
        <v>4105</v>
      </c>
      <c r="G239" t="s">
        <v>3329</v>
      </c>
      <c r="H239" t="s">
        <v>4096</v>
      </c>
    </row>
    <row r="240" spans="1:16" x14ac:dyDescent="0.2">
      <c r="A240" t="s">
        <v>700</v>
      </c>
      <c r="B240" t="s">
        <v>701</v>
      </c>
      <c r="C240" t="s">
        <v>4106</v>
      </c>
      <c r="E240" t="s">
        <v>4107</v>
      </c>
      <c r="G240" t="s">
        <v>3329</v>
      </c>
      <c r="H240" t="s">
        <v>4096</v>
      </c>
    </row>
    <row r="241" spans="1:8" x14ac:dyDescent="0.2">
      <c r="A241" t="s">
        <v>706</v>
      </c>
      <c r="B241" t="s">
        <v>707</v>
      </c>
      <c r="C241" t="s">
        <v>4108</v>
      </c>
      <c r="E241" t="s">
        <v>4109</v>
      </c>
      <c r="G241" t="s">
        <v>3329</v>
      </c>
      <c r="H241" t="s">
        <v>4096</v>
      </c>
    </row>
    <row r="242" spans="1:8" x14ac:dyDescent="0.2">
      <c r="A242" t="s">
        <v>712</v>
      </c>
      <c r="B242" t="s">
        <v>713</v>
      </c>
      <c r="C242" t="s">
        <v>4110</v>
      </c>
      <c r="E242" t="s">
        <v>4111</v>
      </c>
      <c r="G242" t="s">
        <v>3329</v>
      </c>
      <c r="H242" t="s">
        <v>4103</v>
      </c>
    </row>
    <row r="243" spans="1:8" x14ac:dyDescent="0.2">
      <c r="A243" t="s">
        <v>714</v>
      </c>
      <c r="B243" t="s">
        <v>715</v>
      </c>
      <c r="C243" t="s">
        <v>4112</v>
      </c>
      <c r="E243" t="s">
        <v>4113</v>
      </c>
      <c r="G243" t="s">
        <v>3329</v>
      </c>
      <c r="H243" t="s">
        <v>4114</v>
      </c>
    </row>
    <row r="244" spans="1:8" x14ac:dyDescent="0.2">
      <c r="A244" t="s">
        <v>716</v>
      </c>
      <c r="B244" t="s">
        <v>717</v>
      </c>
      <c r="C244" t="s">
        <v>4115</v>
      </c>
      <c r="E244" t="s">
        <v>4116</v>
      </c>
      <c r="G244" t="s">
        <v>3329</v>
      </c>
      <c r="H244" t="s">
        <v>4103</v>
      </c>
    </row>
    <row r="245" spans="1:8" x14ac:dyDescent="0.2">
      <c r="A245" t="s">
        <v>718</v>
      </c>
      <c r="B245" t="s">
        <v>719</v>
      </c>
      <c r="C245" t="s">
        <v>4117</v>
      </c>
      <c r="E245" t="s">
        <v>4118</v>
      </c>
      <c r="G245" t="s">
        <v>3329</v>
      </c>
      <c r="H245" t="s">
        <v>4119</v>
      </c>
    </row>
    <row r="246" spans="1:8" x14ac:dyDescent="0.2">
      <c r="A246" t="s">
        <v>720</v>
      </c>
      <c r="B246" t="s">
        <v>721</v>
      </c>
      <c r="C246" t="s">
        <v>4120</v>
      </c>
      <c r="E246" t="s">
        <v>4121</v>
      </c>
      <c r="G246" t="s">
        <v>3329</v>
      </c>
      <c r="H246" t="s">
        <v>4122</v>
      </c>
    </row>
    <row r="247" spans="1:8" x14ac:dyDescent="0.2">
      <c r="A247" t="s">
        <v>722</v>
      </c>
      <c r="B247" t="s">
        <v>723</v>
      </c>
      <c r="C247" t="s">
        <v>4123</v>
      </c>
      <c r="E247" t="s">
        <v>4124</v>
      </c>
      <c r="G247" t="s">
        <v>3329</v>
      </c>
      <c r="H247" t="s">
        <v>4096</v>
      </c>
    </row>
    <row r="248" spans="1:8" x14ac:dyDescent="0.2">
      <c r="A248" t="s">
        <v>724</v>
      </c>
      <c r="B248" t="s">
        <v>725</v>
      </c>
      <c r="C248" t="s">
        <v>4125</v>
      </c>
      <c r="E248" t="s">
        <v>4126</v>
      </c>
      <c r="G248" t="s">
        <v>3329</v>
      </c>
      <c r="H248" t="s">
        <v>4103</v>
      </c>
    </row>
    <row r="249" spans="1:8" x14ac:dyDescent="0.2">
      <c r="A249" t="s">
        <v>726</v>
      </c>
      <c r="B249" t="s">
        <v>727</v>
      </c>
      <c r="C249" t="s">
        <v>4125</v>
      </c>
      <c r="E249" t="s">
        <v>4127</v>
      </c>
      <c r="G249" t="s">
        <v>3329</v>
      </c>
      <c r="H249" t="s">
        <v>4103</v>
      </c>
    </row>
    <row r="250" spans="1:8" x14ac:dyDescent="0.2">
      <c r="A250" t="s">
        <v>728</v>
      </c>
      <c r="B250" t="s">
        <v>729</v>
      </c>
      <c r="C250" t="s">
        <v>4128</v>
      </c>
      <c r="E250" t="s">
        <v>4129</v>
      </c>
      <c r="G250" t="s">
        <v>4130</v>
      </c>
    </row>
    <row r="251" spans="1:8" x14ac:dyDescent="0.2">
      <c r="A251" t="s">
        <v>734</v>
      </c>
      <c r="B251" t="s">
        <v>735</v>
      </c>
      <c r="C251" t="s">
        <v>4125</v>
      </c>
      <c r="E251" t="s">
        <v>4131</v>
      </c>
      <c r="G251" t="s">
        <v>3329</v>
      </c>
      <c r="H251" t="s">
        <v>4103</v>
      </c>
    </row>
    <row r="252" spans="1:8" x14ac:dyDescent="0.2">
      <c r="A252" t="s">
        <v>736</v>
      </c>
      <c r="B252" t="s">
        <v>737</v>
      </c>
      <c r="C252" t="s">
        <v>4132</v>
      </c>
      <c r="E252" t="s">
        <v>4133</v>
      </c>
      <c r="G252" t="s">
        <v>3329</v>
      </c>
      <c r="H252" t="s">
        <v>4091</v>
      </c>
    </row>
    <row r="253" spans="1:8" x14ac:dyDescent="0.2">
      <c r="A253" t="s">
        <v>738</v>
      </c>
      <c r="B253" t="s">
        <v>739</v>
      </c>
      <c r="C253" t="s">
        <v>4134</v>
      </c>
      <c r="E253" t="s">
        <v>4135</v>
      </c>
      <c r="G253" t="s">
        <v>3329</v>
      </c>
      <c r="H253" t="s">
        <v>4096</v>
      </c>
    </row>
    <row r="254" spans="1:8" x14ac:dyDescent="0.2">
      <c r="A254" t="s">
        <v>740</v>
      </c>
      <c r="B254" t="s">
        <v>741</v>
      </c>
      <c r="C254" t="s">
        <v>4136</v>
      </c>
      <c r="E254" t="s">
        <v>4137</v>
      </c>
      <c r="G254" t="s">
        <v>3329</v>
      </c>
      <c r="H254" t="s">
        <v>4096</v>
      </c>
    </row>
    <row r="255" spans="1:8" x14ac:dyDescent="0.2">
      <c r="A255" t="s">
        <v>742</v>
      </c>
      <c r="B255" t="s">
        <v>743</v>
      </c>
      <c r="C255" t="s">
        <v>4138</v>
      </c>
      <c r="E255" t="s">
        <v>4139</v>
      </c>
      <c r="G255" t="s">
        <v>3329</v>
      </c>
      <c r="H255" t="s">
        <v>4114</v>
      </c>
    </row>
    <row r="256" spans="1:8" x14ac:dyDescent="0.2">
      <c r="A256" t="s">
        <v>746</v>
      </c>
      <c r="B256" t="s">
        <v>747</v>
      </c>
      <c r="C256" t="s">
        <v>4140</v>
      </c>
      <c r="E256" t="s">
        <v>4141</v>
      </c>
      <c r="G256" t="s">
        <v>3329</v>
      </c>
      <c r="H256" t="s">
        <v>4096</v>
      </c>
    </row>
    <row r="257" spans="1:13" x14ac:dyDescent="0.2">
      <c r="A257" t="s">
        <v>748</v>
      </c>
      <c r="B257" t="s">
        <v>749</v>
      </c>
      <c r="C257" t="s">
        <v>4142</v>
      </c>
      <c r="E257" t="s">
        <v>4143</v>
      </c>
      <c r="G257" t="s">
        <v>3329</v>
      </c>
      <c r="H257" t="s">
        <v>4096</v>
      </c>
    </row>
    <row r="258" spans="1:13" x14ac:dyDescent="0.2">
      <c r="A258" t="s">
        <v>750</v>
      </c>
      <c r="B258" t="s">
        <v>751</v>
      </c>
      <c r="C258" t="s">
        <v>4144</v>
      </c>
      <c r="E258" t="s">
        <v>4145</v>
      </c>
      <c r="G258" t="s">
        <v>3329</v>
      </c>
      <c r="H258" t="s">
        <v>3336</v>
      </c>
      <c r="I258" t="s">
        <v>3360</v>
      </c>
      <c r="J258" t="s">
        <v>3361</v>
      </c>
      <c r="K258" t="s">
        <v>3570</v>
      </c>
      <c r="L258" t="s">
        <v>3571</v>
      </c>
      <c r="M258" t="s">
        <v>4146</v>
      </c>
    </row>
    <row r="259" spans="1:13" x14ac:dyDescent="0.2">
      <c r="A259" t="s">
        <v>752</v>
      </c>
      <c r="B259" t="s">
        <v>753</v>
      </c>
      <c r="C259" t="s">
        <v>4144</v>
      </c>
      <c r="E259" t="s">
        <v>4147</v>
      </c>
      <c r="G259" t="s">
        <v>3329</v>
      </c>
      <c r="H259" t="s">
        <v>3336</v>
      </c>
      <c r="I259" t="s">
        <v>3360</v>
      </c>
      <c r="J259" t="s">
        <v>3361</v>
      </c>
      <c r="K259" t="s">
        <v>3570</v>
      </c>
      <c r="L259" t="s">
        <v>3571</v>
      </c>
      <c r="M259" t="s">
        <v>4146</v>
      </c>
    </row>
    <row r="260" spans="1:13" x14ac:dyDescent="0.2">
      <c r="A260" t="s">
        <v>754</v>
      </c>
      <c r="B260" t="s">
        <v>755</v>
      </c>
      <c r="C260" t="s">
        <v>4148</v>
      </c>
      <c r="E260" t="s">
        <v>4149</v>
      </c>
      <c r="G260" t="s">
        <v>3329</v>
      </c>
      <c r="H260" t="s">
        <v>3330</v>
      </c>
      <c r="I260" t="s">
        <v>3378</v>
      </c>
      <c r="J260" t="s">
        <v>3379</v>
      </c>
      <c r="K260" t="s">
        <v>3380</v>
      </c>
    </row>
    <row r="261" spans="1:13" x14ac:dyDescent="0.2">
      <c r="A261" t="s">
        <v>756</v>
      </c>
      <c r="B261" t="s">
        <v>757</v>
      </c>
      <c r="C261" t="s">
        <v>4148</v>
      </c>
      <c r="E261" t="s">
        <v>4150</v>
      </c>
      <c r="G261" t="s">
        <v>3329</v>
      </c>
      <c r="H261" t="s">
        <v>3330</v>
      </c>
      <c r="I261" t="s">
        <v>3378</v>
      </c>
      <c r="J261" t="s">
        <v>3379</v>
      </c>
      <c r="K261" t="s">
        <v>3380</v>
      </c>
    </row>
    <row r="262" spans="1:13" x14ac:dyDescent="0.2">
      <c r="A262" t="s">
        <v>758</v>
      </c>
      <c r="B262" t="s">
        <v>759</v>
      </c>
      <c r="C262" t="s">
        <v>4148</v>
      </c>
      <c r="E262" t="s">
        <v>4151</v>
      </c>
      <c r="G262" t="s">
        <v>3329</v>
      </c>
      <c r="H262" t="s">
        <v>3330</v>
      </c>
      <c r="I262" t="s">
        <v>3378</v>
      </c>
      <c r="J262" t="s">
        <v>3379</v>
      </c>
      <c r="K262" t="s">
        <v>3380</v>
      </c>
    </row>
    <row r="263" spans="1:13" x14ac:dyDescent="0.2">
      <c r="A263" t="s">
        <v>760</v>
      </c>
      <c r="B263" t="s">
        <v>761</v>
      </c>
      <c r="C263" t="s">
        <v>4152</v>
      </c>
      <c r="E263" t="s">
        <v>4153</v>
      </c>
      <c r="G263" t="s">
        <v>3329</v>
      </c>
      <c r="H263" t="s">
        <v>3336</v>
      </c>
      <c r="I263" t="s">
        <v>3337</v>
      </c>
      <c r="J263" t="s">
        <v>4154</v>
      </c>
    </row>
    <row r="264" spans="1:13" x14ac:dyDescent="0.2">
      <c r="A264" t="s">
        <v>762</v>
      </c>
      <c r="B264" t="s">
        <v>763</v>
      </c>
      <c r="C264" t="s">
        <v>4152</v>
      </c>
      <c r="E264" t="s">
        <v>4155</v>
      </c>
      <c r="G264" t="s">
        <v>3329</v>
      </c>
      <c r="H264" t="s">
        <v>3336</v>
      </c>
      <c r="I264" t="s">
        <v>3337</v>
      </c>
      <c r="J264" t="s">
        <v>4154</v>
      </c>
    </row>
    <row r="265" spans="1:13" x14ac:dyDescent="0.2">
      <c r="A265" t="s">
        <v>768</v>
      </c>
      <c r="B265" t="s">
        <v>769</v>
      </c>
      <c r="C265" t="s">
        <v>4152</v>
      </c>
      <c r="E265" t="s">
        <v>4156</v>
      </c>
      <c r="G265" t="s">
        <v>3329</v>
      </c>
      <c r="H265" t="s">
        <v>3336</v>
      </c>
      <c r="I265" t="s">
        <v>3337</v>
      </c>
      <c r="J265" t="s">
        <v>4154</v>
      </c>
    </row>
    <row r="266" spans="1:13" x14ac:dyDescent="0.2">
      <c r="A266" t="s">
        <v>770</v>
      </c>
      <c r="B266" t="s">
        <v>771</v>
      </c>
      <c r="C266" t="s">
        <v>4157</v>
      </c>
      <c r="E266" t="s">
        <v>4158</v>
      </c>
      <c r="G266" t="s">
        <v>3329</v>
      </c>
      <c r="H266" t="s">
        <v>3330</v>
      </c>
      <c r="I266" t="s">
        <v>3509</v>
      </c>
      <c r="J266" t="s">
        <v>3510</v>
      </c>
      <c r="K266" t="s">
        <v>3511</v>
      </c>
    </row>
    <row r="267" spans="1:13" x14ac:dyDescent="0.2">
      <c r="A267" t="s">
        <v>772</v>
      </c>
      <c r="B267" t="s">
        <v>773</v>
      </c>
      <c r="C267" t="s">
        <v>4159</v>
      </c>
      <c r="E267" t="s">
        <v>4160</v>
      </c>
      <c r="G267" t="s">
        <v>3329</v>
      </c>
      <c r="H267" t="s">
        <v>3330</v>
      </c>
      <c r="I267" t="s">
        <v>3509</v>
      </c>
      <c r="J267" t="s">
        <v>3510</v>
      </c>
      <c r="K267" t="s">
        <v>3511</v>
      </c>
    </row>
    <row r="268" spans="1:13" x14ac:dyDescent="0.2">
      <c r="A268" t="s">
        <v>776</v>
      </c>
      <c r="B268" t="s">
        <v>777</v>
      </c>
      <c r="C268" t="s">
        <v>4161</v>
      </c>
      <c r="E268" t="s">
        <v>4162</v>
      </c>
      <c r="G268" t="s">
        <v>3329</v>
      </c>
      <c r="H268" t="s">
        <v>3330</v>
      </c>
      <c r="I268" t="s">
        <v>3378</v>
      </c>
      <c r="J268" t="s">
        <v>3379</v>
      </c>
      <c r="K268" t="s">
        <v>3380</v>
      </c>
    </row>
    <row r="269" spans="1:13" x14ac:dyDescent="0.2">
      <c r="A269" t="s">
        <v>778</v>
      </c>
      <c r="B269" t="s">
        <v>779</v>
      </c>
      <c r="C269" t="s">
        <v>4163</v>
      </c>
      <c r="E269" t="s">
        <v>4164</v>
      </c>
      <c r="G269" t="s">
        <v>3348</v>
      </c>
      <c r="H269" t="s">
        <v>3524</v>
      </c>
      <c r="I269" t="s">
        <v>4165</v>
      </c>
      <c r="J269" t="s">
        <v>4166</v>
      </c>
    </row>
    <row r="270" spans="1:13" x14ac:dyDescent="0.2">
      <c r="A270" t="s">
        <v>784</v>
      </c>
      <c r="B270" t="s">
        <v>785</v>
      </c>
      <c r="C270" t="s">
        <v>4163</v>
      </c>
      <c r="E270" t="s">
        <v>4167</v>
      </c>
      <c r="G270" t="s">
        <v>3348</v>
      </c>
      <c r="H270" t="s">
        <v>3524</v>
      </c>
      <c r="I270" t="s">
        <v>4165</v>
      </c>
      <c r="J270" t="s">
        <v>4166</v>
      </c>
    </row>
    <row r="271" spans="1:13" x14ac:dyDescent="0.2">
      <c r="A271" t="s">
        <v>788</v>
      </c>
      <c r="B271" t="s">
        <v>789</v>
      </c>
      <c r="C271" t="s">
        <v>4163</v>
      </c>
      <c r="E271" t="s">
        <v>4168</v>
      </c>
      <c r="G271" t="s">
        <v>3348</v>
      </c>
      <c r="H271" t="s">
        <v>3524</v>
      </c>
      <c r="I271" t="s">
        <v>4165</v>
      </c>
      <c r="J271" t="s">
        <v>4166</v>
      </c>
    </row>
    <row r="272" spans="1:13" x14ac:dyDescent="0.2">
      <c r="A272" t="s">
        <v>792</v>
      </c>
      <c r="B272" t="s">
        <v>793</v>
      </c>
      <c r="C272" t="s">
        <v>4163</v>
      </c>
      <c r="E272" t="s">
        <v>4169</v>
      </c>
      <c r="G272" t="s">
        <v>3348</v>
      </c>
      <c r="H272" t="s">
        <v>3524</v>
      </c>
      <c r="I272" t="s">
        <v>4165</v>
      </c>
      <c r="J272" t="s">
        <v>4166</v>
      </c>
    </row>
    <row r="273" spans="1:16" x14ac:dyDescent="0.2">
      <c r="A273" t="s">
        <v>794</v>
      </c>
      <c r="B273" t="s">
        <v>795</v>
      </c>
      <c r="C273" t="s">
        <v>4170</v>
      </c>
      <c r="E273" t="s">
        <v>4171</v>
      </c>
      <c r="G273" t="s">
        <v>3348</v>
      </c>
      <c r="H273" t="s">
        <v>3349</v>
      </c>
      <c r="I273" t="s">
        <v>3350</v>
      </c>
      <c r="J273" t="s">
        <v>3351</v>
      </c>
      <c r="K273" t="s">
        <v>3352</v>
      </c>
      <c r="L273" t="s">
        <v>3417</v>
      </c>
      <c r="M273" t="s">
        <v>3418</v>
      </c>
      <c r="N273" t="s">
        <v>4172</v>
      </c>
      <c r="O273" t="s">
        <v>4173</v>
      </c>
      <c r="P273" t="s">
        <v>4174</v>
      </c>
    </row>
    <row r="274" spans="1:16" x14ac:dyDescent="0.2">
      <c r="A274" t="s">
        <v>796</v>
      </c>
      <c r="B274" t="s">
        <v>797</v>
      </c>
      <c r="C274" t="s">
        <v>4175</v>
      </c>
      <c r="E274" t="s">
        <v>4176</v>
      </c>
      <c r="G274" t="s">
        <v>3329</v>
      </c>
      <c r="H274" t="s">
        <v>3779</v>
      </c>
      <c r="I274" t="s">
        <v>4177</v>
      </c>
      <c r="J274" t="s">
        <v>4178</v>
      </c>
      <c r="K274" t="s">
        <v>4179</v>
      </c>
    </row>
    <row r="275" spans="1:16" x14ac:dyDescent="0.2">
      <c r="A275" t="s">
        <v>798</v>
      </c>
      <c r="B275" t="s">
        <v>799</v>
      </c>
      <c r="C275" t="s">
        <v>4180</v>
      </c>
      <c r="E275" t="s">
        <v>4181</v>
      </c>
      <c r="G275" t="s">
        <v>3329</v>
      </c>
      <c r="H275" t="s">
        <v>3336</v>
      </c>
      <c r="I275" t="s">
        <v>3342</v>
      </c>
      <c r="J275" t="s">
        <v>3343</v>
      </c>
      <c r="K275" t="s">
        <v>3344</v>
      </c>
      <c r="L275" t="s">
        <v>4182</v>
      </c>
    </row>
    <row r="276" spans="1:16" x14ac:dyDescent="0.2">
      <c r="A276" t="s">
        <v>800</v>
      </c>
      <c r="B276" t="s">
        <v>801</v>
      </c>
      <c r="C276" t="s">
        <v>4183</v>
      </c>
      <c r="E276" t="s">
        <v>4184</v>
      </c>
      <c r="G276" t="s">
        <v>3329</v>
      </c>
      <c r="H276" t="s">
        <v>3336</v>
      </c>
      <c r="I276" t="s">
        <v>3342</v>
      </c>
      <c r="J276" t="s">
        <v>3343</v>
      </c>
      <c r="K276" t="s">
        <v>4185</v>
      </c>
      <c r="L276" t="s">
        <v>4186</v>
      </c>
    </row>
    <row r="277" spans="1:16" x14ac:dyDescent="0.2">
      <c r="A277" t="s">
        <v>802</v>
      </c>
      <c r="B277" t="s">
        <v>803</v>
      </c>
      <c r="C277" t="s">
        <v>4187</v>
      </c>
      <c r="E277" t="s">
        <v>4188</v>
      </c>
      <c r="G277" t="s">
        <v>3348</v>
      </c>
      <c r="H277" t="s">
        <v>3349</v>
      </c>
      <c r="I277" t="s">
        <v>3350</v>
      </c>
      <c r="J277" t="s">
        <v>3402</v>
      </c>
      <c r="K277" t="s">
        <v>3403</v>
      </c>
      <c r="L277" t="s">
        <v>3404</v>
      </c>
      <c r="M277" t="s">
        <v>4189</v>
      </c>
      <c r="N277" t="s">
        <v>4190</v>
      </c>
      <c r="O277" t="s">
        <v>4191</v>
      </c>
    </row>
    <row r="278" spans="1:16" x14ac:dyDescent="0.2">
      <c r="A278" t="s">
        <v>804</v>
      </c>
      <c r="B278" t="s">
        <v>805</v>
      </c>
      <c r="C278" t="s">
        <v>4192</v>
      </c>
      <c r="E278" t="s">
        <v>4193</v>
      </c>
      <c r="G278" t="s">
        <v>3348</v>
      </c>
      <c r="H278" t="s">
        <v>3349</v>
      </c>
      <c r="I278" t="s">
        <v>3350</v>
      </c>
      <c r="J278" t="s">
        <v>3351</v>
      </c>
      <c r="K278" t="s">
        <v>3668</v>
      </c>
      <c r="L278" t="s">
        <v>3669</v>
      </c>
      <c r="M278" t="s">
        <v>3670</v>
      </c>
      <c r="N278" t="s">
        <v>4194</v>
      </c>
      <c r="O278" t="s">
        <v>4195</v>
      </c>
    </row>
    <row r="279" spans="1:16" x14ac:dyDescent="0.2">
      <c r="A279" t="s">
        <v>806</v>
      </c>
      <c r="B279" t="s">
        <v>807</v>
      </c>
      <c r="C279" t="s">
        <v>4196</v>
      </c>
      <c r="E279" t="s">
        <v>4197</v>
      </c>
      <c r="G279" t="s">
        <v>3329</v>
      </c>
      <c r="H279" t="s">
        <v>3330</v>
      </c>
      <c r="I279" t="s">
        <v>3979</v>
      </c>
      <c r="J279" t="s">
        <v>4198</v>
      </c>
    </row>
    <row r="280" spans="1:16" x14ac:dyDescent="0.2">
      <c r="A280" t="s">
        <v>808</v>
      </c>
      <c r="B280" t="s">
        <v>809</v>
      </c>
      <c r="C280" t="s">
        <v>4196</v>
      </c>
      <c r="E280" t="s">
        <v>4199</v>
      </c>
      <c r="G280" t="s">
        <v>3329</v>
      </c>
      <c r="H280" t="s">
        <v>3330</v>
      </c>
      <c r="I280" t="s">
        <v>3979</v>
      </c>
      <c r="J280" t="s">
        <v>4198</v>
      </c>
    </row>
    <row r="281" spans="1:16" x14ac:dyDescent="0.2">
      <c r="A281" t="s">
        <v>812</v>
      </c>
      <c r="B281" t="s">
        <v>813</v>
      </c>
      <c r="C281" t="s">
        <v>4196</v>
      </c>
      <c r="E281" t="s">
        <v>4200</v>
      </c>
      <c r="G281" t="s">
        <v>3329</v>
      </c>
      <c r="H281" t="s">
        <v>3330</v>
      </c>
      <c r="I281" t="s">
        <v>3979</v>
      </c>
      <c r="J281" t="s">
        <v>4198</v>
      </c>
    </row>
    <row r="282" spans="1:16" x14ac:dyDescent="0.2">
      <c r="A282" t="s">
        <v>814</v>
      </c>
      <c r="B282" t="s">
        <v>815</v>
      </c>
      <c r="C282" t="s">
        <v>4196</v>
      </c>
      <c r="E282" t="s">
        <v>4201</v>
      </c>
      <c r="G282" t="s">
        <v>3329</v>
      </c>
      <c r="H282" t="s">
        <v>3330</v>
      </c>
      <c r="I282" t="s">
        <v>3979</v>
      </c>
      <c r="J282" t="s">
        <v>4198</v>
      </c>
    </row>
    <row r="283" spans="1:16" x14ac:dyDescent="0.2">
      <c r="A283" t="s">
        <v>816</v>
      </c>
      <c r="B283" t="s">
        <v>817</v>
      </c>
      <c r="C283" t="s">
        <v>4196</v>
      </c>
      <c r="E283" t="s">
        <v>4202</v>
      </c>
      <c r="G283" t="s">
        <v>3329</v>
      </c>
      <c r="H283" t="s">
        <v>3330</v>
      </c>
      <c r="I283" t="s">
        <v>3979</v>
      </c>
      <c r="J283" t="s">
        <v>4198</v>
      </c>
    </row>
    <row r="284" spans="1:16" x14ac:dyDescent="0.2">
      <c r="A284" t="s">
        <v>818</v>
      </c>
      <c r="B284" t="s">
        <v>819</v>
      </c>
      <c r="C284" t="s">
        <v>4196</v>
      </c>
      <c r="E284" t="s">
        <v>4203</v>
      </c>
      <c r="G284" t="s">
        <v>3329</v>
      </c>
      <c r="H284" t="s">
        <v>3330</v>
      </c>
      <c r="I284" t="s">
        <v>3979</v>
      </c>
      <c r="J284" t="s">
        <v>4198</v>
      </c>
    </row>
    <row r="285" spans="1:16" x14ac:dyDescent="0.2">
      <c r="A285" t="s">
        <v>820</v>
      </c>
      <c r="B285" t="s">
        <v>821</v>
      </c>
      <c r="C285" t="s">
        <v>4196</v>
      </c>
      <c r="E285" t="s">
        <v>4204</v>
      </c>
      <c r="G285" t="s">
        <v>3329</v>
      </c>
      <c r="H285" t="s">
        <v>3330</v>
      </c>
      <c r="I285" t="s">
        <v>3979</v>
      </c>
      <c r="J285" t="s">
        <v>4198</v>
      </c>
    </row>
    <row r="286" spans="1:16" x14ac:dyDescent="0.2">
      <c r="A286" t="s">
        <v>822</v>
      </c>
      <c r="B286" t="s">
        <v>823</v>
      </c>
      <c r="C286" t="s">
        <v>4196</v>
      </c>
      <c r="E286" t="s">
        <v>4205</v>
      </c>
      <c r="G286" t="s">
        <v>3329</v>
      </c>
      <c r="H286" t="s">
        <v>3330</v>
      </c>
      <c r="I286" t="s">
        <v>3979</v>
      </c>
      <c r="J286" t="s">
        <v>4198</v>
      </c>
    </row>
    <row r="287" spans="1:16" x14ac:dyDescent="0.2">
      <c r="A287" t="s">
        <v>824</v>
      </c>
      <c r="B287" t="s">
        <v>825</v>
      </c>
      <c r="C287" t="s">
        <v>4206</v>
      </c>
      <c r="E287" t="s">
        <v>4207</v>
      </c>
      <c r="G287" t="s">
        <v>3348</v>
      </c>
      <c r="H287" t="s">
        <v>3349</v>
      </c>
      <c r="I287" t="s">
        <v>3350</v>
      </c>
      <c r="J287" t="s">
        <v>3402</v>
      </c>
      <c r="K287" t="s">
        <v>3403</v>
      </c>
      <c r="L287" t="s">
        <v>3630</v>
      </c>
      <c r="M287" t="s">
        <v>4208</v>
      </c>
      <c r="N287" t="s">
        <v>4209</v>
      </c>
      <c r="O287" t="s">
        <v>4210</v>
      </c>
    </row>
    <row r="288" spans="1:16" x14ac:dyDescent="0.2">
      <c r="A288" t="s">
        <v>826</v>
      </c>
      <c r="B288" t="s">
        <v>827</v>
      </c>
      <c r="C288" t="s">
        <v>4211</v>
      </c>
      <c r="E288" t="s">
        <v>4212</v>
      </c>
      <c r="G288" t="s">
        <v>3329</v>
      </c>
      <c r="H288" t="s">
        <v>3336</v>
      </c>
      <c r="I288" t="s">
        <v>3337</v>
      </c>
      <c r="J288" t="s">
        <v>3391</v>
      </c>
      <c r="K288" t="s">
        <v>4213</v>
      </c>
      <c r="L288" t="s">
        <v>4214</v>
      </c>
    </row>
    <row r="289" spans="1:17" x14ac:dyDescent="0.2">
      <c r="A289" t="s">
        <v>828</v>
      </c>
      <c r="B289" t="s">
        <v>829</v>
      </c>
      <c r="C289" t="s">
        <v>4215</v>
      </c>
      <c r="E289" t="s">
        <v>4216</v>
      </c>
      <c r="G289" t="s">
        <v>3329</v>
      </c>
      <c r="H289" t="s">
        <v>3330</v>
      </c>
      <c r="I289" t="s">
        <v>3372</v>
      </c>
      <c r="J289" t="s">
        <v>3681</v>
      </c>
      <c r="K289" t="s">
        <v>4217</v>
      </c>
    </row>
    <row r="290" spans="1:17" x14ac:dyDescent="0.2">
      <c r="A290" t="s">
        <v>830</v>
      </c>
      <c r="B290" t="s">
        <v>831</v>
      </c>
      <c r="C290" t="s">
        <v>4218</v>
      </c>
      <c r="E290" t="s">
        <v>4219</v>
      </c>
      <c r="G290" t="s">
        <v>3329</v>
      </c>
      <c r="H290" t="s">
        <v>4220</v>
      </c>
      <c r="I290" t="s">
        <v>4221</v>
      </c>
      <c r="J290" t="s">
        <v>4222</v>
      </c>
      <c r="K290" t="s">
        <v>4223</v>
      </c>
      <c r="L290" t="s">
        <v>4224</v>
      </c>
    </row>
    <row r="291" spans="1:17" x14ac:dyDescent="0.2">
      <c r="A291" t="s">
        <v>832</v>
      </c>
      <c r="B291" t="s">
        <v>833</v>
      </c>
      <c r="C291" t="s">
        <v>4225</v>
      </c>
      <c r="E291" t="s">
        <v>4226</v>
      </c>
      <c r="G291" t="s">
        <v>3329</v>
      </c>
      <c r="H291" t="s">
        <v>3330</v>
      </c>
      <c r="I291" t="s">
        <v>3378</v>
      </c>
      <c r="J291" t="s">
        <v>3379</v>
      </c>
      <c r="K291" t="s">
        <v>3380</v>
      </c>
    </row>
    <row r="292" spans="1:17" x14ac:dyDescent="0.2">
      <c r="A292" t="s">
        <v>834</v>
      </c>
      <c r="B292" t="s">
        <v>835</v>
      </c>
      <c r="C292" t="s">
        <v>4225</v>
      </c>
      <c r="E292" t="s">
        <v>4227</v>
      </c>
      <c r="G292" t="s">
        <v>3329</v>
      </c>
      <c r="H292" t="s">
        <v>3330</v>
      </c>
      <c r="I292" t="s">
        <v>3378</v>
      </c>
      <c r="J292" t="s">
        <v>3379</v>
      </c>
      <c r="K292" t="s">
        <v>3380</v>
      </c>
    </row>
    <row r="293" spans="1:17" x14ac:dyDescent="0.2">
      <c r="A293" t="s">
        <v>4228</v>
      </c>
      <c r="B293" t="s">
        <v>837</v>
      </c>
      <c r="C293" t="s">
        <v>4229</v>
      </c>
      <c r="E293" t="s">
        <v>4230</v>
      </c>
      <c r="G293" t="s">
        <v>3329</v>
      </c>
      <c r="H293" t="s">
        <v>3336</v>
      </c>
      <c r="I293" t="s">
        <v>3514</v>
      </c>
      <c r="J293" t="s">
        <v>3663</v>
      </c>
      <c r="K293" t="s">
        <v>4231</v>
      </c>
      <c r="L293" t="s">
        <v>4232</v>
      </c>
    </row>
    <row r="294" spans="1:17" x14ac:dyDescent="0.2">
      <c r="A294" t="s">
        <v>4233</v>
      </c>
      <c r="B294" t="s">
        <v>839</v>
      </c>
      <c r="C294" t="s">
        <v>4229</v>
      </c>
      <c r="E294" t="s">
        <v>4234</v>
      </c>
      <c r="G294" t="s">
        <v>3329</v>
      </c>
      <c r="H294" t="s">
        <v>3336</v>
      </c>
      <c r="I294" t="s">
        <v>3514</v>
      </c>
      <c r="J294" t="s">
        <v>3663</v>
      </c>
      <c r="K294" t="s">
        <v>4231</v>
      </c>
      <c r="L294" t="s">
        <v>4232</v>
      </c>
    </row>
    <row r="295" spans="1:17" x14ac:dyDescent="0.2">
      <c r="A295" t="s">
        <v>840</v>
      </c>
      <c r="B295" t="s">
        <v>841</v>
      </c>
      <c r="C295" t="s">
        <v>4235</v>
      </c>
      <c r="E295" t="s">
        <v>4236</v>
      </c>
      <c r="G295" t="s">
        <v>3329</v>
      </c>
      <c r="H295" t="s">
        <v>3779</v>
      </c>
      <c r="I295" t="s">
        <v>3780</v>
      </c>
      <c r="J295" t="s">
        <v>3781</v>
      </c>
      <c r="K295" t="s">
        <v>3782</v>
      </c>
      <c r="L295" t="s">
        <v>4237</v>
      </c>
    </row>
    <row r="296" spans="1:17" x14ac:dyDescent="0.2">
      <c r="A296" t="s">
        <v>842</v>
      </c>
      <c r="B296" t="s">
        <v>843</v>
      </c>
      <c r="C296" t="s">
        <v>3907</v>
      </c>
      <c r="E296" t="s">
        <v>4238</v>
      </c>
      <c r="G296" t="s">
        <v>3348</v>
      </c>
      <c r="H296" t="s">
        <v>3349</v>
      </c>
      <c r="I296" t="s">
        <v>3350</v>
      </c>
      <c r="J296" t="s">
        <v>3351</v>
      </c>
      <c r="K296" t="s">
        <v>3352</v>
      </c>
      <c r="L296" t="s">
        <v>3417</v>
      </c>
      <c r="M296" t="s">
        <v>3418</v>
      </c>
      <c r="N296" t="s">
        <v>3419</v>
      </c>
      <c r="O296" t="s">
        <v>3909</v>
      </c>
      <c r="P296" t="s">
        <v>3910</v>
      </c>
      <c r="Q296" t="s">
        <v>3911</v>
      </c>
    </row>
    <row r="297" spans="1:17" x14ac:dyDescent="0.2">
      <c r="A297" t="s">
        <v>844</v>
      </c>
      <c r="B297" t="s">
        <v>845</v>
      </c>
      <c r="C297" t="s">
        <v>4239</v>
      </c>
      <c r="E297" t="s">
        <v>4240</v>
      </c>
      <c r="G297" t="s">
        <v>3329</v>
      </c>
      <c r="H297" t="s">
        <v>3336</v>
      </c>
      <c r="I297" t="s">
        <v>3514</v>
      </c>
      <c r="J297" t="s">
        <v>4241</v>
      </c>
      <c r="K297" t="s">
        <v>4242</v>
      </c>
      <c r="L297" t="s">
        <v>4243</v>
      </c>
    </row>
    <row r="298" spans="1:17" x14ac:dyDescent="0.2">
      <c r="A298" t="s">
        <v>848</v>
      </c>
      <c r="B298" t="s">
        <v>849</v>
      </c>
      <c r="C298" t="s">
        <v>4239</v>
      </c>
      <c r="E298" t="s">
        <v>4244</v>
      </c>
      <c r="G298" t="s">
        <v>3329</v>
      </c>
      <c r="H298" t="s">
        <v>3336</v>
      </c>
      <c r="I298" t="s">
        <v>3514</v>
      </c>
      <c r="J298" t="s">
        <v>4241</v>
      </c>
      <c r="K298" t="s">
        <v>4242</v>
      </c>
      <c r="L298" t="s">
        <v>4243</v>
      </c>
    </row>
    <row r="299" spans="1:17" x14ac:dyDescent="0.2">
      <c r="A299" t="s">
        <v>850</v>
      </c>
      <c r="B299" t="s">
        <v>851</v>
      </c>
      <c r="C299" t="s">
        <v>4245</v>
      </c>
      <c r="E299" t="s">
        <v>4246</v>
      </c>
      <c r="G299" t="s">
        <v>3329</v>
      </c>
      <c r="H299" t="s">
        <v>3336</v>
      </c>
      <c r="I299" t="s">
        <v>3360</v>
      </c>
      <c r="J299" t="s">
        <v>3361</v>
      </c>
      <c r="K299" t="s">
        <v>3570</v>
      </c>
      <c r="L299" t="s">
        <v>4247</v>
      </c>
      <c r="M299" t="s">
        <v>4248</v>
      </c>
    </row>
    <row r="300" spans="1:17" x14ac:dyDescent="0.2">
      <c r="A300" t="s">
        <v>854</v>
      </c>
      <c r="B300" t="s">
        <v>855</v>
      </c>
      <c r="C300" t="s">
        <v>4245</v>
      </c>
      <c r="E300" t="s">
        <v>4249</v>
      </c>
      <c r="G300" t="s">
        <v>3329</v>
      </c>
      <c r="H300" t="s">
        <v>3336</v>
      </c>
      <c r="I300" t="s">
        <v>3360</v>
      </c>
      <c r="J300" t="s">
        <v>3361</v>
      </c>
      <c r="K300" t="s">
        <v>3570</v>
      </c>
      <c r="L300" t="s">
        <v>4247</v>
      </c>
      <c r="M300" t="s">
        <v>4248</v>
      </c>
    </row>
    <row r="301" spans="1:17" x14ac:dyDescent="0.2">
      <c r="A301" t="s">
        <v>856</v>
      </c>
      <c r="B301" t="s">
        <v>857</v>
      </c>
      <c r="C301" t="s">
        <v>4245</v>
      </c>
      <c r="E301" t="s">
        <v>4250</v>
      </c>
      <c r="G301" t="s">
        <v>3329</v>
      </c>
      <c r="H301" t="s">
        <v>3336</v>
      </c>
      <c r="I301" t="s">
        <v>3360</v>
      </c>
      <c r="J301" t="s">
        <v>3361</v>
      </c>
      <c r="K301" t="s">
        <v>3570</v>
      </c>
      <c r="L301" t="s">
        <v>4247</v>
      </c>
      <c r="M301" t="s">
        <v>4248</v>
      </c>
    </row>
    <row r="302" spans="1:17" x14ac:dyDescent="0.2">
      <c r="A302" t="s">
        <v>858</v>
      </c>
      <c r="B302" t="s">
        <v>859</v>
      </c>
      <c r="C302" t="s">
        <v>4245</v>
      </c>
      <c r="E302" t="s">
        <v>4251</v>
      </c>
      <c r="G302" t="s">
        <v>3329</v>
      </c>
      <c r="H302" t="s">
        <v>3336</v>
      </c>
      <c r="I302" t="s">
        <v>3360</v>
      </c>
      <c r="J302" t="s">
        <v>3361</v>
      </c>
      <c r="K302" t="s">
        <v>3570</v>
      </c>
      <c r="L302" t="s">
        <v>4247</v>
      </c>
      <c r="M302" t="s">
        <v>4248</v>
      </c>
    </row>
    <row r="303" spans="1:17" x14ac:dyDescent="0.2">
      <c r="A303" t="s">
        <v>860</v>
      </c>
      <c r="B303" t="s">
        <v>861</v>
      </c>
      <c r="C303" t="s">
        <v>4252</v>
      </c>
      <c r="E303" t="s">
        <v>4253</v>
      </c>
      <c r="G303" t="s">
        <v>3329</v>
      </c>
      <c r="H303" t="s">
        <v>3336</v>
      </c>
      <c r="I303" t="s">
        <v>3360</v>
      </c>
      <c r="J303" t="s">
        <v>3361</v>
      </c>
      <c r="K303" t="s">
        <v>3362</v>
      </c>
      <c r="L303" t="s">
        <v>4254</v>
      </c>
      <c r="M303" t="s">
        <v>4255</v>
      </c>
    </row>
    <row r="304" spans="1:17" x14ac:dyDescent="0.2">
      <c r="A304" t="s">
        <v>862</v>
      </c>
      <c r="B304" t="s">
        <v>863</v>
      </c>
      <c r="C304" t="s">
        <v>4256</v>
      </c>
      <c r="E304" t="s">
        <v>4257</v>
      </c>
      <c r="G304" t="s">
        <v>3329</v>
      </c>
      <c r="H304" t="s">
        <v>3330</v>
      </c>
      <c r="I304" t="s">
        <v>3509</v>
      </c>
      <c r="J304" t="s">
        <v>3510</v>
      </c>
      <c r="K304" t="s">
        <v>3511</v>
      </c>
    </row>
    <row r="305" spans="1:16" x14ac:dyDescent="0.2">
      <c r="A305" t="s">
        <v>864</v>
      </c>
      <c r="B305" t="s">
        <v>865</v>
      </c>
      <c r="C305" t="s">
        <v>4258</v>
      </c>
      <c r="E305" t="s">
        <v>4259</v>
      </c>
      <c r="G305" t="s">
        <v>3329</v>
      </c>
      <c r="H305" t="s">
        <v>3779</v>
      </c>
      <c r="I305" t="s">
        <v>4260</v>
      </c>
      <c r="J305" t="s">
        <v>4261</v>
      </c>
      <c r="K305" t="s">
        <v>4262</v>
      </c>
    </row>
    <row r="306" spans="1:16" x14ac:dyDescent="0.2">
      <c r="A306" t="s">
        <v>866</v>
      </c>
      <c r="B306" t="s">
        <v>867</v>
      </c>
      <c r="C306" t="s">
        <v>4258</v>
      </c>
      <c r="E306" t="s">
        <v>4263</v>
      </c>
      <c r="G306" t="s">
        <v>3329</v>
      </c>
      <c r="H306" t="s">
        <v>3779</v>
      </c>
      <c r="I306" t="s">
        <v>4260</v>
      </c>
      <c r="J306" t="s">
        <v>4261</v>
      </c>
      <c r="K306" t="s">
        <v>4262</v>
      </c>
    </row>
    <row r="307" spans="1:16" x14ac:dyDescent="0.2">
      <c r="A307" t="s">
        <v>868</v>
      </c>
      <c r="B307" t="s">
        <v>869</v>
      </c>
      <c r="C307" t="s">
        <v>4258</v>
      </c>
      <c r="E307" t="s">
        <v>4264</v>
      </c>
      <c r="G307" t="s">
        <v>3329</v>
      </c>
      <c r="H307" t="s">
        <v>3779</v>
      </c>
      <c r="I307" t="s">
        <v>4260</v>
      </c>
      <c r="J307" t="s">
        <v>4261</v>
      </c>
      <c r="K307" t="s">
        <v>4262</v>
      </c>
    </row>
    <row r="308" spans="1:16" x14ac:dyDescent="0.2">
      <c r="A308" t="s">
        <v>874</v>
      </c>
      <c r="B308" t="s">
        <v>875</v>
      </c>
      <c r="C308" t="s">
        <v>4265</v>
      </c>
      <c r="E308" t="s">
        <v>4266</v>
      </c>
      <c r="G308" t="s">
        <v>3348</v>
      </c>
      <c r="H308" t="s">
        <v>3349</v>
      </c>
      <c r="I308" t="s">
        <v>3350</v>
      </c>
      <c r="J308" t="s">
        <v>3351</v>
      </c>
      <c r="K308" t="s">
        <v>3352</v>
      </c>
      <c r="L308" t="s">
        <v>3353</v>
      </c>
      <c r="M308" t="s">
        <v>3354</v>
      </c>
      <c r="N308" t="s">
        <v>3355</v>
      </c>
      <c r="O308" t="s">
        <v>3356</v>
      </c>
      <c r="P308" t="s">
        <v>3357</v>
      </c>
    </row>
    <row r="309" spans="1:16" x14ac:dyDescent="0.2">
      <c r="A309" t="s">
        <v>4267</v>
      </c>
      <c r="B309" t="s">
        <v>877</v>
      </c>
      <c r="C309" t="s">
        <v>4268</v>
      </c>
      <c r="E309" t="s">
        <v>4269</v>
      </c>
      <c r="G309" t="s">
        <v>3329</v>
      </c>
      <c r="H309" t="s">
        <v>3336</v>
      </c>
      <c r="I309" t="s">
        <v>3342</v>
      </c>
      <c r="J309" t="s">
        <v>4270</v>
      </c>
    </row>
    <row r="310" spans="1:16" x14ac:dyDescent="0.2">
      <c r="A310" t="s">
        <v>878</v>
      </c>
      <c r="B310" t="s">
        <v>879</v>
      </c>
      <c r="C310" t="s">
        <v>4271</v>
      </c>
      <c r="E310" t="s">
        <v>4272</v>
      </c>
      <c r="G310" t="s">
        <v>3329</v>
      </c>
      <c r="H310" t="s">
        <v>3330</v>
      </c>
      <c r="I310" t="s">
        <v>4273</v>
      </c>
      <c r="J310" t="s">
        <v>4274</v>
      </c>
      <c r="K310" t="s">
        <v>4275</v>
      </c>
    </row>
    <row r="311" spans="1:16" x14ac:dyDescent="0.2">
      <c r="A311" t="s">
        <v>882</v>
      </c>
      <c r="B311" t="s">
        <v>883</v>
      </c>
      <c r="C311" t="s">
        <v>4276</v>
      </c>
      <c r="E311" t="s">
        <v>4277</v>
      </c>
      <c r="G311" t="s">
        <v>3329</v>
      </c>
      <c r="H311" t="s">
        <v>3330</v>
      </c>
      <c r="I311" t="s">
        <v>3378</v>
      </c>
      <c r="J311" t="s">
        <v>3379</v>
      </c>
      <c r="K311" t="s">
        <v>3380</v>
      </c>
    </row>
    <row r="312" spans="1:16" x14ac:dyDescent="0.2">
      <c r="A312" t="s">
        <v>884</v>
      </c>
      <c r="B312" t="s">
        <v>885</v>
      </c>
      <c r="C312" t="s">
        <v>4278</v>
      </c>
      <c r="E312" t="s">
        <v>4279</v>
      </c>
      <c r="G312" t="s">
        <v>3329</v>
      </c>
      <c r="H312" t="s">
        <v>3330</v>
      </c>
      <c r="I312" t="s">
        <v>3378</v>
      </c>
      <c r="J312" t="s">
        <v>3379</v>
      </c>
      <c r="K312" t="s">
        <v>3380</v>
      </c>
    </row>
    <row r="313" spans="1:16" x14ac:dyDescent="0.2">
      <c r="A313" t="s">
        <v>886</v>
      </c>
      <c r="B313" t="s">
        <v>887</v>
      </c>
      <c r="C313" t="s">
        <v>4278</v>
      </c>
      <c r="E313" t="s">
        <v>4280</v>
      </c>
      <c r="G313" t="s">
        <v>3329</v>
      </c>
      <c r="H313" t="s">
        <v>3330</v>
      </c>
      <c r="I313" t="s">
        <v>3378</v>
      </c>
      <c r="J313" t="s">
        <v>3379</v>
      </c>
      <c r="K313" t="s">
        <v>3380</v>
      </c>
    </row>
    <row r="314" spans="1:16" x14ac:dyDescent="0.2">
      <c r="A314" t="s">
        <v>888</v>
      </c>
      <c r="B314" t="s">
        <v>889</v>
      </c>
      <c r="C314" t="s">
        <v>4281</v>
      </c>
      <c r="E314" t="s">
        <v>4282</v>
      </c>
      <c r="G314" t="s">
        <v>3329</v>
      </c>
      <c r="H314" t="s">
        <v>4283</v>
      </c>
    </row>
    <row r="315" spans="1:16" x14ac:dyDescent="0.2">
      <c r="A315" t="s">
        <v>890</v>
      </c>
      <c r="B315" t="s">
        <v>891</v>
      </c>
      <c r="C315" t="s">
        <v>4284</v>
      </c>
      <c r="E315" t="s">
        <v>4285</v>
      </c>
      <c r="G315" t="s">
        <v>3329</v>
      </c>
      <c r="H315" t="s">
        <v>4283</v>
      </c>
    </row>
    <row r="316" spans="1:16" x14ac:dyDescent="0.2">
      <c r="A316" t="s">
        <v>4286</v>
      </c>
      <c r="B316" t="s">
        <v>893</v>
      </c>
      <c r="C316" t="s">
        <v>4287</v>
      </c>
      <c r="E316" t="s">
        <v>4288</v>
      </c>
      <c r="G316" t="s">
        <v>3348</v>
      </c>
      <c r="H316" t="s">
        <v>3349</v>
      </c>
      <c r="I316" t="s">
        <v>3350</v>
      </c>
      <c r="J316" t="s">
        <v>3351</v>
      </c>
      <c r="K316" t="s">
        <v>3668</v>
      </c>
      <c r="L316" t="s">
        <v>3669</v>
      </c>
      <c r="M316" t="s">
        <v>3670</v>
      </c>
      <c r="N316" t="s">
        <v>4289</v>
      </c>
      <c r="O316" t="s">
        <v>4290</v>
      </c>
      <c r="P316" t="s">
        <v>4291</v>
      </c>
    </row>
    <row r="317" spans="1:16" x14ac:dyDescent="0.2">
      <c r="A317" t="s">
        <v>894</v>
      </c>
      <c r="B317" t="s">
        <v>895</v>
      </c>
      <c r="C317" t="s">
        <v>4292</v>
      </c>
      <c r="E317" t="s">
        <v>4293</v>
      </c>
      <c r="G317" t="s">
        <v>3329</v>
      </c>
      <c r="H317" t="s">
        <v>3330</v>
      </c>
      <c r="I317" t="s">
        <v>3378</v>
      </c>
      <c r="J317" t="s">
        <v>3379</v>
      </c>
      <c r="K317" t="s">
        <v>3380</v>
      </c>
    </row>
    <row r="318" spans="1:16" x14ac:dyDescent="0.2">
      <c r="A318" t="s">
        <v>910</v>
      </c>
      <c r="B318" t="s">
        <v>911</v>
      </c>
      <c r="C318" t="s">
        <v>4294</v>
      </c>
      <c r="E318" t="s">
        <v>4295</v>
      </c>
      <c r="G318" t="s">
        <v>3329</v>
      </c>
      <c r="H318" t="s">
        <v>3384</v>
      </c>
      <c r="I318" t="s">
        <v>3385</v>
      </c>
      <c r="J318" t="s">
        <v>3386</v>
      </c>
      <c r="K318" t="s">
        <v>3705</v>
      </c>
      <c r="L318" t="s">
        <v>4296</v>
      </c>
    </row>
    <row r="319" spans="1:16" x14ac:dyDescent="0.2">
      <c r="A319" t="s">
        <v>912</v>
      </c>
      <c r="B319" t="s">
        <v>913</v>
      </c>
      <c r="C319" t="s">
        <v>4297</v>
      </c>
      <c r="E319" t="s">
        <v>4298</v>
      </c>
      <c r="G319" t="s">
        <v>3329</v>
      </c>
      <c r="H319" t="s">
        <v>3330</v>
      </c>
      <c r="I319" t="s">
        <v>3715</v>
      </c>
      <c r="J319" t="s">
        <v>3716</v>
      </c>
      <c r="K319" t="s">
        <v>3889</v>
      </c>
    </row>
    <row r="320" spans="1:16" x14ac:dyDescent="0.2">
      <c r="A320" t="s">
        <v>914</v>
      </c>
      <c r="B320" t="s">
        <v>915</v>
      </c>
      <c r="C320" t="s">
        <v>4299</v>
      </c>
      <c r="E320" t="s">
        <v>4300</v>
      </c>
      <c r="G320" t="s">
        <v>3329</v>
      </c>
      <c r="H320" t="s">
        <v>3384</v>
      </c>
      <c r="I320" t="s">
        <v>3385</v>
      </c>
      <c r="J320" t="s">
        <v>3386</v>
      </c>
      <c r="K320" t="s">
        <v>3549</v>
      </c>
      <c r="L320" t="s">
        <v>3550</v>
      </c>
    </row>
    <row r="321" spans="1:15" x14ac:dyDescent="0.2">
      <c r="A321" t="s">
        <v>916</v>
      </c>
      <c r="B321" t="s">
        <v>917</v>
      </c>
      <c r="C321" t="s">
        <v>4301</v>
      </c>
      <c r="E321" t="s">
        <v>4302</v>
      </c>
      <c r="G321" t="s">
        <v>3329</v>
      </c>
      <c r="H321" t="s">
        <v>3336</v>
      </c>
      <c r="I321" t="s">
        <v>3337</v>
      </c>
      <c r="J321" t="s">
        <v>3391</v>
      </c>
      <c r="K321" t="s">
        <v>3659</v>
      </c>
      <c r="L321" t="s">
        <v>4303</v>
      </c>
    </row>
    <row r="322" spans="1:15" x14ac:dyDescent="0.2">
      <c r="A322" t="s">
        <v>918</v>
      </c>
      <c r="B322" t="s">
        <v>919</v>
      </c>
      <c r="C322" t="s">
        <v>4301</v>
      </c>
      <c r="E322" t="s">
        <v>4304</v>
      </c>
      <c r="G322" t="s">
        <v>3329</v>
      </c>
      <c r="H322" t="s">
        <v>3336</v>
      </c>
      <c r="I322" t="s">
        <v>3337</v>
      </c>
      <c r="J322" t="s">
        <v>3391</v>
      </c>
      <c r="K322" t="s">
        <v>3659</v>
      </c>
      <c r="L322" t="s">
        <v>4303</v>
      </c>
    </row>
    <row r="323" spans="1:15" x14ac:dyDescent="0.2">
      <c r="A323" t="s">
        <v>920</v>
      </c>
      <c r="B323" t="s">
        <v>921</v>
      </c>
      <c r="C323" t="s">
        <v>4301</v>
      </c>
      <c r="E323" t="s">
        <v>4305</v>
      </c>
      <c r="G323" t="s">
        <v>3329</v>
      </c>
      <c r="H323" t="s">
        <v>3336</v>
      </c>
      <c r="I323" t="s">
        <v>3337</v>
      </c>
      <c r="J323" t="s">
        <v>3391</v>
      </c>
      <c r="K323" t="s">
        <v>3659</v>
      </c>
      <c r="L323" t="s">
        <v>4303</v>
      </c>
    </row>
    <row r="324" spans="1:15" x14ac:dyDescent="0.2">
      <c r="A324" t="s">
        <v>922</v>
      </c>
      <c r="B324" t="s">
        <v>923</v>
      </c>
      <c r="C324" t="s">
        <v>4301</v>
      </c>
      <c r="E324" t="s">
        <v>4306</v>
      </c>
      <c r="G324" t="s">
        <v>3329</v>
      </c>
      <c r="H324" t="s">
        <v>3336</v>
      </c>
      <c r="I324" t="s">
        <v>3337</v>
      </c>
      <c r="J324" t="s">
        <v>3391</v>
      </c>
      <c r="K324" t="s">
        <v>3659</v>
      </c>
      <c r="L324" t="s">
        <v>4303</v>
      </c>
    </row>
    <row r="325" spans="1:15" x14ac:dyDescent="0.2">
      <c r="A325" t="s">
        <v>930</v>
      </c>
      <c r="B325" t="s">
        <v>931</v>
      </c>
      <c r="C325" t="s">
        <v>4307</v>
      </c>
      <c r="E325" t="s">
        <v>4308</v>
      </c>
      <c r="G325" t="s">
        <v>3329</v>
      </c>
      <c r="H325" t="s">
        <v>3336</v>
      </c>
      <c r="I325" t="s">
        <v>3342</v>
      </c>
      <c r="J325" t="s">
        <v>3343</v>
      </c>
      <c r="K325" t="s">
        <v>3367</v>
      </c>
      <c r="L325" t="s">
        <v>4309</v>
      </c>
      <c r="M325" t="s">
        <v>4310</v>
      </c>
    </row>
    <row r="326" spans="1:15" x14ac:dyDescent="0.2">
      <c r="A326" t="s">
        <v>934</v>
      </c>
      <c r="B326" t="s">
        <v>935</v>
      </c>
      <c r="C326" t="s">
        <v>4311</v>
      </c>
      <c r="E326" t="s">
        <v>4312</v>
      </c>
      <c r="G326" t="s">
        <v>3329</v>
      </c>
      <c r="H326" t="s">
        <v>3336</v>
      </c>
      <c r="I326" t="s">
        <v>3360</v>
      </c>
      <c r="J326" t="s">
        <v>3734</v>
      </c>
      <c r="K326" t="s">
        <v>4313</v>
      </c>
      <c r="L326" t="s">
        <v>4314</v>
      </c>
    </row>
    <row r="327" spans="1:15" x14ac:dyDescent="0.2">
      <c r="A327" t="s">
        <v>936</v>
      </c>
      <c r="B327" t="s">
        <v>937</v>
      </c>
      <c r="C327" t="s">
        <v>4315</v>
      </c>
      <c r="E327" t="s">
        <v>4316</v>
      </c>
      <c r="G327" t="s">
        <v>3329</v>
      </c>
      <c r="H327" t="s">
        <v>3330</v>
      </c>
      <c r="I327" t="s">
        <v>3372</v>
      </c>
      <c r="J327" t="s">
        <v>3685</v>
      </c>
      <c r="K327" t="s">
        <v>3686</v>
      </c>
    </row>
    <row r="328" spans="1:15" x14ac:dyDescent="0.2">
      <c r="A328" t="s">
        <v>938</v>
      </c>
      <c r="B328" t="s">
        <v>939</v>
      </c>
      <c r="C328" t="s">
        <v>4317</v>
      </c>
      <c r="E328" t="s">
        <v>4318</v>
      </c>
      <c r="G328" t="s">
        <v>3329</v>
      </c>
      <c r="H328" t="s">
        <v>3483</v>
      </c>
      <c r="I328" t="s">
        <v>3640</v>
      </c>
      <c r="J328" t="s">
        <v>3641</v>
      </c>
      <c r="K328" t="s">
        <v>4319</v>
      </c>
    </row>
    <row r="329" spans="1:15" x14ac:dyDescent="0.2">
      <c r="A329" t="s">
        <v>940</v>
      </c>
      <c r="B329" t="s">
        <v>941</v>
      </c>
      <c r="C329" t="s">
        <v>4320</v>
      </c>
      <c r="E329" t="s">
        <v>4321</v>
      </c>
      <c r="G329" t="s">
        <v>3348</v>
      </c>
      <c r="H329" t="s">
        <v>3349</v>
      </c>
      <c r="I329" t="s">
        <v>3350</v>
      </c>
      <c r="J329" t="s">
        <v>3402</v>
      </c>
      <c r="K329" t="s">
        <v>3410</v>
      </c>
      <c r="L329" t="s">
        <v>4322</v>
      </c>
      <c r="M329" t="s">
        <v>4323</v>
      </c>
      <c r="N329" t="s">
        <v>4324</v>
      </c>
      <c r="O329" t="s">
        <v>4325</v>
      </c>
    </row>
    <row r="330" spans="1:15" x14ac:dyDescent="0.2">
      <c r="A330" t="s">
        <v>942</v>
      </c>
      <c r="B330" t="s">
        <v>943</v>
      </c>
      <c r="C330" t="s">
        <v>4326</v>
      </c>
      <c r="E330" t="s">
        <v>4327</v>
      </c>
      <c r="G330" t="s">
        <v>3329</v>
      </c>
      <c r="H330" t="s">
        <v>3330</v>
      </c>
      <c r="I330" t="s">
        <v>3378</v>
      </c>
      <c r="J330" t="s">
        <v>3379</v>
      </c>
      <c r="K330" t="s">
        <v>3380</v>
      </c>
    </row>
    <row r="331" spans="1:15" x14ac:dyDescent="0.2">
      <c r="A331" t="s">
        <v>944</v>
      </c>
      <c r="B331" t="s">
        <v>945</v>
      </c>
      <c r="C331" t="s">
        <v>4328</v>
      </c>
      <c r="E331" t="s">
        <v>4329</v>
      </c>
      <c r="G331" t="s">
        <v>3329</v>
      </c>
      <c r="H331" t="s">
        <v>3330</v>
      </c>
      <c r="I331" t="s">
        <v>3378</v>
      </c>
      <c r="J331" t="s">
        <v>3379</v>
      </c>
      <c r="K331" t="s">
        <v>3380</v>
      </c>
    </row>
    <row r="332" spans="1:15" x14ac:dyDescent="0.2">
      <c r="A332" t="s">
        <v>946</v>
      </c>
      <c r="B332" t="s">
        <v>947</v>
      </c>
      <c r="C332" t="s">
        <v>4330</v>
      </c>
      <c r="E332" t="s">
        <v>4331</v>
      </c>
      <c r="G332" t="s">
        <v>3329</v>
      </c>
      <c r="H332" t="s">
        <v>3330</v>
      </c>
      <c r="I332" t="s">
        <v>3378</v>
      </c>
      <c r="J332" t="s">
        <v>3379</v>
      </c>
      <c r="K332" t="s">
        <v>3380</v>
      </c>
    </row>
    <row r="333" spans="1:15" x14ac:dyDescent="0.2">
      <c r="A333" t="s">
        <v>948</v>
      </c>
      <c r="B333" t="s">
        <v>949</v>
      </c>
      <c r="C333" t="s">
        <v>4332</v>
      </c>
      <c r="E333" t="s">
        <v>4333</v>
      </c>
      <c r="G333" t="s">
        <v>3329</v>
      </c>
      <c r="H333" t="s">
        <v>3330</v>
      </c>
      <c r="I333" t="s">
        <v>3378</v>
      </c>
      <c r="J333" t="s">
        <v>3379</v>
      </c>
      <c r="K333" t="s">
        <v>3380</v>
      </c>
    </row>
    <row r="334" spans="1:15" x14ac:dyDescent="0.2">
      <c r="A334" t="s">
        <v>950</v>
      </c>
      <c r="B334" t="s">
        <v>951</v>
      </c>
      <c r="C334" t="s">
        <v>4334</v>
      </c>
      <c r="E334" t="s">
        <v>4335</v>
      </c>
      <c r="G334" t="s">
        <v>3329</v>
      </c>
      <c r="H334" t="s">
        <v>3330</v>
      </c>
      <c r="I334" t="s">
        <v>3378</v>
      </c>
      <c r="J334" t="s">
        <v>3379</v>
      </c>
      <c r="K334" t="s">
        <v>3380</v>
      </c>
    </row>
    <row r="335" spans="1:15" x14ac:dyDescent="0.2">
      <c r="A335" t="s">
        <v>952</v>
      </c>
      <c r="B335" t="s">
        <v>953</v>
      </c>
      <c r="C335" t="s">
        <v>4336</v>
      </c>
      <c r="E335" t="s">
        <v>4337</v>
      </c>
      <c r="G335" t="s">
        <v>3329</v>
      </c>
      <c r="H335" t="s">
        <v>3330</v>
      </c>
      <c r="I335" t="s">
        <v>3378</v>
      </c>
      <c r="J335" t="s">
        <v>3379</v>
      </c>
      <c r="K335" t="s">
        <v>3380</v>
      </c>
    </row>
    <row r="336" spans="1:15" x14ac:dyDescent="0.2">
      <c r="A336" t="s">
        <v>954</v>
      </c>
      <c r="B336" t="s">
        <v>955</v>
      </c>
      <c r="C336" t="s">
        <v>4338</v>
      </c>
      <c r="E336" t="s">
        <v>4339</v>
      </c>
      <c r="G336" t="s">
        <v>3329</v>
      </c>
      <c r="H336" t="s">
        <v>3330</v>
      </c>
      <c r="I336" t="s">
        <v>3509</v>
      </c>
      <c r="J336" t="s">
        <v>3921</v>
      </c>
      <c r="K336" t="s">
        <v>4340</v>
      </c>
    </row>
    <row r="337" spans="1:12" x14ac:dyDescent="0.2">
      <c r="A337" t="s">
        <v>958</v>
      </c>
      <c r="B337" t="s">
        <v>959</v>
      </c>
      <c r="C337" t="s">
        <v>4341</v>
      </c>
      <c r="E337" t="s">
        <v>4342</v>
      </c>
      <c r="G337" t="s">
        <v>3329</v>
      </c>
      <c r="H337" t="s">
        <v>3330</v>
      </c>
      <c r="I337" t="s">
        <v>3378</v>
      </c>
      <c r="J337" t="s">
        <v>3379</v>
      </c>
      <c r="K337" t="s">
        <v>3380</v>
      </c>
    </row>
    <row r="338" spans="1:12" x14ac:dyDescent="0.2">
      <c r="A338" t="s">
        <v>960</v>
      </c>
      <c r="B338" t="s">
        <v>961</v>
      </c>
      <c r="C338" t="s">
        <v>4343</v>
      </c>
      <c r="E338" t="s">
        <v>4344</v>
      </c>
      <c r="G338" t="s">
        <v>3329</v>
      </c>
      <c r="H338" t="s">
        <v>3330</v>
      </c>
      <c r="I338" t="s">
        <v>3979</v>
      </c>
      <c r="J338" t="s">
        <v>3980</v>
      </c>
      <c r="K338" t="s">
        <v>3990</v>
      </c>
    </row>
    <row r="339" spans="1:12" x14ac:dyDescent="0.2">
      <c r="A339" t="s">
        <v>962</v>
      </c>
      <c r="B339" t="s">
        <v>963</v>
      </c>
      <c r="C339" t="s">
        <v>4343</v>
      </c>
      <c r="E339" t="s">
        <v>4345</v>
      </c>
      <c r="G339" t="s">
        <v>3329</v>
      </c>
      <c r="H339" t="s">
        <v>3330</v>
      </c>
      <c r="I339" t="s">
        <v>3979</v>
      </c>
      <c r="J339" t="s">
        <v>3980</v>
      </c>
      <c r="K339" t="s">
        <v>3990</v>
      </c>
    </row>
    <row r="340" spans="1:12" x14ac:dyDescent="0.2">
      <c r="A340" t="s">
        <v>964</v>
      </c>
      <c r="B340" t="s">
        <v>965</v>
      </c>
      <c r="C340" t="s">
        <v>4346</v>
      </c>
      <c r="E340" t="s">
        <v>4347</v>
      </c>
      <c r="G340" t="s">
        <v>4130</v>
      </c>
    </row>
    <row r="341" spans="1:12" x14ac:dyDescent="0.2">
      <c r="A341" t="s">
        <v>966</v>
      </c>
      <c r="B341" t="s">
        <v>967</v>
      </c>
      <c r="C341" t="s">
        <v>4348</v>
      </c>
      <c r="E341" t="s">
        <v>4349</v>
      </c>
      <c r="G341" t="s">
        <v>3329</v>
      </c>
      <c r="H341" t="s">
        <v>3336</v>
      </c>
      <c r="I341" t="s">
        <v>3360</v>
      </c>
      <c r="J341" t="s">
        <v>4003</v>
      </c>
      <c r="K341" t="s">
        <v>4011</v>
      </c>
      <c r="L341" t="s">
        <v>4350</v>
      </c>
    </row>
    <row r="342" spans="1:12" x14ac:dyDescent="0.2">
      <c r="A342" t="s">
        <v>968</v>
      </c>
      <c r="B342" t="s">
        <v>969</v>
      </c>
      <c r="C342" t="s">
        <v>4348</v>
      </c>
      <c r="E342" t="s">
        <v>4351</v>
      </c>
      <c r="G342" t="s">
        <v>3329</v>
      </c>
      <c r="H342" t="s">
        <v>3336</v>
      </c>
      <c r="I342" t="s">
        <v>3360</v>
      </c>
      <c r="J342" t="s">
        <v>4003</v>
      </c>
      <c r="K342" t="s">
        <v>4011</v>
      </c>
      <c r="L342" t="s">
        <v>4350</v>
      </c>
    </row>
    <row r="343" spans="1:12" x14ac:dyDescent="0.2">
      <c r="A343" t="s">
        <v>970</v>
      </c>
      <c r="B343" t="s">
        <v>971</v>
      </c>
      <c r="C343" t="s">
        <v>4348</v>
      </c>
      <c r="E343" t="s">
        <v>4352</v>
      </c>
      <c r="G343" t="s">
        <v>3329</v>
      </c>
      <c r="H343" t="s">
        <v>3336</v>
      </c>
      <c r="I343" t="s">
        <v>3360</v>
      </c>
      <c r="J343" t="s">
        <v>4003</v>
      </c>
      <c r="K343" t="s">
        <v>4011</v>
      </c>
      <c r="L343" t="s">
        <v>4350</v>
      </c>
    </row>
    <row r="344" spans="1:12" x14ac:dyDescent="0.2">
      <c r="A344" t="s">
        <v>972</v>
      </c>
      <c r="B344" t="s">
        <v>973</v>
      </c>
      <c r="C344" t="s">
        <v>4348</v>
      </c>
      <c r="E344" t="s">
        <v>4353</v>
      </c>
      <c r="G344" t="s">
        <v>3329</v>
      </c>
      <c r="H344" t="s">
        <v>3336</v>
      </c>
      <c r="I344" t="s">
        <v>3360</v>
      </c>
      <c r="J344" t="s">
        <v>4003</v>
      </c>
      <c r="K344" t="s">
        <v>4011</v>
      </c>
      <c r="L344" t="s">
        <v>4350</v>
      </c>
    </row>
    <row r="345" spans="1:12" x14ac:dyDescent="0.2">
      <c r="A345" t="s">
        <v>974</v>
      </c>
      <c r="B345" t="s">
        <v>975</v>
      </c>
      <c r="C345" t="s">
        <v>4348</v>
      </c>
      <c r="E345" t="s">
        <v>4354</v>
      </c>
      <c r="G345" t="s">
        <v>3329</v>
      </c>
      <c r="H345" t="s">
        <v>3336</v>
      </c>
      <c r="I345" t="s">
        <v>3360</v>
      </c>
      <c r="J345" t="s">
        <v>4003</v>
      </c>
      <c r="K345" t="s">
        <v>4011</v>
      </c>
      <c r="L345" t="s">
        <v>4350</v>
      </c>
    </row>
    <row r="346" spans="1:12" x14ac:dyDescent="0.2">
      <c r="A346" t="s">
        <v>978</v>
      </c>
      <c r="B346" t="s">
        <v>979</v>
      </c>
      <c r="C346" t="s">
        <v>4348</v>
      </c>
      <c r="E346" t="s">
        <v>4355</v>
      </c>
      <c r="G346" t="s">
        <v>3329</v>
      </c>
      <c r="H346" t="s">
        <v>3336</v>
      </c>
      <c r="I346" t="s">
        <v>3360</v>
      </c>
      <c r="J346" t="s">
        <v>4003</v>
      </c>
      <c r="K346" t="s">
        <v>4011</v>
      </c>
      <c r="L346" t="s">
        <v>4350</v>
      </c>
    </row>
    <row r="347" spans="1:12" x14ac:dyDescent="0.2">
      <c r="A347" t="s">
        <v>980</v>
      </c>
      <c r="B347" t="s">
        <v>981</v>
      </c>
      <c r="C347" t="s">
        <v>4348</v>
      </c>
      <c r="E347" t="s">
        <v>4356</v>
      </c>
      <c r="G347" t="s">
        <v>3329</v>
      </c>
      <c r="H347" t="s">
        <v>3336</v>
      </c>
      <c r="I347" t="s">
        <v>3360</v>
      </c>
      <c r="J347" t="s">
        <v>4003</v>
      </c>
      <c r="K347" t="s">
        <v>4011</v>
      </c>
      <c r="L347" t="s">
        <v>4350</v>
      </c>
    </row>
    <row r="348" spans="1:12" x14ac:dyDescent="0.2">
      <c r="A348" t="s">
        <v>982</v>
      </c>
      <c r="B348" t="s">
        <v>983</v>
      </c>
      <c r="C348" t="s">
        <v>4348</v>
      </c>
      <c r="E348" t="s">
        <v>4357</v>
      </c>
      <c r="G348" t="s">
        <v>3329</v>
      </c>
      <c r="H348" t="s">
        <v>3336</v>
      </c>
      <c r="I348" t="s">
        <v>3360</v>
      </c>
      <c r="J348" t="s">
        <v>4003</v>
      </c>
      <c r="K348" t="s">
        <v>4011</v>
      </c>
      <c r="L348" t="s">
        <v>4350</v>
      </c>
    </row>
    <row r="349" spans="1:12" x14ac:dyDescent="0.2">
      <c r="A349" t="s">
        <v>984</v>
      </c>
      <c r="B349" t="s">
        <v>985</v>
      </c>
      <c r="C349" t="s">
        <v>4348</v>
      </c>
      <c r="E349" t="s">
        <v>4358</v>
      </c>
      <c r="G349" t="s">
        <v>3329</v>
      </c>
      <c r="H349" t="s">
        <v>3336</v>
      </c>
      <c r="I349" t="s">
        <v>3360</v>
      </c>
      <c r="J349" t="s">
        <v>4003</v>
      </c>
      <c r="K349" t="s">
        <v>4011</v>
      </c>
      <c r="L349" t="s">
        <v>4350</v>
      </c>
    </row>
    <row r="350" spans="1:12" x14ac:dyDescent="0.2">
      <c r="A350" t="s">
        <v>986</v>
      </c>
      <c r="B350" t="s">
        <v>987</v>
      </c>
      <c r="C350" t="s">
        <v>4348</v>
      </c>
      <c r="E350" t="s">
        <v>4359</v>
      </c>
      <c r="G350" t="s">
        <v>3329</v>
      </c>
      <c r="H350" t="s">
        <v>3336</v>
      </c>
      <c r="I350" t="s">
        <v>3360</v>
      </c>
      <c r="J350" t="s">
        <v>4003</v>
      </c>
      <c r="K350" t="s">
        <v>4011</v>
      </c>
      <c r="L350" t="s">
        <v>4350</v>
      </c>
    </row>
    <row r="351" spans="1:12" x14ac:dyDescent="0.2">
      <c r="A351" t="s">
        <v>988</v>
      </c>
      <c r="B351" t="s">
        <v>989</v>
      </c>
      <c r="C351" t="s">
        <v>4348</v>
      </c>
      <c r="E351" t="s">
        <v>4360</v>
      </c>
      <c r="G351" t="s">
        <v>3329</v>
      </c>
      <c r="H351" t="s">
        <v>3336</v>
      </c>
      <c r="I351" t="s">
        <v>3360</v>
      </c>
      <c r="J351" t="s">
        <v>4003</v>
      </c>
      <c r="K351" t="s">
        <v>4011</v>
      </c>
      <c r="L351" t="s">
        <v>4350</v>
      </c>
    </row>
    <row r="352" spans="1:12" x14ac:dyDescent="0.2">
      <c r="A352" t="s">
        <v>990</v>
      </c>
      <c r="B352" t="s">
        <v>991</v>
      </c>
      <c r="C352" t="s">
        <v>4348</v>
      </c>
      <c r="E352" t="s">
        <v>4361</v>
      </c>
      <c r="G352" t="s">
        <v>3329</v>
      </c>
      <c r="H352" t="s">
        <v>3336</v>
      </c>
      <c r="I352" t="s">
        <v>3360</v>
      </c>
      <c r="J352" t="s">
        <v>4003</v>
      </c>
      <c r="K352" t="s">
        <v>4011</v>
      </c>
      <c r="L352" t="s">
        <v>4350</v>
      </c>
    </row>
    <row r="353" spans="1:12" x14ac:dyDescent="0.2">
      <c r="A353" t="s">
        <v>992</v>
      </c>
      <c r="B353" t="s">
        <v>993</v>
      </c>
      <c r="C353" t="s">
        <v>4348</v>
      </c>
      <c r="E353" t="s">
        <v>4362</v>
      </c>
      <c r="G353" t="s">
        <v>3329</v>
      </c>
      <c r="H353" t="s">
        <v>3336</v>
      </c>
      <c r="I353" t="s">
        <v>3360</v>
      </c>
      <c r="J353" t="s">
        <v>4003</v>
      </c>
      <c r="K353" t="s">
        <v>4011</v>
      </c>
      <c r="L353" t="s">
        <v>4350</v>
      </c>
    </row>
    <row r="354" spans="1:12" x14ac:dyDescent="0.2">
      <c r="A354" t="s">
        <v>994</v>
      </c>
      <c r="B354" t="s">
        <v>995</v>
      </c>
      <c r="C354" t="s">
        <v>4348</v>
      </c>
      <c r="E354" t="s">
        <v>4363</v>
      </c>
      <c r="G354" t="s">
        <v>3329</v>
      </c>
      <c r="H354" t="s">
        <v>3336</v>
      </c>
      <c r="I354" t="s">
        <v>3360</v>
      </c>
      <c r="J354" t="s">
        <v>4003</v>
      </c>
      <c r="K354" t="s">
        <v>4011</v>
      </c>
      <c r="L354" t="s">
        <v>4350</v>
      </c>
    </row>
    <row r="355" spans="1:12" x14ac:dyDescent="0.2">
      <c r="A355" t="s">
        <v>996</v>
      </c>
      <c r="B355" t="s">
        <v>997</v>
      </c>
      <c r="C355" t="s">
        <v>4348</v>
      </c>
      <c r="E355" t="s">
        <v>4364</v>
      </c>
      <c r="G355" t="s">
        <v>3329</v>
      </c>
      <c r="H355" t="s">
        <v>3336</v>
      </c>
      <c r="I355" t="s">
        <v>3360</v>
      </c>
      <c r="J355" t="s">
        <v>4003</v>
      </c>
      <c r="K355" t="s">
        <v>4011</v>
      </c>
      <c r="L355" t="s">
        <v>4350</v>
      </c>
    </row>
    <row r="356" spans="1:12" x14ac:dyDescent="0.2">
      <c r="A356" t="s">
        <v>998</v>
      </c>
      <c r="B356" t="s">
        <v>999</v>
      </c>
      <c r="C356" t="s">
        <v>4348</v>
      </c>
      <c r="E356" t="s">
        <v>4365</v>
      </c>
      <c r="G356" t="s">
        <v>3329</v>
      </c>
      <c r="H356" t="s">
        <v>3336</v>
      </c>
      <c r="I356" t="s">
        <v>3360</v>
      </c>
      <c r="J356" t="s">
        <v>4003</v>
      </c>
      <c r="K356" t="s">
        <v>4011</v>
      </c>
      <c r="L356" t="s">
        <v>4350</v>
      </c>
    </row>
    <row r="357" spans="1:12" x14ac:dyDescent="0.2">
      <c r="A357" t="s">
        <v>1000</v>
      </c>
      <c r="B357" t="s">
        <v>1001</v>
      </c>
      <c r="C357" t="s">
        <v>4348</v>
      </c>
      <c r="E357" t="s">
        <v>4366</v>
      </c>
      <c r="G357" t="s">
        <v>3329</v>
      </c>
      <c r="H357" t="s">
        <v>3336</v>
      </c>
      <c r="I357" t="s">
        <v>3360</v>
      </c>
      <c r="J357" t="s">
        <v>4003</v>
      </c>
      <c r="K357" t="s">
        <v>4011</v>
      </c>
      <c r="L357" t="s">
        <v>4350</v>
      </c>
    </row>
    <row r="358" spans="1:12" x14ac:dyDescent="0.2">
      <c r="A358" t="s">
        <v>1002</v>
      </c>
      <c r="B358" t="s">
        <v>1003</v>
      </c>
      <c r="C358" t="s">
        <v>4348</v>
      </c>
      <c r="E358" t="s">
        <v>4367</v>
      </c>
      <c r="G358" t="s">
        <v>3329</v>
      </c>
      <c r="H358" t="s">
        <v>3336</v>
      </c>
      <c r="I358" t="s">
        <v>3360</v>
      </c>
      <c r="J358" t="s">
        <v>4003</v>
      </c>
      <c r="K358" t="s">
        <v>4011</v>
      </c>
      <c r="L358" t="s">
        <v>4350</v>
      </c>
    </row>
    <row r="359" spans="1:12" x14ac:dyDescent="0.2">
      <c r="A359" t="s">
        <v>1004</v>
      </c>
      <c r="B359" t="s">
        <v>1005</v>
      </c>
      <c r="C359" t="s">
        <v>4348</v>
      </c>
      <c r="E359" t="s">
        <v>4368</v>
      </c>
      <c r="G359" t="s">
        <v>3329</v>
      </c>
      <c r="H359" t="s">
        <v>3336</v>
      </c>
      <c r="I359" t="s">
        <v>3360</v>
      </c>
      <c r="J359" t="s">
        <v>4003</v>
      </c>
      <c r="K359" t="s">
        <v>4011</v>
      </c>
      <c r="L359" t="s">
        <v>4350</v>
      </c>
    </row>
    <row r="360" spans="1:12" x14ac:dyDescent="0.2">
      <c r="A360" t="s">
        <v>1006</v>
      </c>
      <c r="B360" t="s">
        <v>1007</v>
      </c>
      <c r="C360" t="s">
        <v>4348</v>
      </c>
      <c r="E360" t="s">
        <v>4369</v>
      </c>
      <c r="G360" t="s">
        <v>3329</v>
      </c>
      <c r="H360" t="s">
        <v>3336</v>
      </c>
      <c r="I360" t="s">
        <v>3360</v>
      </c>
      <c r="J360" t="s">
        <v>4003</v>
      </c>
      <c r="K360" t="s">
        <v>4011</v>
      </c>
      <c r="L360" t="s">
        <v>4350</v>
      </c>
    </row>
    <row r="361" spans="1:12" x14ac:dyDescent="0.2">
      <c r="A361" t="s">
        <v>1008</v>
      </c>
      <c r="B361" t="s">
        <v>1009</v>
      </c>
      <c r="C361" t="s">
        <v>4348</v>
      </c>
      <c r="E361" t="s">
        <v>4370</v>
      </c>
      <c r="G361" t="s">
        <v>3329</v>
      </c>
      <c r="H361" t="s">
        <v>3336</v>
      </c>
      <c r="I361" t="s">
        <v>3360</v>
      </c>
      <c r="J361" t="s">
        <v>4003</v>
      </c>
      <c r="K361" t="s">
        <v>4011</v>
      </c>
      <c r="L361" t="s">
        <v>4350</v>
      </c>
    </row>
    <row r="362" spans="1:12" x14ac:dyDescent="0.2">
      <c r="A362" t="s">
        <v>1010</v>
      </c>
      <c r="B362" t="s">
        <v>1011</v>
      </c>
      <c r="C362" t="s">
        <v>4348</v>
      </c>
      <c r="E362" t="s">
        <v>4371</v>
      </c>
      <c r="G362" t="s">
        <v>3329</v>
      </c>
      <c r="H362" t="s">
        <v>3336</v>
      </c>
      <c r="I362" t="s">
        <v>3360</v>
      </c>
      <c r="J362" t="s">
        <v>4003</v>
      </c>
      <c r="K362" t="s">
        <v>4011</v>
      </c>
      <c r="L362" t="s">
        <v>4350</v>
      </c>
    </row>
    <row r="363" spans="1:12" x14ac:dyDescent="0.2">
      <c r="A363" t="s">
        <v>1012</v>
      </c>
      <c r="B363" t="s">
        <v>1013</v>
      </c>
      <c r="C363" t="s">
        <v>4348</v>
      </c>
      <c r="E363" t="s">
        <v>4372</v>
      </c>
      <c r="G363" t="s">
        <v>3329</v>
      </c>
      <c r="H363" t="s">
        <v>3336</v>
      </c>
      <c r="I363" t="s">
        <v>3360</v>
      </c>
      <c r="J363" t="s">
        <v>4003</v>
      </c>
      <c r="K363" t="s">
        <v>4011</v>
      </c>
      <c r="L363" t="s">
        <v>4350</v>
      </c>
    </row>
    <row r="364" spans="1:12" x14ac:dyDescent="0.2">
      <c r="A364" t="s">
        <v>1014</v>
      </c>
      <c r="B364" t="s">
        <v>1015</v>
      </c>
      <c r="C364" t="s">
        <v>4348</v>
      </c>
      <c r="E364" t="s">
        <v>4373</v>
      </c>
      <c r="G364" t="s">
        <v>3329</v>
      </c>
      <c r="H364" t="s">
        <v>3336</v>
      </c>
      <c r="I364" t="s">
        <v>3360</v>
      </c>
      <c r="J364" t="s">
        <v>4003</v>
      </c>
      <c r="K364" t="s">
        <v>4011</v>
      </c>
      <c r="L364" t="s">
        <v>4350</v>
      </c>
    </row>
    <row r="365" spans="1:12" x14ac:dyDescent="0.2">
      <c r="A365" t="s">
        <v>1016</v>
      </c>
      <c r="B365" t="s">
        <v>1017</v>
      </c>
      <c r="C365" t="s">
        <v>4348</v>
      </c>
      <c r="E365" t="s">
        <v>4374</v>
      </c>
      <c r="G365" t="s">
        <v>3329</v>
      </c>
      <c r="H365" t="s">
        <v>3336</v>
      </c>
      <c r="I365" t="s">
        <v>3360</v>
      </c>
      <c r="J365" t="s">
        <v>4003</v>
      </c>
      <c r="K365" t="s">
        <v>4011</v>
      </c>
      <c r="L365" t="s">
        <v>4350</v>
      </c>
    </row>
    <row r="366" spans="1:12" x14ac:dyDescent="0.2">
      <c r="A366" t="s">
        <v>1018</v>
      </c>
      <c r="B366" t="s">
        <v>1019</v>
      </c>
      <c r="C366" t="s">
        <v>4348</v>
      </c>
      <c r="E366" t="s">
        <v>4375</v>
      </c>
      <c r="G366" t="s">
        <v>3329</v>
      </c>
      <c r="H366" t="s">
        <v>3336</v>
      </c>
      <c r="I366" t="s">
        <v>3360</v>
      </c>
      <c r="J366" t="s">
        <v>4003</v>
      </c>
      <c r="K366" t="s">
        <v>4011</v>
      </c>
      <c r="L366" t="s">
        <v>4350</v>
      </c>
    </row>
    <row r="367" spans="1:12" x14ac:dyDescent="0.2">
      <c r="A367" t="s">
        <v>1020</v>
      </c>
      <c r="B367" t="s">
        <v>1021</v>
      </c>
      <c r="C367" t="s">
        <v>4348</v>
      </c>
      <c r="E367" t="s">
        <v>4376</v>
      </c>
      <c r="G367" t="s">
        <v>3329</v>
      </c>
      <c r="H367" t="s">
        <v>3336</v>
      </c>
      <c r="I367" t="s">
        <v>3360</v>
      </c>
      <c r="J367" t="s">
        <v>4003</v>
      </c>
      <c r="K367" t="s">
        <v>4011</v>
      </c>
      <c r="L367" t="s">
        <v>4350</v>
      </c>
    </row>
    <row r="368" spans="1:12" x14ac:dyDescent="0.2">
      <c r="A368" t="s">
        <v>1022</v>
      </c>
      <c r="B368" t="s">
        <v>1023</v>
      </c>
      <c r="C368" t="s">
        <v>4348</v>
      </c>
      <c r="E368" t="s">
        <v>4377</v>
      </c>
      <c r="G368" t="s">
        <v>3329</v>
      </c>
      <c r="H368" t="s">
        <v>3336</v>
      </c>
      <c r="I368" t="s">
        <v>3360</v>
      </c>
      <c r="J368" t="s">
        <v>4003</v>
      </c>
      <c r="K368" t="s">
        <v>4011</v>
      </c>
      <c r="L368" t="s">
        <v>4350</v>
      </c>
    </row>
    <row r="369" spans="1:16" x14ac:dyDescent="0.2">
      <c r="A369" t="s">
        <v>1024</v>
      </c>
      <c r="B369" t="s">
        <v>1025</v>
      </c>
      <c r="C369" t="s">
        <v>4378</v>
      </c>
      <c r="E369" t="s">
        <v>4379</v>
      </c>
      <c r="G369" t="s">
        <v>3329</v>
      </c>
      <c r="H369" t="s">
        <v>3330</v>
      </c>
      <c r="I369" t="s">
        <v>3378</v>
      </c>
      <c r="J369" t="s">
        <v>3379</v>
      </c>
      <c r="K369" t="s">
        <v>3380</v>
      </c>
    </row>
    <row r="370" spans="1:16" x14ac:dyDescent="0.2">
      <c r="A370" t="s">
        <v>1026</v>
      </c>
      <c r="B370" t="s">
        <v>1027</v>
      </c>
      <c r="C370" t="s">
        <v>4380</v>
      </c>
      <c r="E370" t="s">
        <v>4381</v>
      </c>
      <c r="G370" t="s">
        <v>3329</v>
      </c>
      <c r="H370" t="s">
        <v>3330</v>
      </c>
      <c r="I370" t="s">
        <v>3378</v>
      </c>
      <c r="J370" t="s">
        <v>3379</v>
      </c>
      <c r="K370" t="s">
        <v>3380</v>
      </c>
    </row>
    <row r="371" spans="1:16" x14ac:dyDescent="0.2">
      <c r="A371" t="s">
        <v>1028</v>
      </c>
      <c r="B371" t="s">
        <v>1029</v>
      </c>
      <c r="C371" t="s">
        <v>4348</v>
      </c>
      <c r="E371" t="s">
        <v>4382</v>
      </c>
      <c r="G371" t="s">
        <v>3329</v>
      </c>
      <c r="H371" t="s">
        <v>3336</v>
      </c>
      <c r="I371" t="s">
        <v>3360</v>
      </c>
      <c r="J371" t="s">
        <v>4003</v>
      </c>
      <c r="K371" t="s">
        <v>4011</v>
      </c>
      <c r="L371" t="s">
        <v>4350</v>
      </c>
    </row>
    <row r="372" spans="1:16" x14ac:dyDescent="0.2">
      <c r="A372" t="s">
        <v>1030</v>
      </c>
      <c r="B372" t="s">
        <v>1031</v>
      </c>
      <c r="C372" t="s">
        <v>4348</v>
      </c>
      <c r="E372" t="s">
        <v>4383</v>
      </c>
      <c r="G372" t="s">
        <v>3329</v>
      </c>
      <c r="H372" t="s">
        <v>3336</v>
      </c>
      <c r="I372" t="s">
        <v>3360</v>
      </c>
      <c r="J372" t="s">
        <v>4003</v>
      </c>
      <c r="K372" t="s">
        <v>4011</v>
      </c>
      <c r="L372" t="s">
        <v>4350</v>
      </c>
    </row>
    <row r="373" spans="1:16" x14ac:dyDescent="0.2">
      <c r="A373" t="s">
        <v>1034</v>
      </c>
      <c r="B373" t="s">
        <v>1035</v>
      </c>
      <c r="C373" t="s">
        <v>4348</v>
      </c>
      <c r="E373" t="s">
        <v>4384</v>
      </c>
      <c r="G373" t="s">
        <v>3329</v>
      </c>
      <c r="H373" t="s">
        <v>3336</v>
      </c>
      <c r="I373" t="s">
        <v>3360</v>
      </c>
      <c r="J373" t="s">
        <v>4003</v>
      </c>
      <c r="K373" t="s">
        <v>4011</v>
      </c>
      <c r="L373" t="s">
        <v>4350</v>
      </c>
    </row>
    <row r="374" spans="1:16" x14ac:dyDescent="0.2">
      <c r="A374" t="s">
        <v>4385</v>
      </c>
      <c r="B374" t="s">
        <v>1037</v>
      </c>
      <c r="C374" t="s">
        <v>4386</v>
      </c>
      <c r="E374" t="s">
        <v>4387</v>
      </c>
      <c r="G374" t="s">
        <v>3348</v>
      </c>
      <c r="H374" t="s">
        <v>3349</v>
      </c>
      <c r="I374" t="s">
        <v>3350</v>
      </c>
      <c r="J374" t="s">
        <v>3351</v>
      </c>
      <c r="K374" t="s">
        <v>3352</v>
      </c>
      <c r="L374" t="s">
        <v>3417</v>
      </c>
      <c r="M374" t="s">
        <v>3418</v>
      </c>
      <c r="N374" t="s">
        <v>3419</v>
      </c>
      <c r="O374" t="s">
        <v>3909</v>
      </c>
      <c r="P374" t="s">
        <v>4388</v>
      </c>
    </row>
    <row r="375" spans="1:16" x14ac:dyDescent="0.2">
      <c r="A375" t="s">
        <v>1038</v>
      </c>
      <c r="B375" t="s">
        <v>1039</v>
      </c>
      <c r="C375" t="s">
        <v>4389</v>
      </c>
      <c r="E375" t="s">
        <v>4390</v>
      </c>
      <c r="G375" t="s">
        <v>3329</v>
      </c>
      <c r="H375" t="s">
        <v>3336</v>
      </c>
      <c r="I375" t="s">
        <v>4391</v>
      </c>
    </row>
    <row r="376" spans="1:16" x14ac:dyDescent="0.2">
      <c r="A376" t="s">
        <v>1042</v>
      </c>
      <c r="B376" t="s">
        <v>1043</v>
      </c>
      <c r="C376" t="s">
        <v>4392</v>
      </c>
      <c r="E376" t="s">
        <v>4393</v>
      </c>
      <c r="G376" t="s">
        <v>3329</v>
      </c>
      <c r="H376" t="s">
        <v>3336</v>
      </c>
      <c r="I376" t="s">
        <v>4391</v>
      </c>
    </row>
    <row r="377" spans="1:16" x14ac:dyDescent="0.2">
      <c r="A377" t="s">
        <v>1044</v>
      </c>
      <c r="B377" t="s">
        <v>1045</v>
      </c>
      <c r="C377" t="s">
        <v>4394</v>
      </c>
      <c r="E377" t="s">
        <v>4395</v>
      </c>
      <c r="G377" t="s">
        <v>3329</v>
      </c>
      <c r="H377" t="s">
        <v>4396</v>
      </c>
    </row>
    <row r="378" spans="1:16" x14ac:dyDescent="0.2">
      <c r="A378" t="s">
        <v>1046</v>
      </c>
      <c r="B378" t="s">
        <v>1047</v>
      </c>
      <c r="C378" t="s">
        <v>4394</v>
      </c>
      <c r="E378" t="s">
        <v>4397</v>
      </c>
      <c r="G378" t="s">
        <v>3329</v>
      </c>
      <c r="H378" t="s">
        <v>4396</v>
      </c>
    </row>
    <row r="379" spans="1:16" x14ac:dyDescent="0.2">
      <c r="A379" t="s">
        <v>1048</v>
      </c>
      <c r="B379" t="s">
        <v>1049</v>
      </c>
      <c r="C379" t="s">
        <v>4330</v>
      </c>
      <c r="E379" t="s">
        <v>4398</v>
      </c>
      <c r="G379" t="s">
        <v>3329</v>
      </c>
      <c r="H379" t="s">
        <v>3330</v>
      </c>
      <c r="I379" t="s">
        <v>3378</v>
      </c>
      <c r="J379" t="s">
        <v>3379</v>
      </c>
      <c r="K379" t="s">
        <v>3380</v>
      </c>
    </row>
    <row r="380" spans="1:16" x14ac:dyDescent="0.2">
      <c r="A380" t="s">
        <v>1050</v>
      </c>
      <c r="B380" t="s">
        <v>1051</v>
      </c>
      <c r="C380" t="s">
        <v>4343</v>
      </c>
      <c r="E380" t="s">
        <v>4399</v>
      </c>
      <c r="G380" t="s">
        <v>3329</v>
      </c>
      <c r="H380" t="s">
        <v>3330</v>
      </c>
      <c r="I380" t="s">
        <v>3979</v>
      </c>
      <c r="J380" t="s">
        <v>3980</v>
      </c>
      <c r="K380" t="s">
        <v>3990</v>
      </c>
    </row>
    <row r="381" spans="1:16" x14ac:dyDescent="0.2">
      <c r="A381" t="s">
        <v>1054</v>
      </c>
      <c r="B381" t="s">
        <v>1055</v>
      </c>
      <c r="C381" t="s">
        <v>4348</v>
      </c>
      <c r="E381" t="s">
        <v>4400</v>
      </c>
      <c r="G381" t="s">
        <v>3329</v>
      </c>
      <c r="H381" t="s">
        <v>3336</v>
      </c>
      <c r="I381" t="s">
        <v>3360</v>
      </c>
      <c r="J381" t="s">
        <v>4003</v>
      </c>
      <c r="K381" t="s">
        <v>4011</v>
      </c>
      <c r="L381" t="s">
        <v>4350</v>
      </c>
    </row>
    <row r="382" spans="1:16" x14ac:dyDescent="0.2">
      <c r="A382" t="s">
        <v>1056</v>
      </c>
      <c r="B382" t="s">
        <v>1057</v>
      </c>
      <c r="C382" t="s">
        <v>4348</v>
      </c>
      <c r="E382" t="s">
        <v>4401</v>
      </c>
      <c r="G382" t="s">
        <v>3329</v>
      </c>
      <c r="H382" t="s">
        <v>3336</v>
      </c>
      <c r="I382" t="s">
        <v>3360</v>
      </c>
      <c r="J382" t="s">
        <v>4003</v>
      </c>
      <c r="K382" t="s">
        <v>4011</v>
      </c>
      <c r="L382" t="s">
        <v>4350</v>
      </c>
    </row>
    <row r="383" spans="1:16" x14ac:dyDescent="0.2">
      <c r="A383" t="s">
        <v>1058</v>
      </c>
      <c r="B383" t="s">
        <v>1059</v>
      </c>
      <c r="C383" t="s">
        <v>4348</v>
      </c>
      <c r="E383" t="s">
        <v>4402</v>
      </c>
      <c r="G383" t="s">
        <v>3329</v>
      </c>
      <c r="H383" t="s">
        <v>3336</v>
      </c>
      <c r="I383" t="s">
        <v>3360</v>
      </c>
      <c r="J383" t="s">
        <v>4003</v>
      </c>
      <c r="K383" t="s">
        <v>4011</v>
      </c>
      <c r="L383" t="s">
        <v>4350</v>
      </c>
    </row>
    <row r="384" spans="1:16" x14ac:dyDescent="0.2">
      <c r="A384" t="s">
        <v>1060</v>
      </c>
      <c r="B384" t="s">
        <v>1061</v>
      </c>
      <c r="C384" t="s">
        <v>4348</v>
      </c>
      <c r="E384" t="s">
        <v>4403</v>
      </c>
      <c r="G384" t="s">
        <v>3329</v>
      </c>
      <c r="H384" t="s">
        <v>3336</v>
      </c>
      <c r="I384" t="s">
        <v>3360</v>
      </c>
      <c r="J384" t="s">
        <v>4003</v>
      </c>
      <c r="K384" t="s">
        <v>4011</v>
      </c>
      <c r="L384" t="s">
        <v>4350</v>
      </c>
    </row>
    <row r="385" spans="1:12" x14ac:dyDescent="0.2">
      <c r="A385" t="s">
        <v>1062</v>
      </c>
      <c r="B385" t="s">
        <v>1063</v>
      </c>
      <c r="C385" t="s">
        <v>4348</v>
      </c>
      <c r="E385" t="s">
        <v>4404</v>
      </c>
      <c r="G385" t="s">
        <v>3329</v>
      </c>
      <c r="H385" t="s">
        <v>3336</v>
      </c>
      <c r="I385" t="s">
        <v>3360</v>
      </c>
      <c r="J385" t="s">
        <v>4003</v>
      </c>
      <c r="K385" t="s">
        <v>4011</v>
      </c>
      <c r="L385" t="s">
        <v>4350</v>
      </c>
    </row>
    <row r="386" spans="1:12" x14ac:dyDescent="0.2">
      <c r="A386" t="s">
        <v>1064</v>
      </c>
      <c r="B386" t="s">
        <v>1065</v>
      </c>
      <c r="C386" t="s">
        <v>4348</v>
      </c>
      <c r="E386" t="s">
        <v>4405</v>
      </c>
      <c r="G386" t="s">
        <v>3329</v>
      </c>
      <c r="H386" t="s">
        <v>3336</v>
      </c>
      <c r="I386" t="s">
        <v>3360</v>
      </c>
      <c r="J386" t="s">
        <v>4003</v>
      </c>
      <c r="K386" t="s">
        <v>4011</v>
      </c>
      <c r="L386" t="s">
        <v>4350</v>
      </c>
    </row>
    <row r="387" spans="1:12" x14ac:dyDescent="0.2">
      <c r="A387" t="s">
        <v>1066</v>
      </c>
      <c r="B387" t="s">
        <v>1067</v>
      </c>
      <c r="C387" t="s">
        <v>4348</v>
      </c>
      <c r="E387" t="s">
        <v>4406</v>
      </c>
      <c r="G387" t="s">
        <v>3329</v>
      </c>
      <c r="H387" t="s">
        <v>3336</v>
      </c>
      <c r="I387" t="s">
        <v>3360</v>
      </c>
      <c r="J387" t="s">
        <v>4003</v>
      </c>
      <c r="K387" t="s">
        <v>4011</v>
      </c>
      <c r="L387" t="s">
        <v>4350</v>
      </c>
    </row>
    <row r="388" spans="1:12" x14ac:dyDescent="0.2">
      <c r="A388" t="s">
        <v>1068</v>
      </c>
      <c r="B388" t="s">
        <v>1069</v>
      </c>
      <c r="C388" t="s">
        <v>4348</v>
      </c>
      <c r="E388" t="s">
        <v>4407</v>
      </c>
      <c r="G388" t="s">
        <v>3329</v>
      </c>
      <c r="H388" t="s">
        <v>3336</v>
      </c>
      <c r="I388" t="s">
        <v>3360</v>
      </c>
      <c r="J388" t="s">
        <v>4003</v>
      </c>
      <c r="K388" t="s">
        <v>4011</v>
      </c>
      <c r="L388" t="s">
        <v>4350</v>
      </c>
    </row>
    <row r="389" spans="1:12" x14ac:dyDescent="0.2">
      <c r="A389" t="s">
        <v>1070</v>
      </c>
      <c r="B389" t="s">
        <v>1071</v>
      </c>
      <c r="C389" t="s">
        <v>4348</v>
      </c>
      <c r="E389" t="s">
        <v>4408</v>
      </c>
      <c r="G389" t="s">
        <v>3329</v>
      </c>
      <c r="H389" t="s">
        <v>3336</v>
      </c>
      <c r="I389" t="s">
        <v>3360</v>
      </c>
      <c r="J389" t="s">
        <v>4003</v>
      </c>
      <c r="K389" t="s">
        <v>4011</v>
      </c>
      <c r="L389" t="s">
        <v>4350</v>
      </c>
    </row>
    <row r="390" spans="1:12" x14ac:dyDescent="0.2">
      <c r="A390" t="s">
        <v>1072</v>
      </c>
      <c r="B390" t="s">
        <v>1073</v>
      </c>
      <c r="C390" t="s">
        <v>4348</v>
      </c>
      <c r="E390" t="s">
        <v>4409</v>
      </c>
      <c r="G390" t="s">
        <v>3329</v>
      </c>
      <c r="H390" t="s">
        <v>3336</v>
      </c>
      <c r="I390" t="s">
        <v>3360</v>
      </c>
      <c r="J390" t="s">
        <v>4003</v>
      </c>
      <c r="K390" t="s">
        <v>4011</v>
      </c>
      <c r="L390" t="s">
        <v>4350</v>
      </c>
    </row>
    <row r="391" spans="1:12" x14ac:dyDescent="0.2">
      <c r="A391" t="s">
        <v>1074</v>
      </c>
      <c r="B391" t="s">
        <v>1075</v>
      </c>
      <c r="C391" t="s">
        <v>4348</v>
      </c>
      <c r="E391" t="s">
        <v>4410</v>
      </c>
      <c r="G391" t="s">
        <v>3329</v>
      </c>
      <c r="H391" t="s">
        <v>3336</v>
      </c>
      <c r="I391" t="s">
        <v>3360</v>
      </c>
      <c r="J391" t="s">
        <v>4003</v>
      </c>
      <c r="K391" t="s">
        <v>4011</v>
      </c>
      <c r="L391" t="s">
        <v>4350</v>
      </c>
    </row>
    <row r="392" spans="1:12" x14ac:dyDescent="0.2">
      <c r="A392" t="s">
        <v>1076</v>
      </c>
      <c r="B392" t="s">
        <v>1077</v>
      </c>
      <c r="C392" t="s">
        <v>4348</v>
      </c>
      <c r="E392" t="s">
        <v>4411</v>
      </c>
      <c r="G392" t="s">
        <v>3329</v>
      </c>
      <c r="H392" t="s">
        <v>3336</v>
      </c>
      <c r="I392" t="s">
        <v>3360</v>
      </c>
      <c r="J392" t="s">
        <v>4003</v>
      </c>
      <c r="K392" t="s">
        <v>4011</v>
      </c>
      <c r="L392" t="s">
        <v>4350</v>
      </c>
    </row>
    <row r="393" spans="1:12" x14ac:dyDescent="0.2">
      <c r="A393" t="s">
        <v>1078</v>
      </c>
      <c r="B393" t="s">
        <v>1079</v>
      </c>
      <c r="C393" t="s">
        <v>4412</v>
      </c>
      <c r="E393" t="s">
        <v>4413</v>
      </c>
      <c r="G393" t="s">
        <v>3329</v>
      </c>
      <c r="H393" t="s">
        <v>3336</v>
      </c>
      <c r="I393" t="s">
        <v>3337</v>
      </c>
      <c r="J393" t="s">
        <v>4414</v>
      </c>
      <c r="K393" t="s">
        <v>4415</v>
      </c>
      <c r="L393" t="s">
        <v>4416</v>
      </c>
    </row>
    <row r="394" spans="1:12" x14ac:dyDescent="0.2">
      <c r="A394" t="s">
        <v>1080</v>
      </c>
      <c r="B394" t="s">
        <v>1081</v>
      </c>
      <c r="C394" t="s">
        <v>4417</v>
      </c>
      <c r="E394" t="s">
        <v>4418</v>
      </c>
      <c r="G394" t="s">
        <v>3329</v>
      </c>
      <c r="H394" t="s">
        <v>3336</v>
      </c>
      <c r="I394" t="s">
        <v>3514</v>
      </c>
      <c r="J394" t="s">
        <v>3663</v>
      </c>
      <c r="K394" t="s">
        <v>4042</v>
      </c>
      <c r="L394" t="s">
        <v>4043</v>
      </c>
    </row>
    <row r="395" spans="1:12" x14ac:dyDescent="0.2">
      <c r="A395" t="s">
        <v>1082</v>
      </c>
      <c r="B395" t="s">
        <v>1083</v>
      </c>
      <c r="C395" t="s">
        <v>4417</v>
      </c>
      <c r="E395" t="s">
        <v>4419</v>
      </c>
      <c r="G395" t="s">
        <v>3329</v>
      </c>
      <c r="H395" t="s">
        <v>3336</v>
      </c>
      <c r="I395" t="s">
        <v>3514</v>
      </c>
      <c r="J395" t="s">
        <v>3663</v>
      </c>
      <c r="K395" t="s">
        <v>4042</v>
      </c>
      <c r="L395" t="s">
        <v>4043</v>
      </c>
    </row>
    <row r="396" spans="1:12" x14ac:dyDescent="0.2">
      <c r="A396" t="s">
        <v>1086</v>
      </c>
      <c r="B396" t="s">
        <v>1087</v>
      </c>
      <c r="C396" t="s">
        <v>4420</v>
      </c>
      <c r="E396" t="s">
        <v>4421</v>
      </c>
      <c r="G396" t="s">
        <v>3329</v>
      </c>
      <c r="H396" t="s">
        <v>4396</v>
      </c>
    </row>
    <row r="397" spans="1:12" x14ac:dyDescent="0.2">
      <c r="A397" t="s">
        <v>1088</v>
      </c>
      <c r="B397" t="s">
        <v>1089</v>
      </c>
      <c r="C397" t="s">
        <v>4422</v>
      </c>
      <c r="E397" t="s">
        <v>4423</v>
      </c>
      <c r="G397" t="s">
        <v>3329</v>
      </c>
      <c r="H397" t="s">
        <v>4396</v>
      </c>
    </row>
    <row r="398" spans="1:12" x14ac:dyDescent="0.2">
      <c r="A398" t="s">
        <v>1090</v>
      </c>
      <c r="B398" t="s">
        <v>1091</v>
      </c>
      <c r="C398" t="s">
        <v>4420</v>
      </c>
      <c r="E398" t="s">
        <v>4424</v>
      </c>
      <c r="G398" t="s">
        <v>3329</v>
      </c>
      <c r="H398" t="s">
        <v>4396</v>
      </c>
    </row>
    <row r="399" spans="1:12" x14ac:dyDescent="0.2">
      <c r="A399" t="s">
        <v>1092</v>
      </c>
      <c r="B399" t="s">
        <v>1093</v>
      </c>
      <c r="C399" t="s">
        <v>4422</v>
      </c>
      <c r="E399" t="s">
        <v>4425</v>
      </c>
      <c r="G399" t="s">
        <v>3329</v>
      </c>
      <c r="H399" t="s">
        <v>4396</v>
      </c>
    </row>
    <row r="400" spans="1:12" x14ac:dyDescent="0.2">
      <c r="A400" t="s">
        <v>1094</v>
      </c>
      <c r="B400" t="s">
        <v>1095</v>
      </c>
      <c r="C400" t="s">
        <v>4348</v>
      </c>
      <c r="E400" t="s">
        <v>4426</v>
      </c>
      <c r="G400" t="s">
        <v>3329</v>
      </c>
      <c r="H400" t="s">
        <v>3336</v>
      </c>
      <c r="I400" t="s">
        <v>3360</v>
      </c>
      <c r="J400" t="s">
        <v>4003</v>
      </c>
      <c r="K400" t="s">
        <v>4011</v>
      </c>
      <c r="L400" t="s">
        <v>4350</v>
      </c>
    </row>
    <row r="401" spans="1:12" x14ac:dyDescent="0.2">
      <c r="A401" t="s">
        <v>1096</v>
      </c>
      <c r="B401" t="s">
        <v>1097</v>
      </c>
      <c r="C401" t="s">
        <v>4348</v>
      </c>
      <c r="E401" t="s">
        <v>4427</v>
      </c>
      <c r="G401" t="s">
        <v>3329</v>
      </c>
      <c r="H401" t="s">
        <v>3336</v>
      </c>
      <c r="I401" t="s">
        <v>3360</v>
      </c>
      <c r="J401" t="s">
        <v>4003</v>
      </c>
      <c r="K401" t="s">
        <v>4011</v>
      </c>
      <c r="L401" t="s">
        <v>4350</v>
      </c>
    </row>
    <row r="402" spans="1:12" x14ac:dyDescent="0.2">
      <c r="A402" t="s">
        <v>1098</v>
      </c>
      <c r="B402" t="s">
        <v>1099</v>
      </c>
      <c r="C402" t="s">
        <v>4428</v>
      </c>
      <c r="E402" t="s">
        <v>4429</v>
      </c>
      <c r="G402" t="s">
        <v>3329</v>
      </c>
      <c r="H402" t="s">
        <v>3330</v>
      </c>
      <c r="I402" t="s">
        <v>3372</v>
      </c>
      <c r="J402" t="s">
        <v>3373</v>
      </c>
      <c r="K402" t="s">
        <v>4430</v>
      </c>
    </row>
    <row r="403" spans="1:12" x14ac:dyDescent="0.2">
      <c r="A403" t="s">
        <v>1100</v>
      </c>
      <c r="B403" t="s">
        <v>1101</v>
      </c>
      <c r="C403" t="s">
        <v>4420</v>
      </c>
      <c r="E403" t="s">
        <v>4431</v>
      </c>
      <c r="G403" t="s">
        <v>3329</v>
      </c>
      <c r="H403" t="s">
        <v>4396</v>
      </c>
    </row>
    <row r="404" spans="1:12" x14ac:dyDescent="0.2">
      <c r="A404" t="s">
        <v>1102</v>
      </c>
      <c r="B404" t="s">
        <v>1103</v>
      </c>
      <c r="C404" t="s">
        <v>4432</v>
      </c>
      <c r="E404" t="s">
        <v>4433</v>
      </c>
      <c r="G404" t="s">
        <v>3329</v>
      </c>
      <c r="H404" t="s">
        <v>4396</v>
      </c>
    </row>
    <row r="405" spans="1:12" x14ac:dyDescent="0.2">
      <c r="A405" t="s">
        <v>1104</v>
      </c>
      <c r="B405" t="s">
        <v>1105</v>
      </c>
      <c r="C405" t="s">
        <v>4432</v>
      </c>
      <c r="E405" t="s">
        <v>4434</v>
      </c>
      <c r="G405" t="s">
        <v>3329</v>
      </c>
      <c r="H405" t="s">
        <v>4396</v>
      </c>
    </row>
    <row r="406" spans="1:12" x14ac:dyDescent="0.2">
      <c r="A406" t="s">
        <v>1106</v>
      </c>
      <c r="B406" t="s">
        <v>1107</v>
      </c>
      <c r="C406" t="s">
        <v>4435</v>
      </c>
      <c r="E406" t="s">
        <v>4436</v>
      </c>
      <c r="G406" t="s">
        <v>3329</v>
      </c>
      <c r="H406" t="s">
        <v>3330</v>
      </c>
      <c r="I406" t="s">
        <v>3372</v>
      </c>
      <c r="J406" t="s">
        <v>3373</v>
      </c>
      <c r="K406" t="s">
        <v>3374</v>
      </c>
    </row>
    <row r="407" spans="1:12" x14ac:dyDescent="0.2">
      <c r="A407" t="s">
        <v>1108</v>
      </c>
      <c r="B407" t="s">
        <v>1109</v>
      </c>
      <c r="C407" t="s">
        <v>4437</v>
      </c>
      <c r="E407" t="s">
        <v>4438</v>
      </c>
      <c r="G407" t="s">
        <v>3329</v>
      </c>
      <c r="H407" t="s">
        <v>3483</v>
      </c>
      <c r="I407" t="s">
        <v>3756</v>
      </c>
      <c r="J407" t="s">
        <v>3757</v>
      </c>
      <c r="K407" t="s">
        <v>3758</v>
      </c>
      <c r="L407" t="s">
        <v>3759</v>
      </c>
    </row>
    <row r="408" spans="1:12" x14ac:dyDescent="0.2">
      <c r="A408" t="s">
        <v>1110</v>
      </c>
      <c r="B408" t="s">
        <v>1111</v>
      </c>
      <c r="C408" t="s">
        <v>4439</v>
      </c>
      <c r="E408" t="s">
        <v>4440</v>
      </c>
      <c r="G408" t="s">
        <v>3329</v>
      </c>
      <c r="H408" t="s">
        <v>3779</v>
      </c>
      <c r="I408" t="s">
        <v>4177</v>
      </c>
      <c r="J408" t="s">
        <v>4441</v>
      </c>
      <c r="K408" t="s">
        <v>4442</v>
      </c>
    </row>
    <row r="409" spans="1:12" x14ac:dyDescent="0.2">
      <c r="A409" t="s">
        <v>1112</v>
      </c>
      <c r="B409" t="s">
        <v>1113</v>
      </c>
      <c r="C409" t="s">
        <v>4443</v>
      </c>
      <c r="E409" t="s">
        <v>4444</v>
      </c>
      <c r="G409" t="s">
        <v>3329</v>
      </c>
      <c r="H409" t="s">
        <v>3330</v>
      </c>
      <c r="I409" t="s">
        <v>3979</v>
      </c>
      <c r="J409" t="s">
        <v>3980</v>
      </c>
      <c r="K409" t="s">
        <v>4445</v>
      </c>
    </row>
    <row r="410" spans="1:12" x14ac:dyDescent="0.2">
      <c r="A410" t="s">
        <v>1114</v>
      </c>
      <c r="B410" t="s">
        <v>1115</v>
      </c>
      <c r="C410" t="s">
        <v>4443</v>
      </c>
      <c r="E410" t="s">
        <v>4446</v>
      </c>
      <c r="G410" t="s">
        <v>3329</v>
      </c>
      <c r="H410" t="s">
        <v>3330</v>
      </c>
      <c r="I410" t="s">
        <v>3979</v>
      </c>
      <c r="J410" t="s">
        <v>3980</v>
      </c>
      <c r="K410" t="s">
        <v>4445</v>
      </c>
    </row>
    <row r="411" spans="1:12" x14ac:dyDescent="0.2">
      <c r="A411" t="s">
        <v>1118</v>
      </c>
      <c r="B411" t="s">
        <v>1119</v>
      </c>
      <c r="C411" t="s">
        <v>4443</v>
      </c>
      <c r="E411" t="s">
        <v>4447</v>
      </c>
      <c r="G411" t="s">
        <v>3329</v>
      </c>
      <c r="H411" t="s">
        <v>3330</v>
      </c>
      <c r="I411" t="s">
        <v>3979</v>
      </c>
      <c r="J411" t="s">
        <v>3980</v>
      </c>
      <c r="K411" t="s">
        <v>4445</v>
      </c>
    </row>
    <row r="412" spans="1:12" x14ac:dyDescent="0.2">
      <c r="A412" t="s">
        <v>1120</v>
      </c>
      <c r="B412" t="s">
        <v>1121</v>
      </c>
      <c r="C412" t="s">
        <v>4437</v>
      </c>
      <c r="E412" t="s">
        <v>4448</v>
      </c>
      <c r="G412" t="s">
        <v>3329</v>
      </c>
      <c r="H412" t="s">
        <v>3483</v>
      </c>
      <c r="I412" t="s">
        <v>3756</v>
      </c>
      <c r="J412" t="s">
        <v>3757</v>
      </c>
      <c r="K412" t="s">
        <v>3758</v>
      </c>
      <c r="L412" t="s">
        <v>3759</v>
      </c>
    </row>
    <row r="413" spans="1:12" x14ac:dyDescent="0.2">
      <c r="A413" t="s">
        <v>1122</v>
      </c>
      <c r="B413" t="s">
        <v>1123</v>
      </c>
      <c r="C413" t="s">
        <v>4437</v>
      </c>
      <c r="E413" t="s">
        <v>4449</v>
      </c>
      <c r="G413" t="s">
        <v>3329</v>
      </c>
      <c r="H413" t="s">
        <v>3483</v>
      </c>
      <c r="I413" t="s">
        <v>3756</v>
      </c>
      <c r="J413" t="s">
        <v>3757</v>
      </c>
      <c r="K413" t="s">
        <v>3758</v>
      </c>
      <c r="L413" t="s">
        <v>3759</v>
      </c>
    </row>
    <row r="414" spans="1:12" x14ac:dyDescent="0.2">
      <c r="A414" t="s">
        <v>1124</v>
      </c>
      <c r="B414" t="s">
        <v>1125</v>
      </c>
      <c r="C414" t="s">
        <v>4450</v>
      </c>
      <c r="E414" t="s">
        <v>4451</v>
      </c>
      <c r="G414" t="s">
        <v>3329</v>
      </c>
      <c r="H414" t="s">
        <v>3336</v>
      </c>
      <c r="I414" t="s">
        <v>3342</v>
      </c>
      <c r="J414" t="s">
        <v>3490</v>
      </c>
      <c r="K414" t="s">
        <v>3491</v>
      </c>
      <c r="L414" t="s">
        <v>4452</v>
      </c>
    </row>
    <row r="415" spans="1:12" x14ac:dyDescent="0.2">
      <c r="A415" t="s">
        <v>1130</v>
      </c>
      <c r="B415" t="s">
        <v>1131</v>
      </c>
      <c r="C415" t="s">
        <v>4450</v>
      </c>
      <c r="E415" t="s">
        <v>4453</v>
      </c>
      <c r="G415" t="s">
        <v>3329</v>
      </c>
      <c r="H415" t="s">
        <v>3336</v>
      </c>
      <c r="I415" t="s">
        <v>3342</v>
      </c>
      <c r="J415" t="s">
        <v>3490</v>
      </c>
      <c r="K415" t="s">
        <v>3491</v>
      </c>
      <c r="L415" t="s">
        <v>4452</v>
      </c>
    </row>
    <row r="416" spans="1:12" x14ac:dyDescent="0.2">
      <c r="A416" t="s">
        <v>1132</v>
      </c>
      <c r="B416" t="s">
        <v>1133</v>
      </c>
      <c r="C416" t="s">
        <v>4454</v>
      </c>
      <c r="E416" t="s">
        <v>4455</v>
      </c>
      <c r="G416" t="s">
        <v>3329</v>
      </c>
      <c r="H416" t="s">
        <v>3336</v>
      </c>
      <c r="I416" t="s">
        <v>3342</v>
      </c>
      <c r="J416" t="s">
        <v>3490</v>
      </c>
      <c r="K416" t="s">
        <v>3491</v>
      </c>
      <c r="L416" t="s">
        <v>4456</v>
      </c>
    </row>
    <row r="417" spans="1:16" x14ac:dyDescent="0.2">
      <c r="A417" t="s">
        <v>1134</v>
      </c>
      <c r="B417" t="s">
        <v>1135</v>
      </c>
      <c r="C417" t="s">
        <v>4454</v>
      </c>
      <c r="E417" t="s">
        <v>4457</v>
      </c>
      <c r="G417" t="s">
        <v>3329</v>
      </c>
      <c r="H417" t="s">
        <v>3336</v>
      </c>
      <c r="I417" t="s">
        <v>3342</v>
      </c>
      <c r="J417" t="s">
        <v>3490</v>
      </c>
      <c r="K417" t="s">
        <v>3491</v>
      </c>
      <c r="L417" t="s">
        <v>4456</v>
      </c>
    </row>
    <row r="418" spans="1:16" x14ac:dyDescent="0.2">
      <c r="A418" t="s">
        <v>1136</v>
      </c>
      <c r="B418" t="s">
        <v>1137</v>
      </c>
      <c r="C418" t="s">
        <v>4458</v>
      </c>
      <c r="E418" t="s">
        <v>4459</v>
      </c>
      <c r="G418" t="s">
        <v>3348</v>
      </c>
      <c r="H418" t="s">
        <v>3349</v>
      </c>
      <c r="I418" t="s">
        <v>3350</v>
      </c>
      <c r="J418" t="s">
        <v>3351</v>
      </c>
      <c r="K418" t="s">
        <v>3352</v>
      </c>
      <c r="L418" t="s">
        <v>3417</v>
      </c>
      <c r="M418" t="s">
        <v>3418</v>
      </c>
      <c r="N418" t="s">
        <v>3419</v>
      </c>
      <c r="O418" t="s">
        <v>3909</v>
      </c>
      <c r="P418" t="s">
        <v>4460</v>
      </c>
    </row>
    <row r="419" spans="1:16" x14ac:dyDescent="0.2">
      <c r="A419" t="s">
        <v>1138</v>
      </c>
      <c r="B419" t="s">
        <v>1139</v>
      </c>
      <c r="C419" t="s">
        <v>4461</v>
      </c>
      <c r="E419" t="s">
        <v>4462</v>
      </c>
      <c r="G419" t="s">
        <v>3329</v>
      </c>
      <c r="H419" t="s">
        <v>3483</v>
      </c>
      <c r="I419" t="s">
        <v>3484</v>
      </c>
      <c r="J419" t="s">
        <v>3485</v>
      </c>
      <c r="K419" t="s">
        <v>3486</v>
      </c>
      <c r="L419" t="s">
        <v>4463</v>
      </c>
    </row>
    <row r="420" spans="1:16" x14ac:dyDescent="0.2">
      <c r="A420" t="s">
        <v>1144</v>
      </c>
      <c r="B420" t="s">
        <v>1145</v>
      </c>
      <c r="C420" t="s">
        <v>4464</v>
      </c>
      <c r="E420" t="s">
        <v>4465</v>
      </c>
      <c r="G420" t="s">
        <v>3329</v>
      </c>
      <c r="H420" t="s">
        <v>3336</v>
      </c>
      <c r="I420" t="s">
        <v>3514</v>
      </c>
      <c r="J420" t="s">
        <v>3539</v>
      </c>
      <c r="K420" t="s">
        <v>4466</v>
      </c>
      <c r="L420" t="s">
        <v>4467</v>
      </c>
    </row>
    <row r="421" spans="1:16" x14ac:dyDescent="0.2">
      <c r="A421" t="s">
        <v>1146</v>
      </c>
      <c r="B421" t="s">
        <v>1147</v>
      </c>
      <c r="C421" t="s">
        <v>4464</v>
      </c>
      <c r="E421" t="s">
        <v>4468</v>
      </c>
      <c r="G421" t="s">
        <v>3329</v>
      </c>
      <c r="H421" t="s">
        <v>3336</v>
      </c>
      <c r="I421" t="s">
        <v>3514</v>
      </c>
      <c r="J421" t="s">
        <v>3539</v>
      </c>
      <c r="K421" t="s">
        <v>4466</v>
      </c>
      <c r="L421" t="s">
        <v>4467</v>
      </c>
    </row>
    <row r="422" spans="1:16" x14ac:dyDescent="0.2">
      <c r="A422" t="s">
        <v>1148</v>
      </c>
      <c r="B422" t="s">
        <v>1149</v>
      </c>
      <c r="C422" t="s">
        <v>4469</v>
      </c>
      <c r="E422" t="s">
        <v>4470</v>
      </c>
      <c r="G422" t="s">
        <v>3329</v>
      </c>
      <c r="H422" t="s">
        <v>3336</v>
      </c>
      <c r="I422" t="s">
        <v>3342</v>
      </c>
      <c r="J422" t="s">
        <v>3490</v>
      </c>
      <c r="K422" t="s">
        <v>4471</v>
      </c>
    </row>
    <row r="423" spans="1:16" x14ac:dyDescent="0.2">
      <c r="A423" t="s">
        <v>1150</v>
      </c>
      <c r="B423" t="s">
        <v>1151</v>
      </c>
      <c r="C423" t="s">
        <v>4472</v>
      </c>
      <c r="E423" t="s">
        <v>4473</v>
      </c>
      <c r="G423" t="s">
        <v>3329</v>
      </c>
      <c r="H423" t="s">
        <v>3336</v>
      </c>
      <c r="I423" t="s">
        <v>3342</v>
      </c>
      <c r="J423" t="s">
        <v>4474</v>
      </c>
    </row>
    <row r="424" spans="1:16" x14ac:dyDescent="0.2">
      <c r="A424" t="s">
        <v>1152</v>
      </c>
      <c r="B424" t="s">
        <v>1153</v>
      </c>
      <c r="C424" t="s">
        <v>4475</v>
      </c>
      <c r="E424" t="s">
        <v>4476</v>
      </c>
      <c r="G424" t="s">
        <v>3329</v>
      </c>
      <c r="H424" t="s">
        <v>4477</v>
      </c>
    </row>
    <row r="425" spans="1:16" x14ac:dyDescent="0.2">
      <c r="A425" t="s">
        <v>1154</v>
      </c>
      <c r="B425" t="s">
        <v>1155</v>
      </c>
      <c r="C425" t="s">
        <v>4478</v>
      </c>
      <c r="E425" t="s">
        <v>4479</v>
      </c>
      <c r="G425" t="s">
        <v>3329</v>
      </c>
      <c r="H425" t="s">
        <v>3336</v>
      </c>
      <c r="I425" t="s">
        <v>3514</v>
      </c>
      <c r="J425" t="s">
        <v>3663</v>
      </c>
      <c r="K425" t="s">
        <v>4480</v>
      </c>
      <c r="L425" t="s">
        <v>4481</v>
      </c>
    </row>
    <row r="426" spans="1:16" x14ac:dyDescent="0.2">
      <c r="A426" t="s">
        <v>1156</v>
      </c>
      <c r="B426" t="s">
        <v>1157</v>
      </c>
      <c r="C426" t="s">
        <v>4482</v>
      </c>
      <c r="E426" t="s">
        <v>4483</v>
      </c>
      <c r="G426" t="s">
        <v>3329</v>
      </c>
      <c r="H426" t="s">
        <v>4484</v>
      </c>
      <c r="I426" t="s">
        <v>4485</v>
      </c>
    </row>
    <row r="427" spans="1:16" x14ac:dyDescent="0.2">
      <c r="A427" t="s">
        <v>1158</v>
      </c>
      <c r="B427" t="s">
        <v>1159</v>
      </c>
      <c r="C427" t="s">
        <v>4482</v>
      </c>
      <c r="E427" t="s">
        <v>4486</v>
      </c>
      <c r="G427" t="s">
        <v>3329</v>
      </c>
      <c r="H427" t="s">
        <v>4484</v>
      </c>
      <c r="I427" t="s">
        <v>4485</v>
      </c>
    </row>
    <row r="428" spans="1:16" x14ac:dyDescent="0.2">
      <c r="A428" t="s">
        <v>1160</v>
      </c>
      <c r="B428" t="s">
        <v>1161</v>
      </c>
      <c r="C428" t="s">
        <v>4487</v>
      </c>
      <c r="E428" t="s">
        <v>4488</v>
      </c>
      <c r="G428" t="s">
        <v>3329</v>
      </c>
      <c r="H428" t="s">
        <v>3483</v>
      </c>
      <c r="I428" t="s">
        <v>3756</v>
      </c>
      <c r="J428" t="s">
        <v>3757</v>
      </c>
      <c r="K428" t="s">
        <v>3758</v>
      </c>
      <c r="L428" t="s">
        <v>3759</v>
      </c>
    </row>
    <row r="429" spans="1:16" x14ac:dyDescent="0.2">
      <c r="A429" t="s">
        <v>1162</v>
      </c>
      <c r="B429" t="s">
        <v>1163</v>
      </c>
      <c r="C429" t="s">
        <v>4489</v>
      </c>
      <c r="E429" t="s">
        <v>4490</v>
      </c>
      <c r="G429" t="s">
        <v>3329</v>
      </c>
      <c r="H429" t="s">
        <v>3336</v>
      </c>
      <c r="I429" t="s">
        <v>3360</v>
      </c>
      <c r="J429" t="s">
        <v>3625</v>
      </c>
      <c r="K429" t="s">
        <v>3626</v>
      </c>
      <c r="L429" t="s">
        <v>3627</v>
      </c>
    </row>
    <row r="430" spans="1:16" x14ac:dyDescent="0.2">
      <c r="A430" t="s">
        <v>1166</v>
      </c>
      <c r="B430" t="s">
        <v>1167</v>
      </c>
      <c r="C430" t="s">
        <v>4491</v>
      </c>
      <c r="E430" t="s">
        <v>4492</v>
      </c>
      <c r="G430" t="s">
        <v>3721</v>
      </c>
      <c r="H430" t="s">
        <v>3722</v>
      </c>
      <c r="I430" t="s">
        <v>3723</v>
      </c>
      <c r="J430" t="s">
        <v>3724</v>
      </c>
      <c r="K430" t="s">
        <v>4493</v>
      </c>
    </row>
    <row r="431" spans="1:16" x14ac:dyDescent="0.2">
      <c r="A431" t="s">
        <v>1168</v>
      </c>
      <c r="B431" t="s">
        <v>1169</v>
      </c>
      <c r="C431" t="s">
        <v>4494</v>
      </c>
      <c r="E431" t="s">
        <v>4495</v>
      </c>
      <c r="G431" t="s">
        <v>3721</v>
      </c>
      <c r="H431" t="s">
        <v>3722</v>
      </c>
      <c r="I431" t="s">
        <v>3723</v>
      </c>
      <c r="J431" t="s">
        <v>3724</v>
      </c>
      <c r="K431" t="s">
        <v>4493</v>
      </c>
    </row>
    <row r="432" spans="1:16" x14ac:dyDescent="0.2">
      <c r="A432" t="s">
        <v>1170</v>
      </c>
      <c r="B432" t="s">
        <v>1171</v>
      </c>
      <c r="C432" t="s">
        <v>4496</v>
      </c>
      <c r="E432" t="s">
        <v>4497</v>
      </c>
      <c r="G432" t="s">
        <v>3329</v>
      </c>
      <c r="H432" t="s">
        <v>3330</v>
      </c>
      <c r="I432" t="s">
        <v>3372</v>
      </c>
      <c r="J432" t="s">
        <v>3373</v>
      </c>
      <c r="K432" t="s">
        <v>4498</v>
      </c>
    </row>
    <row r="433" spans="1:12" x14ac:dyDescent="0.2">
      <c r="A433" t="s">
        <v>1172</v>
      </c>
      <c r="B433" t="s">
        <v>1173</v>
      </c>
      <c r="C433" t="s">
        <v>4499</v>
      </c>
      <c r="E433" t="s">
        <v>4500</v>
      </c>
      <c r="G433" t="s">
        <v>3329</v>
      </c>
      <c r="H433" t="s">
        <v>3336</v>
      </c>
      <c r="I433" t="s">
        <v>3514</v>
      </c>
      <c r="J433" t="s">
        <v>4501</v>
      </c>
      <c r="K433" t="s">
        <v>4502</v>
      </c>
      <c r="L433" t="s">
        <v>4503</v>
      </c>
    </row>
    <row r="434" spans="1:12" x14ac:dyDescent="0.2">
      <c r="A434" t="s">
        <v>1174</v>
      </c>
      <c r="B434" t="s">
        <v>1175</v>
      </c>
      <c r="C434" t="s">
        <v>4504</v>
      </c>
      <c r="E434" t="s">
        <v>4505</v>
      </c>
      <c r="G434" t="s">
        <v>3329</v>
      </c>
      <c r="H434" t="s">
        <v>3330</v>
      </c>
      <c r="I434" t="s">
        <v>3372</v>
      </c>
      <c r="J434" t="s">
        <v>3373</v>
      </c>
      <c r="K434" t="s">
        <v>4506</v>
      </c>
    </row>
    <row r="435" spans="1:12" x14ac:dyDescent="0.2">
      <c r="A435" t="s">
        <v>1176</v>
      </c>
      <c r="B435" t="s">
        <v>1177</v>
      </c>
      <c r="C435" t="s">
        <v>4507</v>
      </c>
      <c r="E435" t="s">
        <v>4508</v>
      </c>
      <c r="G435" t="s">
        <v>3329</v>
      </c>
      <c r="H435" t="s">
        <v>3330</v>
      </c>
      <c r="I435" t="s">
        <v>3372</v>
      </c>
      <c r="J435" t="s">
        <v>3373</v>
      </c>
      <c r="K435" t="s">
        <v>4509</v>
      </c>
    </row>
    <row r="436" spans="1:12" x14ac:dyDescent="0.2">
      <c r="A436" t="s">
        <v>1178</v>
      </c>
      <c r="B436" t="s">
        <v>1179</v>
      </c>
      <c r="C436" t="s">
        <v>4510</v>
      </c>
      <c r="E436" t="s">
        <v>4511</v>
      </c>
      <c r="G436" t="s">
        <v>3329</v>
      </c>
      <c r="H436" t="s">
        <v>3330</v>
      </c>
      <c r="I436" t="s">
        <v>3372</v>
      </c>
      <c r="J436" t="s">
        <v>3373</v>
      </c>
      <c r="K436" t="s">
        <v>4430</v>
      </c>
    </row>
    <row r="437" spans="1:12" x14ac:dyDescent="0.2">
      <c r="A437" t="s">
        <v>1180</v>
      </c>
      <c r="B437" t="s">
        <v>1181</v>
      </c>
      <c r="C437" t="s">
        <v>4512</v>
      </c>
      <c r="E437" t="s">
        <v>4513</v>
      </c>
      <c r="G437" t="s">
        <v>3329</v>
      </c>
      <c r="H437" t="s">
        <v>3330</v>
      </c>
      <c r="I437" t="s">
        <v>3372</v>
      </c>
      <c r="J437" t="s">
        <v>3373</v>
      </c>
      <c r="K437" t="s">
        <v>4430</v>
      </c>
    </row>
    <row r="438" spans="1:12" x14ac:dyDescent="0.2">
      <c r="A438" t="s">
        <v>1182</v>
      </c>
      <c r="B438" t="s">
        <v>1183</v>
      </c>
      <c r="C438" t="s">
        <v>4514</v>
      </c>
      <c r="E438" t="s">
        <v>4515</v>
      </c>
      <c r="G438" t="s">
        <v>3329</v>
      </c>
      <c r="H438" t="s">
        <v>3483</v>
      </c>
      <c r="I438" t="s">
        <v>3564</v>
      </c>
      <c r="J438" t="s">
        <v>3565</v>
      </c>
      <c r="K438" t="s">
        <v>3566</v>
      </c>
      <c r="L438" t="s">
        <v>3567</v>
      </c>
    </row>
    <row r="439" spans="1:12" x14ac:dyDescent="0.2">
      <c r="A439" t="s">
        <v>1184</v>
      </c>
      <c r="B439" t="s">
        <v>1185</v>
      </c>
      <c r="C439" t="s">
        <v>4516</v>
      </c>
      <c r="E439" t="s">
        <v>4517</v>
      </c>
      <c r="G439" t="s">
        <v>3329</v>
      </c>
      <c r="H439" t="s">
        <v>3483</v>
      </c>
      <c r="I439" t="s">
        <v>3756</v>
      </c>
      <c r="J439" t="s">
        <v>3757</v>
      </c>
      <c r="K439" t="s">
        <v>3758</v>
      </c>
      <c r="L439" t="s">
        <v>3759</v>
      </c>
    </row>
    <row r="440" spans="1:12" x14ac:dyDescent="0.2">
      <c r="A440" t="s">
        <v>1186</v>
      </c>
      <c r="B440" t="s">
        <v>1187</v>
      </c>
      <c r="C440" t="s">
        <v>4518</v>
      </c>
      <c r="E440" t="s">
        <v>4519</v>
      </c>
      <c r="G440" t="s">
        <v>3329</v>
      </c>
      <c r="H440" t="s">
        <v>3483</v>
      </c>
      <c r="I440" t="s">
        <v>3484</v>
      </c>
      <c r="J440" t="s">
        <v>3485</v>
      </c>
      <c r="K440" t="s">
        <v>3486</v>
      </c>
      <c r="L440" t="s">
        <v>4520</v>
      </c>
    </row>
    <row r="441" spans="1:12" x14ac:dyDescent="0.2">
      <c r="A441" t="s">
        <v>1188</v>
      </c>
      <c r="B441" t="s">
        <v>1189</v>
      </c>
      <c r="C441" t="s">
        <v>4521</v>
      </c>
      <c r="E441" t="s">
        <v>4522</v>
      </c>
      <c r="G441" t="s">
        <v>3329</v>
      </c>
      <c r="H441" t="s">
        <v>3483</v>
      </c>
      <c r="I441" t="s">
        <v>3564</v>
      </c>
      <c r="J441" t="s">
        <v>3565</v>
      </c>
      <c r="K441" t="s">
        <v>3566</v>
      </c>
      <c r="L441" t="s">
        <v>3763</v>
      </c>
    </row>
    <row r="442" spans="1:12" x14ac:dyDescent="0.2">
      <c r="A442" t="s">
        <v>1190</v>
      </c>
      <c r="B442" t="s">
        <v>1191</v>
      </c>
      <c r="C442" t="s">
        <v>4523</v>
      </c>
      <c r="E442" t="s">
        <v>4524</v>
      </c>
      <c r="G442" t="s">
        <v>3329</v>
      </c>
      <c r="H442" t="s">
        <v>3336</v>
      </c>
      <c r="I442" t="s">
        <v>3337</v>
      </c>
      <c r="J442" t="s">
        <v>3391</v>
      </c>
      <c r="K442" t="s">
        <v>4525</v>
      </c>
    </row>
    <row r="443" spans="1:12" x14ac:dyDescent="0.2">
      <c r="A443" t="s">
        <v>1192</v>
      </c>
      <c r="B443" t="s">
        <v>1193</v>
      </c>
      <c r="C443" t="s">
        <v>4526</v>
      </c>
      <c r="E443" t="s">
        <v>4527</v>
      </c>
      <c r="G443" t="s">
        <v>3329</v>
      </c>
      <c r="H443" t="s">
        <v>3336</v>
      </c>
      <c r="I443" t="s">
        <v>3337</v>
      </c>
      <c r="J443" t="s">
        <v>3391</v>
      </c>
      <c r="K443" t="s">
        <v>3659</v>
      </c>
      <c r="L443" t="s">
        <v>3660</v>
      </c>
    </row>
    <row r="444" spans="1:12" x14ac:dyDescent="0.2">
      <c r="A444" t="s">
        <v>1194</v>
      </c>
      <c r="B444" t="s">
        <v>1195</v>
      </c>
      <c r="C444" t="s">
        <v>4528</v>
      </c>
      <c r="E444" t="s">
        <v>4529</v>
      </c>
      <c r="G444" t="s">
        <v>3329</v>
      </c>
      <c r="H444" t="s">
        <v>3336</v>
      </c>
      <c r="I444" t="s">
        <v>3337</v>
      </c>
      <c r="J444" t="s">
        <v>3391</v>
      </c>
      <c r="K444" t="s">
        <v>4525</v>
      </c>
    </row>
    <row r="445" spans="1:12" x14ac:dyDescent="0.2">
      <c r="A445" t="s">
        <v>1196</v>
      </c>
      <c r="B445" t="s">
        <v>1197</v>
      </c>
      <c r="C445" t="s">
        <v>4528</v>
      </c>
      <c r="E445" t="s">
        <v>4530</v>
      </c>
      <c r="G445" t="s">
        <v>3329</v>
      </c>
      <c r="H445" t="s">
        <v>3336</v>
      </c>
      <c r="I445" t="s">
        <v>3337</v>
      </c>
      <c r="J445" t="s">
        <v>3391</v>
      </c>
      <c r="K445" t="s">
        <v>4525</v>
      </c>
    </row>
    <row r="446" spans="1:12" x14ac:dyDescent="0.2">
      <c r="A446" t="s">
        <v>1198</v>
      </c>
      <c r="B446" t="s">
        <v>1199</v>
      </c>
      <c r="C446" t="s">
        <v>4531</v>
      </c>
      <c r="E446" t="s">
        <v>4532</v>
      </c>
      <c r="G446" t="s">
        <v>3329</v>
      </c>
      <c r="H446" t="s">
        <v>3336</v>
      </c>
      <c r="I446" t="s">
        <v>3337</v>
      </c>
      <c r="J446" t="s">
        <v>3391</v>
      </c>
      <c r="K446" t="s">
        <v>4525</v>
      </c>
    </row>
    <row r="447" spans="1:12" x14ac:dyDescent="0.2">
      <c r="A447" t="s">
        <v>1200</v>
      </c>
      <c r="B447" t="s">
        <v>1201</v>
      </c>
      <c r="C447" t="s">
        <v>4533</v>
      </c>
      <c r="E447" t="s">
        <v>4534</v>
      </c>
      <c r="G447" t="s">
        <v>3329</v>
      </c>
      <c r="H447" t="s">
        <v>3330</v>
      </c>
      <c r="I447" t="s">
        <v>3847</v>
      </c>
      <c r="J447" t="s">
        <v>3848</v>
      </c>
      <c r="K447" t="s">
        <v>4535</v>
      </c>
    </row>
    <row r="448" spans="1:12" x14ac:dyDescent="0.2">
      <c r="A448" t="s">
        <v>1202</v>
      </c>
      <c r="B448" t="s">
        <v>1203</v>
      </c>
      <c r="C448" t="s">
        <v>4533</v>
      </c>
      <c r="E448" t="s">
        <v>4536</v>
      </c>
      <c r="G448" t="s">
        <v>3329</v>
      </c>
      <c r="H448" t="s">
        <v>3330</v>
      </c>
      <c r="I448" t="s">
        <v>3847</v>
      </c>
      <c r="J448" t="s">
        <v>3848</v>
      </c>
      <c r="K448" t="s">
        <v>4535</v>
      </c>
    </row>
    <row r="449" spans="1:13" x14ac:dyDescent="0.2">
      <c r="A449" t="s">
        <v>1204</v>
      </c>
      <c r="B449" t="s">
        <v>1205</v>
      </c>
      <c r="C449" t="s">
        <v>4533</v>
      </c>
      <c r="E449" t="s">
        <v>4537</v>
      </c>
      <c r="G449" t="s">
        <v>3329</v>
      </c>
      <c r="H449" t="s">
        <v>3330</v>
      </c>
      <c r="I449" t="s">
        <v>3847</v>
      </c>
      <c r="J449" t="s">
        <v>3848</v>
      </c>
      <c r="K449" t="s">
        <v>4535</v>
      </c>
    </row>
    <row r="450" spans="1:13" x14ac:dyDescent="0.2">
      <c r="A450" t="s">
        <v>1206</v>
      </c>
      <c r="B450" t="s">
        <v>1207</v>
      </c>
      <c r="C450" t="s">
        <v>4538</v>
      </c>
      <c r="E450" t="s">
        <v>4539</v>
      </c>
      <c r="G450" t="s">
        <v>3329</v>
      </c>
      <c r="H450" t="s">
        <v>3330</v>
      </c>
      <c r="I450" t="s">
        <v>3847</v>
      </c>
      <c r="J450" t="s">
        <v>3848</v>
      </c>
      <c r="K450" t="s">
        <v>4540</v>
      </c>
    </row>
    <row r="451" spans="1:13" x14ac:dyDescent="0.2">
      <c r="A451" t="s">
        <v>1208</v>
      </c>
      <c r="B451" t="s">
        <v>1209</v>
      </c>
      <c r="C451" t="s">
        <v>4541</v>
      </c>
      <c r="E451" t="s">
        <v>4542</v>
      </c>
      <c r="G451" t="s">
        <v>3329</v>
      </c>
      <c r="H451" t="s">
        <v>3336</v>
      </c>
      <c r="I451" t="s">
        <v>3342</v>
      </c>
      <c r="J451" t="s">
        <v>4543</v>
      </c>
      <c r="K451" t="s">
        <v>4544</v>
      </c>
      <c r="L451" t="s">
        <v>4545</v>
      </c>
    </row>
    <row r="452" spans="1:13" x14ac:dyDescent="0.2">
      <c r="A452" t="s">
        <v>1212</v>
      </c>
      <c r="B452" t="s">
        <v>1213</v>
      </c>
      <c r="C452" t="s">
        <v>4541</v>
      </c>
      <c r="E452" t="s">
        <v>4546</v>
      </c>
      <c r="G452" t="s">
        <v>3329</v>
      </c>
      <c r="H452" t="s">
        <v>3336</v>
      </c>
      <c r="I452" t="s">
        <v>3342</v>
      </c>
      <c r="J452" t="s">
        <v>4543</v>
      </c>
      <c r="K452" t="s">
        <v>4544</v>
      </c>
      <c r="L452" t="s">
        <v>4545</v>
      </c>
    </row>
    <row r="453" spans="1:13" x14ac:dyDescent="0.2">
      <c r="A453" t="s">
        <v>1214</v>
      </c>
      <c r="B453" t="s">
        <v>1215</v>
      </c>
      <c r="C453" t="s">
        <v>4547</v>
      </c>
      <c r="E453" t="s">
        <v>4548</v>
      </c>
      <c r="G453" t="s">
        <v>3329</v>
      </c>
      <c r="H453" t="s">
        <v>3336</v>
      </c>
      <c r="I453" t="s">
        <v>3342</v>
      </c>
      <c r="J453" t="s">
        <v>3343</v>
      </c>
      <c r="K453" t="s">
        <v>3344</v>
      </c>
      <c r="L453" t="s">
        <v>4182</v>
      </c>
    </row>
    <row r="454" spans="1:13" x14ac:dyDescent="0.2">
      <c r="A454" t="s">
        <v>1216</v>
      </c>
      <c r="B454" t="s">
        <v>1217</v>
      </c>
      <c r="C454" t="s">
        <v>4549</v>
      </c>
      <c r="E454" t="s">
        <v>4550</v>
      </c>
      <c r="G454" t="s">
        <v>3329</v>
      </c>
      <c r="H454" t="s">
        <v>3336</v>
      </c>
      <c r="I454" t="s">
        <v>3342</v>
      </c>
      <c r="J454" t="s">
        <v>3343</v>
      </c>
      <c r="K454" t="s">
        <v>3367</v>
      </c>
      <c r="L454" t="s">
        <v>4309</v>
      </c>
      <c r="M454" t="s">
        <v>4310</v>
      </c>
    </row>
    <row r="455" spans="1:13" x14ac:dyDescent="0.2">
      <c r="A455" t="s">
        <v>1218</v>
      </c>
      <c r="B455" t="s">
        <v>1219</v>
      </c>
      <c r="C455" t="s">
        <v>4551</v>
      </c>
      <c r="E455" t="s">
        <v>4552</v>
      </c>
      <c r="G455" t="s">
        <v>3329</v>
      </c>
      <c r="H455" t="s">
        <v>3330</v>
      </c>
      <c r="I455" t="s">
        <v>3847</v>
      </c>
      <c r="J455" t="s">
        <v>3848</v>
      </c>
      <c r="K455" t="s">
        <v>4535</v>
      </c>
    </row>
    <row r="456" spans="1:13" x14ac:dyDescent="0.2">
      <c r="A456" t="s">
        <v>1220</v>
      </c>
      <c r="B456" t="s">
        <v>1221</v>
      </c>
      <c r="C456" t="s">
        <v>4551</v>
      </c>
      <c r="E456" t="s">
        <v>4553</v>
      </c>
      <c r="G456" t="s">
        <v>3329</v>
      </c>
      <c r="H456" t="s">
        <v>3330</v>
      </c>
      <c r="I456" t="s">
        <v>3847</v>
      </c>
      <c r="J456" t="s">
        <v>3848</v>
      </c>
      <c r="K456" t="s">
        <v>4535</v>
      </c>
    </row>
    <row r="457" spans="1:13" x14ac:dyDescent="0.2">
      <c r="A457" t="s">
        <v>1224</v>
      </c>
      <c r="B457" t="s">
        <v>1225</v>
      </c>
      <c r="C457" t="s">
        <v>4554</v>
      </c>
      <c r="E457" t="s">
        <v>4555</v>
      </c>
      <c r="G457" t="s">
        <v>3329</v>
      </c>
      <c r="H457" t="s">
        <v>3336</v>
      </c>
      <c r="I457" t="s">
        <v>3514</v>
      </c>
      <c r="J457" t="s">
        <v>4556</v>
      </c>
      <c r="K457" t="s">
        <v>4557</v>
      </c>
      <c r="L457" t="s">
        <v>4558</v>
      </c>
    </row>
    <row r="458" spans="1:13" x14ac:dyDescent="0.2">
      <c r="A458" t="s">
        <v>1226</v>
      </c>
      <c r="B458" t="s">
        <v>1227</v>
      </c>
      <c r="C458" t="s">
        <v>4559</v>
      </c>
      <c r="E458" t="s">
        <v>4560</v>
      </c>
      <c r="G458" t="s">
        <v>3329</v>
      </c>
      <c r="H458" t="s">
        <v>3330</v>
      </c>
      <c r="I458" t="s">
        <v>3372</v>
      </c>
      <c r="J458" t="s">
        <v>3373</v>
      </c>
      <c r="K458" t="s">
        <v>3994</v>
      </c>
    </row>
    <row r="459" spans="1:13" x14ac:dyDescent="0.2">
      <c r="A459" t="s">
        <v>1228</v>
      </c>
      <c r="B459" t="s">
        <v>1229</v>
      </c>
      <c r="C459" t="s">
        <v>4561</v>
      </c>
      <c r="E459" t="s">
        <v>4562</v>
      </c>
      <c r="G459" t="s">
        <v>3329</v>
      </c>
      <c r="H459" t="s">
        <v>3330</v>
      </c>
      <c r="I459" t="s">
        <v>3847</v>
      </c>
      <c r="J459" t="s">
        <v>3848</v>
      </c>
      <c r="K459" t="s">
        <v>4535</v>
      </c>
    </row>
    <row r="460" spans="1:13" x14ac:dyDescent="0.2">
      <c r="A460" t="s">
        <v>1230</v>
      </c>
      <c r="B460" t="s">
        <v>1231</v>
      </c>
      <c r="C460" t="s">
        <v>4563</v>
      </c>
      <c r="E460" t="s">
        <v>4564</v>
      </c>
      <c r="G460" t="s">
        <v>3329</v>
      </c>
      <c r="H460" t="s">
        <v>3336</v>
      </c>
      <c r="I460" t="s">
        <v>3342</v>
      </c>
      <c r="J460" t="s">
        <v>3852</v>
      </c>
      <c r="K460" t="s">
        <v>3853</v>
      </c>
      <c r="L460" t="s">
        <v>3854</v>
      </c>
    </row>
    <row r="461" spans="1:13" x14ac:dyDescent="0.2">
      <c r="A461" t="s">
        <v>1234</v>
      </c>
      <c r="B461" t="s">
        <v>1235</v>
      </c>
      <c r="C461" t="s">
        <v>4565</v>
      </c>
      <c r="E461" t="s">
        <v>4566</v>
      </c>
      <c r="G461" t="s">
        <v>3329</v>
      </c>
      <c r="H461" t="s">
        <v>3336</v>
      </c>
      <c r="I461" t="s">
        <v>3337</v>
      </c>
      <c r="J461" t="s">
        <v>3391</v>
      </c>
      <c r="K461" t="s">
        <v>3659</v>
      </c>
      <c r="L461" t="s">
        <v>4567</v>
      </c>
    </row>
    <row r="462" spans="1:13" x14ac:dyDescent="0.2">
      <c r="A462" t="s">
        <v>1236</v>
      </c>
      <c r="B462" t="s">
        <v>1237</v>
      </c>
      <c r="C462" t="s">
        <v>4568</v>
      </c>
      <c r="E462" t="s">
        <v>4569</v>
      </c>
      <c r="G462" t="s">
        <v>3329</v>
      </c>
      <c r="H462" t="s">
        <v>3330</v>
      </c>
      <c r="I462" t="s">
        <v>3847</v>
      </c>
      <c r="J462" t="s">
        <v>3848</v>
      </c>
      <c r="K462" t="s">
        <v>4535</v>
      </c>
    </row>
    <row r="463" spans="1:13" x14ac:dyDescent="0.2">
      <c r="A463" t="s">
        <v>1238</v>
      </c>
      <c r="B463" t="s">
        <v>1239</v>
      </c>
      <c r="C463" t="s">
        <v>4570</v>
      </c>
      <c r="E463" t="s">
        <v>4571</v>
      </c>
      <c r="G463" t="s">
        <v>3329</v>
      </c>
      <c r="H463" t="s">
        <v>3330</v>
      </c>
      <c r="I463" t="s">
        <v>3372</v>
      </c>
      <c r="J463" t="s">
        <v>3373</v>
      </c>
      <c r="K463" t="s">
        <v>4572</v>
      </c>
    </row>
    <row r="464" spans="1:13" x14ac:dyDescent="0.2">
      <c r="A464" t="s">
        <v>1240</v>
      </c>
      <c r="B464" t="s">
        <v>1241</v>
      </c>
      <c r="C464" t="s">
        <v>4568</v>
      </c>
      <c r="E464" t="s">
        <v>4573</v>
      </c>
      <c r="G464" t="s">
        <v>3329</v>
      </c>
      <c r="H464" t="s">
        <v>3330</v>
      </c>
      <c r="I464" t="s">
        <v>3847</v>
      </c>
      <c r="J464" t="s">
        <v>3848</v>
      </c>
      <c r="K464" t="s">
        <v>4535</v>
      </c>
    </row>
    <row r="465" spans="1:13" x14ac:dyDescent="0.2">
      <c r="A465" t="s">
        <v>1242</v>
      </c>
      <c r="B465" t="s">
        <v>1243</v>
      </c>
      <c r="C465" t="s">
        <v>4574</v>
      </c>
      <c r="E465" t="s">
        <v>4575</v>
      </c>
      <c r="G465" t="s">
        <v>3329</v>
      </c>
      <c r="H465" t="s">
        <v>3336</v>
      </c>
      <c r="I465" t="s">
        <v>3342</v>
      </c>
      <c r="J465" t="s">
        <v>3343</v>
      </c>
      <c r="K465" t="s">
        <v>3367</v>
      </c>
      <c r="L465" t="s">
        <v>4576</v>
      </c>
      <c r="M465" t="s">
        <v>4577</v>
      </c>
    </row>
    <row r="466" spans="1:13" x14ac:dyDescent="0.2">
      <c r="A466" t="s">
        <v>1244</v>
      </c>
      <c r="B466" t="s">
        <v>1245</v>
      </c>
      <c r="C466" t="s">
        <v>4578</v>
      </c>
      <c r="E466" t="s">
        <v>4579</v>
      </c>
      <c r="G466" t="s">
        <v>3329</v>
      </c>
      <c r="H466" t="s">
        <v>3336</v>
      </c>
      <c r="I466" t="s">
        <v>3514</v>
      </c>
      <c r="J466" t="s">
        <v>4556</v>
      </c>
      <c r="K466" t="s">
        <v>4557</v>
      </c>
      <c r="L466" t="s">
        <v>4580</v>
      </c>
    </row>
    <row r="467" spans="1:13" x14ac:dyDescent="0.2">
      <c r="A467" t="s">
        <v>1246</v>
      </c>
      <c r="B467" t="s">
        <v>1247</v>
      </c>
      <c r="C467" t="s">
        <v>4581</v>
      </c>
      <c r="E467" t="s">
        <v>4582</v>
      </c>
      <c r="G467" t="s">
        <v>3329</v>
      </c>
      <c r="H467" t="s">
        <v>3384</v>
      </c>
      <c r="I467" t="s">
        <v>3385</v>
      </c>
      <c r="J467" t="s">
        <v>3386</v>
      </c>
      <c r="K467" t="s">
        <v>3549</v>
      </c>
      <c r="L467" t="s">
        <v>3550</v>
      </c>
    </row>
    <row r="468" spans="1:13" x14ac:dyDescent="0.2">
      <c r="A468" t="s">
        <v>1248</v>
      </c>
      <c r="B468" t="s">
        <v>1249</v>
      </c>
      <c r="C468" t="s">
        <v>4581</v>
      </c>
      <c r="E468" t="s">
        <v>4583</v>
      </c>
      <c r="G468" t="s">
        <v>3329</v>
      </c>
      <c r="H468" t="s">
        <v>3384</v>
      </c>
      <c r="I468" t="s">
        <v>3385</v>
      </c>
      <c r="J468" t="s">
        <v>3386</v>
      </c>
      <c r="K468" t="s">
        <v>3549</v>
      </c>
      <c r="L468" t="s">
        <v>3550</v>
      </c>
    </row>
    <row r="469" spans="1:13" x14ac:dyDescent="0.2">
      <c r="A469" t="s">
        <v>1250</v>
      </c>
      <c r="B469" t="s">
        <v>1251</v>
      </c>
      <c r="C469" t="s">
        <v>4581</v>
      </c>
      <c r="E469" t="s">
        <v>4584</v>
      </c>
      <c r="G469" t="s">
        <v>3329</v>
      </c>
      <c r="H469" t="s">
        <v>3384</v>
      </c>
      <c r="I469" t="s">
        <v>3385</v>
      </c>
      <c r="J469" t="s">
        <v>3386</v>
      </c>
      <c r="K469" t="s">
        <v>3549</v>
      </c>
      <c r="L469" t="s">
        <v>3550</v>
      </c>
    </row>
    <row r="470" spans="1:13" x14ac:dyDescent="0.2">
      <c r="A470" t="s">
        <v>1252</v>
      </c>
      <c r="B470" t="s">
        <v>1253</v>
      </c>
      <c r="C470" t="s">
        <v>4581</v>
      </c>
      <c r="E470" t="s">
        <v>4585</v>
      </c>
      <c r="G470" t="s">
        <v>3329</v>
      </c>
      <c r="H470" t="s">
        <v>3384</v>
      </c>
      <c r="I470" t="s">
        <v>3385</v>
      </c>
      <c r="J470" t="s">
        <v>3386</v>
      </c>
      <c r="K470" t="s">
        <v>3549</v>
      </c>
      <c r="L470" t="s">
        <v>3550</v>
      </c>
    </row>
    <row r="471" spans="1:13" x14ac:dyDescent="0.2">
      <c r="A471" t="s">
        <v>1254</v>
      </c>
      <c r="B471" t="s">
        <v>1255</v>
      </c>
      <c r="C471" t="s">
        <v>4581</v>
      </c>
      <c r="E471" t="s">
        <v>4586</v>
      </c>
      <c r="G471" t="s">
        <v>3329</v>
      </c>
      <c r="H471" t="s">
        <v>3384</v>
      </c>
      <c r="I471" t="s">
        <v>3385</v>
      </c>
      <c r="J471" t="s">
        <v>3386</v>
      </c>
      <c r="K471" t="s">
        <v>3549</v>
      </c>
      <c r="L471" t="s">
        <v>3550</v>
      </c>
    </row>
    <row r="472" spans="1:13" x14ac:dyDescent="0.2">
      <c r="A472" t="s">
        <v>1256</v>
      </c>
      <c r="B472" t="s">
        <v>1257</v>
      </c>
      <c r="C472" t="s">
        <v>4581</v>
      </c>
      <c r="E472" t="s">
        <v>4587</v>
      </c>
      <c r="G472" t="s">
        <v>3329</v>
      </c>
      <c r="H472" t="s">
        <v>3384</v>
      </c>
      <c r="I472" t="s">
        <v>3385</v>
      </c>
      <c r="J472" t="s">
        <v>3386</v>
      </c>
      <c r="K472" t="s">
        <v>3549</v>
      </c>
      <c r="L472" t="s">
        <v>3550</v>
      </c>
    </row>
    <row r="473" spans="1:13" x14ac:dyDescent="0.2">
      <c r="A473" t="s">
        <v>1258</v>
      </c>
      <c r="B473" t="s">
        <v>1259</v>
      </c>
      <c r="C473" t="s">
        <v>4581</v>
      </c>
      <c r="E473" t="s">
        <v>4588</v>
      </c>
      <c r="G473" t="s">
        <v>3329</v>
      </c>
      <c r="H473" t="s">
        <v>3384</v>
      </c>
      <c r="I473" t="s">
        <v>3385</v>
      </c>
      <c r="J473" t="s">
        <v>3386</v>
      </c>
      <c r="K473" t="s">
        <v>3549</v>
      </c>
      <c r="L473" t="s">
        <v>3550</v>
      </c>
    </row>
    <row r="474" spans="1:13" x14ac:dyDescent="0.2">
      <c r="A474" t="s">
        <v>1260</v>
      </c>
      <c r="B474" t="s">
        <v>1261</v>
      </c>
      <c r="C474" t="s">
        <v>4581</v>
      </c>
      <c r="E474" t="s">
        <v>4589</v>
      </c>
      <c r="G474" t="s">
        <v>3329</v>
      </c>
      <c r="H474" t="s">
        <v>3384</v>
      </c>
      <c r="I474" t="s">
        <v>3385</v>
      </c>
      <c r="J474" t="s">
        <v>3386</v>
      </c>
      <c r="K474" t="s">
        <v>3549</v>
      </c>
      <c r="L474" t="s">
        <v>3550</v>
      </c>
    </row>
    <row r="475" spans="1:13" x14ac:dyDescent="0.2">
      <c r="A475" t="s">
        <v>1262</v>
      </c>
      <c r="B475" t="s">
        <v>1263</v>
      </c>
      <c r="C475" t="s">
        <v>4590</v>
      </c>
      <c r="E475" t="s">
        <v>4591</v>
      </c>
      <c r="G475" t="s">
        <v>3329</v>
      </c>
      <c r="H475" t="s">
        <v>3336</v>
      </c>
      <c r="I475" t="s">
        <v>3514</v>
      </c>
      <c r="J475" t="s">
        <v>4556</v>
      </c>
      <c r="K475" t="s">
        <v>4592</v>
      </c>
      <c r="L475" t="s">
        <v>4593</v>
      </c>
    </row>
    <row r="476" spans="1:13" x14ac:dyDescent="0.2">
      <c r="A476" t="s">
        <v>1264</v>
      </c>
      <c r="B476" t="s">
        <v>1265</v>
      </c>
      <c r="C476" t="s">
        <v>4594</v>
      </c>
      <c r="E476" t="s">
        <v>4595</v>
      </c>
      <c r="G476" t="s">
        <v>3329</v>
      </c>
      <c r="H476" t="s">
        <v>3330</v>
      </c>
      <c r="I476" t="s">
        <v>3847</v>
      </c>
      <c r="J476" t="s">
        <v>3848</v>
      </c>
      <c r="K476" t="s">
        <v>4535</v>
      </c>
    </row>
    <row r="477" spans="1:13" x14ac:dyDescent="0.2">
      <c r="A477" t="s">
        <v>1266</v>
      </c>
      <c r="B477" t="s">
        <v>1267</v>
      </c>
      <c r="C477" t="s">
        <v>4596</v>
      </c>
      <c r="E477" t="s">
        <v>4597</v>
      </c>
      <c r="G477" t="s">
        <v>3329</v>
      </c>
      <c r="H477" t="s">
        <v>3384</v>
      </c>
      <c r="I477" t="s">
        <v>3385</v>
      </c>
      <c r="J477" t="s">
        <v>3386</v>
      </c>
      <c r="K477" t="s">
        <v>3549</v>
      </c>
      <c r="L477" t="s">
        <v>3550</v>
      </c>
    </row>
    <row r="478" spans="1:13" x14ac:dyDescent="0.2">
      <c r="A478" t="s">
        <v>1268</v>
      </c>
      <c r="B478" t="s">
        <v>1269</v>
      </c>
      <c r="C478" t="s">
        <v>4596</v>
      </c>
      <c r="E478" t="s">
        <v>4598</v>
      </c>
      <c r="G478" t="s">
        <v>3329</v>
      </c>
      <c r="H478" t="s">
        <v>3384</v>
      </c>
      <c r="I478" t="s">
        <v>3385</v>
      </c>
      <c r="J478" t="s">
        <v>3386</v>
      </c>
      <c r="K478" t="s">
        <v>3549</v>
      </c>
      <c r="L478" t="s">
        <v>3550</v>
      </c>
    </row>
    <row r="479" spans="1:13" x14ac:dyDescent="0.2">
      <c r="A479" t="s">
        <v>1270</v>
      </c>
      <c r="B479" t="s">
        <v>1271</v>
      </c>
      <c r="C479" t="s">
        <v>4596</v>
      </c>
      <c r="E479" t="s">
        <v>4599</v>
      </c>
      <c r="G479" t="s">
        <v>3329</v>
      </c>
      <c r="H479" t="s">
        <v>3384</v>
      </c>
      <c r="I479" t="s">
        <v>3385</v>
      </c>
      <c r="J479" t="s">
        <v>3386</v>
      </c>
      <c r="K479" t="s">
        <v>3549</v>
      </c>
      <c r="L479" t="s">
        <v>3550</v>
      </c>
    </row>
    <row r="480" spans="1:13" x14ac:dyDescent="0.2">
      <c r="A480" t="s">
        <v>1272</v>
      </c>
      <c r="B480" t="s">
        <v>1273</v>
      </c>
      <c r="C480" t="s">
        <v>4596</v>
      </c>
      <c r="E480" t="s">
        <v>4600</v>
      </c>
      <c r="G480" t="s">
        <v>3329</v>
      </c>
      <c r="H480" t="s">
        <v>3384</v>
      </c>
      <c r="I480" t="s">
        <v>3385</v>
      </c>
      <c r="J480" t="s">
        <v>3386</v>
      </c>
      <c r="K480" t="s">
        <v>3549</v>
      </c>
      <c r="L480" t="s">
        <v>3550</v>
      </c>
    </row>
    <row r="481" spans="1:12" x14ac:dyDescent="0.2">
      <c r="A481" t="s">
        <v>1274</v>
      </c>
      <c r="B481" t="s">
        <v>1275</v>
      </c>
      <c r="C481" t="s">
        <v>4601</v>
      </c>
      <c r="E481" t="s">
        <v>4602</v>
      </c>
      <c r="G481" t="s">
        <v>3329</v>
      </c>
      <c r="H481" t="s">
        <v>3483</v>
      </c>
      <c r="I481" t="s">
        <v>3564</v>
      </c>
      <c r="J481" t="s">
        <v>3565</v>
      </c>
      <c r="K481" t="s">
        <v>3566</v>
      </c>
      <c r="L481" t="s">
        <v>4603</v>
      </c>
    </row>
    <row r="482" spans="1:12" x14ac:dyDescent="0.2">
      <c r="A482" t="s">
        <v>1276</v>
      </c>
      <c r="B482" t="s">
        <v>1277</v>
      </c>
      <c r="C482" t="s">
        <v>4604</v>
      </c>
      <c r="E482" t="s">
        <v>4605</v>
      </c>
      <c r="G482" t="s">
        <v>3329</v>
      </c>
      <c r="H482" t="s">
        <v>3336</v>
      </c>
      <c r="I482" t="s">
        <v>3514</v>
      </c>
      <c r="J482" t="s">
        <v>4556</v>
      </c>
      <c r="K482" t="s">
        <v>4557</v>
      </c>
      <c r="L482" t="s">
        <v>4606</v>
      </c>
    </row>
    <row r="483" spans="1:12" x14ac:dyDescent="0.2">
      <c r="A483" t="s">
        <v>1278</v>
      </c>
      <c r="B483" t="s">
        <v>1279</v>
      </c>
      <c r="C483" t="s">
        <v>4607</v>
      </c>
      <c r="E483" t="s">
        <v>4608</v>
      </c>
      <c r="G483" t="s">
        <v>3329</v>
      </c>
      <c r="H483" t="s">
        <v>3384</v>
      </c>
      <c r="I483" t="s">
        <v>3385</v>
      </c>
      <c r="J483" t="s">
        <v>4609</v>
      </c>
      <c r="K483" t="s">
        <v>4610</v>
      </c>
      <c r="L483" t="s">
        <v>4611</v>
      </c>
    </row>
    <row r="484" spans="1:12" x14ac:dyDescent="0.2">
      <c r="A484" t="s">
        <v>1280</v>
      </c>
      <c r="B484" t="s">
        <v>1281</v>
      </c>
      <c r="C484" t="s">
        <v>4612</v>
      </c>
      <c r="E484" t="s">
        <v>4613</v>
      </c>
      <c r="G484" t="s">
        <v>3329</v>
      </c>
      <c r="H484" t="s">
        <v>3384</v>
      </c>
      <c r="I484" t="s">
        <v>3385</v>
      </c>
      <c r="J484" t="s">
        <v>4609</v>
      </c>
      <c r="K484" t="s">
        <v>4610</v>
      </c>
      <c r="L484" t="s">
        <v>4611</v>
      </c>
    </row>
    <row r="485" spans="1:12" x14ac:dyDescent="0.2">
      <c r="A485" t="s">
        <v>1282</v>
      </c>
      <c r="B485" t="s">
        <v>1283</v>
      </c>
      <c r="C485" t="s">
        <v>4612</v>
      </c>
      <c r="E485" t="s">
        <v>4614</v>
      </c>
      <c r="G485" t="s">
        <v>3329</v>
      </c>
      <c r="H485" t="s">
        <v>3384</v>
      </c>
      <c r="I485" t="s">
        <v>3385</v>
      </c>
      <c r="J485" t="s">
        <v>4609</v>
      </c>
      <c r="K485" t="s">
        <v>4610</v>
      </c>
      <c r="L485" t="s">
        <v>4611</v>
      </c>
    </row>
    <row r="486" spans="1:12" x14ac:dyDescent="0.2">
      <c r="A486" t="s">
        <v>1284</v>
      </c>
      <c r="B486" t="s">
        <v>1285</v>
      </c>
      <c r="C486" t="s">
        <v>4615</v>
      </c>
      <c r="E486" t="s">
        <v>4616</v>
      </c>
      <c r="G486" t="s">
        <v>3329</v>
      </c>
      <c r="H486" t="s">
        <v>3330</v>
      </c>
      <c r="I486" t="s">
        <v>3942</v>
      </c>
      <c r="J486" t="s">
        <v>3943</v>
      </c>
      <c r="K486" t="s">
        <v>3944</v>
      </c>
      <c r="L486" t="s">
        <v>4617</v>
      </c>
    </row>
    <row r="487" spans="1:12" x14ac:dyDescent="0.2">
      <c r="A487" t="s">
        <v>1286</v>
      </c>
      <c r="B487" t="s">
        <v>1287</v>
      </c>
      <c r="C487" t="s">
        <v>4618</v>
      </c>
      <c r="E487" t="s">
        <v>4619</v>
      </c>
      <c r="G487" t="s">
        <v>3329</v>
      </c>
      <c r="H487" t="s">
        <v>3330</v>
      </c>
      <c r="I487" t="s">
        <v>4620</v>
      </c>
    </row>
    <row r="488" spans="1:12" x14ac:dyDescent="0.2">
      <c r="A488" t="s">
        <v>1288</v>
      </c>
      <c r="B488" t="s">
        <v>1289</v>
      </c>
      <c r="C488" t="s">
        <v>4621</v>
      </c>
      <c r="E488" t="s">
        <v>4622</v>
      </c>
      <c r="G488" t="s">
        <v>3329</v>
      </c>
      <c r="H488" t="s">
        <v>4396</v>
      </c>
    </row>
    <row r="489" spans="1:12" x14ac:dyDescent="0.2">
      <c r="A489" t="s">
        <v>1290</v>
      </c>
      <c r="B489" t="s">
        <v>1291</v>
      </c>
      <c r="C489" t="s">
        <v>4623</v>
      </c>
      <c r="E489" t="s">
        <v>4624</v>
      </c>
      <c r="G489" t="s">
        <v>3329</v>
      </c>
      <c r="H489" t="s">
        <v>3958</v>
      </c>
      <c r="I489" t="s">
        <v>4625</v>
      </c>
      <c r="J489" t="s">
        <v>4626</v>
      </c>
      <c r="K489" t="s">
        <v>4627</v>
      </c>
    </row>
    <row r="490" spans="1:12" x14ac:dyDescent="0.2">
      <c r="A490" t="s">
        <v>1292</v>
      </c>
      <c r="B490" t="s">
        <v>1293</v>
      </c>
      <c r="C490" t="s">
        <v>4628</v>
      </c>
      <c r="E490" t="s">
        <v>4629</v>
      </c>
      <c r="G490" t="s">
        <v>3329</v>
      </c>
      <c r="H490" t="s">
        <v>3483</v>
      </c>
      <c r="I490" t="s">
        <v>3564</v>
      </c>
      <c r="J490" t="s">
        <v>3565</v>
      </c>
      <c r="K490" t="s">
        <v>3566</v>
      </c>
      <c r="L490" t="s">
        <v>4630</v>
      </c>
    </row>
    <row r="491" spans="1:12" x14ac:dyDescent="0.2">
      <c r="A491" t="s">
        <v>1294</v>
      </c>
      <c r="B491" t="s">
        <v>1295</v>
      </c>
      <c r="C491" t="s">
        <v>4631</v>
      </c>
      <c r="E491" t="s">
        <v>4632</v>
      </c>
      <c r="G491" t="s">
        <v>3329</v>
      </c>
      <c r="H491" t="s">
        <v>3336</v>
      </c>
      <c r="I491" t="s">
        <v>3337</v>
      </c>
      <c r="J491" t="s">
        <v>3391</v>
      </c>
      <c r="K491" t="s">
        <v>4633</v>
      </c>
      <c r="L491" t="s">
        <v>4634</v>
      </c>
    </row>
    <row r="492" spans="1:12" x14ac:dyDescent="0.2">
      <c r="A492" t="s">
        <v>1298</v>
      </c>
      <c r="B492" t="s">
        <v>1299</v>
      </c>
      <c r="C492" t="s">
        <v>4635</v>
      </c>
      <c r="E492" t="s">
        <v>4636</v>
      </c>
      <c r="G492" t="s">
        <v>3329</v>
      </c>
      <c r="H492" t="s">
        <v>3336</v>
      </c>
      <c r="I492" t="s">
        <v>3514</v>
      </c>
      <c r="J492" t="s">
        <v>4556</v>
      </c>
      <c r="K492" t="s">
        <v>4557</v>
      </c>
      <c r="L492" t="s">
        <v>4580</v>
      </c>
    </row>
    <row r="493" spans="1:12" x14ac:dyDescent="0.2">
      <c r="A493" t="s">
        <v>1300</v>
      </c>
      <c r="B493" t="s">
        <v>1301</v>
      </c>
      <c r="C493" t="s">
        <v>4635</v>
      </c>
      <c r="E493" t="s">
        <v>4637</v>
      </c>
      <c r="G493" t="s">
        <v>3329</v>
      </c>
      <c r="H493" t="s">
        <v>3336</v>
      </c>
      <c r="I493" t="s">
        <v>3514</v>
      </c>
      <c r="J493" t="s">
        <v>4556</v>
      </c>
      <c r="K493" t="s">
        <v>4557</v>
      </c>
      <c r="L493" t="s">
        <v>4580</v>
      </c>
    </row>
    <row r="494" spans="1:12" x14ac:dyDescent="0.2">
      <c r="A494" t="s">
        <v>1302</v>
      </c>
      <c r="B494" t="s">
        <v>1303</v>
      </c>
      <c r="C494" t="s">
        <v>4638</v>
      </c>
      <c r="E494" t="s">
        <v>4639</v>
      </c>
      <c r="G494" t="s">
        <v>3329</v>
      </c>
      <c r="H494" t="s">
        <v>3336</v>
      </c>
      <c r="I494" t="s">
        <v>3514</v>
      </c>
      <c r="J494" t="s">
        <v>4556</v>
      </c>
      <c r="K494" t="s">
        <v>4557</v>
      </c>
      <c r="L494" t="s">
        <v>4580</v>
      </c>
    </row>
    <row r="495" spans="1:12" x14ac:dyDescent="0.2">
      <c r="A495" t="s">
        <v>1304</v>
      </c>
      <c r="B495" t="s">
        <v>1305</v>
      </c>
      <c r="C495" t="s">
        <v>4640</v>
      </c>
      <c r="E495" t="s">
        <v>4641</v>
      </c>
      <c r="G495" t="s">
        <v>3329</v>
      </c>
      <c r="H495" t="s">
        <v>3336</v>
      </c>
      <c r="I495" t="s">
        <v>3337</v>
      </c>
      <c r="J495" t="s">
        <v>3391</v>
      </c>
      <c r="K495" t="s">
        <v>3659</v>
      </c>
      <c r="L495" t="s">
        <v>4303</v>
      </c>
    </row>
    <row r="496" spans="1:12" x14ac:dyDescent="0.2">
      <c r="A496" t="s">
        <v>1306</v>
      </c>
      <c r="B496" t="s">
        <v>1307</v>
      </c>
      <c r="C496" t="s">
        <v>4640</v>
      </c>
      <c r="E496" t="s">
        <v>4642</v>
      </c>
      <c r="G496" t="s">
        <v>3329</v>
      </c>
      <c r="H496" t="s">
        <v>3336</v>
      </c>
      <c r="I496" t="s">
        <v>3337</v>
      </c>
      <c r="J496" t="s">
        <v>3391</v>
      </c>
      <c r="K496" t="s">
        <v>3659</v>
      </c>
      <c r="L496" t="s">
        <v>4303</v>
      </c>
    </row>
    <row r="497" spans="1:16" x14ac:dyDescent="0.2">
      <c r="A497" t="s">
        <v>1308</v>
      </c>
      <c r="B497" t="s">
        <v>1309</v>
      </c>
      <c r="C497" t="s">
        <v>4640</v>
      </c>
      <c r="E497" t="s">
        <v>4643</v>
      </c>
      <c r="G497" t="s">
        <v>3329</v>
      </c>
      <c r="H497" t="s">
        <v>3336</v>
      </c>
      <c r="I497" t="s">
        <v>3337</v>
      </c>
      <c r="J497" t="s">
        <v>3391</v>
      </c>
      <c r="K497" t="s">
        <v>3659</v>
      </c>
      <c r="L497" t="s">
        <v>4303</v>
      </c>
    </row>
    <row r="498" spans="1:16" x14ac:dyDescent="0.2">
      <c r="A498" t="s">
        <v>1310</v>
      </c>
      <c r="B498" t="s">
        <v>1311</v>
      </c>
      <c r="C498" t="s">
        <v>4640</v>
      </c>
      <c r="E498" t="s">
        <v>4644</v>
      </c>
      <c r="G498" t="s">
        <v>3329</v>
      </c>
      <c r="H498" t="s">
        <v>3336</v>
      </c>
      <c r="I498" t="s">
        <v>3337</v>
      </c>
      <c r="J498" t="s">
        <v>3391</v>
      </c>
      <c r="K498" t="s">
        <v>3659</v>
      </c>
      <c r="L498" t="s">
        <v>4303</v>
      </c>
    </row>
    <row r="499" spans="1:16" x14ac:dyDescent="0.2">
      <c r="A499" t="s">
        <v>1312</v>
      </c>
      <c r="B499" t="s">
        <v>1313</v>
      </c>
      <c r="C499" t="s">
        <v>4645</v>
      </c>
      <c r="E499" t="s">
        <v>4646</v>
      </c>
      <c r="G499" t="s">
        <v>3329</v>
      </c>
      <c r="H499" t="s">
        <v>4647</v>
      </c>
      <c r="I499" t="s">
        <v>4648</v>
      </c>
      <c r="J499" t="s">
        <v>4649</v>
      </c>
      <c r="K499" t="s">
        <v>4650</v>
      </c>
      <c r="L499" t="s">
        <v>4651</v>
      </c>
    </row>
    <row r="500" spans="1:16" x14ac:dyDescent="0.2">
      <c r="A500" t="s">
        <v>1314</v>
      </c>
      <c r="B500" t="s">
        <v>1315</v>
      </c>
      <c r="C500" t="s">
        <v>4645</v>
      </c>
      <c r="E500" t="s">
        <v>4652</v>
      </c>
      <c r="G500" t="s">
        <v>3329</v>
      </c>
      <c r="H500" t="s">
        <v>4647</v>
      </c>
      <c r="I500" t="s">
        <v>4648</v>
      </c>
      <c r="J500" t="s">
        <v>4649</v>
      </c>
      <c r="K500" t="s">
        <v>4650</v>
      </c>
      <c r="L500" t="s">
        <v>4651</v>
      </c>
    </row>
    <row r="501" spans="1:16" x14ac:dyDescent="0.2">
      <c r="A501" t="s">
        <v>1316</v>
      </c>
      <c r="B501" t="s">
        <v>1317</v>
      </c>
      <c r="C501" t="s">
        <v>4653</v>
      </c>
      <c r="E501" t="s">
        <v>4654</v>
      </c>
      <c r="G501" t="s">
        <v>3329</v>
      </c>
      <c r="H501" t="s">
        <v>3483</v>
      </c>
      <c r="I501" t="s">
        <v>3640</v>
      </c>
      <c r="J501" t="s">
        <v>3641</v>
      </c>
      <c r="K501" t="s">
        <v>4655</v>
      </c>
      <c r="L501" t="s">
        <v>4656</v>
      </c>
    </row>
    <row r="502" spans="1:16" x14ac:dyDescent="0.2">
      <c r="A502" t="s">
        <v>1320</v>
      </c>
      <c r="B502" t="s">
        <v>1321</v>
      </c>
      <c r="C502" t="s">
        <v>4657</v>
      </c>
      <c r="E502" t="s">
        <v>4658</v>
      </c>
      <c r="G502" t="s">
        <v>3348</v>
      </c>
      <c r="H502" t="s">
        <v>3349</v>
      </c>
      <c r="I502" t="s">
        <v>3350</v>
      </c>
      <c r="J502" t="s">
        <v>3351</v>
      </c>
      <c r="K502" t="s">
        <v>3352</v>
      </c>
      <c r="L502" t="s">
        <v>3353</v>
      </c>
      <c r="M502" t="s">
        <v>3354</v>
      </c>
      <c r="N502" t="s">
        <v>3355</v>
      </c>
      <c r="O502" t="s">
        <v>3356</v>
      </c>
      <c r="P502" t="s">
        <v>3357</v>
      </c>
    </row>
    <row r="503" spans="1:16" x14ac:dyDescent="0.2">
      <c r="A503" t="s">
        <v>1322</v>
      </c>
      <c r="B503" t="s">
        <v>1323</v>
      </c>
      <c r="C503" t="s">
        <v>4659</v>
      </c>
      <c r="E503" t="s">
        <v>4660</v>
      </c>
      <c r="G503" t="s">
        <v>3329</v>
      </c>
      <c r="H503" t="s">
        <v>4661</v>
      </c>
    </row>
    <row r="504" spans="1:16" x14ac:dyDescent="0.2">
      <c r="A504" t="s">
        <v>1324</v>
      </c>
      <c r="B504" t="s">
        <v>1325</v>
      </c>
      <c r="C504" t="s">
        <v>4659</v>
      </c>
      <c r="E504" t="s">
        <v>4662</v>
      </c>
      <c r="G504" t="s">
        <v>3329</v>
      </c>
      <c r="H504" t="s">
        <v>4661</v>
      </c>
    </row>
    <row r="505" spans="1:16" x14ac:dyDescent="0.2">
      <c r="A505" t="s">
        <v>1326</v>
      </c>
      <c r="B505" t="s">
        <v>1327</v>
      </c>
      <c r="C505" t="s">
        <v>4663</v>
      </c>
      <c r="E505" t="s">
        <v>4664</v>
      </c>
      <c r="G505" t="s">
        <v>3329</v>
      </c>
      <c r="H505" t="s">
        <v>4661</v>
      </c>
    </row>
    <row r="506" spans="1:16" x14ac:dyDescent="0.2">
      <c r="A506" t="s">
        <v>1330</v>
      </c>
      <c r="B506" t="s">
        <v>1331</v>
      </c>
      <c r="C506" t="s">
        <v>4663</v>
      </c>
      <c r="E506" t="s">
        <v>4665</v>
      </c>
      <c r="G506" t="s">
        <v>3329</v>
      </c>
      <c r="H506" t="s">
        <v>4661</v>
      </c>
    </row>
    <row r="507" spans="1:16" x14ac:dyDescent="0.2">
      <c r="A507" t="s">
        <v>1332</v>
      </c>
      <c r="B507" t="s">
        <v>1333</v>
      </c>
      <c r="C507" t="s">
        <v>4666</v>
      </c>
      <c r="E507" t="s">
        <v>4667</v>
      </c>
      <c r="G507" t="s">
        <v>3329</v>
      </c>
      <c r="H507" t="s">
        <v>4668</v>
      </c>
    </row>
    <row r="508" spans="1:16" x14ac:dyDescent="0.2">
      <c r="A508" t="s">
        <v>1334</v>
      </c>
      <c r="B508" t="s">
        <v>1335</v>
      </c>
      <c r="C508" t="s">
        <v>4669</v>
      </c>
      <c r="E508" t="s">
        <v>4670</v>
      </c>
      <c r="G508" t="s">
        <v>3329</v>
      </c>
      <c r="H508" t="s">
        <v>4671</v>
      </c>
    </row>
    <row r="509" spans="1:16" x14ac:dyDescent="0.2">
      <c r="A509" t="s">
        <v>1336</v>
      </c>
      <c r="B509" t="s">
        <v>1337</v>
      </c>
      <c r="C509" t="s">
        <v>4672</v>
      </c>
      <c r="E509" t="s">
        <v>4673</v>
      </c>
      <c r="G509" t="s">
        <v>3329</v>
      </c>
      <c r="H509" t="s">
        <v>4674</v>
      </c>
    </row>
    <row r="510" spans="1:16" x14ac:dyDescent="0.2">
      <c r="A510" t="s">
        <v>1338</v>
      </c>
      <c r="B510" t="s">
        <v>1339</v>
      </c>
      <c r="C510" t="s">
        <v>4675</v>
      </c>
      <c r="E510" t="s">
        <v>4676</v>
      </c>
      <c r="G510" t="s">
        <v>3329</v>
      </c>
      <c r="H510" t="s">
        <v>4677</v>
      </c>
    </row>
    <row r="511" spans="1:16" x14ac:dyDescent="0.2">
      <c r="A511" t="s">
        <v>1340</v>
      </c>
      <c r="B511" t="s">
        <v>1341</v>
      </c>
      <c r="C511" t="s">
        <v>4678</v>
      </c>
      <c r="E511" t="s">
        <v>4679</v>
      </c>
      <c r="G511" t="s">
        <v>3329</v>
      </c>
      <c r="H511" t="s">
        <v>3336</v>
      </c>
      <c r="I511" t="s">
        <v>4680</v>
      </c>
    </row>
    <row r="512" spans="1:16" x14ac:dyDescent="0.2">
      <c r="A512" t="s">
        <v>1342</v>
      </c>
      <c r="B512" t="s">
        <v>1343</v>
      </c>
      <c r="C512" t="s">
        <v>4678</v>
      </c>
      <c r="E512" t="s">
        <v>4681</v>
      </c>
      <c r="G512" t="s">
        <v>3329</v>
      </c>
      <c r="H512" t="s">
        <v>3336</v>
      </c>
      <c r="I512" t="s">
        <v>4680</v>
      </c>
    </row>
    <row r="513" spans="1:12" x14ac:dyDescent="0.2">
      <c r="A513" t="s">
        <v>1344</v>
      </c>
      <c r="B513" t="s">
        <v>1345</v>
      </c>
      <c r="C513" t="s">
        <v>4682</v>
      </c>
      <c r="E513" t="s">
        <v>4683</v>
      </c>
      <c r="G513" t="s">
        <v>3329</v>
      </c>
      <c r="H513" t="s">
        <v>3336</v>
      </c>
      <c r="I513" t="s">
        <v>4684</v>
      </c>
    </row>
    <row r="514" spans="1:12" x14ac:dyDescent="0.2">
      <c r="A514" t="s">
        <v>1348</v>
      </c>
      <c r="B514" t="s">
        <v>1349</v>
      </c>
      <c r="C514" t="s">
        <v>4685</v>
      </c>
      <c r="E514" t="s">
        <v>4686</v>
      </c>
      <c r="G514" t="s">
        <v>3329</v>
      </c>
      <c r="H514" t="s">
        <v>3336</v>
      </c>
      <c r="I514" t="s">
        <v>3360</v>
      </c>
      <c r="J514" t="s">
        <v>4687</v>
      </c>
    </row>
    <row r="515" spans="1:12" x14ac:dyDescent="0.2">
      <c r="A515" t="s">
        <v>1350</v>
      </c>
      <c r="B515" t="s">
        <v>1351</v>
      </c>
      <c r="C515" t="s">
        <v>4688</v>
      </c>
      <c r="E515" t="s">
        <v>4689</v>
      </c>
      <c r="G515" t="s">
        <v>3329</v>
      </c>
      <c r="H515" t="s">
        <v>4690</v>
      </c>
    </row>
    <row r="516" spans="1:12" x14ac:dyDescent="0.2">
      <c r="A516" t="s">
        <v>1352</v>
      </c>
      <c r="B516" t="s">
        <v>1353</v>
      </c>
      <c r="C516" t="s">
        <v>4688</v>
      </c>
      <c r="E516" t="s">
        <v>4691</v>
      </c>
      <c r="G516" t="s">
        <v>3329</v>
      </c>
      <c r="H516" t="s">
        <v>4690</v>
      </c>
    </row>
    <row r="517" spans="1:12" x14ac:dyDescent="0.2">
      <c r="A517" t="s">
        <v>1354</v>
      </c>
      <c r="B517" t="s">
        <v>1355</v>
      </c>
      <c r="C517" t="s">
        <v>4692</v>
      </c>
      <c r="E517" t="s">
        <v>4693</v>
      </c>
      <c r="G517" t="s">
        <v>3329</v>
      </c>
      <c r="H517" t="s">
        <v>4694</v>
      </c>
      <c r="I517" t="s">
        <v>4695</v>
      </c>
    </row>
    <row r="518" spans="1:12" x14ac:dyDescent="0.2">
      <c r="A518" t="s">
        <v>1356</v>
      </c>
      <c r="B518" t="s">
        <v>1357</v>
      </c>
      <c r="C518" t="s">
        <v>4692</v>
      </c>
      <c r="E518" t="s">
        <v>4696</v>
      </c>
      <c r="G518" t="s">
        <v>3329</v>
      </c>
      <c r="H518" t="s">
        <v>4694</v>
      </c>
      <c r="I518" t="s">
        <v>4695</v>
      </c>
    </row>
    <row r="519" spans="1:12" x14ac:dyDescent="0.2">
      <c r="A519" t="s">
        <v>1360</v>
      </c>
      <c r="B519" t="s">
        <v>1361</v>
      </c>
      <c r="C519" t="s">
        <v>4697</v>
      </c>
      <c r="E519" t="s">
        <v>4698</v>
      </c>
      <c r="G519" t="s">
        <v>3329</v>
      </c>
      <c r="H519" t="s">
        <v>4677</v>
      </c>
    </row>
    <row r="520" spans="1:12" x14ac:dyDescent="0.2">
      <c r="A520" t="s">
        <v>1364</v>
      </c>
      <c r="B520" t="s">
        <v>1365</v>
      </c>
      <c r="C520" t="s">
        <v>4697</v>
      </c>
      <c r="E520" t="s">
        <v>4699</v>
      </c>
      <c r="G520" t="s">
        <v>3329</v>
      </c>
      <c r="H520" t="s">
        <v>4677</v>
      </c>
    </row>
    <row r="521" spans="1:12" x14ac:dyDescent="0.2">
      <c r="A521" t="s">
        <v>1366</v>
      </c>
      <c r="B521" t="s">
        <v>1367</v>
      </c>
      <c r="C521" t="s">
        <v>4700</v>
      </c>
      <c r="E521" t="s">
        <v>4701</v>
      </c>
      <c r="G521" t="s">
        <v>3329</v>
      </c>
      <c r="H521" t="s">
        <v>3336</v>
      </c>
      <c r="I521" t="s">
        <v>3360</v>
      </c>
      <c r="J521" t="s">
        <v>4687</v>
      </c>
    </row>
    <row r="522" spans="1:12" x14ac:dyDescent="0.2">
      <c r="A522" t="s">
        <v>1368</v>
      </c>
      <c r="B522" t="s">
        <v>1369</v>
      </c>
      <c r="C522" t="s">
        <v>4702</v>
      </c>
      <c r="E522" t="s">
        <v>4703</v>
      </c>
      <c r="G522" t="s">
        <v>3329</v>
      </c>
      <c r="H522" t="s">
        <v>3336</v>
      </c>
      <c r="I522" t="s">
        <v>4684</v>
      </c>
    </row>
    <row r="523" spans="1:12" x14ac:dyDescent="0.2">
      <c r="A523" t="s">
        <v>1370</v>
      </c>
      <c r="B523" t="s">
        <v>1371</v>
      </c>
      <c r="C523" t="s">
        <v>4704</v>
      </c>
      <c r="E523" t="s">
        <v>4705</v>
      </c>
      <c r="G523" t="s">
        <v>3329</v>
      </c>
      <c r="H523" t="s">
        <v>4677</v>
      </c>
    </row>
    <row r="524" spans="1:12" x14ac:dyDescent="0.2">
      <c r="A524" t="s">
        <v>1372</v>
      </c>
      <c r="B524" t="s">
        <v>1373</v>
      </c>
      <c r="C524" t="s">
        <v>4704</v>
      </c>
      <c r="E524" t="s">
        <v>4706</v>
      </c>
      <c r="G524" t="s">
        <v>3329</v>
      </c>
      <c r="H524" t="s">
        <v>4677</v>
      </c>
    </row>
    <row r="525" spans="1:12" x14ac:dyDescent="0.2">
      <c r="A525" t="s">
        <v>1374</v>
      </c>
      <c r="B525" t="s">
        <v>1375</v>
      </c>
      <c r="C525" t="s">
        <v>4707</v>
      </c>
      <c r="E525" t="s">
        <v>4708</v>
      </c>
      <c r="G525" t="s">
        <v>3329</v>
      </c>
      <c r="H525" t="s">
        <v>3483</v>
      </c>
      <c r="I525" t="s">
        <v>3640</v>
      </c>
      <c r="J525" t="s">
        <v>3641</v>
      </c>
      <c r="K525" t="s">
        <v>4709</v>
      </c>
      <c r="L525" t="s">
        <v>4710</v>
      </c>
    </row>
    <row r="526" spans="1:12" x14ac:dyDescent="0.2">
      <c r="A526" t="s">
        <v>1376</v>
      </c>
      <c r="B526" t="s">
        <v>1377</v>
      </c>
      <c r="C526" t="s">
        <v>4711</v>
      </c>
      <c r="E526" t="s">
        <v>4712</v>
      </c>
      <c r="G526" t="s">
        <v>4130</v>
      </c>
    </row>
    <row r="527" spans="1:12" x14ac:dyDescent="0.2">
      <c r="A527" t="s">
        <v>1378</v>
      </c>
      <c r="B527" t="s">
        <v>1379</v>
      </c>
      <c r="C527" t="s">
        <v>4713</v>
      </c>
      <c r="E527" t="s">
        <v>4714</v>
      </c>
      <c r="G527" t="s">
        <v>3329</v>
      </c>
      <c r="H527" t="s">
        <v>4715</v>
      </c>
    </row>
    <row r="528" spans="1:12" x14ac:dyDescent="0.2">
      <c r="A528" t="s">
        <v>1380</v>
      </c>
      <c r="B528" t="s">
        <v>1381</v>
      </c>
      <c r="C528" t="s">
        <v>4716</v>
      </c>
      <c r="E528" t="s">
        <v>4717</v>
      </c>
      <c r="G528" t="s">
        <v>4130</v>
      </c>
    </row>
    <row r="529" spans="1:16" x14ac:dyDescent="0.2">
      <c r="A529" t="s">
        <v>1382</v>
      </c>
      <c r="B529" t="s">
        <v>1383</v>
      </c>
      <c r="C529" t="s">
        <v>4718</v>
      </c>
      <c r="E529" t="s">
        <v>4719</v>
      </c>
      <c r="G529" t="s">
        <v>3329</v>
      </c>
      <c r="H529" t="s">
        <v>3483</v>
      </c>
      <c r="I529" t="s">
        <v>3640</v>
      </c>
      <c r="J529" t="s">
        <v>3641</v>
      </c>
      <c r="K529" t="s">
        <v>4709</v>
      </c>
      <c r="L529" t="s">
        <v>4710</v>
      </c>
    </row>
    <row r="530" spans="1:16" x14ac:dyDescent="0.2">
      <c r="A530" t="s">
        <v>1384</v>
      </c>
      <c r="B530" t="s">
        <v>1385</v>
      </c>
      <c r="C530" t="s">
        <v>4718</v>
      </c>
      <c r="E530" t="s">
        <v>4720</v>
      </c>
      <c r="G530" t="s">
        <v>3329</v>
      </c>
      <c r="H530" t="s">
        <v>3483</v>
      </c>
      <c r="I530" t="s">
        <v>3640</v>
      </c>
      <c r="J530" t="s">
        <v>3641</v>
      </c>
      <c r="K530" t="s">
        <v>4709</v>
      </c>
      <c r="L530" t="s">
        <v>4710</v>
      </c>
    </row>
    <row r="531" spans="1:16" x14ac:dyDescent="0.2">
      <c r="A531" t="s">
        <v>1386</v>
      </c>
      <c r="B531" t="s">
        <v>1387</v>
      </c>
      <c r="C531" t="s">
        <v>4721</v>
      </c>
      <c r="E531" t="s">
        <v>4722</v>
      </c>
      <c r="G531" t="s">
        <v>3329</v>
      </c>
      <c r="H531" t="s">
        <v>4694</v>
      </c>
      <c r="I531" t="s">
        <v>4695</v>
      </c>
    </row>
    <row r="532" spans="1:16" x14ac:dyDescent="0.2">
      <c r="A532" t="s">
        <v>1388</v>
      </c>
      <c r="B532" t="s">
        <v>1389</v>
      </c>
      <c r="C532" t="s">
        <v>4721</v>
      </c>
      <c r="E532" t="s">
        <v>4723</v>
      </c>
      <c r="G532" t="s">
        <v>3329</v>
      </c>
      <c r="H532" t="s">
        <v>4694</v>
      </c>
      <c r="I532" t="s">
        <v>4695</v>
      </c>
    </row>
    <row r="533" spans="1:16" x14ac:dyDescent="0.2">
      <c r="A533" t="s">
        <v>1390</v>
      </c>
      <c r="B533" t="s">
        <v>1391</v>
      </c>
      <c r="C533" t="s">
        <v>4721</v>
      </c>
      <c r="E533" t="s">
        <v>4724</v>
      </c>
      <c r="G533" t="s">
        <v>3329</v>
      </c>
      <c r="H533" t="s">
        <v>4694</v>
      </c>
      <c r="I533" t="s">
        <v>4695</v>
      </c>
    </row>
    <row r="534" spans="1:16" x14ac:dyDescent="0.2">
      <c r="A534" t="s">
        <v>1392</v>
      </c>
      <c r="B534" t="s">
        <v>1393</v>
      </c>
      <c r="C534" t="s">
        <v>4725</v>
      </c>
      <c r="E534" t="s">
        <v>4726</v>
      </c>
      <c r="G534" t="s">
        <v>3329</v>
      </c>
      <c r="H534" t="s">
        <v>3336</v>
      </c>
      <c r="I534" t="s">
        <v>3337</v>
      </c>
      <c r="J534" t="s">
        <v>3391</v>
      </c>
      <c r="K534" t="s">
        <v>4727</v>
      </c>
    </row>
    <row r="535" spans="1:16" x14ac:dyDescent="0.2">
      <c r="A535" t="s">
        <v>1396</v>
      </c>
      <c r="B535" t="s">
        <v>1397</v>
      </c>
      <c r="C535" t="s">
        <v>4728</v>
      </c>
      <c r="E535" t="s">
        <v>4729</v>
      </c>
      <c r="G535" t="s">
        <v>3721</v>
      </c>
      <c r="H535" t="s">
        <v>4730</v>
      </c>
      <c r="I535" t="s">
        <v>4731</v>
      </c>
    </row>
    <row r="536" spans="1:16" x14ac:dyDescent="0.2">
      <c r="A536" t="s">
        <v>1398</v>
      </c>
      <c r="B536" t="s">
        <v>1399</v>
      </c>
      <c r="C536" t="s">
        <v>4732</v>
      </c>
      <c r="E536" t="s">
        <v>4733</v>
      </c>
      <c r="G536" t="s">
        <v>3329</v>
      </c>
      <c r="H536" t="s">
        <v>4734</v>
      </c>
    </row>
    <row r="537" spans="1:16" x14ac:dyDescent="0.2">
      <c r="A537" t="s">
        <v>1400</v>
      </c>
      <c r="B537" t="s">
        <v>1401</v>
      </c>
      <c r="C537" t="s">
        <v>4735</v>
      </c>
      <c r="E537" t="s">
        <v>4736</v>
      </c>
      <c r="G537" t="s">
        <v>3329</v>
      </c>
      <c r="H537" t="s">
        <v>4737</v>
      </c>
    </row>
    <row r="538" spans="1:16" x14ac:dyDescent="0.2">
      <c r="A538" t="s">
        <v>1402</v>
      </c>
      <c r="B538" t="s">
        <v>1403</v>
      </c>
      <c r="C538" t="s">
        <v>4735</v>
      </c>
      <c r="E538" t="s">
        <v>4738</v>
      </c>
      <c r="G538" t="s">
        <v>3329</v>
      </c>
      <c r="H538" t="s">
        <v>4737</v>
      </c>
    </row>
    <row r="539" spans="1:16" x14ac:dyDescent="0.2">
      <c r="A539" t="s">
        <v>1404</v>
      </c>
      <c r="B539" t="s">
        <v>1405</v>
      </c>
      <c r="C539" t="s">
        <v>4739</v>
      </c>
      <c r="E539" t="s">
        <v>4740</v>
      </c>
      <c r="G539" t="s">
        <v>3329</v>
      </c>
      <c r="H539" t="s">
        <v>3330</v>
      </c>
      <c r="I539" t="s">
        <v>3378</v>
      </c>
      <c r="J539" t="s">
        <v>3379</v>
      </c>
      <c r="K539" t="s">
        <v>3380</v>
      </c>
    </row>
    <row r="540" spans="1:16" x14ac:dyDescent="0.2">
      <c r="A540" t="s">
        <v>4741</v>
      </c>
      <c r="B540" t="s">
        <v>1407</v>
      </c>
      <c r="C540" t="s">
        <v>4742</v>
      </c>
      <c r="E540" t="s">
        <v>4743</v>
      </c>
      <c r="G540" t="s">
        <v>3348</v>
      </c>
      <c r="H540" t="s">
        <v>3349</v>
      </c>
      <c r="I540" t="s">
        <v>3350</v>
      </c>
      <c r="J540" t="s">
        <v>3351</v>
      </c>
      <c r="K540" t="s">
        <v>3352</v>
      </c>
      <c r="L540" t="s">
        <v>3353</v>
      </c>
      <c r="M540" t="s">
        <v>3354</v>
      </c>
      <c r="N540" t="s">
        <v>3355</v>
      </c>
      <c r="O540" t="s">
        <v>4051</v>
      </c>
      <c r="P540" t="s">
        <v>4744</v>
      </c>
    </row>
    <row r="541" spans="1:16" x14ac:dyDescent="0.2">
      <c r="A541" t="s">
        <v>1408</v>
      </c>
      <c r="B541" t="s">
        <v>1409</v>
      </c>
      <c r="C541" t="s">
        <v>4745</v>
      </c>
      <c r="E541" t="s">
        <v>4746</v>
      </c>
      <c r="G541" t="s">
        <v>3329</v>
      </c>
      <c r="H541" t="s">
        <v>3336</v>
      </c>
      <c r="I541" t="s">
        <v>3337</v>
      </c>
      <c r="J541" t="s">
        <v>3391</v>
      </c>
      <c r="K541" t="s">
        <v>3701</v>
      </c>
      <c r="L541" t="s">
        <v>4747</v>
      </c>
    </row>
    <row r="542" spans="1:16" x14ac:dyDescent="0.2">
      <c r="A542" t="s">
        <v>1410</v>
      </c>
      <c r="B542" t="s">
        <v>1411</v>
      </c>
      <c r="C542" t="s">
        <v>4745</v>
      </c>
      <c r="E542" t="s">
        <v>4748</v>
      </c>
      <c r="G542" t="s">
        <v>3329</v>
      </c>
      <c r="H542" t="s">
        <v>3336</v>
      </c>
      <c r="I542" t="s">
        <v>3337</v>
      </c>
      <c r="J542" t="s">
        <v>3391</v>
      </c>
      <c r="K542" t="s">
        <v>3701</v>
      </c>
      <c r="L542" t="s">
        <v>4747</v>
      </c>
    </row>
    <row r="543" spans="1:16" x14ac:dyDescent="0.2">
      <c r="A543" t="s">
        <v>1412</v>
      </c>
      <c r="B543" t="s">
        <v>1413</v>
      </c>
      <c r="C543" t="s">
        <v>4749</v>
      </c>
      <c r="E543" t="s">
        <v>4750</v>
      </c>
      <c r="G543" t="s">
        <v>3329</v>
      </c>
      <c r="H543" t="s">
        <v>3336</v>
      </c>
      <c r="I543" t="s">
        <v>3337</v>
      </c>
      <c r="J543" t="s">
        <v>3391</v>
      </c>
      <c r="K543" t="s">
        <v>4751</v>
      </c>
    </row>
    <row r="544" spans="1:16" x14ac:dyDescent="0.2">
      <c r="A544" t="s">
        <v>1414</v>
      </c>
      <c r="B544" t="s">
        <v>1415</v>
      </c>
      <c r="C544" t="s">
        <v>4752</v>
      </c>
      <c r="E544" t="s">
        <v>4753</v>
      </c>
      <c r="G544" t="s">
        <v>3329</v>
      </c>
      <c r="H544" t="s">
        <v>3330</v>
      </c>
      <c r="I544" t="s">
        <v>3378</v>
      </c>
      <c r="J544" t="s">
        <v>3379</v>
      </c>
      <c r="K544" t="s">
        <v>3380</v>
      </c>
    </row>
    <row r="545" spans="1:16" x14ac:dyDescent="0.2">
      <c r="A545" t="s">
        <v>1416</v>
      </c>
      <c r="B545" t="s">
        <v>1417</v>
      </c>
      <c r="C545" t="s">
        <v>4754</v>
      </c>
      <c r="E545" t="s">
        <v>4755</v>
      </c>
      <c r="G545" t="s">
        <v>3329</v>
      </c>
      <c r="H545" t="s">
        <v>3336</v>
      </c>
      <c r="I545" t="s">
        <v>3342</v>
      </c>
      <c r="J545" t="s">
        <v>3490</v>
      </c>
      <c r="K545" t="s">
        <v>3491</v>
      </c>
      <c r="L545" t="s">
        <v>4756</v>
      </c>
    </row>
    <row r="546" spans="1:16" x14ac:dyDescent="0.2">
      <c r="A546" t="s">
        <v>1418</v>
      </c>
      <c r="B546" t="s">
        <v>1419</v>
      </c>
      <c r="C546" t="s">
        <v>4752</v>
      </c>
      <c r="E546" t="s">
        <v>4757</v>
      </c>
      <c r="G546" t="s">
        <v>3329</v>
      </c>
      <c r="H546" t="s">
        <v>3330</v>
      </c>
      <c r="I546" t="s">
        <v>3378</v>
      </c>
      <c r="J546" t="s">
        <v>3379</v>
      </c>
      <c r="K546" t="s">
        <v>3380</v>
      </c>
    </row>
    <row r="547" spans="1:16" x14ac:dyDescent="0.2">
      <c r="A547" t="s">
        <v>1420</v>
      </c>
      <c r="B547" t="s">
        <v>1421</v>
      </c>
      <c r="C547" t="s">
        <v>4758</v>
      </c>
      <c r="E547" t="s">
        <v>4759</v>
      </c>
      <c r="G547" t="s">
        <v>3348</v>
      </c>
      <c r="H547" t="s">
        <v>3349</v>
      </c>
      <c r="I547" t="s">
        <v>3350</v>
      </c>
      <c r="J547" t="s">
        <v>3351</v>
      </c>
      <c r="K547" t="s">
        <v>3352</v>
      </c>
      <c r="L547" t="s">
        <v>3353</v>
      </c>
      <c r="M547" t="s">
        <v>3354</v>
      </c>
      <c r="N547" t="s">
        <v>3355</v>
      </c>
      <c r="O547" t="s">
        <v>3356</v>
      </c>
      <c r="P547" t="s">
        <v>3357</v>
      </c>
    </row>
    <row r="548" spans="1:16" x14ac:dyDescent="0.2">
      <c r="A548" t="s">
        <v>1422</v>
      </c>
      <c r="B548" t="s">
        <v>1423</v>
      </c>
      <c r="C548" t="s">
        <v>4760</v>
      </c>
      <c r="E548" t="s">
        <v>4761</v>
      </c>
      <c r="G548" t="s">
        <v>3348</v>
      </c>
      <c r="H548" t="s">
        <v>3524</v>
      </c>
      <c r="I548" t="s">
        <v>3525</v>
      </c>
      <c r="J548" t="s">
        <v>3526</v>
      </c>
      <c r="K548" t="s">
        <v>4762</v>
      </c>
      <c r="L548" t="s">
        <v>4763</v>
      </c>
      <c r="M548" t="s">
        <v>4764</v>
      </c>
      <c r="N548" t="s">
        <v>4765</v>
      </c>
      <c r="O548" t="s">
        <v>4766</v>
      </c>
    </row>
    <row r="549" spans="1:16" x14ac:dyDescent="0.2">
      <c r="A549" t="s">
        <v>1424</v>
      </c>
      <c r="B549" t="s">
        <v>1425</v>
      </c>
      <c r="C549" t="s">
        <v>4760</v>
      </c>
      <c r="E549" t="s">
        <v>4767</v>
      </c>
      <c r="G549" t="s">
        <v>3348</v>
      </c>
      <c r="H549" t="s">
        <v>3524</v>
      </c>
      <c r="I549" t="s">
        <v>3525</v>
      </c>
      <c r="J549" t="s">
        <v>3526</v>
      </c>
      <c r="K549" t="s">
        <v>4762</v>
      </c>
      <c r="L549" t="s">
        <v>4763</v>
      </c>
      <c r="M549" t="s">
        <v>4764</v>
      </c>
      <c r="N549" t="s">
        <v>4765</v>
      </c>
      <c r="O549" t="s">
        <v>4766</v>
      </c>
    </row>
    <row r="550" spans="1:16" x14ac:dyDescent="0.2">
      <c r="A550" t="s">
        <v>1426</v>
      </c>
      <c r="B550" t="s">
        <v>1427</v>
      </c>
      <c r="C550" t="s">
        <v>4768</v>
      </c>
      <c r="E550" t="s">
        <v>4769</v>
      </c>
      <c r="G550" t="s">
        <v>3329</v>
      </c>
      <c r="H550" t="s">
        <v>3336</v>
      </c>
      <c r="I550" t="s">
        <v>3342</v>
      </c>
      <c r="J550" t="s">
        <v>4543</v>
      </c>
      <c r="K550" t="s">
        <v>4544</v>
      </c>
      <c r="L550" t="s">
        <v>4770</v>
      </c>
    </row>
    <row r="551" spans="1:16" x14ac:dyDescent="0.2">
      <c r="A551" t="s">
        <v>1428</v>
      </c>
      <c r="B551" t="s">
        <v>1429</v>
      </c>
      <c r="C551" t="s">
        <v>4771</v>
      </c>
      <c r="E551" t="s">
        <v>4772</v>
      </c>
      <c r="G551" t="s">
        <v>3348</v>
      </c>
      <c r="H551" t="s">
        <v>3349</v>
      </c>
      <c r="I551" t="s">
        <v>3350</v>
      </c>
      <c r="J551" t="s">
        <v>3402</v>
      </c>
      <c r="K551" t="s">
        <v>3403</v>
      </c>
      <c r="L551" t="s">
        <v>3404</v>
      </c>
      <c r="M551" t="s">
        <v>3436</v>
      </c>
      <c r="N551" t="s">
        <v>3437</v>
      </c>
      <c r="O551" t="s">
        <v>4773</v>
      </c>
      <c r="P551" t="s">
        <v>4774</v>
      </c>
    </row>
    <row r="552" spans="1:16" x14ac:dyDescent="0.2">
      <c r="A552" t="s">
        <v>1430</v>
      </c>
      <c r="B552" t="s">
        <v>1431</v>
      </c>
      <c r="C552" t="s">
        <v>4775</v>
      </c>
      <c r="E552" t="s">
        <v>4776</v>
      </c>
      <c r="G552" t="s">
        <v>3329</v>
      </c>
      <c r="H552" t="s">
        <v>4647</v>
      </c>
      <c r="I552" t="s">
        <v>4777</v>
      </c>
      <c r="J552" t="s">
        <v>4778</v>
      </c>
    </row>
    <row r="553" spans="1:16" x14ac:dyDescent="0.2">
      <c r="A553" t="s">
        <v>1434</v>
      </c>
      <c r="B553" t="s">
        <v>1435</v>
      </c>
      <c r="C553" t="s">
        <v>4779</v>
      </c>
      <c r="E553" t="s">
        <v>4780</v>
      </c>
      <c r="G553" t="s">
        <v>3329</v>
      </c>
      <c r="H553" t="s">
        <v>3336</v>
      </c>
      <c r="I553" t="s">
        <v>3514</v>
      </c>
      <c r="J553" t="s">
        <v>4781</v>
      </c>
      <c r="K553" t="s">
        <v>4782</v>
      </c>
      <c r="L553" t="s">
        <v>4783</v>
      </c>
    </row>
    <row r="554" spans="1:16" x14ac:dyDescent="0.2">
      <c r="A554" t="s">
        <v>1436</v>
      </c>
      <c r="B554" t="s">
        <v>1437</v>
      </c>
      <c r="C554" t="s">
        <v>4784</v>
      </c>
      <c r="E554" t="s">
        <v>4785</v>
      </c>
      <c r="G554" t="s">
        <v>3329</v>
      </c>
      <c r="H554" t="s">
        <v>3336</v>
      </c>
      <c r="I554" t="s">
        <v>3514</v>
      </c>
      <c r="J554" t="s">
        <v>4781</v>
      </c>
      <c r="K554" t="s">
        <v>4782</v>
      </c>
      <c r="L554" t="s">
        <v>4783</v>
      </c>
    </row>
    <row r="555" spans="1:16" x14ac:dyDescent="0.2">
      <c r="A555" t="s">
        <v>1438</v>
      </c>
      <c r="B555" t="s">
        <v>1439</v>
      </c>
      <c r="C555" t="s">
        <v>4786</v>
      </c>
      <c r="E555" t="s">
        <v>4787</v>
      </c>
      <c r="G555" t="s">
        <v>3329</v>
      </c>
      <c r="H555" t="s">
        <v>3336</v>
      </c>
      <c r="I555" t="s">
        <v>3342</v>
      </c>
      <c r="J555" t="s">
        <v>3852</v>
      </c>
      <c r="K555" t="s">
        <v>3853</v>
      </c>
      <c r="L555" t="s">
        <v>3854</v>
      </c>
    </row>
    <row r="556" spans="1:16" x14ac:dyDescent="0.2">
      <c r="A556" t="s">
        <v>4788</v>
      </c>
      <c r="B556" t="s">
        <v>1441</v>
      </c>
      <c r="C556" t="s">
        <v>4789</v>
      </c>
      <c r="E556" t="s">
        <v>4790</v>
      </c>
      <c r="G556" t="s">
        <v>3348</v>
      </c>
      <c r="H556" t="s">
        <v>3349</v>
      </c>
      <c r="I556" t="s">
        <v>3350</v>
      </c>
      <c r="J556" t="s">
        <v>3351</v>
      </c>
      <c r="K556" t="s">
        <v>3974</v>
      </c>
      <c r="L556" t="s">
        <v>4791</v>
      </c>
      <c r="M556" t="s">
        <v>4792</v>
      </c>
      <c r="N556" t="s">
        <v>4793</v>
      </c>
    </row>
    <row r="557" spans="1:16" x14ac:dyDescent="0.2">
      <c r="A557" t="s">
        <v>4794</v>
      </c>
      <c r="B557" t="s">
        <v>1443</v>
      </c>
      <c r="C557" t="s">
        <v>4795</v>
      </c>
      <c r="E557" t="s">
        <v>4796</v>
      </c>
      <c r="G557" t="s">
        <v>3348</v>
      </c>
      <c r="H557" t="s">
        <v>3349</v>
      </c>
      <c r="I557" t="s">
        <v>3350</v>
      </c>
      <c r="J557" t="s">
        <v>3351</v>
      </c>
      <c r="K557" t="s">
        <v>3974</v>
      </c>
      <c r="L557" t="s">
        <v>4791</v>
      </c>
      <c r="M557" t="s">
        <v>4792</v>
      </c>
      <c r="N557" t="s">
        <v>4793</v>
      </c>
    </row>
    <row r="558" spans="1:16" x14ac:dyDescent="0.2">
      <c r="A558" t="s">
        <v>1444</v>
      </c>
      <c r="B558" t="s">
        <v>1445</v>
      </c>
      <c r="C558" t="s">
        <v>4797</v>
      </c>
      <c r="E558" t="s">
        <v>4798</v>
      </c>
      <c r="G558" t="s">
        <v>3721</v>
      </c>
      <c r="H558" t="s">
        <v>3722</v>
      </c>
      <c r="I558" t="s">
        <v>3723</v>
      </c>
      <c r="J558" t="s">
        <v>3724</v>
      </c>
      <c r="K558" t="s">
        <v>3725</v>
      </c>
      <c r="L558" t="s">
        <v>4799</v>
      </c>
    </row>
    <row r="559" spans="1:16" x14ac:dyDescent="0.2">
      <c r="A559" t="s">
        <v>1446</v>
      </c>
      <c r="B559" t="s">
        <v>1447</v>
      </c>
      <c r="C559" t="s">
        <v>4800</v>
      </c>
      <c r="E559" t="s">
        <v>4801</v>
      </c>
      <c r="G559" t="s">
        <v>3329</v>
      </c>
      <c r="H559" t="s">
        <v>3330</v>
      </c>
      <c r="I559" t="s">
        <v>3372</v>
      </c>
      <c r="J559" t="s">
        <v>3373</v>
      </c>
      <c r="K559" t="s">
        <v>3875</v>
      </c>
    </row>
    <row r="560" spans="1:16" x14ac:dyDescent="0.2">
      <c r="A560" t="s">
        <v>1448</v>
      </c>
      <c r="B560" t="s">
        <v>1449</v>
      </c>
      <c r="C560" t="s">
        <v>4802</v>
      </c>
      <c r="E560" t="s">
        <v>4803</v>
      </c>
      <c r="G560" t="s">
        <v>3329</v>
      </c>
      <c r="H560" t="s">
        <v>3336</v>
      </c>
      <c r="I560" t="s">
        <v>3337</v>
      </c>
      <c r="J560" t="s">
        <v>3391</v>
      </c>
      <c r="K560" t="s">
        <v>3701</v>
      </c>
      <c r="L560" t="s">
        <v>3702</v>
      </c>
    </row>
    <row r="561" spans="1:16" x14ac:dyDescent="0.2">
      <c r="A561" t="s">
        <v>1450</v>
      </c>
      <c r="B561" t="s">
        <v>1451</v>
      </c>
      <c r="C561" t="s">
        <v>4804</v>
      </c>
      <c r="E561" t="s">
        <v>4805</v>
      </c>
      <c r="G561" t="s">
        <v>3329</v>
      </c>
      <c r="H561" t="s">
        <v>3336</v>
      </c>
      <c r="I561" t="s">
        <v>3514</v>
      </c>
      <c r="J561" t="s">
        <v>3515</v>
      </c>
      <c r="K561" t="s">
        <v>3516</v>
      </c>
      <c r="L561" t="s">
        <v>3517</v>
      </c>
    </row>
    <row r="562" spans="1:16" x14ac:dyDescent="0.2">
      <c r="A562" t="s">
        <v>1452</v>
      </c>
      <c r="B562" t="s">
        <v>1453</v>
      </c>
      <c r="C562" t="s">
        <v>4806</v>
      </c>
      <c r="E562" t="s">
        <v>4807</v>
      </c>
      <c r="G562" t="s">
        <v>3329</v>
      </c>
      <c r="H562" t="s">
        <v>3384</v>
      </c>
      <c r="I562" t="s">
        <v>3997</v>
      </c>
      <c r="J562" t="s">
        <v>3998</v>
      </c>
      <c r="K562" t="s">
        <v>4808</v>
      </c>
      <c r="L562" t="s">
        <v>4809</v>
      </c>
    </row>
    <row r="563" spans="1:16" x14ac:dyDescent="0.2">
      <c r="A563" t="s">
        <v>1454</v>
      </c>
      <c r="B563" t="s">
        <v>1455</v>
      </c>
      <c r="C563" t="s">
        <v>4806</v>
      </c>
      <c r="E563" t="s">
        <v>4810</v>
      </c>
      <c r="G563" t="s">
        <v>3329</v>
      </c>
      <c r="H563" t="s">
        <v>3384</v>
      </c>
      <c r="I563" t="s">
        <v>3997</v>
      </c>
      <c r="J563" t="s">
        <v>3998</v>
      </c>
      <c r="K563" t="s">
        <v>4808</v>
      </c>
      <c r="L563" t="s">
        <v>4809</v>
      </c>
    </row>
    <row r="564" spans="1:16" x14ac:dyDescent="0.2">
      <c r="A564" t="s">
        <v>1456</v>
      </c>
      <c r="B564" t="s">
        <v>1457</v>
      </c>
      <c r="C564" t="s">
        <v>4811</v>
      </c>
      <c r="E564" t="s">
        <v>4812</v>
      </c>
      <c r="G564" t="s">
        <v>3329</v>
      </c>
      <c r="H564" t="s">
        <v>3330</v>
      </c>
      <c r="I564" t="s">
        <v>3378</v>
      </c>
      <c r="J564" t="s">
        <v>3379</v>
      </c>
      <c r="K564" t="s">
        <v>3380</v>
      </c>
    </row>
    <row r="565" spans="1:16" x14ac:dyDescent="0.2">
      <c r="A565" t="s">
        <v>1458</v>
      </c>
      <c r="B565" t="s">
        <v>1459</v>
      </c>
      <c r="C565" t="s">
        <v>4811</v>
      </c>
      <c r="E565" t="s">
        <v>4813</v>
      </c>
      <c r="G565" t="s">
        <v>3329</v>
      </c>
      <c r="H565" t="s">
        <v>3330</v>
      </c>
      <c r="I565" t="s">
        <v>3378</v>
      </c>
      <c r="J565" t="s">
        <v>3379</v>
      </c>
      <c r="K565" t="s">
        <v>3380</v>
      </c>
    </row>
    <row r="566" spans="1:16" x14ac:dyDescent="0.2">
      <c r="A566" t="s">
        <v>1460</v>
      </c>
      <c r="B566" t="s">
        <v>1461</v>
      </c>
      <c r="C566" t="s">
        <v>4814</v>
      </c>
      <c r="E566" t="s">
        <v>4815</v>
      </c>
      <c r="G566" t="s">
        <v>3329</v>
      </c>
      <c r="H566" t="s">
        <v>3330</v>
      </c>
      <c r="I566" t="s">
        <v>3378</v>
      </c>
      <c r="J566" t="s">
        <v>3379</v>
      </c>
      <c r="K566" t="s">
        <v>3380</v>
      </c>
    </row>
    <row r="567" spans="1:16" x14ac:dyDescent="0.2">
      <c r="A567" t="s">
        <v>1462</v>
      </c>
      <c r="B567" t="s">
        <v>1463</v>
      </c>
      <c r="C567" t="s">
        <v>4816</v>
      </c>
      <c r="E567" t="s">
        <v>4817</v>
      </c>
      <c r="G567" t="s">
        <v>3329</v>
      </c>
      <c r="H567" t="s">
        <v>3330</v>
      </c>
      <c r="I567" t="s">
        <v>3378</v>
      </c>
      <c r="J567" t="s">
        <v>3379</v>
      </c>
      <c r="K567" t="s">
        <v>3380</v>
      </c>
    </row>
    <row r="568" spans="1:16" x14ac:dyDescent="0.2">
      <c r="A568" t="s">
        <v>1464</v>
      </c>
      <c r="B568" t="s">
        <v>1465</v>
      </c>
      <c r="C568" t="s">
        <v>4816</v>
      </c>
      <c r="E568" t="s">
        <v>4818</v>
      </c>
      <c r="G568" t="s">
        <v>3329</v>
      </c>
      <c r="H568" t="s">
        <v>3330</v>
      </c>
      <c r="I568" t="s">
        <v>3378</v>
      </c>
      <c r="J568" t="s">
        <v>3379</v>
      </c>
      <c r="K568" t="s">
        <v>3380</v>
      </c>
    </row>
    <row r="569" spans="1:16" x14ac:dyDescent="0.2">
      <c r="A569" t="s">
        <v>1466</v>
      </c>
      <c r="B569" t="s">
        <v>1467</v>
      </c>
      <c r="C569" t="s">
        <v>4819</v>
      </c>
      <c r="E569" t="s">
        <v>4820</v>
      </c>
      <c r="G569" t="s">
        <v>3329</v>
      </c>
      <c r="H569" t="s">
        <v>3336</v>
      </c>
      <c r="I569" t="s">
        <v>3514</v>
      </c>
      <c r="J569" t="s">
        <v>4241</v>
      </c>
      <c r="K569" t="s">
        <v>4821</v>
      </c>
      <c r="L569" t="s">
        <v>4822</v>
      </c>
    </row>
    <row r="570" spans="1:16" x14ac:dyDescent="0.2">
      <c r="A570" t="s">
        <v>1468</v>
      </c>
      <c r="B570" t="s">
        <v>1469</v>
      </c>
      <c r="C570" t="s">
        <v>4823</v>
      </c>
      <c r="E570" t="s">
        <v>4824</v>
      </c>
      <c r="G570" t="s">
        <v>3329</v>
      </c>
      <c r="H570" t="s">
        <v>3336</v>
      </c>
      <c r="I570" t="s">
        <v>3342</v>
      </c>
      <c r="J570" t="s">
        <v>3852</v>
      </c>
      <c r="K570" t="s">
        <v>3853</v>
      </c>
      <c r="L570" t="s">
        <v>4825</v>
      </c>
    </row>
    <row r="571" spans="1:16" x14ac:dyDescent="0.2">
      <c r="A571" t="s">
        <v>1472</v>
      </c>
      <c r="B571" t="s">
        <v>1473</v>
      </c>
      <c r="C571" t="s">
        <v>4826</v>
      </c>
      <c r="E571" t="s">
        <v>4827</v>
      </c>
      <c r="G571" t="s">
        <v>3348</v>
      </c>
      <c r="H571" t="s">
        <v>3349</v>
      </c>
      <c r="I571" t="s">
        <v>3350</v>
      </c>
      <c r="J571" t="s">
        <v>3351</v>
      </c>
      <c r="K571" t="s">
        <v>3352</v>
      </c>
      <c r="L571" t="s">
        <v>3353</v>
      </c>
      <c r="M571" t="s">
        <v>3354</v>
      </c>
      <c r="N571" t="s">
        <v>3355</v>
      </c>
      <c r="O571" t="s">
        <v>3356</v>
      </c>
      <c r="P571" t="s">
        <v>3357</v>
      </c>
    </row>
    <row r="572" spans="1:16" x14ac:dyDescent="0.2">
      <c r="A572" t="s">
        <v>1474</v>
      </c>
      <c r="B572" t="s">
        <v>1475</v>
      </c>
      <c r="C572" t="s">
        <v>4828</v>
      </c>
      <c r="E572" t="s">
        <v>4829</v>
      </c>
      <c r="G572" t="s">
        <v>3329</v>
      </c>
      <c r="H572" t="s">
        <v>4396</v>
      </c>
    </row>
    <row r="573" spans="1:16" x14ac:dyDescent="0.2">
      <c r="A573" t="s">
        <v>1476</v>
      </c>
      <c r="B573" t="s">
        <v>1477</v>
      </c>
      <c r="C573" t="s">
        <v>4830</v>
      </c>
      <c r="E573" t="s">
        <v>4831</v>
      </c>
      <c r="G573" t="s">
        <v>3329</v>
      </c>
      <c r="H573" t="s">
        <v>3330</v>
      </c>
      <c r="I573" t="s">
        <v>3715</v>
      </c>
      <c r="J573" t="s">
        <v>3716</v>
      </c>
      <c r="K573" t="s">
        <v>3717</v>
      </c>
    </row>
    <row r="574" spans="1:16" x14ac:dyDescent="0.2">
      <c r="A574" t="s">
        <v>1478</v>
      </c>
      <c r="B574" t="s">
        <v>1479</v>
      </c>
      <c r="C574" t="s">
        <v>4832</v>
      </c>
      <c r="E574" t="s">
        <v>4833</v>
      </c>
      <c r="G574" t="s">
        <v>3329</v>
      </c>
      <c r="H574" t="s">
        <v>3330</v>
      </c>
      <c r="I574" t="s">
        <v>3378</v>
      </c>
      <c r="J574" t="s">
        <v>3379</v>
      </c>
      <c r="K574" t="s">
        <v>3380</v>
      </c>
    </row>
    <row r="575" spans="1:16" x14ac:dyDescent="0.2">
      <c r="A575" t="s">
        <v>1480</v>
      </c>
      <c r="B575" t="s">
        <v>1481</v>
      </c>
      <c r="C575" t="s">
        <v>4832</v>
      </c>
      <c r="E575" t="s">
        <v>4834</v>
      </c>
      <c r="G575" t="s">
        <v>3329</v>
      </c>
      <c r="H575" t="s">
        <v>3330</v>
      </c>
      <c r="I575" t="s">
        <v>3378</v>
      </c>
      <c r="J575" t="s">
        <v>3379</v>
      </c>
      <c r="K575" t="s">
        <v>3380</v>
      </c>
    </row>
    <row r="576" spans="1:16" x14ac:dyDescent="0.2">
      <c r="A576" t="s">
        <v>1482</v>
      </c>
      <c r="B576" t="s">
        <v>1483</v>
      </c>
      <c r="C576" t="s">
        <v>4835</v>
      </c>
      <c r="E576" t="s">
        <v>4836</v>
      </c>
      <c r="G576" t="s">
        <v>3329</v>
      </c>
      <c r="H576" t="s">
        <v>3336</v>
      </c>
      <c r="I576" t="s">
        <v>3342</v>
      </c>
      <c r="J576" t="s">
        <v>3343</v>
      </c>
      <c r="K576" t="s">
        <v>3344</v>
      </c>
      <c r="L576" t="s">
        <v>4182</v>
      </c>
    </row>
    <row r="577" spans="1:15" x14ac:dyDescent="0.2">
      <c r="A577" t="s">
        <v>1484</v>
      </c>
      <c r="B577" t="s">
        <v>1485</v>
      </c>
      <c r="C577" t="s">
        <v>4837</v>
      </c>
      <c r="E577" t="s">
        <v>4838</v>
      </c>
      <c r="G577" t="s">
        <v>3329</v>
      </c>
      <c r="H577" t="s">
        <v>3330</v>
      </c>
      <c r="I577" t="s">
        <v>3378</v>
      </c>
      <c r="J577" t="s">
        <v>3379</v>
      </c>
      <c r="K577" t="s">
        <v>3380</v>
      </c>
    </row>
    <row r="578" spans="1:15" x14ac:dyDescent="0.2">
      <c r="A578" t="s">
        <v>1486</v>
      </c>
      <c r="B578" t="s">
        <v>1487</v>
      </c>
      <c r="C578" t="s">
        <v>4837</v>
      </c>
      <c r="E578" t="s">
        <v>4839</v>
      </c>
      <c r="G578" t="s">
        <v>3329</v>
      </c>
      <c r="H578" t="s">
        <v>3330</v>
      </c>
      <c r="I578" t="s">
        <v>3378</v>
      </c>
      <c r="J578" t="s">
        <v>3379</v>
      </c>
      <c r="K578" t="s">
        <v>3380</v>
      </c>
    </row>
    <row r="579" spans="1:15" x14ac:dyDescent="0.2">
      <c r="A579" t="s">
        <v>1488</v>
      </c>
      <c r="B579" t="s">
        <v>1489</v>
      </c>
      <c r="C579" t="s">
        <v>4840</v>
      </c>
      <c r="E579" t="s">
        <v>4841</v>
      </c>
      <c r="G579" t="s">
        <v>3329</v>
      </c>
      <c r="H579" t="s">
        <v>3330</v>
      </c>
      <c r="I579" t="s">
        <v>3378</v>
      </c>
      <c r="J579" t="s">
        <v>3379</v>
      </c>
      <c r="K579" t="s">
        <v>3380</v>
      </c>
    </row>
    <row r="580" spans="1:15" x14ac:dyDescent="0.2">
      <c r="A580" t="s">
        <v>1490</v>
      </c>
      <c r="B580" t="s">
        <v>1491</v>
      </c>
      <c r="C580" t="s">
        <v>4842</v>
      </c>
      <c r="E580" t="s">
        <v>4843</v>
      </c>
      <c r="G580" t="s">
        <v>3329</v>
      </c>
      <c r="H580" t="s">
        <v>3330</v>
      </c>
      <c r="I580" t="s">
        <v>3378</v>
      </c>
      <c r="J580" t="s">
        <v>3379</v>
      </c>
      <c r="K580" t="s">
        <v>3380</v>
      </c>
    </row>
    <row r="581" spans="1:15" x14ac:dyDescent="0.2">
      <c r="A581" t="s">
        <v>1492</v>
      </c>
      <c r="B581" t="s">
        <v>1493</v>
      </c>
      <c r="C581" t="s">
        <v>4842</v>
      </c>
      <c r="E581" t="s">
        <v>4844</v>
      </c>
      <c r="G581" t="s">
        <v>3329</v>
      </c>
      <c r="H581" t="s">
        <v>3330</v>
      </c>
      <c r="I581" t="s">
        <v>3378</v>
      </c>
      <c r="J581" t="s">
        <v>3379</v>
      </c>
      <c r="K581" t="s">
        <v>3380</v>
      </c>
    </row>
    <row r="582" spans="1:15" x14ac:dyDescent="0.2">
      <c r="A582" t="s">
        <v>1494</v>
      </c>
      <c r="B582" t="s">
        <v>1495</v>
      </c>
      <c r="C582" t="s">
        <v>4845</v>
      </c>
      <c r="E582" t="s">
        <v>4846</v>
      </c>
      <c r="G582" t="s">
        <v>3329</v>
      </c>
      <c r="H582" t="s">
        <v>3330</v>
      </c>
      <c r="I582" t="s">
        <v>3378</v>
      </c>
      <c r="J582" t="s">
        <v>3379</v>
      </c>
      <c r="K582" t="s">
        <v>3380</v>
      </c>
    </row>
    <row r="583" spans="1:15" x14ac:dyDescent="0.2">
      <c r="A583" t="s">
        <v>1496</v>
      </c>
      <c r="B583" t="s">
        <v>1497</v>
      </c>
      <c r="C583" t="s">
        <v>4847</v>
      </c>
      <c r="E583" t="s">
        <v>4848</v>
      </c>
      <c r="G583" t="s">
        <v>3329</v>
      </c>
      <c r="H583" t="s">
        <v>3384</v>
      </c>
      <c r="I583" t="s">
        <v>3385</v>
      </c>
      <c r="J583" t="s">
        <v>3386</v>
      </c>
      <c r="K583" t="s">
        <v>4849</v>
      </c>
    </row>
    <row r="584" spans="1:15" x14ac:dyDescent="0.2">
      <c r="A584" t="s">
        <v>1502</v>
      </c>
      <c r="B584" t="s">
        <v>1503</v>
      </c>
      <c r="C584" t="s">
        <v>4850</v>
      </c>
      <c r="E584" t="s">
        <v>4851</v>
      </c>
      <c r="G584" t="s">
        <v>3329</v>
      </c>
      <c r="H584" t="s">
        <v>3336</v>
      </c>
      <c r="I584" t="s">
        <v>3514</v>
      </c>
      <c r="J584" t="s">
        <v>4556</v>
      </c>
      <c r="K584" t="s">
        <v>4557</v>
      </c>
      <c r="L584" t="s">
        <v>4580</v>
      </c>
    </row>
    <row r="585" spans="1:15" x14ac:dyDescent="0.2">
      <c r="A585" t="s">
        <v>1504</v>
      </c>
      <c r="B585" t="s">
        <v>1505</v>
      </c>
      <c r="C585" t="s">
        <v>4852</v>
      </c>
      <c r="E585" t="s">
        <v>4853</v>
      </c>
      <c r="G585" t="s">
        <v>3329</v>
      </c>
      <c r="H585" t="s">
        <v>3336</v>
      </c>
      <c r="I585" t="s">
        <v>3337</v>
      </c>
      <c r="J585" t="s">
        <v>3391</v>
      </c>
      <c r="K585" t="s">
        <v>3701</v>
      </c>
      <c r="L585" t="s">
        <v>4854</v>
      </c>
    </row>
    <row r="586" spans="1:15" x14ac:dyDescent="0.2">
      <c r="A586" t="s">
        <v>1506</v>
      </c>
      <c r="B586" t="s">
        <v>1507</v>
      </c>
      <c r="C586" t="s">
        <v>4855</v>
      </c>
      <c r="E586" t="s">
        <v>4856</v>
      </c>
      <c r="G586" t="s">
        <v>3348</v>
      </c>
      <c r="H586" t="s">
        <v>3349</v>
      </c>
      <c r="I586" t="s">
        <v>3350</v>
      </c>
      <c r="J586" t="s">
        <v>3402</v>
      </c>
      <c r="K586" t="s">
        <v>4857</v>
      </c>
      <c r="L586" t="s">
        <v>4858</v>
      </c>
      <c r="M586" t="s">
        <v>4859</v>
      </c>
      <c r="N586" t="s">
        <v>4860</v>
      </c>
      <c r="O586" t="s">
        <v>4861</v>
      </c>
    </row>
    <row r="587" spans="1:15" x14ac:dyDescent="0.2">
      <c r="A587" t="s">
        <v>1508</v>
      </c>
      <c r="B587" t="s">
        <v>1509</v>
      </c>
      <c r="C587" t="s">
        <v>4862</v>
      </c>
      <c r="E587" t="s">
        <v>4863</v>
      </c>
      <c r="G587" t="s">
        <v>3329</v>
      </c>
      <c r="H587" t="s">
        <v>3779</v>
      </c>
      <c r="I587" t="s">
        <v>4177</v>
      </c>
      <c r="J587" t="s">
        <v>4441</v>
      </c>
      <c r="K587" t="s">
        <v>4442</v>
      </c>
    </row>
    <row r="588" spans="1:15" x14ac:dyDescent="0.2">
      <c r="A588" t="s">
        <v>1510</v>
      </c>
      <c r="B588" t="s">
        <v>1511</v>
      </c>
      <c r="C588" t="s">
        <v>4864</v>
      </c>
      <c r="E588" t="s">
        <v>4865</v>
      </c>
      <c r="G588" t="s">
        <v>3329</v>
      </c>
      <c r="H588" t="s">
        <v>3330</v>
      </c>
      <c r="I588" t="s">
        <v>3378</v>
      </c>
      <c r="J588" t="s">
        <v>3379</v>
      </c>
      <c r="K588" t="s">
        <v>3380</v>
      </c>
    </row>
    <row r="589" spans="1:15" x14ac:dyDescent="0.2">
      <c r="A589" t="s">
        <v>1512</v>
      </c>
      <c r="B589" t="s">
        <v>1513</v>
      </c>
      <c r="C589" t="s">
        <v>4866</v>
      </c>
      <c r="E589" t="s">
        <v>4867</v>
      </c>
      <c r="G589" t="s">
        <v>3329</v>
      </c>
      <c r="H589" t="s">
        <v>3336</v>
      </c>
      <c r="I589" t="s">
        <v>3342</v>
      </c>
      <c r="J589" t="s">
        <v>3343</v>
      </c>
      <c r="K589" t="s">
        <v>4868</v>
      </c>
      <c r="L589" t="s">
        <v>4869</v>
      </c>
    </row>
    <row r="590" spans="1:15" x14ac:dyDescent="0.2">
      <c r="A590" t="s">
        <v>1514</v>
      </c>
      <c r="B590" t="s">
        <v>1515</v>
      </c>
      <c r="C590" t="s">
        <v>4870</v>
      </c>
      <c r="E590" t="s">
        <v>4871</v>
      </c>
      <c r="G590" t="s">
        <v>3329</v>
      </c>
      <c r="H590" t="s">
        <v>3330</v>
      </c>
      <c r="I590" t="s">
        <v>3378</v>
      </c>
      <c r="J590" t="s">
        <v>3379</v>
      </c>
      <c r="K590" t="s">
        <v>3380</v>
      </c>
    </row>
    <row r="591" spans="1:15" x14ac:dyDescent="0.2">
      <c r="A591" t="s">
        <v>1516</v>
      </c>
      <c r="B591" t="s">
        <v>1517</v>
      </c>
      <c r="C591" t="s">
        <v>4872</v>
      </c>
      <c r="E591" t="s">
        <v>4873</v>
      </c>
      <c r="G591" t="s">
        <v>3329</v>
      </c>
      <c r="H591" t="s">
        <v>3330</v>
      </c>
      <c r="I591" t="s">
        <v>3378</v>
      </c>
      <c r="J591" t="s">
        <v>3379</v>
      </c>
      <c r="K591" t="s">
        <v>3380</v>
      </c>
    </row>
    <row r="592" spans="1:15" x14ac:dyDescent="0.2">
      <c r="A592" t="s">
        <v>1518</v>
      </c>
      <c r="B592" t="s">
        <v>1519</v>
      </c>
      <c r="C592" t="s">
        <v>4840</v>
      </c>
      <c r="E592" t="s">
        <v>4874</v>
      </c>
      <c r="G592" t="s">
        <v>3329</v>
      </c>
      <c r="H592" t="s">
        <v>3330</v>
      </c>
      <c r="I592" t="s">
        <v>3378</v>
      </c>
      <c r="J592" t="s">
        <v>3379</v>
      </c>
      <c r="K592" t="s">
        <v>3380</v>
      </c>
    </row>
    <row r="593" spans="1:12" x14ac:dyDescent="0.2">
      <c r="A593" t="s">
        <v>1520</v>
      </c>
      <c r="B593" t="s">
        <v>1521</v>
      </c>
      <c r="C593" t="s">
        <v>4845</v>
      </c>
      <c r="E593" t="s">
        <v>4875</v>
      </c>
      <c r="G593" t="s">
        <v>3329</v>
      </c>
      <c r="H593" t="s">
        <v>3330</v>
      </c>
      <c r="I593" t="s">
        <v>3378</v>
      </c>
      <c r="J593" t="s">
        <v>3379</v>
      </c>
      <c r="K593" t="s">
        <v>3380</v>
      </c>
    </row>
    <row r="594" spans="1:12" x14ac:dyDescent="0.2">
      <c r="A594" t="s">
        <v>1522</v>
      </c>
      <c r="B594" t="s">
        <v>1523</v>
      </c>
      <c r="C594" t="s">
        <v>4850</v>
      </c>
      <c r="E594" t="s">
        <v>4876</v>
      </c>
      <c r="G594" t="s">
        <v>3329</v>
      </c>
      <c r="H594" t="s">
        <v>3336</v>
      </c>
      <c r="I594" t="s">
        <v>3514</v>
      </c>
      <c r="J594" t="s">
        <v>4556</v>
      </c>
      <c r="K594" t="s">
        <v>4557</v>
      </c>
      <c r="L594" t="s">
        <v>4580</v>
      </c>
    </row>
    <row r="595" spans="1:12" x14ac:dyDescent="0.2">
      <c r="A595" t="s">
        <v>1524</v>
      </c>
      <c r="B595" t="s">
        <v>1525</v>
      </c>
      <c r="C595" t="s">
        <v>4877</v>
      </c>
      <c r="E595" t="s">
        <v>4878</v>
      </c>
      <c r="G595" t="s">
        <v>3329</v>
      </c>
      <c r="H595" t="s">
        <v>3336</v>
      </c>
      <c r="I595" t="s">
        <v>3342</v>
      </c>
      <c r="J595" t="s">
        <v>3852</v>
      </c>
      <c r="K595" t="s">
        <v>4879</v>
      </c>
      <c r="L595" t="s">
        <v>4880</v>
      </c>
    </row>
    <row r="596" spans="1:12" x14ac:dyDescent="0.2">
      <c r="A596" t="s">
        <v>1526</v>
      </c>
      <c r="B596" t="s">
        <v>1527</v>
      </c>
      <c r="C596" t="s">
        <v>4881</v>
      </c>
      <c r="E596" t="s">
        <v>4882</v>
      </c>
      <c r="G596" t="s">
        <v>3721</v>
      </c>
      <c r="H596" t="s">
        <v>3722</v>
      </c>
      <c r="I596" t="s">
        <v>3723</v>
      </c>
      <c r="J596" t="s">
        <v>4883</v>
      </c>
    </row>
    <row r="597" spans="1:12" x14ac:dyDescent="0.2">
      <c r="A597" t="s">
        <v>1528</v>
      </c>
      <c r="B597" t="s">
        <v>1529</v>
      </c>
      <c r="C597" t="s">
        <v>4830</v>
      </c>
      <c r="E597" t="s">
        <v>4884</v>
      </c>
      <c r="G597" t="s">
        <v>3329</v>
      </c>
      <c r="H597" t="s">
        <v>3330</v>
      </c>
      <c r="I597" t="s">
        <v>3715</v>
      </c>
      <c r="J597" t="s">
        <v>3716</v>
      </c>
      <c r="K597" t="s">
        <v>3717</v>
      </c>
    </row>
    <row r="598" spans="1:12" x14ac:dyDescent="0.2">
      <c r="A598" t="s">
        <v>1530</v>
      </c>
      <c r="B598" t="s">
        <v>1531</v>
      </c>
      <c r="C598" t="s">
        <v>4870</v>
      </c>
      <c r="E598" t="s">
        <v>4885</v>
      </c>
      <c r="G598" t="s">
        <v>3329</v>
      </c>
      <c r="H598" t="s">
        <v>3330</v>
      </c>
      <c r="I598" t="s">
        <v>3378</v>
      </c>
      <c r="J598" t="s">
        <v>3379</v>
      </c>
      <c r="K598" t="s">
        <v>3380</v>
      </c>
    </row>
    <row r="599" spans="1:12" x14ac:dyDescent="0.2">
      <c r="A599" t="s">
        <v>1532</v>
      </c>
      <c r="B599" t="s">
        <v>1533</v>
      </c>
      <c r="C599" t="s">
        <v>4845</v>
      </c>
      <c r="E599" t="s">
        <v>4886</v>
      </c>
      <c r="G599" t="s">
        <v>3329</v>
      </c>
      <c r="H599" t="s">
        <v>3330</v>
      </c>
      <c r="I599" t="s">
        <v>3378</v>
      </c>
      <c r="J599" t="s">
        <v>3379</v>
      </c>
      <c r="K599" t="s">
        <v>3380</v>
      </c>
    </row>
    <row r="600" spans="1:12" x14ac:dyDescent="0.2">
      <c r="A600" t="s">
        <v>1534</v>
      </c>
      <c r="B600" t="s">
        <v>1535</v>
      </c>
      <c r="C600" t="s">
        <v>4887</v>
      </c>
      <c r="E600" t="s">
        <v>4888</v>
      </c>
      <c r="G600" t="s">
        <v>3329</v>
      </c>
      <c r="H600" t="s">
        <v>3384</v>
      </c>
      <c r="I600" t="s">
        <v>3997</v>
      </c>
      <c r="J600" t="s">
        <v>3998</v>
      </c>
      <c r="K600" t="s">
        <v>3999</v>
      </c>
      <c r="L600" t="s">
        <v>4889</v>
      </c>
    </row>
    <row r="601" spans="1:12" x14ac:dyDescent="0.2">
      <c r="A601" t="s">
        <v>1536</v>
      </c>
      <c r="B601" t="s">
        <v>1537</v>
      </c>
      <c r="C601" t="s">
        <v>4850</v>
      </c>
      <c r="E601" t="s">
        <v>4890</v>
      </c>
      <c r="G601" t="s">
        <v>3329</v>
      </c>
      <c r="H601" t="s">
        <v>3336</v>
      </c>
      <c r="I601" t="s">
        <v>3514</v>
      </c>
      <c r="J601" t="s">
        <v>4556</v>
      </c>
      <c r="K601" t="s">
        <v>4557</v>
      </c>
      <c r="L601" t="s">
        <v>4580</v>
      </c>
    </row>
    <row r="602" spans="1:12" x14ac:dyDescent="0.2">
      <c r="A602" t="s">
        <v>1538</v>
      </c>
      <c r="B602" t="s">
        <v>1539</v>
      </c>
      <c r="C602" t="s">
        <v>4891</v>
      </c>
      <c r="E602" t="s">
        <v>4892</v>
      </c>
      <c r="G602" t="s">
        <v>3329</v>
      </c>
      <c r="H602" t="s">
        <v>3336</v>
      </c>
      <c r="I602" t="s">
        <v>3514</v>
      </c>
      <c r="J602" t="s">
        <v>4020</v>
      </c>
      <c r="K602" t="s">
        <v>4893</v>
      </c>
      <c r="L602" t="s">
        <v>4894</v>
      </c>
    </row>
    <row r="603" spans="1:12" x14ac:dyDescent="0.2">
      <c r="A603" t="s">
        <v>1542</v>
      </c>
      <c r="B603" t="s">
        <v>1543</v>
      </c>
      <c r="C603" t="s">
        <v>4895</v>
      </c>
      <c r="E603" t="s">
        <v>4896</v>
      </c>
      <c r="G603" t="s">
        <v>3329</v>
      </c>
      <c r="H603" t="s">
        <v>3336</v>
      </c>
      <c r="I603" t="s">
        <v>3337</v>
      </c>
      <c r="J603" t="s">
        <v>3391</v>
      </c>
      <c r="K603" t="s">
        <v>3701</v>
      </c>
      <c r="L603" t="s">
        <v>4854</v>
      </c>
    </row>
    <row r="604" spans="1:12" x14ac:dyDescent="0.2">
      <c r="A604" t="s">
        <v>1544</v>
      </c>
      <c r="B604" t="s">
        <v>1545</v>
      </c>
      <c r="C604" t="s">
        <v>4897</v>
      </c>
      <c r="D604" t="s">
        <v>4898</v>
      </c>
      <c r="E604" t="s">
        <v>4899</v>
      </c>
      <c r="G604" t="s">
        <v>3329</v>
      </c>
      <c r="H604" t="s">
        <v>3330</v>
      </c>
      <c r="I604" t="s">
        <v>3372</v>
      </c>
      <c r="J604" t="s">
        <v>3373</v>
      </c>
      <c r="K604" t="s">
        <v>4900</v>
      </c>
    </row>
    <row r="605" spans="1:12" x14ac:dyDescent="0.2">
      <c r="A605" t="s">
        <v>1546</v>
      </c>
      <c r="B605" t="s">
        <v>1547</v>
      </c>
      <c r="C605" t="s">
        <v>4895</v>
      </c>
      <c r="E605" t="s">
        <v>4901</v>
      </c>
      <c r="G605" t="s">
        <v>3329</v>
      </c>
      <c r="H605" t="s">
        <v>3336</v>
      </c>
      <c r="I605" t="s">
        <v>3337</v>
      </c>
      <c r="J605" t="s">
        <v>3391</v>
      </c>
      <c r="K605" t="s">
        <v>3701</v>
      </c>
      <c r="L605" t="s">
        <v>4854</v>
      </c>
    </row>
    <row r="606" spans="1:12" x14ac:dyDescent="0.2">
      <c r="A606" t="s">
        <v>1548</v>
      </c>
      <c r="B606" t="s">
        <v>1549</v>
      </c>
      <c r="C606" t="s">
        <v>4902</v>
      </c>
      <c r="E606" t="s">
        <v>4903</v>
      </c>
      <c r="G606" t="s">
        <v>3329</v>
      </c>
      <c r="H606" t="s">
        <v>3336</v>
      </c>
      <c r="I606" t="s">
        <v>3360</v>
      </c>
      <c r="J606" t="s">
        <v>4904</v>
      </c>
      <c r="K606" t="s">
        <v>4905</v>
      </c>
    </row>
    <row r="607" spans="1:12" x14ac:dyDescent="0.2">
      <c r="A607" t="s">
        <v>1550</v>
      </c>
      <c r="B607" t="s">
        <v>1551</v>
      </c>
      <c r="C607" t="s">
        <v>4906</v>
      </c>
      <c r="E607" t="s">
        <v>4907</v>
      </c>
      <c r="G607" t="s">
        <v>3329</v>
      </c>
      <c r="H607" t="s">
        <v>3336</v>
      </c>
      <c r="I607" t="s">
        <v>3514</v>
      </c>
      <c r="J607" t="s">
        <v>4908</v>
      </c>
      <c r="K607" t="s">
        <v>4909</v>
      </c>
      <c r="L607" t="s">
        <v>4910</v>
      </c>
    </row>
    <row r="608" spans="1:12" x14ac:dyDescent="0.2">
      <c r="A608" t="s">
        <v>1552</v>
      </c>
      <c r="B608" t="s">
        <v>1553</v>
      </c>
      <c r="C608" t="s">
        <v>4906</v>
      </c>
      <c r="E608" t="s">
        <v>4911</v>
      </c>
      <c r="G608" t="s">
        <v>3329</v>
      </c>
      <c r="H608" t="s">
        <v>3336</v>
      </c>
      <c r="I608" t="s">
        <v>3514</v>
      </c>
      <c r="J608" t="s">
        <v>4908</v>
      </c>
      <c r="K608" t="s">
        <v>4909</v>
      </c>
      <c r="L608" t="s">
        <v>4910</v>
      </c>
    </row>
    <row r="609" spans="1:16" x14ac:dyDescent="0.2">
      <c r="A609" t="s">
        <v>1554</v>
      </c>
      <c r="B609" t="s">
        <v>1555</v>
      </c>
      <c r="C609" t="s">
        <v>4912</v>
      </c>
      <c r="E609" t="s">
        <v>4913</v>
      </c>
      <c r="G609" t="s">
        <v>3329</v>
      </c>
      <c r="H609" t="s">
        <v>3483</v>
      </c>
      <c r="I609" t="s">
        <v>3756</v>
      </c>
      <c r="J609" t="s">
        <v>3757</v>
      </c>
      <c r="K609" t="s">
        <v>3758</v>
      </c>
      <c r="L609" t="s">
        <v>3759</v>
      </c>
    </row>
    <row r="610" spans="1:16" x14ac:dyDescent="0.2">
      <c r="A610" t="s">
        <v>1556</v>
      </c>
      <c r="B610" t="s">
        <v>1557</v>
      </c>
      <c r="C610" t="s">
        <v>4914</v>
      </c>
      <c r="E610" t="s">
        <v>4915</v>
      </c>
      <c r="G610" t="s">
        <v>3329</v>
      </c>
      <c r="H610" t="s">
        <v>3336</v>
      </c>
      <c r="I610" t="s">
        <v>3337</v>
      </c>
      <c r="J610" t="s">
        <v>4916</v>
      </c>
      <c r="K610" t="s">
        <v>4917</v>
      </c>
      <c r="L610" t="s">
        <v>4918</v>
      </c>
    </row>
    <row r="611" spans="1:16" x14ac:dyDescent="0.2">
      <c r="A611" t="s">
        <v>1558</v>
      </c>
      <c r="B611" t="s">
        <v>1559</v>
      </c>
      <c r="C611" t="s">
        <v>4914</v>
      </c>
      <c r="E611" t="s">
        <v>4919</v>
      </c>
      <c r="G611" t="s">
        <v>3329</v>
      </c>
      <c r="H611" t="s">
        <v>3336</v>
      </c>
      <c r="I611" t="s">
        <v>3337</v>
      </c>
      <c r="J611" t="s">
        <v>4916</v>
      </c>
      <c r="K611" t="s">
        <v>4917</v>
      </c>
      <c r="L611" t="s">
        <v>4918</v>
      </c>
    </row>
    <row r="612" spans="1:16" x14ac:dyDescent="0.2">
      <c r="A612" t="s">
        <v>1560</v>
      </c>
      <c r="B612" t="s">
        <v>1561</v>
      </c>
      <c r="C612" t="s">
        <v>4920</v>
      </c>
      <c r="E612" t="s">
        <v>4921</v>
      </c>
      <c r="G612" t="s">
        <v>3329</v>
      </c>
      <c r="H612" t="s">
        <v>3483</v>
      </c>
      <c r="I612" t="s">
        <v>3640</v>
      </c>
      <c r="J612" t="s">
        <v>4922</v>
      </c>
    </row>
    <row r="613" spans="1:16" x14ac:dyDescent="0.2">
      <c r="A613" t="s">
        <v>1562</v>
      </c>
      <c r="B613" t="s">
        <v>1563</v>
      </c>
      <c r="C613" t="s">
        <v>4923</v>
      </c>
      <c r="E613" t="s">
        <v>4924</v>
      </c>
      <c r="G613" t="s">
        <v>3348</v>
      </c>
      <c r="H613" t="s">
        <v>3349</v>
      </c>
      <c r="I613" t="s">
        <v>3350</v>
      </c>
      <c r="J613" t="s">
        <v>3351</v>
      </c>
      <c r="K613" t="s">
        <v>3352</v>
      </c>
      <c r="L613" t="s">
        <v>3417</v>
      </c>
      <c r="M613" t="s">
        <v>3418</v>
      </c>
      <c r="N613" t="s">
        <v>4172</v>
      </c>
      <c r="O613" t="s">
        <v>4925</v>
      </c>
      <c r="P613" t="s">
        <v>4926</v>
      </c>
    </row>
    <row r="614" spans="1:16" x14ac:dyDescent="0.2">
      <c r="A614" t="s">
        <v>1564</v>
      </c>
      <c r="B614" t="s">
        <v>1565</v>
      </c>
      <c r="C614" t="s">
        <v>4927</v>
      </c>
      <c r="E614" t="s">
        <v>4928</v>
      </c>
      <c r="G614" t="s">
        <v>3348</v>
      </c>
      <c r="H614" t="s">
        <v>3349</v>
      </c>
      <c r="I614" t="s">
        <v>3350</v>
      </c>
      <c r="J614" t="s">
        <v>3351</v>
      </c>
      <c r="K614" t="s">
        <v>3352</v>
      </c>
      <c r="L614" t="s">
        <v>3417</v>
      </c>
      <c r="M614" t="s">
        <v>3418</v>
      </c>
      <c r="N614" t="s">
        <v>4172</v>
      </c>
      <c r="O614" t="s">
        <v>4925</v>
      </c>
      <c r="P614" t="s">
        <v>4926</v>
      </c>
    </row>
    <row r="615" spans="1:16" x14ac:dyDescent="0.2">
      <c r="A615" t="s">
        <v>1566</v>
      </c>
      <c r="B615" t="s">
        <v>1567</v>
      </c>
      <c r="C615" t="s">
        <v>4929</v>
      </c>
      <c r="E615" t="s">
        <v>4930</v>
      </c>
      <c r="G615" t="s">
        <v>3329</v>
      </c>
      <c r="H615" t="s">
        <v>4931</v>
      </c>
    </row>
    <row r="616" spans="1:16" x14ac:dyDescent="0.2">
      <c r="A616" t="s">
        <v>1568</v>
      </c>
      <c r="B616" t="s">
        <v>1569</v>
      </c>
      <c r="C616" t="s">
        <v>4932</v>
      </c>
      <c r="E616" t="s">
        <v>4933</v>
      </c>
      <c r="G616" t="s">
        <v>3329</v>
      </c>
      <c r="H616" t="s">
        <v>3330</v>
      </c>
      <c r="I616" t="s">
        <v>3715</v>
      </c>
      <c r="J616" t="s">
        <v>3716</v>
      </c>
      <c r="K616" t="s">
        <v>3889</v>
      </c>
    </row>
    <row r="617" spans="1:16" x14ac:dyDescent="0.2">
      <c r="A617" t="s">
        <v>1570</v>
      </c>
      <c r="B617" t="s">
        <v>1571</v>
      </c>
      <c r="C617" t="s">
        <v>4934</v>
      </c>
      <c r="E617" t="s">
        <v>4935</v>
      </c>
      <c r="G617" t="s">
        <v>3721</v>
      </c>
      <c r="H617" t="s">
        <v>3722</v>
      </c>
      <c r="I617" t="s">
        <v>3951</v>
      </c>
      <c r="J617" t="s">
        <v>3952</v>
      </c>
      <c r="K617" t="s">
        <v>3953</v>
      </c>
      <c r="L617" t="s">
        <v>4936</v>
      </c>
    </row>
    <row r="618" spans="1:16" x14ac:dyDescent="0.2">
      <c r="A618" t="s">
        <v>1572</v>
      </c>
      <c r="B618" t="s">
        <v>1573</v>
      </c>
      <c r="C618" t="s">
        <v>4937</v>
      </c>
      <c r="E618" t="s">
        <v>4938</v>
      </c>
      <c r="G618" t="s">
        <v>3348</v>
      </c>
      <c r="H618" t="s">
        <v>3349</v>
      </c>
      <c r="I618" t="s">
        <v>3350</v>
      </c>
      <c r="J618" t="s">
        <v>3351</v>
      </c>
      <c r="K618" t="s">
        <v>3352</v>
      </c>
      <c r="L618" t="s">
        <v>3496</v>
      </c>
      <c r="M618" t="s">
        <v>3497</v>
      </c>
      <c r="N618" t="s">
        <v>4939</v>
      </c>
      <c r="O618" t="s">
        <v>4940</v>
      </c>
      <c r="P618" t="s">
        <v>4941</v>
      </c>
    </row>
    <row r="619" spans="1:16" x14ac:dyDescent="0.2">
      <c r="A619" t="s">
        <v>1574</v>
      </c>
      <c r="B619" t="s">
        <v>1575</v>
      </c>
      <c r="C619" t="s">
        <v>4942</v>
      </c>
      <c r="E619" t="s">
        <v>4943</v>
      </c>
      <c r="G619" t="s">
        <v>3348</v>
      </c>
      <c r="H619" t="s">
        <v>3349</v>
      </c>
      <c r="I619" t="s">
        <v>3350</v>
      </c>
      <c r="J619" t="s">
        <v>3351</v>
      </c>
      <c r="K619" t="s">
        <v>3352</v>
      </c>
      <c r="L619" t="s">
        <v>3496</v>
      </c>
      <c r="M619" t="s">
        <v>3497</v>
      </c>
      <c r="N619" t="s">
        <v>4939</v>
      </c>
      <c r="O619" t="s">
        <v>4940</v>
      </c>
      <c r="P619" t="s">
        <v>4944</v>
      </c>
    </row>
    <row r="620" spans="1:16" x14ac:dyDescent="0.2">
      <c r="A620" t="s">
        <v>1576</v>
      </c>
      <c r="B620" t="s">
        <v>1577</v>
      </c>
      <c r="C620" t="s">
        <v>4945</v>
      </c>
      <c r="E620" t="s">
        <v>4946</v>
      </c>
      <c r="G620" t="s">
        <v>3329</v>
      </c>
      <c r="H620" t="s">
        <v>3958</v>
      </c>
      <c r="I620" t="s">
        <v>4947</v>
      </c>
      <c r="J620" t="s">
        <v>4948</v>
      </c>
      <c r="K620" t="s">
        <v>4949</v>
      </c>
      <c r="L620" t="s">
        <v>4950</v>
      </c>
    </row>
    <row r="621" spans="1:16" x14ac:dyDescent="0.2">
      <c r="A621" t="s">
        <v>1580</v>
      </c>
      <c r="B621" t="s">
        <v>1581</v>
      </c>
      <c r="C621" t="s">
        <v>4951</v>
      </c>
      <c r="E621" t="s">
        <v>4952</v>
      </c>
      <c r="G621" t="s">
        <v>3329</v>
      </c>
      <c r="H621" t="s">
        <v>3779</v>
      </c>
      <c r="I621" t="s">
        <v>4260</v>
      </c>
      <c r="J621" t="s">
        <v>4953</v>
      </c>
      <c r="K621" t="s">
        <v>4954</v>
      </c>
    </row>
    <row r="622" spans="1:16" x14ac:dyDescent="0.2">
      <c r="A622" t="s">
        <v>1582</v>
      </c>
      <c r="B622" t="s">
        <v>1583</v>
      </c>
      <c r="C622" t="s">
        <v>4951</v>
      </c>
      <c r="E622" t="s">
        <v>4955</v>
      </c>
      <c r="G622" t="s">
        <v>3329</v>
      </c>
      <c r="H622" t="s">
        <v>3779</v>
      </c>
      <c r="I622" t="s">
        <v>4260</v>
      </c>
      <c r="J622" t="s">
        <v>4953</v>
      </c>
      <c r="K622" t="s">
        <v>4954</v>
      </c>
    </row>
    <row r="623" spans="1:16" x14ac:dyDescent="0.2">
      <c r="A623" t="s">
        <v>1586</v>
      </c>
      <c r="B623" t="s">
        <v>1587</v>
      </c>
      <c r="C623" t="s">
        <v>4951</v>
      </c>
      <c r="E623" t="s">
        <v>4956</v>
      </c>
      <c r="G623" t="s">
        <v>3329</v>
      </c>
      <c r="H623" t="s">
        <v>3779</v>
      </c>
      <c r="I623" t="s">
        <v>4260</v>
      </c>
      <c r="J623" t="s">
        <v>4953</v>
      </c>
      <c r="K623" t="s">
        <v>4954</v>
      </c>
    </row>
    <row r="624" spans="1:16" x14ac:dyDescent="0.2">
      <c r="A624" t="s">
        <v>1588</v>
      </c>
      <c r="B624" t="s">
        <v>1589</v>
      </c>
      <c r="C624" t="s">
        <v>4891</v>
      </c>
      <c r="E624" t="s">
        <v>4957</v>
      </c>
      <c r="G624" t="s">
        <v>3329</v>
      </c>
      <c r="H624" t="s">
        <v>3336</v>
      </c>
      <c r="I624" t="s">
        <v>3514</v>
      </c>
      <c r="J624" t="s">
        <v>4020</v>
      </c>
      <c r="K624" t="s">
        <v>4893</v>
      </c>
      <c r="L624" t="s">
        <v>4894</v>
      </c>
    </row>
    <row r="625" spans="1:12" x14ac:dyDescent="0.2">
      <c r="A625" t="s">
        <v>1590</v>
      </c>
      <c r="B625" t="s">
        <v>1591</v>
      </c>
      <c r="C625" t="s">
        <v>4958</v>
      </c>
      <c r="E625" t="s">
        <v>4959</v>
      </c>
      <c r="G625" t="s">
        <v>3329</v>
      </c>
      <c r="H625" t="s">
        <v>3483</v>
      </c>
      <c r="I625" t="s">
        <v>3756</v>
      </c>
      <c r="J625" t="s">
        <v>3757</v>
      </c>
      <c r="K625" t="s">
        <v>3758</v>
      </c>
      <c r="L625" t="s">
        <v>4960</v>
      </c>
    </row>
    <row r="626" spans="1:12" x14ac:dyDescent="0.2">
      <c r="A626" t="s">
        <v>1592</v>
      </c>
      <c r="B626" t="s">
        <v>1593</v>
      </c>
      <c r="C626" t="s">
        <v>4958</v>
      </c>
      <c r="E626" t="s">
        <v>4961</v>
      </c>
      <c r="G626" t="s">
        <v>3329</v>
      </c>
      <c r="H626" t="s">
        <v>3483</v>
      </c>
      <c r="I626" t="s">
        <v>3756</v>
      </c>
      <c r="J626" t="s">
        <v>3757</v>
      </c>
      <c r="K626" t="s">
        <v>3758</v>
      </c>
      <c r="L626" t="s">
        <v>4960</v>
      </c>
    </row>
    <row r="627" spans="1:12" x14ac:dyDescent="0.2">
      <c r="A627" t="s">
        <v>1594</v>
      </c>
      <c r="B627" t="s">
        <v>1595</v>
      </c>
      <c r="C627" t="s">
        <v>4958</v>
      </c>
      <c r="E627" t="s">
        <v>4962</v>
      </c>
      <c r="G627" t="s">
        <v>3329</v>
      </c>
      <c r="H627" t="s">
        <v>3483</v>
      </c>
      <c r="I627" t="s">
        <v>3756</v>
      </c>
      <c r="J627" t="s">
        <v>3757</v>
      </c>
      <c r="K627" t="s">
        <v>3758</v>
      </c>
      <c r="L627" t="s">
        <v>4960</v>
      </c>
    </row>
    <row r="628" spans="1:12" x14ac:dyDescent="0.2">
      <c r="A628" t="s">
        <v>1596</v>
      </c>
      <c r="B628" t="s">
        <v>1597</v>
      </c>
      <c r="C628" t="s">
        <v>4958</v>
      </c>
      <c r="E628" t="s">
        <v>4963</v>
      </c>
      <c r="G628" t="s">
        <v>3329</v>
      </c>
      <c r="H628" t="s">
        <v>3483</v>
      </c>
      <c r="I628" t="s">
        <v>3756</v>
      </c>
      <c r="J628" t="s">
        <v>3757</v>
      </c>
      <c r="K628" t="s">
        <v>3758</v>
      </c>
      <c r="L628" t="s">
        <v>4960</v>
      </c>
    </row>
    <row r="629" spans="1:12" x14ac:dyDescent="0.2">
      <c r="A629" t="s">
        <v>1598</v>
      </c>
      <c r="B629" t="s">
        <v>1599</v>
      </c>
      <c r="C629" t="s">
        <v>4958</v>
      </c>
      <c r="E629" t="s">
        <v>4964</v>
      </c>
      <c r="G629" t="s">
        <v>3329</v>
      </c>
      <c r="H629" t="s">
        <v>3483</v>
      </c>
      <c r="I629" t="s">
        <v>3756</v>
      </c>
      <c r="J629" t="s">
        <v>3757</v>
      </c>
      <c r="K629" t="s">
        <v>3758</v>
      </c>
      <c r="L629" t="s">
        <v>4960</v>
      </c>
    </row>
    <row r="630" spans="1:12" x14ac:dyDescent="0.2">
      <c r="A630" t="s">
        <v>4965</v>
      </c>
      <c r="B630" t="s">
        <v>1601</v>
      </c>
      <c r="C630" t="s">
        <v>4966</v>
      </c>
      <c r="E630" t="s">
        <v>4967</v>
      </c>
      <c r="G630" t="s">
        <v>3329</v>
      </c>
      <c r="H630" t="s">
        <v>4694</v>
      </c>
      <c r="I630" t="s">
        <v>4968</v>
      </c>
      <c r="J630" t="s">
        <v>4969</v>
      </c>
      <c r="K630" t="s">
        <v>4970</v>
      </c>
      <c r="L630" t="s">
        <v>4971</v>
      </c>
    </row>
    <row r="631" spans="1:12" x14ac:dyDescent="0.2">
      <c r="A631" t="s">
        <v>1602</v>
      </c>
      <c r="B631" t="s">
        <v>1603</v>
      </c>
      <c r="C631" t="s">
        <v>4972</v>
      </c>
      <c r="E631" t="s">
        <v>4973</v>
      </c>
      <c r="G631" t="s">
        <v>3329</v>
      </c>
      <c r="H631" t="s">
        <v>4694</v>
      </c>
      <c r="I631" t="s">
        <v>4968</v>
      </c>
      <c r="J631" t="s">
        <v>4969</v>
      </c>
      <c r="K631" t="s">
        <v>4974</v>
      </c>
      <c r="L631" t="s">
        <v>4975</v>
      </c>
    </row>
    <row r="632" spans="1:12" x14ac:dyDescent="0.2">
      <c r="A632" t="s">
        <v>1604</v>
      </c>
      <c r="B632" t="s">
        <v>1605</v>
      </c>
      <c r="C632" t="s">
        <v>4972</v>
      </c>
      <c r="E632" t="s">
        <v>4976</v>
      </c>
      <c r="G632" t="s">
        <v>3329</v>
      </c>
      <c r="H632" t="s">
        <v>4694</v>
      </c>
      <c r="I632" t="s">
        <v>4968</v>
      </c>
      <c r="J632" t="s">
        <v>4969</v>
      </c>
      <c r="K632" t="s">
        <v>4974</v>
      </c>
      <c r="L632" t="s">
        <v>4975</v>
      </c>
    </row>
    <row r="633" spans="1:12" x14ac:dyDescent="0.2">
      <c r="A633" t="s">
        <v>1608</v>
      </c>
      <c r="B633" t="s">
        <v>1609</v>
      </c>
      <c r="C633" t="s">
        <v>4977</v>
      </c>
      <c r="E633" t="s">
        <v>4978</v>
      </c>
      <c r="G633" t="s">
        <v>3329</v>
      </c>
      <c r="H633" t="s">
        <v>4979</v>
      </c>
      <c r="I633" t="s">
        <v>4980</v>
      </c>
      <c r="J633" t="s">
        <v>4981</v>
      </c>
      <c r="K633" t="s">
        <v>4982</v>
      </c>
    </row>
    <row r="634" spans="1:12" x14ac:dyDescent="0.2">
      <c r="A634" t="s">
        <v>1610</v>
      </c>
      <c r="B634" t="s">
        <v>1611</v>
      </c>
      <c r="C634" t="s">
        <v>4983</v>
      </c>
      <c r="E634" t="s">
        <v>4984</v>
      </c>
      <c r="G634" t="s">
        <v>3329</v>
      </c>
      <c r="H634" t="s">
        <v>3958</v>
      </c>
      <c r="I634" t="s">
        <v>4985</v>
      </c>
      <c r="J634" t="s">
        <v>4986</v>
      </c>
    </row>
    <row r="635" spans="1:12" x14ac:dyDescent="0.2">
      <c r="A635" t="s">
        <v>1612</v>
      </c>
      <c r="B635" t="s">
        <v>1613</v>
      </c>
      <c r="C635" t="s">
        <v>4983</v>
      </c>
      <c r="E635" t="s">
        <v>4987</v>
      </c>
      <c r="G635" t="s">
        <v>3329</v>
      </c>
      <c r="H635" t="s">
        <v>3958</v>
      </c>
      <c r="I635" t="s">
        <v>4985</v>
      </c>
      <c r="J635" t="s">
        <v>4986</v>
      </c>
    </row>
    <row r="636" spans="1:12" x14ac:dyDescent="0.2">
      <c r="A636" t="s">
        <v>1614</v>
      </c>
      <c r="B636" t="s">
        <v>1615</v>
      </c>
      <c r="C636" t="s">
        <v>4983</v>
      </c>
      <c r="E636" t="s">
        <v>4988</v>
      </c>
      <c r="G636" t="s">
        <v>3329</v>
      </c>
      <c r="H636" t="s">
        <v>3958</v>
      </c>
      <c r="I636" t="s">
        <v>4985</v>
      </c>
      <c r="J636" t="s">
        <v>4986</v>
      </c>
    </row>
    <row r="637" spans="1:12" x14ac:dyDescent="0.2">
      <c r="A637" t="s">
        <v>1616</v>
      </c>
      <c r="B637" t="s">
        <v>1617</v>
      </c>
      <c r="C637" t="s">
        <v>4989</v>
      </c>
      <c r="E637" t="s">
        <v>4990</v>
      </c>
      <c r="G637" t="s">
        <v>3329</v>
      </c>
      <c r="H637" t="s">
        <v>3330</v>
      </c>
      <c r="I637" t="s">
        <v>3372</v>
      </c>
      <c r="J637" t="s">
        <v>3373</v>
      </c>
      <c r="K637" t="s">
        <v>3875</v>
      </c>
    </row>
    <row r="638" spans="1:12" x14ac:dyDescent="0.2">
      <c r="A638" t="s">
        <v>1618</v>
      </c>
      <c r="B638" t="s">
        <v>1619</v>
      </c>
      <c r="C638" t="s">
        <v>4991</v>
      </c>
      <c r="E638" t="s">
        <v>4992</v>
      </c>
      <c r="G638" t="s">
        <v>3329</v>
      </c>
      <c r="H638" t="s">
        <v>3336</v>
      </c>
      <c r="I638" t="s">
        <v>3514</v>
      </c>
      <c r="J638" t="s">
        <v>4020</v>
      </c>
      <c r="K638" t="s">
        <v>4993</v>
      </c>
    </row>
    <row r="639" spans="1:12" x14ac:dyDescent="0.2">
      <c r="A639" t="s">
        <v>1620</v>
      </c>
      <c r="B639" t="s">
        <v>1621</v>
      </c>
      <c r="C639" t="s">
        <v>4991</v>
      </c>
      <c r="E639" t="s">
        <v>4994</v>
      </c>
      <c r="G639" t="s">
        <v>3329</v>
      </c>
      <c r="H639" t="s">
        <v>3336</v>
      </c>
      <c r="I639" t="s">
        <v>3514</v>
      </c>
      <c r="J639" t="s">
        <v>4020</v>
      </c>
      <c r="K639" t="s">
        <v>4993</v>
      </c>
    </row>
    <row r="640" spans="1:12" x14ac:dyDescent="0.2">
      <c r="A640" t="s">
        <v>1622</v>
      </c>
      <c r="B640" t="s">
        <v>1623</v>
      </c>
      <c r="C640" t="s">
        <v>4995</v>
      </c>
      <c r="E640" t="s">
        <v>4996</v>
      </c>
      <c r="G640" t="s">
        <v>3329</v>
      </c>
      <c r="H640" t="s">
        <v>3336</v>
      </c>
      <c r="I640" t="s">
        <v>4997</v>
      </c>
      <c r="J640" t="s">
        <v>4998</v>
      </c>
      <c r="K640" t="s">
        <v>4999</v>
      </c>
      <c r="L640" t="s">
        <v>5000</v>
      </c>
    </row>
    <row r="641" spans="1:17" x14ac:dyDescent="0.2">
      <c r="A641" t="s">
        <v>1624</v>
      </c>
      <c r="B641" t="s">
        <v>1625</v>
      </c>
      <c r="C641" t="s">
        <v>5001</v>
      </c>
      <c r="E641" t="s">
        <v>5002</v>
      </c>
      <c r="G641" t="s">
        <v>3329</v>
      </c>
      <c r="H641" t="s">
        <v>3483</v>
      </c>
      <c r="I641" t="s">
        <v>3484</v>
      </c>
      <c r="J641" t="s">
        <v>3485</v>
      </c>
      <c r="K641" t="s">
        <v>3914</v>
      </c>
      <c r="L641" t="s">
        <v>5003</v>
      </c>
    </row>
    <row r="642" spans="1:17" x14ac:dyDescent="0.2">
      <c r="A642" t="s">
        <v>1628</v>
      </c>
      <c r="B642" t="s">
        <v>1629</v>
      </c>
      <c r="C642" t="s">
        <v>5004</v>
      </c>
      <c r="E642" t="s">
        <v>5005</v>
      </c>
      <c r="G642" t="s">
        <v>3329</v>
      </c>
      <c r="H642" t="s">
        <v>3483</v>
      </c>
      <c r="I642" t="s">
        <v>3484</v>
      </c>
      <c r="J642" t="s">
        <v>3485</v>
      </c>
      <c r="K642" t="s">
        <v>3914</v>
      </c>
      <c r="L642" t="s">
        <v>5003</v>
      </c>
    </row>
    <row r="643" spans="1:17" x14ac:dyDescent="0.2">
      <c r="A643" t="s">
        <v>1630</v>
      </c>
      <c r="B643" t="s">
        <v>1631</v>
      </c>
      <c r="C643" t="s">
        <v>5001</v>
      </c>
      <c r="E643" t="s">
        <v>5006</v>
      </c>
      <c r="G643" t="s">
        <v>3329</v>
      </c>
      <c r="H643" t="s">
        <v>3483</v>
      </c>
      <c r="I643" t="s">
        <v>3484</v>
      </c>
      <c r="J643" t="s">
        <v>3485</v>
      </c>
      <c r="K643" t="s">
        <v>3914</v>
      </c>
      <c r="L643" t="s">
        <v>5003</v>
      </c>
    </row>
    <row r="644" spans="1:17" x14ac:dyDescent="0.2">
      <c r="A644" t="s">
        <v>1632</v>
      </c>
      <c r="B644" t="s">
        <v>1633</v>
      </c>
      <c r="C644" t="s">
        <v>5007</v>
      </c>
      <c r="E644" t="s">
        <v>5008</v>
      </c>
      <c r="G644" t="s">
        <v>3329</v>
      </c>
      <c r="H644" t="s">
        <v>3384</v>
      </c>
      <c r="I644" t="s">
        <v>3385</v>
      </c>
      <c r="J644" t="s">
        <v>3386</v>
      </c>
      <c r="K644" t="s">
        <v>3705</v>
      </c>
      <c r="L644" t="s">
        <v>5009</v>
      </c>
    </row>
    <row r="645" spans="1:17" x14ac:dyDescent="0.2">
      <c r="A645" t="s">
        <v>1634</v>
      </c>
      <c r="B645" t="s">
        <v>1635</v>
      </c>
      <c r="C645" t="s">
        <v>5007</v>
      </c>
      <c r="E645" t="s">
        <v>5010</v>
      </c>
      <c r="G645" t="s">
        <v>3329</v>
      </c>
      <c r="H645" t="s">
        <v>3384</v>
      </c>
      <c r="I645" t="s">
        <v>3385</v>
      </c>
      <c r="J645" t="s">
        <v>3386</v>
      </c>
      <c r="K645" t="s">
        <v>3705</v>
      </c>
      <c r="L645" t="s">
        <v>5009</v>
      </c>
    </row>
    <row r="646" spans="1:17" x14ac:dyDescent="0.2">
      <c r="A646" t="s">
        <v>1636</v>
      </c>
      <c r="B646" t="s">
        <v>1637</v>
      </c>
      <c r="C646" t="s">
        <v>5011</v>
      </c>
      <c r="E646" t="s">
        <v>5012</v>
      </c>
      <c r="G646" t="s">
        <v>3329</v>
      </c>
      <c r="H646" t="s">
        <v>3384</v>
      </c>
      <c r="I646" t="s">
        <v>3997</v>
      </c>
      <c r="J646" t="s">
        <v>3998</v>
      </c>
      <c r="K646" t="s">
        <v>5013</v>
      </c>
      <c r="L646" t="s">
        <v>5014</v>
      </c>
    </row>
    <row r="647" spans="1:17" x14ac:dyDescent="0.2">
      <c r="A647" t="s">
        <v>1638</v>
      </c>
      <c r="B647" t="s">
        <v>1639</v>
      </c>
      <c r="C647" t="s">
        <v>5015</v>
      </c>
      <c r="E647" t="s">
        <v>5016</v>
      </c>
      <c r="G647" t="s">
        <v>3721</v>
      </c>
      <c r="H647" t="s">
        <v>3722</v>
      </c>
      <c r="I647" t="s">
        <v>3723</v>
      </c>
      <c r="J647" t="s">
        <v>5017</v>
      </c>
    </row>
    <row r="648" spans="1:17" x14ac:dyDescent="0.2">
      <c r="A648" t="s">
        <v>1640</v>
      </c>
      <c r="B648" t="s">
        <v>1641</v>
      </c>
      <c r="C648" t="s">
        <v>5018</v>
      </c>
      <c r="E648" t="s">
        <v>5019</v>
      </c>
      <c r="G648" t="s">
        <v>3348</v>
      </c>
      <c r="H648" t="s">
        <v>3349</v>
      </c>
      <c r="I648" t="s">
        <v>3350</v>
      </c>
      <c r="J648" t="s">
        <v>3402</v>
      </c>
      <c r="K648" t="s">
        <v>3403</v>
      </c>
      <c r="L648" t="s">
        <v>3404</v>
      </c>
      <c r="M648" t="s">
        <v>3436</v>
      </c>
      <c r="N648" t="s">
        <v>3437</v>
      </c>
      <c r="O648" t="s">
        <v>5020</v>
      </c>
      <c r="P648" t="s">
        <v>5021</v>
      </c>
    </row>
    <row r="649" spans="1:17" x14ac:dyDescent="0.2">
      <c r="A649" t="s">
        <v>1642</v>
      </c>
      <c r="B649" t="s">
        <v>1643</v>
      </c>
      <c r="C649" t="s">
        <v>5022</v>
      </c>
      <c r="E649" t="s">
        <v>5023</v>
      </c>
      <c r="G649" t="s">
        <v>3329</v>
      </c>
      <c r="H649" t="s">
        <v>3336</v>
      </c>
      <c r="I649" t="s">
        <v>3337</v>
      </c>
      <c r="J649" t="s">
        <v>3391</v>
      </c>
      <c r="K649" t="s">
        <v>4633</v>
      </c>
      <c r="L649" t="s">
        <v>4634</v>
      </c>
    </row>
    <row r="650" spans="1:17" x14ac:dyDescent="0.2">
      <c r="A650" t="s">
        <v>1644</v>
      </c>
      <c r="B650" t="s">
        <v>1645</v>
      </c>
      <c r="C650" t="s">
        <v>5022</v>
      </c>
      <c r="E650" t="s">
        <v>5024</v>
      </c>
      <c r="G650" t="s">
        <v>3329</v>
      </c>
      <c r="H650" t="s">
        <v>3336</v>
      </c>
      <c r="I650" t="s">
        <v>3337</v>
      </c>
      <c r="J650" t="s">
        <v>3391</v>
      </c>
      <c r="K650" t="s">
        <v>4633</v>
      </c>
      <c r="L650" t="s">
        <v>4634</v>
      </c>
    </row>
    <row r="651" spans="1:17" x14ac:dyDescent="0.2">
      <c r="A651" t="s">
        <v>5025</v>
      </c>
      <c r="B651" t="s">
        <v>1647</v>
      </c>
      <c r="C651" t="s">
        <v>5026</v>
      </c>
      <c r="E651" t="s">
        <v>5027</v>
      </c>
      <c r="G651" t="s">
        <v>3329</v>
      </c>
      <c r="H651" t="s">
        <v>3483</v>
      </c>
      <c r="I651" t="s">
        <v>3640</v>
      </c>
      <c r="J651" t="s">
        <v>3641</v>
      </c>
      <c r="K651" t="s">
        <v>5028</v>
      </c>
      <c r="L651" t="s">
        <v>5029</v>
      </c>
    </row>
    <row r="652" spans="1:17" x14ac:dyDescent="0.2">
      <c r="A652" t="s">
        <v>1648</v>
      </c>
      <c r="B652" t="s">
        <v>1649</v>
      </c>
      <c r="C652" t="s">
        <v>5030</v>
      </c>
      <c r="E652" t="s">
        <v>5031</v>
      </c>
      <c r="G652" t="s">
        <v>3329</v>
      </c>
      <c r="H652" t="s">
        <v>3330</v>
      </c>
      <c r="I652" t="s">
        <v>3372</v>
      </c>
      <c r="J652" t="s">
        <v>3373</v>
      </c>
      <c r="K652" t="s">
        <v>3994</v>
      </c>
    </row>
    <row r="653" spans="1:17" x14ac:dyDescent="0.2">
      <c r="A653" t="s">
        <v>1650</v>
      </c>
      <c r="B653" t="s">
        <v>1651</v>
      </c>
      <c r="C653" t="s">
        <v>5032</v>
      </c>
      <c r="E653" t="s">
        <v>5033</v>
      </c>
      <c r="G653" t="s">
        <v>3329</v>
      </c>
      <c r="H653" t="s">
        <v>3330</v>
      </c>
      <c r="I653" t="s">
        <v>3372</v>
      </c>
      <c r="J653" t="s">
        <v>3373</v>
      </c>
      <c r="K653" t="s">
        <v>3994</v>
      </c>
    </row>
    <row r="654" spans="1:17" x14ac:dyDescent="0.2">
      <c r="A654" t="s">
        <v>1652</v>
      </c>
      <c r="B654" t="s">
        <v>1653</v>
      </c>
      <c r="C654" t="s">
        <v>5034</v>
      </c>
      <c r="E654" t="s">
        <v>5035</v>
      </c>
      <c r="G654" t="s">
        <v>3329</v>
      </c>
      <c r="H654" t="s">
        <v>3483</v>
      </c>
      <c r="I654" t="s">
        <v>3773</v>
      </c>
      <c r="J654" t="s">
        <v>3774</v>
      </c>
      <c r="K654" t="s">
        <v>3775</v>
      </c>
      <c r="L654" t="s">
        <v>3776</v>
      </c>
    </row>
    <row r="655" spans="1:17" x14ac:dyDescent="0.2">
      <c r="A655" t="s">
        <v>1654</v>
      </c>
      <c r="B655" t="s">
        <v>1655</v>
      </c>
      <c r="C655" t="s">
        <v>5036</v>
      </c>
      <c r="E655" t="s">
        <v>5037</v>
      </c>
      <c r="G655" t="s">
        <v>3348</v>
      </c>
      <c r="H655" t="s">
        <v>3349</v>
      </c>
      <c r="I655" t="s">
        <v>3350</v>
      </c>
      <c r="J655" t="s">
        <v>3351</v>
      </c>
      <c r="K655" t="s">
        <v>3352</v>
      </c>
      <c r="L655" t="s">
        <v>3496</v>
      </c>
      <c r="M655" t="s">
        <v>5038</v>
      </c>
      <c r="N655" t="s">
        <v>5039</v>
      </c>
      <c r="O655" t="s">
        <v>5040</v>
      </c>
      <c r="P655" t="s">
        <v>5041</v>
      </c>
      <c r="Q655" t="s">
        <v>5042</v>
      </c>
    </row>
    <row r="656" spans="1:17" x14ac:dyDescent="0.2">
      <c r="A656" t="s">
        <v>1656</v>
      </c>
      <c r="B656" t="s">
        <v>1657</v>
      </c>
      <c r="C656" t="s">
        <v>5036</v>
      </c>
      <c r="E656" t="s">
        <v>5043</v>
      </c>
      <c r="G656" t="s">
        <v>3348</v>
      </c>
      <c r="H656" t="s">
        <v>3349</v>
      </c>
      <c r="I656" t="s">
        <v>3350</v>
      </c>
      <c r="J656" t="s">
        <v>3351</v>
      </c>
      <c r="K656" t="s">
        <v>3352</v>
      </c>
      <c r="L656" t="s">
        <v>3496</v>
      </c>
      <c r="M656" t="s">
        <v>5038</v>
      </c>
      <c r="N656" t="s">
        <v>5039</v>
      </c>
      <c r="O656" t="s">
        <v>5040</v>
      </c>
      <c r="P656" t="s">
        <v>5041</v>
      </c>
      <c r="Q656" t="s">
        <v>5042</v>
      </c>
    </row>
    <row r="657" spans="1:16" x14ac:dyDescent="0.2">
      <c r="A657" t="s">
        <v>1660</v>
      </c>
      <c r="B657" t="s">
        <v>1661</v>
      </c>
      <c r="C657" t="s">
        <v>5044</v>
      </c>
      <c r="E657" t="s">
        <v>5045</v>
      </c>
      <c r="G657" t="s">
        <v>3348</v>
      </c>
      <c r="H657" t="s">
        <v>3349</v>
      </c>
      <c r="I657" t="s">
        <v>3350</v>
      </c>
      <c r="J657" t="s">
        <v>3402</v>
      </c>
      <c r="K657" t="s">
        <v>3403</v>
      </c>
      <c r="L657" t="s">
        <v>3404</v>
      </c>
      <c r="M657" t="s">
        <v>5046</v>
      </c>
      <c r="N657" t="s">
        <v>5047</v>
      </c>
      <c r="O657" t="s">
        <v>5048</v>
      </c>
    </row>
    <row r="658" spans="1:16" x14ac:dyDescent="0.2">
      <c r="A658" t="s">
        <v>1662</v>
      </c>
      <c r="B658" t="s">
        <v>1663</v>
      </c>
      <c r="C658" t="s">
        <v>5049</v>
      </c>
      <c r="E658" t="s">
        <v>5050</v>
      </c>
      <c r="G658" t="s">
        <v>3348</v>
      </c>
      <c r="H658" t="s">
        <v>3349</v>
      </c>
      <c r="I658" t="s">
        <v>3350</v>
      </c>
      <c r="J658" t="s">
        <v>3402</v>
      </c>
      <c r="K658" t="s">
        <v>3403</v>
      </c>
      <c r="L658" t="s">
        <v>3404</v>
      </c>
      <c r="M658" t="s">
        <v>3405</v>
      </c>
      <c r="N658" t="s">
        <v>5051</v>
      </c>
    </row>
    <row r="659" spans="1:16" x14ac:dyDescent="0.2">
      <c r="A659" t="s">
        <v>1664</v>
      </c>
      <c r="B659" t="s">
        <v>1665</v>
      </c>
      <c r="C659" t="s">
        <v>5052</v>
      </c>
      <c r="E659" t="s">
        <v>5053</v>
      </c>
      <c r="G659" t="s">
        <v>3348</v>
      </c>
      <c r="H659" t="s">
        <v>3349</v>
      </c>
      <c r="I659" t="s">
        <v>3350</v>
      </c>
      <c r="J659" t="s">
        <v>3402</v>
      </c>
      <c r="K659" t="s">
        <v>3403</v>
      </c>
      <c r="L659" t="s">
        <v>5054</v>
      </c>
      <c r="M659" t="s">
        <v>5055</v>
      </c>
      <c r="N659" t="s">
        <v>5056</v>
      </c>
      <c r="O659" t="s">
        <v>5057</v>
      </c>
    </row>
    <row r="660" spans="1:16" x14ac:dyDescent="0.2">
      <c r="A660" t="s">
        <v>1666</v>
      </c>
      <c r="B660" t="s">
        <v>1667</v>
      </c>
      <c r="C660" t="s">
        <v>5032</v>
      </c>
      <c r="E660" t="s">
        <v>5058</v>
      </c>
      <c r="G660" t="s">
        <v>3329</v>
      </c>
      <c r="H660" t="s">
        <v>3330</v>
      </c>
      <c r="I660" t="s">
        <v>3372</v>
      </c>
      <c r="J660" t="s">
        <v>3373</v>
      </c>
      <c r="K660" t="s">
        <v>3994</v>
      </c>
    </row>
    <row r="661" spans="1:16" x14ac:dyDescent="0.2">
      <c r="A661" t="s">
        <v>1668</v>
      </c>
      <c r="B661" t="s">
        <v>1669</v>
      </c>
      <c r="C661" t="s">
        <v>5059</v>
      </c>
      <c r="E661" t="s">
        <v>5060</v>
      </c>
      <c r="G661" t="s">
        <v>3348</v>
      </c>
      <c r="H661" t="s">
        <v>3349</v>
      </c>
      <c r="I661" t="s">
        <v>3350</v>
      </c>
      <c r="J661" t="s">
        <v>3351</v>
      </c>
      <c r="K661" t="s">
        <v>3352</v>
      </c>
      <c r="L661" t="s">
        <v>5061</v>
      </c>
      <c r="M661" t="s">
        <v>5062</v>
      </c>
      <c r="N661" t="s">
        <v>5063</v>
      </c>
      <c r="O661" t="s">
        <v>5064</v>
      </c>
    </row>
    <row r="662" spans="1:16" x14ac:dyDescent="0.2">
      <c r="A662" t="s">
        <v>1670</v>
      </c>
      <c r="B662" t="s">
        <v>1671</v>
      </c>
      <c r="C662" t="s">
        <v>5065</v>
      </c>
      <c r="E662" t="s">
        <v>5066</v>
      </c>
      <c r="G662" t="s">
        <v>3348</v>
      </c>
      <c r="H662" t="s">
        <v>3349</v>
      </c>
      <c r="I662" t="s">
        <v>3350</v>
      </c>
      <c r="J662" t="s">
        <v>3402</v>
      </c>
      <c r="K662" t="s">
        <v>3403</v>
      </c>
      <c r="L662" t="s">
        <v>3404</v>
      </c>
      <c r="M662" t="s">
        <v>3405</v>
      </c>
      <c r="N662" t="s">
        <v>5067</v>
      </c>
    </row>
    <row r="663" spans="1:16" x14ac:dyDescent="0.2">
      <c r="A663" t="s">
        <v>1672</v>
      </c>
      <c r="B663" t="s">
        <v>1673</v>
      </c>
      <c r="C663" t="s">
        <v>5068</v>
      </c>
      <c r="E663" t="s">
        <v>5069</v>
      </c>
      <c r="G663" t="s">
        <v>3348</v>
      </c>
      <c r="H663" t="s">
        <v>3349</v>
      </c>
      <c r="I663" t="s">
        <v>3350</v>
      </c>
      <c r="J663" t="s">
        <v>3402</v>
      </c>
      <c r="K663" t="s">
        <v>3403</v>
      </c>
      <c r="L663" t="s">
        <v>3404</v>
      </c>
      <c r="M663" t="s">
        <v>5070</v>
      </c>
      <c r="N663" t="s">
        <v>5071</v>
      </c>
      <c r="O663" t="s">
        <v>5072</v>
      </c>
    </row>
    <row r="664" spans="1:16" x14ac:dyDescent="0.2">
      <c r="A664" t="s">
        <v>1674</v>
      </c>
      <c r="B664" t="s">
        <v>1675</v>
      </c>
      <c r="C664" t="s">
        <v>5073</v>
      </c>
      <c r="E664" t="s">
        <v>5074</v>
      </c>
      <c r="G664" t="s">
        <v>3348</v>
      </c>
      <c r="H664" t="s">
        <v>3349</v>
      </c>
      <c r="I664" t="s">
        <v>3350</v>
      </c>
      <c r="J664" t="s">
        <v>3402</v>
      </c>
      <c r="K664" t="s">
        <v>3403</v>
      </c>
      <c r="L664" t="s">
        <v>3404</v>
      </c>
      <c r="M664" t="s">
        <v>5075</v>
      </c>
      <c r="N664" t="s">
        <v>5076</v>
      </c>
      <c r="O664" t="s">
        <v>5077</v>
      </c>
    </row>
    <row r="665" spans="1:16" x14ac:dyDescent="0.2">
      <c r="A665" t="s">
        <v>1676</v>
      </c>
      <c r="B665" t="s">
        <v>1677</v>
      </c>
      <c r="C665" t="s">
        <v>5078</v>
      </c>
      <c r="E665" t="s">
        <v>5079</v>
      </c>
      <c r="G665" t="s">
        <v>3348</v>
      </c>
      <c r="H665" t="s">
        <v>3349</v>
      </c>
      <c r="I665" t="s">
        <v>3350</v>
      </c>
      <c r="J665" t="s">
        <v>3402</v>
      </c>
      <c r="K665" t="s">
        <v>3403</v>
      </c>
      <c r="L665" t="s">
        <v>3404</v>
      </c>
      <c r="M665" t="s">
        <v>3436</v>
      </c>
      <c r="N665" t="s">
        <v>3817</v>
      </c>
      <c r="O665" t="s">
        <v>3818</v>
      </c>
      <c r="P665" t="s">
        <v>5080</v>
      </c>
    </row>
    <row r="666" spans="1:16" x14ac:dyDescent="0.2">
      <c r="A666" t="s">
        <v>1678</v>
      </c>
      <c r="B666" t="s">
        <v>1679</v>
      </c>
      <c r="C666" t="s">
        <v>5081</v>
      </c>
      <c r="E666" t="s">
        <v>5082</v>
      </c>
      <c r="G666" t="s">
        <v>3348</v>
      </c>
      <c r="H666" t="s">
        <v>3349</v>
      </c>
      <c r="I666" t="s">
        <v>3350</v>
      </c>
      <c r="J666" t="s">
        <v>3351</v>
      </c>
      <c r="K666" t="s">
        <v>3352</v>
      </c>
      <c r="L666" t="s">
        <v>3417</v>
      </c>
      <c r="M666" t="s">
        <v>3418</v>
      </c>
      <c r="N666" t="s">
        <v>4172</v>
      </c>
      <c r="O666" t="s">
        <v>4925</v>
      </c>
      <c r="P666" t="s">
        <v>4926</v>
      </c>
    </row>
    <row r="667" spans="1:16" x14ac:dyDescent="0.2">
      <c r="A667" t="s">
        <v>1680</v>
      </c>
      <c r="B667" t="s">
        <v>1681</v>
      </c>
      <c r="C667" t="s">
        <v>5083</v>
      </c>
      <c r="E667" t="s">
        <v>5084</v>
      </c>
      <c r="G667" t="s">
        <v>3329</v>
      </c>
      <c r="H667" t="s">
        <v>3336</v>
      </c>
      <c r="I667" t="s">
        <v>3514</v>
      </c>
      <c r="J667" t="s">
        <v>4556</v>
      </c>
      <c r="K667" t="s">
        <v>4592</v>
      </c>
      <c r="L667" t="s">
        <v>5085</v>
      </c>
    </row>
    <row r="668" spans="1:16" x14ac:dyDescent="0.2">
      <c r="A668" t="s">
        <v>1682</v>
      </c>
      <c r="B668" t="s">
        <v>1683</v>
      </c>
      <c r="C668" t="s">
        <v>5086</v>
      </c>
      <c r="E668" t="s">
        <v>5087</v>
      </c>
      <c r="G668" t="s">
        <v>3348</v>
      </c>
      <c r="H668" t="s">
        <v>3349</v>
      </c>
      <c r="I668" t="s">
        <v>3350</v>
      </c>
      <c r="J668" t="s">
        <v>3402</v>
      </c>
      <c r="K668" t="s">
        <v>3403</v>
      </c>
      <c r="L668" t="s">
        <v>5054</v>
      </c>
      <c r="M668" t="s">
        <v>5055</v>
      </c>
      <c r="N668" t="s">
        <v>5056</v>
      </c>
      <c r="O668" t="s">
        <v>5057</v>
      </c>
    </row>
    <row r="669" spans="1:16" x14ac:dyDescent="0.2">
      <c r="A669" t="s">
        <v>1684</v>
      </c>
      <c r="B669" t="s">
        <v>1685</v>
      </c>
      <c r="C669" t="s">
        <v>5088</v>
      </c>
      <c r="E669" t="s">
        <v>5089</v>
      </c>
      <c r="G669" t="s">
        <v>3329</v>
      </c>
      <c r="H669" t="s">
        <v>3330</v>
      </c>
      <c r="I669" t="s">
        <v>3331</v>
      </c>
      <c r="J669" t="s">
        <v>5090</v>
      </c>
      <c r="K669" t="s">
        <v>5091</v>
      </c>
    </row>
    <row r="670" spans="1:16" x14ac:dyDescent="0.2">
      <c r="A670" t="s">
        <v>1686</v>
      </c>
      <c r="B670" t="s">
        <v>1687</v>
      </c>
      <c r="C670" t="s">
        <v>5092</v>
      </c>
      <c r="E670" t="s">
        <v>5093</v>
      </c>
      <c r="G670" t="s">
        <v>3329</v>
      </c>
      <c r="H670" t="s">
        <v>3330</v>
      </c>
      <c r="I670" t="s">
        <v>5094</v>
      </c>
      <c r="J670" t="s">
        <v>5095</v>
      </c>
      <c r="K670" t="s">
        <v>5096</v>
      </c>
    </row>
    <row r="671" spans="1:16" x14ac:dyDescent="0.2">
      <c r="A671" t="s">
        <v>1688</v>
      </c>
      <c r="B671" t="s">
        <v>1689</v>
      </c>
      <c r="C671" t="s">
        <v>5097</v>
      </c>
      <c r="E671" t="s">
        <v>5098</v>
      </c>
      <c r="G671" t="s">
        <v>3329</v>
      </c>
      <c r="H671" t="s">
        <v>3330</v>
      </c>
      <c r="I671" t="s">
        <v>3372</v>
      </c>
      <c r="J671" t="s">
        <v>3373</v>
      </c>
      <c r="K671" t="s">
        <v>4572</v>
      </c>
    </row>
    <row r="672" spans="1:16" x14ac:dyDescent="0.2">
      <c r="A672" t="s">
        <v>1690</v>
      </c>
      <c r="B672" t="s">
        <v>1691</v>
      </c>
      <c r="C672" t="s">
        <v>5097</v>
      </c>
      <c r="E672" t="s">
        <v>5099</v>
      </c>
      <c r="G672" t="s">
        <v>3329</v>
      </c>
      <c r="H672" t="s">
        <v>3330</v>
      </c>
      <c r="I672" t="s">
        <v>3372</v>
      </c>
      <c r="J672" t="s">
        <v>3373</v>
      </c>
      <c r="K672" t="s">
        <v>4572</v>
      </c>
    </row>
    <row r="673" spans="1:17" x14ac:dyDescent="0.2">
      <c r="A673" t="s">
        <v>1692</v>
      </c>
      <c r="B673" t="s">
        <v>1693</v>
      </c>
      <c r="C673" t="s">
        <v>5100</v>
      </c>
      <c r="E673" t="s">
        <v>5101</v>
      </c>
      <c r="G673" t="s">
        <v>3329</v>
      </c>
      <c r="H673" t="s">
        <v>3336</v>
      </c>
      <c r="I673" t="s">
        <v>3514</v>
      </c>
      <c r="J673" t="s">
        <v>3539</v>
      </c>
      <c r="K673" t="s">
        <v>3676</v>
      </c>
      <c r="L673" t="s">
        <v>5102</v>
      </c>
    </row>
    <row r="674" spans="1:17" x14ac:dyDescent="0.2">
      <c r="A674" t="s">
        <v>1694</v>
      </c>
      <c r="B674" t="s">
        <v>1695</v>
      </c>
      <c r="C674" t="s">
        <v>5103</v>
      </c>
      <c r="E674" t="s">
        <v>5104</v>
      </c>
      <c r="G674" t="s">
        <v>3329</v>
      </c>
      <c r="H674" t="s">
        <v>3330</v>
      </c>
      <c r="I674" t="s">
        <v>3378</v>
      </c>
      <c r="J674" t="s">
        <v>3379</v>
      </c>
      <c r="K674" t="s">
        <v>3380</v>
      </c>
    </row>
    <row r="675" spans="1:17" x14ac:dyDescent="0.2">
      <c r="A675" t="s">
        <v>1696</v>
      </c>
      <c r="B675" t="s">
        <v>1697</v>
      </c>
      <c r="C675" t="s">
        <v>5103</v>
      </c>
      <c r="E675" t="s">
        <v>5105</v>
      </c>
      <c r="G675" t="s">
        <v>3329</v>
      </c>
      <c r="H675" t="s">
        <v>3330</v>
      </c>
      <c r="I675" t="s">
        <v>3378</v>
      </c>
      <c r="J675" t="s">
        <v>3379</v>
      </c>
      <c r="K675" t="s">
        <v>3380</v>
      </c>
    </row>
    <row r="676" spans="1:17" x14ac:dyDescent="0.2">
      <c r="A676" t="s">
        <v>1698</v>
      </c>
      <c r="B676" t="s">
        <v>1699</v>
      </c>
      <c r="C676" t="s">
        <v>5106</v>
      </c>
      <c r="E676" t="s">
        <v>5107</v>
      </c>
      <c r="G676" t="s">
        <v>3348</v>
      </c>
      <c r="H676" t="s">
        <v>3349</v>
      </c>
      <c r="I676" t="s">
        <v>3350</v>
      </c>
      <c r="J676" t="s">
        <v>3351</v>
      </c>
      <c r="K676" t="s">
        <v>3352</v>
      </c>
      <c r="L676" t="s">
        <v>3496</v>
      </c>
      <c r="M676" t="s">
        <v>5038</v>
      </c>
      <c r="N676" t="s">
        <v>5039</v>
      </c>
      <c r="O676" t="s">
        <v>5108</v>
      </c>
      <c r="P676" t="s">
        <v>5109</v>
      </c>
      <c r="Q676" t="s">
        <v>5110</v>
      </c>
    </row>
    <row r="677" spans="1:17" x14ac:dyDescent="0.2">
      <c r="A677" t="s">
        <v>1700</v>
      </c>
      <c r="B677" t="s">
        <v>1701</v>
      </c>
      <c r="C677" t="s">
        <v>5111</v>
      </c>
      <c r="E677" t="s">
        <v>5112</v>
      </c>
      <c r="G677" t="s">
        <v>3329</v>
      </c>
      <c r="H677" t="s">
        <v>3336</v>
      </c>
      <c r="I677" t="s">
        <v>3342</v>
      </c>
      <c r="J677" t="s">
        <v>3490</v>
      </c>
      <c r="K677" t="s">
        <v>4471</v>
      </c>
    </row>
    <row r="678" spans="1:17" x14ac:dyDescent="0.2">
      <c r="A678" t="s">
        <v>1702</v>
      </c>
      <c r="B678" t="s">
        <v>1703</v>
      </c>
      <c r="C678" t="s">
        <v>5113</v>
      </c>
      <c r="E678" t="s">
        <v>5114</v>
      </c>
      <c r="G678" t="s">
        <v>3329</v>
      </c>
      <c r="H678" t="s">
        <v>3330</v>
      </c>
      <c r="I678" t="s">
        <v>3378</v>
      </c>
      <c r="J678" t="s">
        <v>3379</v>
      </c>
      <c r="K678" t="s">
        <v>3380</v>
      </c>
    </row>
    <row r="679" spans="1:17" x14ac:dyDescent="0.2">
      <c r="A679" t="s">
        <v>1704</v>
      </c>
      <c r="B679" t="s">
        <v>1705</v>
      </c>
      <c r="C679" t="s">
        <v>5113</v>
      </c>
      <c r="E679" t="s">
        <v>5115</v>
      </c>
      <c r="G679" t="s">
        <v>3329</v>
      </c>
      <c r="H679" t="s">
        <v>3330</v>
      </c>
      <c r="I679" t="s">
        <v>3378</v>
      </c>
      <c r="J679" t="s">
        <v>3379</v>
      </c>
      <c r="K679" t="s">
        <v>3380</v>
      </c>
    </row>
    <row r="680" spans="1:17" x14ac:dyDescent="0.2">
      <c r="A680" t="s">
        <v>1706</v>
      </c>
      <c r="B680" t="s">
        <v>1707</v>
      </c>
      <c r="C680" t="s">
        <v>5113</v>
      </c>
      <c r="E680" t="s">
        <v>5116</v>
      </c>
      <c r="G680" t="s">
        <v>3329</v>
      </c>
      <c r="H680" t="s">
        <v>3330</v>
      </c>
      <c r="I680" t="s">
        <v>3378</v>
      </c>
      <c r="J680" t="s">
        <v>3379</v>
      </c>
      <c r="K680" t="s">
        <v>3380</v>
      </c>
    </row>
    <row r="681" spans="1:17" x14ac:dyDescent="0.2">
      <c r="A681" t="s">
        <v>1708</v>
      </c>
      <c r="B681" t="s">
        <v>1709</v>
      </c>
      <c r="C681" t="s">
        <v>5117</v>
      </c>
      <c r="E681" t="s">
        <v>5118</v>
      </c>
      <c r="G681" t="s">
        <v>3329</v>
      </c>
      <c r="H681" t="s">
        <v>3336</v>
      </c>
      <c r="I681" t="s">
        <v>3514</v>
      </c>
      <c r="J681" t="s">
        <v>4020</v>
      </c>
      <c r="K681" t="s">
        <v>4893</v>
      </c>
      <c r="L681" t="s">
        <v>4894</v>
      </c>
    </row>
    <row r="682" spans="1:17" x14ac:dyDescent="0.2">
      <c r="A682" t="s">
        <v>1710</v>
      </c>
      <c r="B682" t="s">
        <v>1711</v>
      </c>
      <c r="C682" t="s">
        <v>5119</v>
      </c>
      <c r="E682" t="s">
        <v>5120</v>
      </c>
      <c r="G682" t="s">
        <v>4130</v>
      </c>
    </row>
    <row r="683" spans="1:17" x14ac:dyDescent="0.2">
      <c r="A683" t="s">
        <v>1712</v>
      </c>
      <c r="B683" t="s">
        <v>1713</v>
      </c>
      <c r="C683" t="s">
        <v>5121</v>
      </c>
      <c r="E683" t="s">
        <v>5122</v>
      </c>
      <c r="G683" t="s">
        <v>3348</v>
      </c>
      <c r="H683" t="s">
        <v>3349</v>
      </c>
      <c r="I683" t="s">
        <v>3350</v>
      </c>
      <c r="J683" t="s">
        <v>3351</v>
      </c>
      <c r="K683" t="s">
        <v>3352</v>
      </c>
      <c r="L683" t="s">
        <v>3496</v>
      </c>
      <c r="M683" t="s">
        <v>5038</v>
      </c>
      <c r="N683" t="s">
        <v>5039</v>
      </c>
      <c r="O683" t="s">
        <v>5108</v>
      </c>
      <c r="P683" t="s">
        <v>5123</v>
      </c>
      <c r="Q683" t="s">
        <v>5124</v>
      </c>
    </row>
    <row r="684" spans="1:17" x14ac:dyDescent="0.2">
      <c r="A684" t="s">
        <v>1714</v>
      </c>
      <c r="B684" t="s">
        <v>1715</v>
      </c>
      <c r="C684" t="s">
        <v>5125</v>
      </c>
      <c r="E684" t="s">
        <v>5126</v>
      </c>
      <c r="G684" t="s">
        <v>3348</v>
      </c>
      <c r="H684" t="s">
        <v>3349</v>
      </c>
      <c r="I684" t="s">
        <v>3350</v>
      </c>
      <c r="J684" t="s">
        <v>3351</v>
      </c>
      <c r="K684" t="s">
        <v>3352</v>
      </c>
      <c r="L684" t="s">
        <v>3496</v>
      </c>
      <c r="M684" t="s">
        <v>5038</v>
      </c>
      <c r="N684" t="s">
        <v>5039</v>
      </c>
      <c r="O684" t="s">
        <v>5040</v>
      </c>
      <c r="P684" t="s">
        <v>5127</v>
      </c>
      <c r="Q684" t="s">
        <v>5128</v>
      </c>
    </row>
    <row r="685" spans="1:17" x14ac:dyDescent="0.2">
      <c r="A685" t="s">
        <v>1716</v>
      </c>
      <c r="B685" t="s">
        <v>1717</v>
      </c>
      <c r="C685" t="s">
        <v>5129</v>
      </c>
      <c r="E685" t="s">
        <v>5130</v>
      </c>
      <c r="G685" t="s">
        <v>3348</v>
      </c>
      <c r="H685" t="s">
        <v>3349</v>
      </c>
      <c r="I685" t="s">
        <v>3350</v>
      </c>
      <c r="J685" t="s">
        <v>3402</v>
      </c>
      <c r="K685" t="s">
        <v>4857</v>
      </c>
      <c r="L685" t="s">
        <v>4858</v>
      </c>
      <c r="M685" t="s">
        <v>4859</v>
      </c>
      <c r="N685" t="s">
        <v>4860</v>
      </c>
      <c r="O685" t="s">
        <v>4861</v>
      </c>
    </row>
    <row r="686" spans="1:17" x14ac:dyDescent="0.2">
      <c r="A686" t="s">
        <v>1718</v>
      </c>
      <c r="B686" t="s">
        <v>1719</v>
      </c>
      <c r="C686" t="s">
        <v>5131</v>
      </c>
      <c r="E686" t="s">
        <v>5132</v>
      </c>
      <c r="G686" t="s">
        <v>3329</v>
      </c>
      <c r="H686" t="s">
        <v>3330</v>
      </c>
      <c r="I686" t="s">
        <v>3372</v>
      </c>
      <c r="J686" t="s">
        <v>3685</v>
      </c>
      <c r="K686" t="s">
        <v>3686</v>
      </c>
    </row>
    <row r="687" spans="1:17" x14ac:dyDescent="0.2">
      <c r="A687" t="s">
        <v>1720</v>
      </c>
      <c r="B687" t="s">
        <v>1721</v>
      </c>
      <c r="C687" t="s">
        <v>5133</v>
      </c>
      <c r="E687" t="s">
        <v>5134</v>
      </c>
      <c r="G687" t="s">
        <v>3329</v>
      </c>
      <c r="H687" t="s">
        <v>3336</v>
      </c>
      <c r="I687" t="s">
        <v>3342</v>
      </c>
      <c r="J687" t="s">
        <v>5135</v>
      </c>
      <c r="K687" t="s">
        <v>5136</v>
      </c>
      <c r="L687" t="s">
        <v>5137</v>
      </c>
    </row>
    <row r="688" spans="1:17" x14ac:dyDescent="0.2">
      <c r="A688" t="s">
        <v>1722</v>
      </c>
      <c r="B688" t="s">
        <v>1723</v>
      </c>
      <c r="C688" t="s">
        <v>5133</v>
      </c>
      <c r="E688" t="s">
        <v>5138</v>
      </c>
      <c r="G688" t="s">
        <v>3329</v>
      </c>
      <c r="H688" t="s">
        <v>3336</v>
      </c>
      <c r="I688" t="s">
        <v>3342</v>
      </c>
      <c r="J688" t="s">
        <v>5135</v>
      </c>
      <c r="K688" t="s">
        <v>5136</v>
      </c>
      <c r="L688" t="s">
        <v>5137</v>
      </c>
    </row>
    <row r="689" spans="1:16" x14ac:dyDescent="0.2">
      <c r="A689" t="s">
        <v>1724</v>
      </c>
      <c r="B689" t="s">
        <v>1725</v>
      </c>
      <c r="C689" t="s">
        <v>5139</v>
      </c>
      <c r="E689" t="s">
        <v>5140</v>
      </c>
      <c r="G689" t="s">
        <v>3329</v>
      </c>
      <c r="H689" t="s">
        <v>3779</v>
      </c>
      <c r="I689" t="s">
        <v>3780</v>
      </c>
      <c r="J689" t="s">
        <v>3781</v>
      </c>
      <c r="K689" t="s">
        <v>3782</v>
      </c>
      <c r="L689" t="s">
        <v>3783</v>
      </c>
    </row>
    <row r="690" spans="1:16" x14ac:dyDescent="0.2">
      <c r="A690" t="s">
        <v>1726</v>
      </c>
      <c r="B690" t="s">
        <v>1727</v>
      </c>
      <c r="C690" t="s">
        <v>5139</v>
      </c>
      <c r="E690" t="s">
        <v>5141</v>
      </c>
      <c r="G690" t="s">
        <v>3329</v>
      </c>
      <c r="H690" t="s">
        <v>3779</v>
      </c>
      <c r="I690" t="s">
        <v>3780</v>
      </c>
      <c r="J690" t="s">
        <v>3781</v>
      </c>
      <c r="K690" t="s">
        <v>3782</v>
      </c>
      <c r="L690" t="s">
        <v>3783</v>
      </c>
    </row>
    <row r="691" spans="1:16" x14ac:dyDescent="0.2">
      <c r="A691" t="s">
        <v>1728</v>
      </c>
      <c r="B691" t="s">
        <v>1729</v>
      </c>
      <c r="C691" t="s">
        <v>5139</v>
      </c>
      <c r="E691" t="s">
        <v>5142</v>
      </c>
      <c r="G691" t="s">
        <v>3329</v>
      </c>
      <c r="H691" t="s">
        <v>3779</v>
      </c>
      <c r="I691" t="s">
        <v>3780</v>
      </c>
      <c r="J691" t="s">
        <v>3781</v>
      </c>
      <c r="K691" t="s">
        <v>3782</v>
      </c>
      <c r="L691" t="s">
        <v>3783</v>
      </c>
    </row>
    <row r="692" spans="1:16" x14ac:dyDescent="0.2">
      <c r="A692" t="s">
        <v>1734</v>
      </c>
      <c r="B692" t="s">
        <v>1735</v>
      </c>
      <c r="C692" t="s">
        <v>5143</v>
      </c>
      <c r="E692" t="s">
        <v>5144</v>
      </c>
      <c r="G692" t="s">
        <v>3329</v>
      </c>
      <c r="H692" t="s">
        <v>3336</v>
      </c>
      <c r="I692" t="s">
        <v>3360</v>
      </c>
      <c r="J692" t="s">
        <v>3734</v>
      </c>
      <c r="K692" t="s">
        <v>4313</v>
      </c>
      <c r="L692" t="s">
        <v>5145</v>
      </c>
    </row>
    <row r="693" spans="1:16" x14ac:dyDescent="0.2">
      <c r="A693" t="s">
        <v>1736</v>
      </c>
      <c r="B693" t="s">
        <v>1737</v>
      </c>
      <c r="C693" t="s">
        <v>5146</v>
      </c>
      <c r="E693" t="s">
        <v>5147</v>
      </c>
      <c r="G693" t="s">
        <v>3348</v>
      </c>
      <c r="H693" t="s">
        <v>3349</v>
      </c>
      <c r="I693" t="s">
        <v>3350</v>
      </c>
      <c r="J693" t="s">
        <v>3351</v>
      </c>
      <c r="K693" t="s">
        <v>3352</v>
      </c>
      <c r="L693" t="s">
        <v>3353</v>
      </c>
      <c r="M693" t="s">
        <v>3354</v>
      </c>
      <c r="N693" t="s">
        <v>3355</v>
      </c>
      <c r="O693" t="s">
        <v>3356</v>
      </c>
      <c r="P693" t="s">
        <v>3357</v>
      </c>
    </row>
    <row r="694" spans="1:16" x14ac:dyDescent="0.2">
      <c r="A694" t="s">
        <v>5148</v>
      </c>
      <c r="B694" t="s">
        <v>1739</v>
      </c>
      <c r="C694" t="s">
        <v>5149</v>
      </c>
      <c r="E694" t="s">
        <v>5150</v>
      </c>
      <c r="G694" t="s">
        <v>3329</v>
      </c>
      <c r="H694" t="s">
        <v>3330</v>
      </c>
      <c r="I694" t="s">
        <v>3372</v>
      </c>
      <c r="J694" t="s">
        <v>3685</v>
      </c>
      <c r="K694" t="s">
        <v>5151</v>
      </c>
    </row>
    <row r="695" spans="1:16" x14ac:dyDescent="0.2">
      <c r="A695" t="s">
        <v>1740</v>
      </c>
      <c r="B695" t="s">
        <v>1741</v>
      </c>
      <c r="C695" t="s">
        <v>5152</v>
      </c>
      <c r="E695" t="s">
        <v>5153</v>
      </c>
      <c r="G695" t="s">
        <v>3348</v>
      </c>
      <c r="H695" t="s">
        <v>3349</v>
      </c>
      <c r="I695" t="s">
        <v>3350</v>
      </c>
      <c r="J695" t="s">
        <v>3351</v>
      </c>
      <c r="K695" t="s">
        <v>3352</v>
      </c>
      <c r="L695" t="s">
        <v>3353</v>
      </c>
      <c r="M695" t="s">
        <v>3354</v>
      </c>
      <c r="N695" t="s">
        <v>3355</v>
      </c>
      <c r="O695" t="s">
        <v>3356</v>
      </c>
      <c r="P695" t="s">
        <v>3357</v>
      </c>
    </row>
    <row r="696" spans="1:16" x14ac:dyDescent="0.2">
      <c r="A696" t="s">
        <v>1742</v>
      </c>
      <c r="B696" t="s">
        <v>1743</v>
      </c>
      <c r="C696" t="s">
        <v>5154</v>
      </c>
      <c r="E696" t="s">
        <v>5155</v>
      </c>
      <c r="G696" t="s">
        <v>3329</v>
      </c>
      <c r="H696" t="s">
        <v>3483</v>
      </c>
      <c r="I696" t="s">
        <v>3564</v>
      </c>
      <c r="J696" t="s">
        <v>5156</v>
      </c>
    </row>
    <row r="697" spans="1:16" x14ac:dyDescent="0.2">
      <c r="A697" t="s">
        <v>1746</v>
      </c>
      <c r="B697" t="s">
        <v>1747</v>
      </c>
      <c r="C697" t="s">
        <v>5157</v>
      </c>
      <c r="E697" t="s">
        <v>5158</v>
      </c>
      <c r="G697" t="s">
        <v>3348</v>
      </c>
      <c r="H697" t="s">
        <v>3349</v>
      </c>
      <c r="I697" t="s">
        <v>3350</v>
      </c>
      <c r="J697" t="s">
        <v>3351</v>
      </c>
      <c r="K697" t="s">
        <v>3668</v>
      </c>
      <c r="L697" t="s">
        <v>3669</v>
      </c>
      <c r="M697" t="s">
        <v>3670</v>
      </c>
      <c r="N697" t="s">
        <v>5159</v>
      </c>
      <c r="O697" t="s">
        <v>5160</v>
      </c>
    </row>
    <row r="698" spans="1:16" x14ac:dyDescent="0.2">
      <c r="A698" t="s">
        <v>1748</v>
      </c>
      <c r="B698" t="s">
        <v>1749</v>
      </c>
      <c r="C698" t="s">
        <v>5161</v>
      </c>
      <c r="E698" t="s">
        <v>5162</v>
      </c>
      <c r="G698" t="s">
        <v>3329</v>
      </c>
      <c r="H698" t="s">
        <v>3336</v>
      </c>
      <c r="I698" t="s">
        <v>3514</v>
      </c>
      <c r="J698" t="s">
        <v>3663</v>
      </c>
      <c r="K698" t="s">
        <v>4480</v>
      </c>
      <c r="L698" t="s">
        <v>4481</v>
      </c>
    </row>
    <row r="699" spans="1:16" x14ac:dyDescent="0.2">
      <c r="A699" t="s">
        <v>1750</v>
      </c>
      <c r="B699" t="s">
        <v>1751</v>
      </c>
      <c r="C699" t="s">
        <v>5163</v>
      </c>
      <c r="E699" t="s">
        <v>5164</v>
      </c>
      <c r="G699" t="s">
        <v>3329</v>
      </c>
      <c r="H699" t="s">
        <v>3336</v>
      </c>
      <c r="I699" t="s">
        <v>3342</v>
      </c>
      <c r="J699" t="s">
        <v>3490</v>
      </c>
      <c r="K699" t="s">
        <v>3491</v>
      </c>
      <c r="L699" t="s">
        <v>5165</v>
      </c>
    </row>
    <row r="700" spans="1:16" x14ac:dyDescent="0.2">
      <c r="A700" t="s">
        <v>1752</v>
      </c>
      <c r="B700" t="s">
        <v>1753</v>
      </c>
      <c r="C700" t="s">
        <v>5166</v>
      </c>
      <c r="E700" t="s">
        <v>5167</v>
      </c>
      <c r="G700" t="s">
        <v>3329</v>
      </c>
      <c r="H700" t="s">
        <v>3336</v>
      </c>
      <c r="I700" t="s">
        <v>3514</v>
      </c>
      <c r="J700" t="s">
        <v>5168</v>
      </c>
      <c r="K700" t="s">
        <v>5169</v>
      </c>
      <c r="L700" t="s">
        <v>5170</v>
      </c>
    </row>
    <row r="701" spans="1:16" x14ac:dyDescent="0.2">
      <c r="A701" t="s">
        <v>1754</v>
      </c>
      <c r="B701" t="s">
        <v>1755</v>
      </c>
      <c r="C701" t="s">
        <v>5171</v>
      </c>
      <c r="E701" t="s">
        <v>5172</v>
      </c>
      <c r="G701" t="s">
        <v>3329</v>
      </c>
      <c r="H701" t="s">
        <v>3483</v>
      </c>
      <c r="I701" t="s">
        <v>3564</v>
      </c>
      <c r="J701" t="s">
        <v>3565</v>
      </c>
      <c r="K701" t="s">
        <v>3566</v>
      </c>
      <c r="L701" t="s">
        <v>5173</v>
      </c>
    </row>
    <row r="702" spans="1:16" x14ac:dyDescent="0.2">
      <c r="A702" t="s">
        <v>1756</v>
      </c>
      <c r="B702" t="s">
        <v>1757</v>
      </c>
      <c r="C702" t="s">
        <v>5174</v>
      </c>
      <c r="E702" t="s">
        <v>5175</v>
      </c>
      <c r="G702" t="s">
        <v>3329</v>
      </c>
      <c r="H702" t="s">
        <v>3336</v>
      </c>
      <c r="I702" t="s">
        <v>3514</v>
      </c>
      <c r="J702" t="s">
        <v>3663</v>
      </c>
      <c r="K702" t="s">
        <v>4042</v>
      </c>
      <c r="L702" t="s">
        <v>4043</v>
      </c>
    </row>
    <row r="703" spans="1:16" x14ac:dyDescent="0.2">
      <c r="A703" t="s">
        <v>1758</v>
      </c>
      <c r="B703" t="s">
        <v>1759</v>
      </c>
      <c r="C703" t="s">
        <v>5176</v>
      </c>
      <c r="E703" t="s">
        <v>5177</v>
      </c>
      <c r="G703" t="s">
        <v>3329</v>
      </c>
      <c r="H703" t="s">
        <v>3483</v>
      </c>
      <c r="I703" t="s">
        <v>3564</v>
      </c>
      <c r="J703" t="s">
        <v>3565</v>
      </c>
      <c r="K703" t="s">
        <v>3566</v>
      </c>
      <c r="L703" t="s">
        <v>5178</v>
      </c>
    </row>
    <row r="704" spans="1:16" x14ac:dyDescent="0.2">
      <c r="A704" t="s">
        <v>1760</v>
      </c>
      <c r="B704" t="s">
        <v>1761</v>
      </c>
      <c r="C704" t="s">
        <v>5179</v>
      </c>
      <c r="E704" t="s">
        <v>5180</v>
      </c>
      <c r="G704" t="s">
        <v>3329</v>
      </c>
      <c r="H704" t="s">
        <v>3336</v>
      </c>
      <c r="I704" t="s">
        <v>3337</v>
      </c>
      <c r="J704" t="s">
        <v>3391</v>
      </c>
      <c r="K704" t="s">
        <v>3659</v>
      </c>
      <c r="L704" t="s">
        <v>5181</v>
      </c>
    </row>
    <row r="705" spans="1:16" x14ac:dyDescent="0.2">
      <c r="A705" t="s">
        <v>1762</v>
      </c>
      <c r="B705" t="s">
        <v>1763</v>
      </c>
      <c r="C705" t="s">
        <v>5182</v>
      </c>
      <c r="E705" t="s">
        <v>5183</v>
      </c>
      <c r="G705" t="s">
        <v>3329</v>
      </c>
      <c r="H705" t="s">
        <v>3384</v>
      </c>
      <c r="I705" t="s">
        <v>3997</v>
      </c>
      <c r="J705" t="s">
        <v>3998</v>
      </c>
      <c r="K705" t="s">
        <v>3999</v>
      </c>
      <c r="L705" t="s">
        <v>5184</v>
      </c>
    </row>
    <row r="706" spans="1:16" x14ac:dyDescent="0.2">
      <c r="A706" t="s">
        <v>1764</v>
      </c>
      <c r="B706" t="s">
        <v>1765</v>
      </c>
      <c r="C706" t="s">
        <v>5185</v>
      </c>
      <c r="E706" t="s">
        <v>5186</v>
      </c>
      <c r="G706" t="s">
        <v>3348</v>
      </c>
      <c r="H706" t="s">
        <v>3349</v>
      </c>
      <c r="I706" t="s">
        <v>3350</v>
      </c>
      <c r="J706" t="s">
        <v>3351</v>
      </c>
      <c r="K706" t="s">
        <v>3668</v>
      </c>
      <c r="L706" t="s">
        <v>3669</v>
      </c>
      <c r="M706" t="s">
        <v>3670</v>
      </c>
      <c r="N706" t="s">
        <v>5159</v>
      </c>
      <c r="O706" t="s">
        <v>5187</v>
      </c>
    </row>
    <row r="707" spans="1:16" x14ac:dyDescent="0.2">
      <c r="A707" t="s">
        <v>1766</v>
      </c>
      <c r="B707" t="s">
        <v>1767</v>
      </c>
      <c r="C707" t="s">
        <v>5188</v>
      </c>
      <c r="E707" t="s">
        <v>5189</v>
      </c>
      <c r="G707" t="s">
        <v>3348</v>
      </c>
      <c r="H707" t="s">
        <v>3349</v>
      </c>
      <c r="I707" t="s">
        <v>3350</v>
      </c>
      <c r="J707" t="s">
        <v>3351</v>
      </c>
      <c r="K707" t="s">
        <v>3668</v>
      </c>
      <c r="L707" t="s">
        <v>3669</v>
      </c>
      <c r="M707" t="s">
        <v>3670</v>
      </c>
      <c r="N707" t="s">
        <v>5159</v>
      </c>
      <c r="O707" t="s">
        <v>5190</v>
      </c>
      <c r="P707" t="s">
        <v>5191</v>
      </c>
    </row>
    <row r="708" spans="1:16" x14ac:dyDescent="0.2">
      <c r="A708" t="s">
        <v>1768</v>
      </c>
      <c r="B708" t="s">
        <v>1769</v>
      </c>
      <c r="C708" t="s">
        <v>5192</v>
      </c>
      <c r="E708" t="s">
        <v>5193</v>
      </c>
      <c r="G708" t="s">
        <v>3329</v>
      </c>
      <c r="H708" t="s">
        <v>3336</v>
      </c>
      <c r="I708" t="s">
        <v>3360</v>
      </c>
      <c r="J708" t="s">
        <v>3734</v>
      </c>
      <c r="K708" t="s">
        <v>3735</v>
      </c>
      <c r="L708" t="s">
        <v>3736</v>
      </c>
    </row>
    <row r="709" spans="1:16" x14ac:dyDescent="0.2">
      <c r="A709" t="s">
        <v>1772</v>
      </c>
      <c r="B709" t="s">
        <v>1773</v>
      </c>
      <c r="C709" t="s">
        <v>5192</v>
      </c>
      <c r="E709" t="s">
        <v>5194</v>
      </c>
      <c r="G709" t="s">
        <v>3329</v>
      </c>
      <c r="H709" t="s">
        <v>3336</v>
      </c>
      <c r="I709" t="s">
        <v>3360</v>
      </c>
      <c r="J709" t="s">
        <v>3734</v>
      </c>
      <c r="K709" t="s">
        <v>3735</v>
      </c>
      <c r="L709" t="s">
        <v>3736</v>
      </c>
    </row>
    <row r="710" spans="1:16" x14ac:dyDescent="0.2">
      <c r="A710" t="s">
        <v>1774</v>
      </c>
      <c r="B710" t="s">
        <v>1775</v>
      </c>
      <c r="C710" t="s">
        <v>5192</v>
      </c>
      <c r="E710" t="s">
        <v>5195</v>
      </c>
      <c r="G710" t="s">
        <v>3329</v>
      </c>
      <c r="H710" t="s">
        <v>3336</v>
      </c>
      <c r="I710" t="s">
        <v>3360</v>
      </c>
      <c r="J710" t="s">
        <v>3734</v>
      </c>
      <c r="K710" t="s">
        <v>3735</v>
      </c>
      <c r="L710" t="s">
        <v>3736</v>
      </c>
    </row>
    <row r="711" spans="1:16" x14ac:dyDescent="0.2">
      <c r="A711" t="s">
        <v>1776</v>
      </c>
      <c r="B711" t="s">
        <v>1777</v>
      </c>
      <c r="C711" t="s">
        <v>5192</v>
      </c>
      <c r="E711" t="s">
        <v>5196</v>
      </c>
      <c r="G711" t="s">
        <v>3329</v>
      </c>
      <c r="H711" t="s">
        <v>3336</v>
      </c>
      <c r="I711" t="s">
        <v>3360</v>
      </c>
      <c r="J711" t="s">
        <v>3734</v>
      </c>
      <c r="K711" t="s">
        <v>3735</v>
      </c>
      <c r="L711" t="s">
        <v>3736</v>
      </c>
    </row>
    <row r="712" spans="1:16" x14ac:dyDescent="0.2">
      <c r="A712" t="s">
        <v>1778</v>
      </c>
      <c r="B712" t="s">
        <v>1779</v>
      </c>
      <c r="C712" t="s">
        <v>5192</v>
      </c>
      <c r="E712" t="s">
        <v>5197</v>
      </c>
      <c r="G712" t="s">
        <v>3329</v>
      </c>
      <c r="H712" t="s">
        <v>3336</v>
      </c>
      <c r="I712" t="s">
        <v>3360</v>
      </c>
      <c r="J712" t="s">
        <v>3734</v>
      </c>
      <c r="K712" t="s">
        <v>3735</v>
      </c>
      <c r="L712" t="s">
        <v>3736</v>
      </c>
    </row>
    <row r="713" spans="1:16" x14ac:dyDescent="0.2">
      <c r="A713" t="s">
        <v>1780</v>
      </c>
      <c r="B713" t="s">
        <v>1781</v>
      </c>
      <c r="C713" t="s">
        <v>5198</v>
      </c>
      <c r="E713" t="s">
        <v>5199</v>
      </c>
      <c r="G713" t="s">
        <v>3329</v>
      </c>
      <c r="H713" t="s">
        <v>4694</v>
      </c>
      <c r="I713" t="s">
        <v>4968</v>
      </c>
      <c r="J713" t="s">
        <v>4969</v>
      </c>
      <c r="K713" t="s">
        <v>4974</v>
      </c>
      <c r="L713" t="s">
        <v>5200</v>
      </c>
    </row>
    <row r="714" spans="1:16" x14ac:dyDescent="0.2">
      <c r="A714" t="s">
        <v>1782</v>
      </c>
      <c r="B714" t="s">
        <v>1783</v>
      </c>
      <c r="C714" t="s">
        <v>5198</v>
      </c>
      <c r="E714" t="s">
        <v>5201</v>
      </c>
      <c r="G714" t="s">
        <v>3329</v>
      </c>
      <c r="H714" t="s">
        <v>4694</v>
      </c>
      <c r="I714" t="s">
        <v>4968</v>
      </c>
      <c r="J714" t="s">
        <v>4969</v>
      </c>
      <c r="K714" t="s">
        <v>4974</v>
      </c>
      <c r="L714" t="s">
        <v>5200</v>
      </c>
    </row>
    <row r="715" spans="1:16" x14ac:dyDescent="0.2">
      <c r="A715" t="s">
        <v>1784</v>
      </c>
      <c r="B715" t="s">
        <v>1785</v>
      </c>
      <c r="C715" t="s">
        <v>5198</v>
      </c>
      <c r="E715" t="s">
        <v>5202</v>
      </c>
      <c r="G715" t="s">
        <v>3329</v>
      </c>
      <c r="H715" t="s">
        <v>4694</v>
      </c>
      <c r="I715" t="s">
        <v>4968</v>
      </c>
      <c r="J715" t="s">
        <v>4969</v>
      </c>
      <c r="K715" t="s">
        <v>4974</v>
      </c>
      <c r="L715" t="s">
        <v>5200</v>
      </c>
    </row>
    <row r="716" spans="1:16" x14ac:dyDescent="0.2">
      <c r="A716" t="s">
        <v>1788</v>
      </c>
      <c r="B716" t="s">
        <v>1789</v>
      </c>
      <c r="C716" t="s">
        <v>5203</v>
      </c>
      <c r="E716" t="s">
        <v>5204</v>
      </c>
      <c r="G716" t="s">
        <v>3329</v>
      </c>
      <c r="H716" t="s">
        <v>3483</v>
      </c>
      <c r="I716" t="s">
        <v>3756</v>
      </c>
      <c r="J716" t="s">
        <v>3757</v>
      </c>
      <c r="K716" t="s">
        <v>3758</v>
      </c>
      <c r="L716" t="s">
        <v>3759</v>
      </c>
    </row>
    <row r="717" spans="1:16" x14ac:dyDescent="0.2">
      <c r="A717" t="s">
        <v>1790</v>
      </c>
      <c r="B717" t="s">
        <v>1791</v>
      </c>
      <c r="C717" t="s">
        <v>5203</v>
      </c>
      <c r="E717" t="s">
        <v>5205</v>
      </c>
      <c r="G717" t="s">
        <v>3329</v>
      </c>
      <c r="H717" t="s">
        <v>3483</v>
      </c>
      <c r="I717" t="s">
        <v>3756</v>
      </c>
      <c r="J717" t="s">
        <v>3757</v>
      </c>
      <c r="K717" t="s">
        <v>3758</v>
      </c>
      <c r="L717" t="s">
        <v>3759</v>
      </c>
    </row>
    <row r="718" spans="1:16" x14ac:dyDescent="0.2">
      <c r="A718" t="s">
        <v>1792</v>
      </c>
      <c r="B718" t="s">
        <v>1793</v>
      </c>
      <c r="C718" t="s">
        <v>5206</v>
      </c>
      <c r="E718" t="s">
        <v>5207</v>
      </c>
      <c r="G718" t="s">
        <v>3329</v>
      </c>
      <c r="H718" t="s">
        <v>3336</v>
      </c>
      <c r="I718" t="s">
        <v>3514</v>
      </c>
      <c r="J718" t="s">
        <v>3539</v>
      </c>
      <c r="K718" t="s">
        <v>3676</v>
      </c>
      <c r="L718" t="s">
        <v>5208</v>
      </c>
    </row>
    <row r="719" spans="1:16" x14ac:dyDescent="0.2">
      <c r="A719" t="s">
        <v>1794</v>
      </c>
      <c r="B719" t="s">
        <v>1795</v>
      </c>
      <c r="C719" t="s">
        <v>5206</v>
      </c>
      <c r="E719" t="s">
        <v>5209</v>
      </c>
      <c r="G719" t="s">
        <v>3329</v>
      </c>
      <c r="H719" t="s">
        <v>3336</v>
      </c>
      <c r="I719" t="s">
        <v>3514</v>
      </c>
      <c r="J719" t="s">
        <v>3539</v>
      </c>
      <c r="K719" t="s">
        <v>3676</v>
      </c>
      <c r="L719" t="s">
        <v>5208</v>
      </c>
    </row>
    <row r="720" spans="1:16" x14ac:dyDescent="0.2">
      <c r="A720" t="s">
        <v>1798</v>
      </c>
      <c r="B720" t="s">
        <v>1799</v>
      </c>
      <c r="C720" t="s">
        <v>5210</v>
      </c>
      <c r="E720" t="s">
        <v>5211</v>
      </c>
      <c r="G720" t="s">
        <v>3329</v>
      </c>
      <c r="H720" t="s">
        <v>3330</v>
      </c>
      <c r="I720" t="s">
        <v>5212</v>
      </c>
      <c r="J720" t="s">
        <v>5213</v>
      </c>
      <c r="K720" t="s">
        <v>5214</v>
      </c>
    </row>
    <row r="721" spans="1:16" x14ac:dyDescent="0.2">
      <c r="A721" t="s">
        <v>1800</v>
      </c>
      <c r="B721" t="s">
        <v>1801</v>
      </c>
      <c r="C721" t="s">
        <v>5215</v>
      </c>
      <c r="E721" t="s">
        <v>5216</v>
      </c>
      <c r="G721" t="s">
        <v>3329</v>
      </c>
      <c r="H721" t="s">
        <v>3336</v>
      </c>
      <c r="I721" t="s">
        <v>3514</v>
      </c>
      <c r="J721" t="s">
        <v>3582</v>
      </c>
      <c r="K721" t="s">
        <v>3583</v>
      </c>
      <c r="L721" t="s">
        <v>5217</v>
      </c>
    </row>
    <row r="722" spans="1:16" x14ac:dyDescent="0.2">
      <c r="A722" t="s">
        <v>1802</v>
      </c>
      <c r="B722" t="s">
        <v>1803</v>
      </c>
      <c r="C722" t="s">
        <v>5218</v>
      </c>
      <c r="D722" t="s">
        <v>5219</v>
      </c>
      <c r="E722" t="s">
        <v>5220</v>
      </c>
      <c r="G722" t="s">
        <v>3329</v>
      </c>
      <c r="H722" t="s">
        <v>3336</v>
      </c>
      <c r="I722" t="s">
        <v>3514</v>
      </c>
      <c r="J722" t="s">
        <v>4501</v>
      </c>
      <c r="K722" t="s">
        <v>5221</v>
      </c>
      <c r="L722" t="s">
        <v>5222</v>
      </c>
    </row>
    <row r="723" spans="1:16" x14ac:dyDescent="0.2">
      <c r="A723" t="s">
        <v>1804</v>
      </c>
      <c r="B723" t="s">
        <v>1805</v>
      </c>
      <c r="C723" t="s">
        <v>5223</v>
      </c>
      <c r="E723" t="s">
        <v>5224</v>
      </c>
      <c r="G723" t="s">
        <v>3348</v>
      </c>
      <c r="H723" t="s">
        <v>3349</v>
      </c>
      <c r="I723" t="s">
        <v>3350</v>
      </c>
      <c r="J723" t="s">
        <v>3351</v>
      </c>
      <c r="K723" t="s">
        <v>3668</v>
      </c>
      <c r="L723" t="s">
        <v>3669</v>
      </c>
      <c r="M723" t="s">
        <v>3670</v>
      </c>
      <c r="N723" t="s">
        <v>5225</v>
      </c>
      <c r="O723" t="s">
        <v>5226</v>
      </c>
    </row>
    <row r="724" spans="1:16" x14ac:dyDescent="0.2">
      <c r="A724" t="s">
        <v>1808</v>
      </c>
      <c r="B724" t="s">
        <v>1809</v>
      </c>
      <c r="C724" t="s">
        <v>5227</v>
      </c>
      <c r="E724" t="s">
        <v>5228</v>
      </c>
      <c r="G724" t="s">
        <v>3329</v>
      </c>
      <c r="H724" t="s">
        <v>3336</v>
      </c>
      <c r="I724" t="s">
        <v>3796</v>
      </c>
      <c r="J724" t="s">
        <v>3808</v>
      </c>
      <c r="K724" t="s">
        <v>5229</v>
      </c>
      <c r="L724" t="s">
        <v>5230</v>
      </c>
    </row>
    <row r="725" spans="1:16" x14ac:dyDescent="0.2">
      <c r="A725" t="s">
        <v>1810</v>
      </c>
      <c r="B725" t="s">
        <v>1811</v>
      </c>
      <c r="C725" t="s">
        <v>5231</v>
      </c>
      <c r="E725" t="s">
        <v>5232</v>
      </c>
      <c r="G725" t="s">
        <v>3348</v>
      </c>
      <c r="H725" t="s">
        <v>3349</v>
      </c>
      <c r="I725" t="s">
        <v>3350</v>
      </c>
      <c r="J725" t="s">
        <v>3402</v>
      </c>
      <c r="K725" t="s">
        <v>3403</v>
      </c>
      <c r="L725" t="s">
        <v>3404</v>
      </c>
      <c r="M725" t="s">
        <v>3436</v>
      </c>
      <c r="N725" t="s">
        <v>3437</v>
      </c>
      <c r="O725" t="s">
        <v>5233</v>
      </c>
      <c r="P725" t="s">
        <v>5234</v>
      </c>
    </row>
    <row r="726" spans="1:16" x14ac:dyDescent="0.2">
      <c r="A726" t="s">
        <v>1812</v>
      </c>
      <c r="B726" t="s">
        <v>1813</v>
      </c>
      <c r="C726" t="s">
        <v>5235</v>
      </c>
      <c r="E726" t="s">
        <v>5236</v>
      </c>
      <c r="G726" t="s">
        <v>3721</v>
      </c>
      <c r="H726" t="s">
        <v>4730</v>
      </c>
      <c r="I726" t="s">
        <v>5237</v>
      </c>
      <c r="J726" t="s">
        <v>5238</v>
      </c>
      <c r="K726" t="s">
        <v>5239</v>
      </c>
    </row>
    <row r="727" spans="1:16" x14ac:dyDescent="0.2">
      <c r="A727" t="s">
        <v>1814</v>
      </c>
      <c r="B727" t="s">
        <v>1815</v>
      </c>
      <c r="C727" t="s">
        <v>5240</v>
      </c>
      <c r="E727" t="s">
        <v>5241</v>
      </c>
      <c r="G727" t="s">
        <v>3329</v>
      </c>
      <c r="H727" t="s">
        <v>4647</v>
      </c>
      <c r="I727" t="s">
        <v>5242</v>
      </c>
      <c r="J727" t="s">
        <v>5243</v>
      </c>
      <c r="K727" t="s">
        <v>5244</v>
      </c>
      <c r="L727" t="s">
        <v>5245</v>
      </c>
    </row>
    <row r="728" spans="1:16" x14ac:dyDescent="0.2">
      <c r="A728" t="s">
        <v>1816</v>
      </c>
      <c r="B728" t="s">
        <v>1817</v>
      </c>
      <c r="C728" t="s">
        <v>5246</v>
      </c>
      <c r="E728" t="s">
        <v>5247</v>
      </c>
      <c r="G728" t="s">
        <v>3329</v>
      </c>
      <c r="H728" t="s">
        <v>3336</v>
      </c>
      <c r="I728" t="s">
        <v>3337</v>
      </c>
      <c r="J728" t="s">
        <v>3391</v>
      </c>
      <c r="K728" t="s">
        <v>3701</v>
      </c>
      <c r="L728" t="s">
        <v>5248</v>
      </c>
    </row>
    <row r="729" spans="1:16" x14ac:dyDescent="0.2">
      <c r="A729" t="s">
        <v>1818</v>
      </c>
      <c r="B729" t="s">
        <v>1819</v>
      </c>
      <c r="C729" t="s">
        <v>5249</v>
      </c>
      <c r="E729" t="s">
        <v>5250</v>
      </c>
      <c r="G729" t="s">
        <v>3348</v>
      </c>
      <c r="H729" t="s">
        <v>3349</v>
      </c>
      <c r="I729" t="s">
        <v>3350</v>
      </c>
      <c r="J729" t="s">
        <v>3351</v>
      </c>
      <c r="K729" t="s">
        <v>3668</v>
      </c>
      <c r="L729" t="s">
        <v>3669</v>
      </c>
      <c r="M729" t="s">
        <v>3670</v>
      </c>
      <c r="N729" t="s">
        <v>5225</v>
      </c>
      <c r="O729" t="s">
        <v>5251</v>
      </c>
    </row>
    <row r="730" spans="1:16" x14ac:dyDescent="0.2">
      <c r="A730" t="s">
        <v>1820</v>
      </c>
      <c r="B730" t="s">
        <v>1821</v>
      </c>
      <c r="C730" t="s">
        <v>5252</v>
      </c>
      <c r="E730" t="s">
        <v>5253</v>
      </c>
      <c r="G730" t="s">
        <v>3329</v>
      </c>
      <c r="H730" t="s">
        <v>5254</v>
      </c>
      <c r="I730" t="s">
        <v>5255</v>
      </c>
      <c r="J730" t="s">
        <v>5256</v>
      </c>
      <c r="K730" t="s">
        <v>5257</v>
      </c>
    </row>
    <row r="731" spans="1:16" x14ac:dyDescent="0.2">
      <c r="A731" t="s">
        <v>1824</v>
      </c>
      <c r="B731" t="s">
        <v>1825</v>
      </c>
      <c r="C731" t="s">
        <v>5252</v>
      </c>
      <c r="E731" t="s">
        <v>5258</v>
      </c>
      <c r="G731" t="s">
        <v>3329</v>
      </c>
      <c r="H731" t="s">
        <v>5254</v>
      </c>
      <c r="I731" t="s">
        <v>5255</v>
      </c>
      <c r="J731" t="s">
        <v>5256</v>
      </c>
      <c r="K731" t="s">
        <v>5257</v>
      </c>
    </row>
    <row r="732" spans="1:16" x14ac:dyDescent="0.2">
      <c r="A732" t="s">
        <v>1828</v>
      </c>
      <c r="B732" t="s">
        <v>1829</v>
      </c>
      <c r="C732" t="s">
        <v>5252</v>
      </c>
      <c r="E732" t="s">
        <v>5259</v>
      </c>
      <c r="G732" t="s">
        <v>3329</v>
      </c>
      <c r="H732" t="s">
        <v>5254</v>
      </c>
      <c r="I732" t="s">
        <v>5255</v>
      </c>
      <c r="J732" t="s">
        <v>5256</v>
      </c>
      <c r="K732" t="s">
        <v>5257</v>
      </c>
    </row>
    <row r="733" spans="1:16" x14ac:dyDescent="0.2">
      <c r="A733" t="s">
        <v>1830</v>
      </c>
      <c r="B733" t="s">
        <v>1831</v>
      </c>
      <c r="C733" t="s">
        <v>5252</v>
      </c>
      <c r="E733" t="s">
        <v>5260</v>
      </c>
      <c r="G733" t="s">
        <v>3329</v>
      </c>
      <c r="H733" t="s">
        <v>5254</v>
      </c>
      <c r="I733" t="s">
        <v>5255</v>
      </c>
      <c r="J733" t="s">
        <v>5256</v>
      </c>
      <c r="K733" t="s">
        <v>5257</v>
      </c>
    </row>
    <row r="734" spans="1:16" x14ac:dyDescent="0.2">
      <c r="A734" t="s">
        <v>1832</v>
      </c>
      <c r="B734" t="s">
        <v>1833</v>
      </c>
      <c r="C734" t="s">
        <v>5261</v>
      </c>
      <c r="E734" t="s">
        <v>5262</v>
      </c>
      <c r="G734" t="s">
        <v>3329</v>
      </c>
      <c r="H734" t="s">
        <v>3336</v>
      </c>
      <c r="I734" t="s">
        <v>3514</v>
      </c>
      <c r="J734" t="s">
        <v>3663</v>
      </c>
      <c r="K734" t="s">
        <v>4480</v>
      </c>
      <c r="L734" t="s">
        <v>4481</v>
      </c>
    </row>
    <row r="735" spans="1:16" x14ac:dyDescent="0.2">
      <c r="A735" t="s">
        <v>1834</v>
      </c>
      <c r="B735" t="s">
        <v>1835</v>
      </c>
      <c r="C735" t="s">
        <v>5263</v>
      </c>
      <c r="E735" t="s">
        <v>5264</v>
      </c>
      <c r="G735" t="s">
        <v>3329</v>
      </c>
      <c r="H735" t="s">
        <v>3779</v>
      </c>
      <c r="I735" t="s">
        <v>3780</v>
      </c>
      <c r="J735" t="s">
        <v>3781</v>
      </c>
      <c r="K735" t="s">
        <v>5265</v>
      </c>
      <c r="L735" t="s">
        <v>5266</v>
      </c>
    </row>
    <row r="736" spans="1:16" x14ac:dyDescent="0.2">
      <c r="A736" t="s">
        <v>1836</v>
      </c>
      <c r="B736" t="s">
        <v>1837</v>
      </c>
      <c r="C736" t="s">
        <v>5267</v>
      </c>
      <c r="E736" t="s">
        <v>5268</v>
      </c>
      <c r="G736" t="s">
        <v>3329</v>
      </c>
      <c r="H736" t="s">
        <v>3336</v>
      </c>
      <c r="I736" t="s">
        <v>3337</v>
      </c>
      <c r="J736" t="s">
        <v>3391</v>
      </c>
      <c r="K736" t="s">
        <v>5269</v>
      </c>
    </row>
    <row r="737" spans="1:13" x14ac:dyDescent="0.2">
      <c r="A737" t="s">
        <v>1838</v>
      </c>
      <c r="B737" t="s">
        <v>1839</v>
      </c>
      <c r="C737" t="s">
        <v>5270</v>
      </c>
      <c r="E737" t="s">
        <v>5271</v>
      </c>
      <c r="G737" t="s">
        <v>3329</v>
      </c>
      <c r="H737" t="s">
        <v>3958</v>
      </c>
      <c r="I737" t="s">
        <v>4625</v>
      </c>
      <c r="J737" t="s">
        <v>4626</v>
      </c>
      <c r="K737" t="s">
        <v>5272</v>
      </c>
      <c r="L737" t="s">
        <v>5273</v>
      </c>
    </row>
    <row r="738" spans="1:13" x14ac:dyDescent="0.2">
      <c r="A738" t="s">
        <v>1840</v>
      </c>
      <c r="B738" t="s">
        <v>1841</v>
      </c>
      <c r="C738" t="s">
        <v>5270</v>
      </c>
      <c r="E738" t="s">
        <v>5274</v>
      </c>
      <c r="G738" t="s">
        <v>3329</v>
      </c>
      <c r="H738" t="s">
        <v>3958</v>
      </c>
      <c r="I738" t="s">
        <v>4625</v>
      </c>
      <c r="J738" t="s">
        <v>4626</v>
      </c>
      <c r="K738" t="s">
        <v>5272</v>
      </c>
      <c r="L738" t="s">
        <v>5273</v>
      </c>
    </row>
    <row r="739" spans="1:13" x14ac:dyDescent="0.2">
      <c r="A739" t="s">
        <v>1842</v>
      </c>
      <c r="B739" t="s">
        <v>1843</v>
      </c>
      <c r="C739" t="s">
        <v>5270</v>
      </c>
      <c r="E739" t="s">
        <v>5275</v>
      </c>
      <c r="G739" t="s">
        <v>3329</v>
      </c>
      <c r="H739" t="s">
        <v>3958</v>
      </c>
      <c r="I739" t="s">
        <v>4625</v>
      </c>
      <c r="J739" t="s">
        <v>4626</v>
      </c>
      <c r="K739" t="s">
        <v>5272</v>
      </c>
      <c r="L739" t="s">
        <v>5273</v>
      </c>
    </row>
    <row r="740" spans="1:13" x14ac:dyDescent="0.2">
      <c r="A740" t="s">
        <v>1844</v>
      </c>
      <c r="B740" t="s">
        <v>1845</v>
      </c>
      <c r="C740" t="s">
        <v>5270</v>
      </c>
      <c r="E740" t="s">
        <v>5276</v>
      </c>
      <c r="G740" t="s">
        <v>3329</v>
      </c>
      <c r="H740" t="s">
        <v>3958</v>
      </c>
      <c r="I740" t="s">
        <v>4625</v>
      </c>
      <c r="J740" t="s">
        <v>4626</v>
      </c>
      <c r="K740" t="s">
        <v>5272</v>
      </c>
      <c r="L740" t="s">
        <v>5273</v>
      </c>
    </row>
    <row r="741" spans="1:13" x14ac:dyDescent="0.2">
      <c r="A741" t="s">
        <v>1852</v>
      </c>
      <c r="B741" t="s">
        <v>1853</v>
      </c>
      <c r="C741" t="s">
        <v>5270</v>
      </c>
      <c r="E741" t="s">
        <v>5277</v>
      </c>
      <c r="G741" t="s">
        <v>3329</v>
      </c>
      <c r="H741" t="s">
        <v>3958</v>
      </c>
      <c r="I741" t="s">
        <v>4625</v>
      </c>
      <c r="J741" t="s">
        <v>4626</v>
      </c>
      <c r="K741" t="s">
        <v>5272</v>
      </c>
      <c r="L741" t="s">
        <v>5273</v>
      </c>
    </row>
    <row r="742" spans="1:13" x14ac:dyDescent="0.2">
      <c r="A742" t="s">
        <v>1856</v>
      </c>
      <c r="B742" t="s">
        <v>1857</v>
      </c>
      <c r="C742" t="s">
        <v>5270</v>
      </c>
      <c r="E742" t="s">
        <v>5278</v>
      </c>
      <c r="G742" t="s">
        <v>3329</v>
      </c>
      <c r="H742" t="s">
        <v>3958</v>
      </c>
      <c r="I742" t="s">
        <v>4625</v>
      </c>
      <c r="J742" t="s">
        <v>4626</v>
      </c>
      <c r="K742" t="s">
        <v>5272</v>
      </c>
      <c r="L742" t="s">
        <v>5273</v>
      </c>
    </row>
    <row r="743" spans="1:13" x14ac:dyDescent="0.2">
      <c r="A743" t="s">
        <v>1858</v>
      </c>
      <c r="B743" t="s">
        <v>1859</v>
      </c>
      <c r="C743" t="s">
        <v>5279</v>
      </c>
      <c r="E743" t="s">
        <v>5280</v>
      </c>
      <c r="G743" t="s">
        <v>3329</v>
      </c>
      <c r="H743" t="s">
        <v>3336</v>
      </c>
      <c r="I743" t="s">
        <v>3337</v>
      </c>
      <c r="J743" t="s">
        <v>3391</v>
      </c>
      <c r="K743" t="s">
        <v>4213</v>
      </c>
      <c r="L743" t="s">
        <v>5281</v>
      </c>
    </row>
    <row r="744" spans="1:13" x14ac:dyDescent="0.2">
      <c r="A744" t="s">
        <v>1860</v>
      </c>
      <c r="B744" t="s">
        <v>1861</v>
      </c>
      <c r="C744" t="s">
        <v>5282</v>
      </c>
      <c r="E744" t="s">
        <v>5283</v>
      </c>
      <c r="G744" t="s">
        <v>3329</v>
      </c>
      <c r="H744" t="s">
        <v>3553</v>
      </c>
      <c r="I744" t="s">
        <v>3554</v>
      </c>
      <c r="J744" t="s">
        <v>3555</v>
      </c>
      <c r="K744" t="s">
        <v>3556</v>
      </c>
      <c r="L744" t="s">
        <v>3557</v>
      </c>
      <c r="M744" t="s">
        <v>3558</v>
      </c>
    </row>
    <row r="745" spans="1:13" x14ac:dyDescent="0.2">
      <c r="A745" t="s">
        <v>1864</v>
      </c>
      <c r="B745" t="s">
        <v>1865</v>
      </c>
      <c r="C745" t="s">
        <v>5284</v>
      </c>
      <c r="E745" t="s">
        <v>5285</v>
      </c>
      <c r="G745" t="s">
        <v>3329</v>
      </c>
      <c r="H745" t="s">
        <v>3553</v>
      </c>
      <c r="I745" t="s">
        <v>3554</v>
      </c>
      <c r="J745" t="s">
        <v>3555</v>
      </c>
      <c r="K745" t="s">
        <v>3556</v>
      </c>
      <c r="L745" t="s">
        <v>5286</v>
      </c>
    </row>
    <row r="746" spans="1:13" x14ac:dyDescent="0.2">
      <c r="A746" t="s">
        <v>1866</v>
      </c>
      <c r="B746" t="s">
        <v>1867</v>
      </c>
      <c r="C746" t="s">
        <v>5287</v>
      </c>
      <c r="E746" t="s">
        <v>5288</v>
      </c>
      <c r="G746" t="s">
        <v>3348</v>
      </c>
      <c r="H746" t="s">
        <v>5289</v>
      </c>
      <c r="I746" t="s">
        <v>5290</v>
      </c>
      <c r="J746" t="s">
        <v>5291</v>
      </c>
    </row>
    <row r="747" spans="1:13" x14ac:dyDescent="0.2">
      <c r="A747" t="s">
        <v>1870</v>
      </c>
      <c r="B747" t="s">
        <v>1871</v>
      </c>
      <c r="C747" t="s">
        <v>5292</v>
      </c>
      <c r="E747" t="s">
        <v>5293</v>
      </c>
      <c r="G747" t="s">
        <v>3329</v>
      </c>
      <c r="H747" t="s">
        <v>3958</v>
      </c>
      <c r="I747" t="s">
        <v>4985</v>
      </c>
      <c r="J747" t="s">
        <v>5294</v>
      </c>
      <c r="K747" t="s">
        <v>5295</v>
      </c>
      <c r="L747" t="s">
        <v>5296</v>
      </c>
    </row>
    <row r="748" spans="1:13" x14ac:dyDescent="0.2">
      <c r="A748" t="s">
        <v>1872</v>
      </c>
      <c r="B748" t="s">
        <v>1873</v>
      </c>
      <c r="C748" t="s">
        <v>5292</v>
      </c>
      <c r="E748" t="s">
        <v>5297</v>
      </c>
      <c r="G748" t="s">
        <v>3329</v>
      </c>
      <c r="H748" t="s">
        <v>3958</v>
      </c>
      <c r="I748" t="s">
        <v>4985</v>
      </c>
      <c r="J748" t="s">
        <v>5294</v>
      </c>
      <c r="K748" t="s">
        <v>5295</v>
      </c>
      <c r="L748" t="s">
        <v>5296</v>
      </c>
    </row>
    <row r="749" spans="1:13" x14ac:dyDescent="0.2">
      <c r="A749" t="s">
        <v>1876</v>
      </c>
      <c r="B749" t="s">
        <v>1877</v>
      </c>
      <c r="C749" t="s">
        <v>5292</v>
      </c>
      <c r="E749" t="s">
        <v>5298</v>
      </c>
      <c r="G749" t="s">
        <v>3329</v>
      </c>
      <c r="H749" t="s">
        <v>3958</v>
      </c>
      <c r="I749" t="s">
        <v>4985</v>
      </c>
      <c r="J749" t="s">
        <v>5294</v>
      </c>
      <c r="K749" t="s">
        <v>5295</v>
      </c>
      <c r="L749" t="s">
        <v>5296</v>
      </c>
    </row>
    <row r="750" spans="1:13" x14ac:dyDescent="0.2">
      <c r="A750" t="s">
        <v>1878</v>
      </c>
      <c r="B750" t="s">
        <v>1879</v>
      </c>
      <c r="C750" t="s">
        <v>5292</v>
      </c>
      <c r="E750" t="s">
        <v>5299</v>
      </c>
      <c r="G750" t="s">
        <v>3329</v>
      </c>
      <c r="H750" t="s">
        <v>3958</v>
      </c>
      <c r="I750" t="s">
        <v>4985</v>
      </c>
      <c r="J750" t="s">
        <v>5294</v>
      </c>
      <c r="K750" t="s">
        <v>5295</v>
      </c>
      <c r="L750" t="s">
        <v>5296</v>
      </c>
    </row>
    <row r="751" spans="1:13" x14ac:dyDescent="0.2">
      <c r="A751" t="s">
        <v>1880</v>
      </c>
      <c r="B751" t="s">
        <v>1881</v>
      </c>
      <c r="C751" t="s">
        <v>4161</v>
      </c>
      <c r="E751" t="s">
        <v>5300</v>
      </c>
      <c r="G751" t="s">
        <v>3329</v>
      </c>
      <c r="H751" t="s">
        <v>3330</v>
      </c>
      <c r="I751" t="s">
        <v>3378</v>
      </c>
      <c r="J751" t="s">
        <v>3379</v>
      </c>
      <c r="K751" t="s">
        <v>3380</v>
      </c>
    </row>
    <row r="752" spans="1:13" x14ac:dyDescent="0.2">
      <c r="A752" t="s">
        <v>1882</v>
      </c>
      <c r="B752" t="s">
        <v>1883</v>
      </c>
      <c r="C752" t="s">
        <v>5301</v>
      </c>
      <c r="E752" t="s">
        <v>5302</v>
      </c>
      <c r="G752" t="s">
        <v>3329</v>
      </c>
      <c r="H752" t="s">
        <v>3779</v>
      </c>
      <c r="I752" t="s">
        <v>3780</v>
      </c>
      <c r="J752" t="s">
        <v>3781</v>
      </c>
      <c r="K752" t="s">
        <v>5303</v>
      </c>
      <c r="L752" t="s">
        <v>5304</v>
      </c>
    </row>
    <row r="753" spans="1:16" x14ac:dyDescent="0.2">
      <c r="A753" t="s">
        <v>1884</v>
      </c>
      <c r="B753" t="s">
        <v>1885</v>
      </c>
      <c r="C753" t="s">
        <v>5301</v>
      </c>
      <c r="E753" t="s">
        <v>5305</v>
      </c>
      <c r="G753" t="s">
        <v>3329</v>
      </c>
      <c r="H753" t="s">
        <v>3779</v>
      </c>
      <c r="I753" t="s">
        <v>3780</v>
      </c>
      <c r="J753" t="s">
        <v>3781</v>
      </c>
      <c r="K753" t="s">
        <v>5303</v>
      </c>
      <c r="L753" t="s">
        <v>5304</v>
      </c>
    </row>
    <row r="754" spans="1:16" x14ac:dyDescent="0.2">
      <c r="A754" t="s">
        <v>1886</v>
      </c>
      <c r="B754" t="s">
        <v>1887</v>
      </c>
      <c r="C754" t="s">
        <v>5306</v>
      </c>
      <c r="E754" t="s">
        <v>5307</v>
      </c>
      <c r="G754" t="s">
        <v>3329</v>
      </c>
      <c r="H754" t="s">
        <v>3779</v>
      </c>
      <c r="I754" t="s">
        <v>4177</v>
      </c>
      <c r="J754" t="s">
        <v>4178</v>
      </c>
      <c r="K754" t="s">
        <v>4179</v>
      </c>
    </row>
    <row r="755" spans="1:16" x14ac:dyDescent="0.2">
      <c r="A755" t="s">
        <v>1888</v>
      </c>
      <c r="B755" t="s">
        <v>1889</v>
      </c>
      <c r="C755" t="s">
        <v>5308</v>
      </c>
      <c r="E755" t="s">
        <v>5309</v>
      </c>
      <c r="G755" t="s">
        <v>3329</v>
      </c>
      <c r="H755" t="s">
        <v>3384</v>
      </c>
      <c r="I755" t="s">
        <v>3997</v>
      </c>
      <c r="J755" t="s">
        <v>3998</v>
      </c>
      <c r="K755" t="s">
        <v>5310</v>
      </c>
      <c r="L755" t="s">
        <v>5311</v>
      </c>
    </row>
    <row r="756" spans="1:16" x14ac:dyDescent="0.2">
      <c r="A756" t="s">
        <v>1890</v>
      </c>
      <c r="B756" t="s">
        <v>1891</v>
      </c>
      <c r="C756" t="s">
        <v>5312</v>
      </c>
      <c r="E756" t="s">
        <v>5313</v>
      </c>
      <c r="G756" t="s">
        <v>3329</v>
      </c>
      <c r="H756" t="s">
        <v>3336</v>
      </c>
      <c r="I756" t="s">
        <v>3360</v>
      </c>
      <c r="J756" t="s">
        <v>3734</v>
      </c>
      <c r="K756" t="s">
        <v>3735</v>
      </c>
      <c r="L756" t="s">
        <v>3736</v>
      </c>
    </row>
    <row r="757" spans="1:16" x14ac:dyDescent="0.2">
      <c r="A757" t="s">
        <v>1892</v>
      </c>
      <c r="B757" t="s">
        <v>1893</v>
      </c>
      <c r="C757" t="s">
        <v>5312</v>
      </c>
      <c r="E757" t="s">
        <v>5314</v>
      </c>
      <c r="G757" t="s">
        <v>3329</v>
      </c>
      <c r="H757" t="s">
        <v>3336</v>
      </c>
      <c r="I757" t="s">
        <v>3360</v>
      </c>
      <c r="J757" t="s">
        <v>3734</v>
      </c>
      <c r="K757" t="s">
        <v>3735</v>
      </c>
      <c r="L757" t="s">
        <v>3736</v>
      </c>
    </row>
    <row r="758" spans="1:16" x14ac:dyDescent="0.2">
      <c r="A758" t="s">
        <v>1894</v>
      </c>
      <c r="B758" t="s">
        <v>1895</v>
      </c>
      <c r="C758" t="s">
        <v>5312</v>
      </c>
      <c r="E758" t="s">
        <v>5315</v>
      </c>
      <c r="G758" t="s">
        <v>3329</v>
      </c>
      <c r="H758" t="s">
        <v>3336</v>
      </c>
      <c r="I758" t="s">
        <v>3360</v>
      </c>
      <c r="J758" t="s">
        <v>3734</v>
      </c>
      <c r="K758" t="s">
        <v>3735</v>
      </c>
      <c r="L758" t="s">
        <v>3736</v>
      </c>
    </row>
    <row r="759" spans="1:16" x14ac:dyDescent="0.2">
      <c r="A759" t="s">
        <v>1896</v>
      </c>
      <c r="B759" t="s">
        <v>1897</v>
      </c>
      <c r="C759" t="s">
        <v>5316</v>
      </c>
      <c r="E759" t="s">
        <v>5317</v>
      </c>
      <c r="G759" t="s">
        <v>3329</v>
      </c>
      <c r="H759" t="s">
        <v>3330</v>
      </c>
      <c r="I759" t="s">
        <v>3378</v>
      </c>
      <c r="J759" t="s">
        <v>3379</v>
      </c>
      <c r="K759" t="s">
        <v>3380</v>
      </c>
    </row>
    <row r="760" spans="1:16" x14ac:dyDescent="0.2">
      <c r="A760" t="s">
        <v>1898</v>
      </c>
      <c r="B760" t="s">
        <v>1899</v>
      </c>
      <c r="C760" t="s">
        <v>5316</v>
      </c>
      <c r="E760" t="s">
        <v>5318</v>
      </c>
      <c r="G760" t="s">
        <v>3329</v>
      </c>
      <c r="H760" t="s">
        <v>3330</v>
      </c>
      <c r="I760" t="s">
        <v>3378</v>
      </c>
      <c r="J760" t="s">
        <v>3379</v>
      </c>
      <c r="K760" t="s">
        <v>3380</v>
      </c>
    </row>
    <row r="761" spans="1:16" x14ac:dyDescent="0.2">
      <c r="A761" t="s">
        <v>1900</v>
      </c>
      <c r="B761" t="s">
        <v>1901</v>
      </c>
      <c r="C761" t="s">
        <v>5319</v>
      </c>
      <c r="E761" t="s">
        <v>5320</v>
      </c>
      <c r="G761" t="s">
        <v>3329</v>
      </c>
      <c r="H761" t="s">
        <v>3958</v>
      </c>
      <c r="I761" t="s">
        <v>4947</v>
      </c>
      <c r="J761" t="s">
        <v>5321</v>
      </c>
    </row>
    <row r="762" spans="1:16" x14ac:dyDescent="0.2">
      <c r="A762" t="s">
        <v>1902</v>
      </c>
      <c r="B762" t="s">
        <v>1903</v>
      </c>
      <c r="C762" t="s">
        <v>5322</v>
      </c>
      <c r="E762" t="s">
        <v>5323</v>
      </c>
      <c r="G762" t="s">
        <v>3329</v>
      </c>
      <c r="H762" t="s">
        <v>3336</v>
      </c>
      <c r="I762" t="s">
        <v>3342</v>
      </c>
      <c r="J762" t="s">
        <v>4025</v>
      </c>
      <c r="K762" t="s">
        <v>4026</v>
      </c>
      <c r="L762" t="s">
        <v>5324</v>
      </c>
    </row>
    <row r="763" spans="1:16" x14ac:dyDescent="0.2">
      <c r="A763" t="s">
        <v>1904</v>
      </c>
      <c r="B763" t="s">
        <v>1905</v>
      </c>
      <c r="C763" t="s">
        <v>5325</v>
      </c>
      <c r="E763" t="s">
        <v>5326</v>
      </c>
      <c r="G763" t="s">
        <v>3348</v>
      </c>
      <c r="H763" t="s">
        <v>3349</v>
      </c>
      <c r="I763" t="s">
        <v>3350</v>
      </c>
      <c r="J763" t="s">
        <v>3351</v>
      </c>
      <c r="K763" t="s">
        <v>3352</v>
      </c>
      <c r="L763" t="s">
        <v>3353</v>
      </c>
      <c r="M763" t="s">
        <v>3354</v>
      </c>
      <c r="N763" t="s">
        <v>3355</v>
      </c>
      <c r="O763" t="s">
        <v>4051</v>
      </c>
      <c r="P763" t="s">
        <v>4744</v>
      </c>
    </row>
    <row r="764" spans="1:16" x14ac:dyDescent="0.2">
      <c r="A764" t="s">
        <v>1906</v>
      </c>
      <c r="B764" t="s">
        <v>1907</v>
      </c>
      <c r="C764" t="s">
        <v>5327</v>
      </c>
      <c r="E764" t="s">
        <v>5328</v>
      </c>
      <c r="G764" t="s">
        <v>3329</v>
      </c>
      <c r="H764" t="s">
        <v>3384</v>
      </c>
      <c r="I764" t="s">
        <v>3997</v>
      </c>
      <c r="J764" t="s">
        <v>3998</v>
      </c>
      <c r="K764" t="s">
        <v>5310</v>
      </c>
      <c r="L764" t="s">
        <v>5329</v>
      </c>
    </row>
    <row r="765" spans="1:16" x14ac:dyDescent="0.2">
      <c r="A765" t="s">
        <v>1910</v>
      </c>
      <c r="B765" t="s">
        <v>1911</v>
      </c>
      <c r="C765" t="s">
        <v>5330</v>
      </c>
      <c r="E765" t="s">
        <v>5331</v>
      </c>
      <c r="G765" t="s">
        <v>3329</v>
      </c>
      <c r="H765" t="s">
        <v>3336</v>
      </c>
      <c r="I765" t="s">
        <v>3514</v>
      </c>
      <c r="J765" t="s">
        <v>5168</v>
      </c>
      <c r="K765" t="s">
        <v>5169</v>
      </c>
      <c r="L765" t="s">
        <v>5332</v>
      </c>
    </row>
    <row r="766" spans="1:16" x14ac:dyDescent="0.2">
      <c r="A766" t="s">
        <v>1912</v>
      </c>
      <c r="B766" t="s">
        <v>1913</v>
      </c>
      <c r="C766" t="s">
        <v>5333</v>
      </c>
      <c r="E766" t="s">
        <v>5334</v>
      </c>
      <c r="G766" t="s">
        <v>3348</v>
      </c>
      <c r="H766" t="s">
        <v>3349</v>
      </c>
      <c r="I766" t="s">
        <v>3350</v>
      </c>
      <c r="J766" t="s">
        <v>3402</v>
      </c>
      <c r="K766" t="s">
        <v>3403</v>
      </c>
      <c r="L766" t="s">
        <v>3404</v>
      </c>
      <c r="M766" t="s">
        <v>3405</v>
      </c>
      <c r="N766" t="s">
        <v>5335</v>
      </c>
      <c r="O766" t="s">
        <v>5336</v>
      </c>
    </row>
    <row r="767" spans="1:16" x14ac:dyDescent="0.2">
      <c r="A767" t="s">
        <v>1914</v>
      </c>
      <c r="B767" t="s">
        <v>1915</v>
      </c>
      <c r="C767" t="s">
        <v>5333</v>
      </c>
      <c r="E767" t="s">
        <v>5334</v>
      </c>
      <c r="G767" t="s">
        <v>3348</v>
      </c>
      <c r="H767" t="s">
        <v>3349</v>
      </c>
      <c r="I767" t="s">
        <v>3350</v>
      </c>
      <c r="J767" t="s">
        <v>3402</v>
      </c>
      <c r="K767" t="s">
        <v>3403</v>
      </c>
      <c r="L767" t="s">
        <v>3404</v>
      </c>
      <c r="M767" t="s">
        <v>3405</v>
      </c>
      <c r="N767" t="s">
        <v>5335</v>
      </c>
      <c r="O767" t="s">
        <v>5336</v>
      </c>
    </row>
    <row r="768" spans="1:16" x14ac:dyDescent="0.2">
      <c r="A768" t="s">
        <v>1916</v>
      </c>
      <c r="B768" t="s">
        <v>1917</v>
      </c>
      <c r="C768" t="s">
        <v>5337</v>
      </c>
      <c r="E768" t="s">
        <v>5338</v>
      </c>
      <c r="G768" t="s">
        <v>3329</v>
      </c>
      <c r="H768" t="s">
        <v>3384</v>
      </c>
      <c r="I768" t="s">
        <v>3385</v>
      </c>
      <c r="J768" t="s">
        <v>3386</v>
      </c>
      <c r="K768" t="s">
        <v>3387</v>
      </c>
      <c r="L768" t="s">
        <v>5339</v>
      </c>
    </row>
    <row r="769" spans="1:23" x14ac:dyDescent="0.2">
      <c r="A769" t="s">
        <v>1918</v>
      </c>
      <c r="B769" t="s">
        <v>1919</v>
      </c>
      <c r="C769" t="s">
        <v>5340</v>
      </c>
      <c r="E769" t="s">
        <v>5341</v>
      </c>
      <c r="G769" t="s">
        <v>3329</v>
      </c>
      <c r="H769" t="s">
        <v>3336</v>
      </c>
      <c r="I769" t="s">
        <v>3342</v>
      </c>
      <c r="J769" t="s">
        <v>3343</v>
      </c>
      <c r="K769" t="s">
        <v>3367</v>
      </c>
      <c r="L769" t="s">
        <v>4309</v>
      </c>
      <c r="M769" t="s">
        <v>5342</v>
      </c>
    </row>
    <row r="770" spans="1:23" x14ac:dyDescent="0.2">
      <c r="A770" t="s">
        <v>1920</v>
      </c>
      <c r="B770" t="s">
        <v>1921</v>
      </c>
      <c r="C770" t="s">
        <v>5343</v>
      </c>
      <c r="E770" t="s">
        <v>5344</v>
      </c>
      <c r="G770" t="s">
        <v>3329</v>
      </c>
      <c r="H770" t="s">
        <v>3336</v>
      </c>
      <c r="I770" t="s">
        <v>3360</v>
      </c>
      <c r="J770" t="s">
        <v>3734</v>
      </c>
      <c r="K770" t="s">
        <v>3735</v>
      </c>
      <c r="L770" t="s">
        <v>3736</v>
      </c>
    </row>
    <row r="771" spans="1:23" x14ac:dyDescent="0.2">
      <c r="A771" t="s">
        <v>1922</v>
      </c>
      <c r="B771" t="s">
        <v>1923</v>
      </c>
      <c r="C771" t="s">
        <v>5343</v>
      </c>
      <c r="E771" t="s">
        <v>5345</v>
      </c>
      <c r="G771" t="s">
        <v>3329</v>
      </c>
      <c r="H771" t="s">
        <v>3336</v>
      </c>
      <c r="I771" t="s">
        <v>3360</v>
      </c>
      <c r="J771" t="s">
        <v>3734</v>
      </c>
      <c r="K771" t="s">
        <v>3735</v>
      </c>
      <c r="L771" t="s">
        <v>3736</v>
      </c>
    </row>
    <row r="772" spans="1:23" x14ac:dyDescent="0.2">
      <c r="A772" t="s">
        <v>1924</v>
      </c>
      <c r="B772" t="s">
        <v>1925</v>
      </c>
      <c r="C772" t="s">
        <v>5346</v>
      </c>
      <c r="E772" t="s">
        <v>5347</v>
      </c>
      <c r="G772" t="s">
        <v>3348</v>
      </c>
      <c r="H772" t="s">
        <v>3465</v>
      </c>
      <c r="I772" t="s">
        <v>3466</v>
      </c>
      <c r="J772" t="s">
        <v>3467</v>
      </c>
      <c r="K772" t="s">
        <v>3468</v>
      </c>
      <c r="L772" t="s">
        <v>3469</v>
      </c>
      <c r="M772" t="s">
        <v>3470</v>
      </c>
      <c r="N772" t="s">
        <v>3471</v>
      </c>
      <c r="O772" t="s">
        <v>3472</v>
      </c>
      <c r="P772" t="s">
        <v>3473</v>
      </c>
      <c r="Q772" t="s">
        <v>3474</v>
      </c>
      <c r="R772" t="s">
        <v>3475</v>
      </c>
      <c r="S772" t="s">
        <v>5348</v>
      </c>
      <c r="T772" t="s">
        <v>5349</v>
      </c>
      <c r="U772" t="s">
        <v>5350</v>
      </c>
      <c r="V772" t="s">
        <v>5351</v>
      </c>
      <c r="W772" t="s">
        <v>5352</v>
      </c>
    </row>
    <row r="773" spans="1:23" x14ac:dyDescent="0.2">
      <c r="A773" t="s">
        <v>1926</v>
      </c>
      <c r="B773" t="s">
        <v>1927</v>
      </c>
      <c r="C773" t="s">
        <v>5346</v>
      </c>
      <c r="E773" t="s">
        <v>5347</v>
      </c>
      <c r="G773" t="s">
        <v>3348</v>
      </c>
      <c r="H773" t="s">
        <v>3465</v>
      </c>
      <c r="I773" t="s">
        <v>3466</v>
      </c>
      <c r="J773" t="s">
        <v>3467</v>
      </c>
      <c r="K773" t="s">
        <v>3468</v>
      </c>
      <c r="L773" t="s">
        <v>3469</v>
      </c>
      <c r="M773" t="s">
        <v>3470</v>
      </c>
      <c r="N773" t="s">
        <v>3471</v>
      </c>
      <c r="O773" t="s">
        <v>3472</v>
      </c>
      <c r="P773" t="s">
        <v>3473</v>
      </c>
      <c r="Q773" t="s">
        <v>3474</v>
      </c>
      <c r="R773" t="s">
        <v>3475</v>
      </c>
      <c r="S773" t="s">
        <v>5348</v>
      </c>
      <c r="T773" t="s">
        <v>5349</v>
      </c>
      <c r="U773" t="s">
        <v>5350</v>
      </c>
      <c r="V773" t="s">
        <v>5351</v>
      </c>
      <c r="W773" t="s">
        <v>5352</v>
      </c>
    </row>
    <row r="774" spans="1:23" x14ac:dyDescent="0.2">
      <c r="A774" t="s">
        <v>1928</v>
      </c>
      <c r="B774" t="s">
        <v>1929</v>
      </c>
      <c r="C774" t="s">
        <v>5346</v>
      </c>
      <c r="E774" t="s">
        <v>5347</v>
      </c>
      <c r="G774" t="s">
        <v>3348</v>
      </c>
      <c r="H774" t="s">
        <v>3465</v>
      </c>
      <c r="I774" t="s">
        <v>3466</v>
      </c>
      <c r="J774" t="s">
        <v>3467</v>
      </c>
      <c r="K774" t="s">
        <v>3468</v>
      </c>
      <c r="L774" t="s">
        <v>3469</v>
      </c>
      <c r="M774" t="s">
        <v>3470</v>
      </c>
      <c r="N774" t="s">
        <v>3471</v>
      </c>
      <c r="O774" t="s">
        <v>3472</v>
      </c>
      <c r="P774" t="s">
        <v>3473</v>
      </c>
      <c r="Q774" t="s">
        <v>3474</v>
      </c>
      <c r="R774" t="s">
        <v>3475</v>
      </c>
      <c r="S774" t="s">
        <v>5348</v>
      </c>
      <c r="T774" t="s">
        <v>5349</v>
      </c>
      <c r="U774" t="s">
        <v>5350</v>
      </c>
      <c r="V774" t="s">
        <v>5351</v>
      </c>
      <c r="W774" t="s">
        <v>5352</v>
      </c>
    </row>
    <row r="775" spans="1:23" x14ac:dyDescent="0.2">
      <c r="A775" t="s">
        <v>1930</v>
      </c>
      <c r="B775" t="s">
        <v>1931</v>
      </c>
      <c r="C775" t="s">
        <v>5346</v>
      </c>
      <c r="E775" t="s">
        <v>5347</v>
      </c>
      <c r="G775" t="s">
        <v>3348</v>
      </c>
      <c r="H775" t="s">
        <v>3465</v>
      </c>
      <c r="I775" t="s">
        <v>3466</v>
      </c>
      <c r="J775" t="s">
        <v>3467</v>
      </c>
      <c r="K775" t="s">
        <v>3468</v>
      </c>
      <c r="L775" t="s">
        <v>3469</v>
      </c>
      <c r="M775" t="s">
        <v>3470</v>
      </c>
      <c r="N775" t="s">
        <v>3471</v>
      </c>
      <c r="O775" t="s">
        <v>3472</v>
      </c>
      <c r="P775" t="s">
        <v>3473</v>
      </c>
      <c r="Q775" t="s">
        <v>3474</v>
      </c>
      <c r="R775" t="s">
        <v>3475</v>
      </c>
      <c r="S775" t="s">
        <v>5348</v>
      </c>
      <c r="T775" t="s">
        <v>5349</v>
      </c>
      <c r="U775" t="s">
        <v>5350</v>
      </c>
      <c r="V775" t="s">
        <v>5351</v>
      </c>
      <c r="W775" t="s">
        <v>5352</v>
      </c>
    </row>
    <row r="776" spans="1:23" x14ac:dyDescent="0.2">
      <c r="A776" t="s">
        <v>1932</v>
      </c>
      <c r="B776" t="s">
        <v>1933</v>
      </c>
      <c r="C776" t="s">
        <v>5353</v>
      </c>
      <c r="E776" t="s">
        <v>5354</v>
      </c>
      <c r="G776" t="s">
        <v>3329</v>
      </c>
      <c r="H776" t="s">
        <v>3958</v>
      </c>
      <c r="I776" t="s">
        <v>4947</v>
      </c>
      <c r="J776" t="s">
        <v>4948</v>
      </c>
      <c r="K776" t="s">
        <v>5355</v>
      </c>
      <c r="L776" t="s">
        <v>5356</v>
      </c>
    </row>
    <row r="777" spans="1:23" x14ac:dyDescent="0.2">
      <c r="A777" t="s">
        <v>1934</v>
      </c>
      <c r="B777" t="s">
        <v>1935</v>
      </c>
      <c r="C777" t="s">
        <v>5353</v>
      </c>
      <c r="E777" t="s">
        <v>5357</v>
      </c>
      <c r="G777" t="s">
        <v>3329</v>
      </c>
      <c r="H777" t="s">
        <v>3958</v>
      </c>
      <c r="I777" t="s">
        <v>4947</v>
      </c>
      <c r="J777" t="s">
        <v>4948</v>
      </c>
      <c r="K777" t="s">
        <v>5355</v>
      </c>
      <c r="L777" t="s">
        <v>5356</v>
      </c>
    </row>
    <row r="778" spans="1:23" x14ac:dyDescent="0.2">
      <c r="A778" t="s">
        <v>1938</v>
      </c>
      <c r="B778" t="s">
        <v>1939</v>
      </c>
      <c r="C778" t="s">
        <v>5353</v>
      </c>
      <c r="E778" t="s">
        <v>5358</v>
      </c>
      <c r="G778" t="s">
        <v>3329</v>
      </c>
      <c r="H778" t="s">
        <v>3958</v>
      </c>
      <c r="I778" t="s">
        <v>4947</v>
      </c>
      <c r="J778" t="s">
        <v>4948</v>
      </c>
      <c r="K778" t="s">
        <v>5355</v>
      </c>
      <c r="L778" t="s">
        <v>5356</v>
      </c>
    </row>
    <row r="779" spans="1:23" x14ac:dyDescent="0.2">
      <c r="A779" t="s">
        <v>1940</v>
      </c>
      <c r="B779" t="s">
        <v>1941</v>
      </c>
      <c r="C779" t="s">
        <v>5353</v>
      </c>
      <c r="E779" t="s">
        <v>5359</v>
      </c>
      <c r="G779" t="s">
        <v>3329</v>
      </c>
      <c r="H779" t="s">
        <v>3958</v>
      </c>
      <c r="I779" t="s">
        <v>4947</v>
      </c>
      <c r="J779" t="s">
        <v>4948</v>
      </c>
      <c r="K779" t="s">
        <v>5355</v>
      </c>
      <c r="L779" t="s">
        <v>5356</v>
      </c>
    </row>
    <row r="780" spans="1:23" x14ac:dyDescent="0.2">
      <c r="A780" t="s">
        <v>1942</v>
      </c>
      <c r="B780" t="s">
        <v>1943</v>
      </c>
      <c r="C780" t="s">
        <v>5353</v>
      </c>
      <c r="E780" t="s">
        <v>5360</v>
      </c>
      <c r="G780" t="s">
        <v>3329</v>
      </c>
      <c r="H780" t="s">
        <v>3958</v>
      </c>
      <c r="I780" t="s">
        <v>4947</v>
      </c>
      <c r="J780" t="s">
        <v>4948</v>
      </c>
      <c r="K780" t="s">
        <v>5355</v>
      </c>
      <c r="L780" t="s">
        <v>5356</v>
      </c>
    </row>
    <row r="781" spans="1:23" x14ac:dyDescent="0.2">
      <c r="A781" t="s">
        <v>1944</v>
      </c>
      <c r="B781" t="s">
        <v>1945</v>
      </c>
      <c r="C781" t="s">
        <v>5361</v>
      </c>
      <c r="E781" t="s">
        <v>5362</v>
      </c>
      <c r="G781" t="s">
        <v>3329</v>
      </c>
      <c r="H781" t="s">
        <v>3330</v>
      </c>
      <c r="I781" t="s">
        <v>4273</v>
      </c>
      <c r="J781" t="s">
        <v>4274</v>
      </c>
      <c r="K781" t="s">
        <v>5363</v>
      </c>
    </row>
    <row r="782" spans="1:23" x14ac:dyDescent="0.2">
      <c r="A782" t="s">
        <v>1946</v>
      </c>
      <c r="B782" t="s">
        <v>1947</v>
      </c>
      <c r="C782" t="s">
        <v>5364</v>
      </c>
      <c r="E782" t="s">
        <v>5365</v>
      </c>
      <c r="G782" t="s">
        <v>3329</v>
      </c>
      <c r="H782" t="s">
        <v>3330</v>
      </c>
      <c r="I782" t="s">
        <v>3509</v>
      </c>
      <c r="J782" t="s">
        <v>3921</v>
      </c>
      <c r="K782" t="s">
        <v>3922</v>
      </c>
    </row>
    <row r="783" spans="1:23" x14ac:dyDescent="0.2">
      <c r="A783" t="s">
        <v>1948</v>
      </c>
      <c r="B783" t="s">
        <v>1949</v>
      </c>
      <c r="C783" t="s">
        <v>5366</v>
      </c>
      <c r="E783" t="s">
        <v>5367</v>
      </c>
      <c r="G783" t="s">
        <v>3329</v>
      </c>
      <c r="H783" t="s">
        <v>5368</v>
      </c>
      <c r="I783" t="s">
        <v>5369</v>
      </c>
      <c r="J783" t="s">
        <v>5370</v>
      </c>
      <c r="K783" t="s">
        <v>5371</v>
      </c>
    </row>
    <row r="784" spans="1:23" x14ac:dyDescent="0.2">
      <c r="A784" t="s">
        <v>1950</v>
      </c>
      <c r="B784" t="s">
        <v>1951</v>
      </c>
      <c r="C784" t="s">
        <v>5366</v>
      </c>
      <c r="E784" t="s">
        <v>5372</v>
      </c>
      <c r="G784" t="s">
        <v>3329</v>
      </c>
      <c r="H784" t="s">
        <v>5368</v>
      </c>
      <c r="I784" t="s">
        <v>5369</v>
      </c>
      <c r="J784" t="s">
        <v>5370</v>
      </c>
      <c r="K784" t="s">
        <v>5371</v>
      </c>
    </row>
    <row r="785" spans="1:16" x14ac:dyDescent="0.2">
      <c r="A785" t="s">
        <v>1952</v>
      </c>
      <c r="B785" t="s">
        <v>1953</v>
      </c>
      <c r="C785" t="s">
        <v>5373</v>
      </c>
      <c r="E785" t="s">
        <v>5374</v>
      </c>
      <c r="G785" t="s">
        <v>3329</v>
      </c>
      <c r="H785" t="s">
        <v>3330</v>
      </c>
      <c r="I785" t="s">
        <v>3509</v>
      </c>
      <c r="J785" t="s">
        <v>3510</v>
      </c>
      <c r="K785" t="s">
        <v>3511</v>
      </c>
    </row>
    <row r="786" spans="1:16" x14ac:dyDescent="0.2">
      <c r="A786" t="s">
        <v>1954</v>
      </c>
      <c r="B786" t="s">
        <v>1955</v>
      </c>
      <c r="C786" t="s">
        <v>5373</v>
      </c>
      <c r="E786" t="s">
        <v>5375</v>
      </c>
      <c r="G786" t="s">
        <v>3329</v>
      </c>
      <c r="H786" t="s">
        <v>3330</v>
      </c>
      <c r="I786" t="s">
        <v>3509</v>
      </c>
      <c r="J786" t="s">
        <v>3510</v>
      </c>
      <c r="K786" t="s">
        <v>3511</v>
      </c>
    </row>
    <row r="787" spans="1:16" x14ac:dyDescent="0.2">
      <c r="A787" t="s">
        <v>1956</v>
      </c>
      <c r="B787" t="s">
        <v>1957</v>
      </c>
      <c r="C787" t="s">
        <v>5373</v>
      </c>
      <c r="E787" t="s">
        <v>5376</v>
      </c>
      <c r="G787" t="s">
        <v>3329</v>
      </c>
      <c r="H787" t="s">
        <v>3330</v>
      </c>
      <c r="I787" t="s">
        <v>3509</v>
      </c>
      <c r="J787" t="s">
        <v>3510</v>
      </c>
      <c r="K787" t="s">
        <v>3511</v>
      </c>
    </row>
    <row r="788" spans="1:16" x14ac:dyDescent="0.2">
      <c r="A788" t="s">
        <v>1958</v>
      </c>
      <c r="B788" t="s">
        <v>1959</v>
      </c>
      <c r="C788" t="s">
        <v>5377</v>
      </c>
      <c r="E788" t="s">
        <v>5378</v>
      </c>
      <c r="G788" t="s">
        <v>3348</v>
      </c>
      <c r="H788" t="s">
        <v>3349</v>
      </c>
      <c r="I788" t="s">
        <v>3350</v>
      </c>
      <c r="J788" t="s">
        <v>3351</v>
      </c>
      <c r="K788" t="s">
        <v>3668</v>
      </c>
      <c r="L788" t="s">
        <v>3669</v>
      </c>
      <c r="M788" t="s">
        <v>3670</v>
      </c>
      <c r="N788" t="s">
        <v>4289</v>
      </c>
      <c r="O788" t="s">
        <v>5379</v>
      </c>
    </row>
    <row r="789" spans="1:16" x14ac:dyDescent="0.2">
      <c r="A789" t="s">
        <v>1960</v>
      </c>
      <c r="B789" t="s">
        <v>1961</v>
      </c>
      <c r="C789" t="s">
        <v>5380</v>
      </c>
      <c r="D789" t="s">
        <v>5381</v>
      </c>
      <c r="E789" t="s">
        <v>5382</v>
      </c>
      <c r="G789" t="s">
        <v>3329</v>
      </c>
      <c r="H789" t="s">
        <v>3336</v>
      </c>
      <c r="I789" t="s">
        <v>3342</v>
      </c>
      <c r="J789" t="s">
        <v>3343</v>
      </c>
      <c r="K789" t="s">
        <v>4185</v>
      </c>
      <c r="L789" t="s">
        <v>5383</v>
      </c>
    </row>
    <row r="790" spans="1:16" x14ac:dyDescent="0.2">
      <c r="A790" t="s">
        <v>1962</v>
      </c>
      <c r="B790" t="s">
        <v>1963</v>
      </c>
      <c r="C790" t="s">
        <v>5380</v>
      </c>
      <c r="D790" t="s">
        <v>5384</v>
      </c>
      <c r="E790" t="s">
        <v>5385</v>
      </c>
      <c r="G790" t="s">
        <v>3329</v>
      </c>
      <c r="H790" t="s">
        <v>3336</v>
      </c>
      <c r="I790" t="s">
        <v>3342</v>
      </c>
      <c r="J790" t="s">
        <v>3343</v>
      </c>
      <c r="K790" t="s">
        <v>4185</v>
      </c>
      <c r="L790" t="s">
        <v>5383</v>
      </c>
    </row>
    <row r="791" spans="1:16" x14ac:dyDescent="0.2">
      <c r="A791" t="s">
        <v>1964</v>
      </c>
      <c r="B791" t="s">
        <v>1965</v>
      </c>
      <c r="C791" t="s">
        <v>5380</v>
      </c>
      <c r="D791" t="s">
        <v>5386</v>
      </c>
      <c r="E791" t="s">
        <v>5387</v>
      </c>
      <c r="G791" t="s">
        <v>3329</v>
      </c>
      <c r="H791" t="s">
        <v>3336</v>
      </c>
      <c r="I791" t="s">
        <v>3342</v>
      </c>
      <c r="J791" t="s">
        <v>3343</v>
      </c>
      <c r="K791" t="s">
        <v>4185</v>
      </c>
      <c r="L791" t="s">
        <v>5383</v>
      </c>
    </row>
    <row r="792" spans="1:16" x14ac:dyDescent="0.2">
      <c r="A792" t="s">
        <v>1966</v>
      </c>
      <c r="B792" t="s">
        <v>1967</v>
      </c>
      <c r="C792" t="s">
        <v>5388</v>
      </c>
      <c r="E792" t="s">
        <v>5389</v>
      </c>
      <c r="G792" t="s">
        <v>3329</v>
      </c>
      <c r="H792" t="s">
        <v>3336</v>
      </c>
      <c r="I792" t="s">
        <v>3514</v>
      </c>
      <c r="J792" t="s">
        <v>5168</v>
      </c>
      <c r="K792" t="s">
        <v>5390</v>
      </c>
      <c r="L792" t="s">
        <v>5391</v>
      </c>
    </row>
    <row r="793" spans="1:16" x14ac:dyDescent="0.2">
      <c r="A793" t="s">
        <v>1970</v>
      </c>
      <c r="B793" t="s">
        <v>1971</v>
      </c>
      <c r="C793" t="s">
        <v>5388</v>
      </c>
      <c r="E793" t="s">
        <v>5392</v>
      </c>
      <c r="G793" t="s">
        <v>3329</v>
      </c>
      <c r="H793" t="s">
        <v>3336</v>
      </c>
      <c r="I793" t="s">
        <v>3514</v>
      </c>
      <c r="J793" t="s">
        <v>5168</v>
      </c>
      <c r="K793" t="s">
        <v>5390</v>
      </c>
      <c r="L793" t="s">
        <v>5391</v>
      </c>
    </row>
    <row r="794" spans="1:16" x14ac:dyDescent="0.2">
      <c r="A794" t="s">
        <v>1972</v>
      </c>
      <c r="B794" t="s">
        <v>1973</v>
      </c>
      <c r="C794" t="s">
        <v>5388</v>
      </c>
      <c r="E794" t="s">
        <v>5393</v>
      </c>
      <c r="G794" t="s">
        <v>3329</v>
      </c>
      <c r="H794" t="s">
        <v>3336</v>
      </c>
      <c r="I794" t="s">
        <v>3514</v>
      </c>
      <c r="J794" t="s">
        <v>5168</v>
      </c>
      <c r="K794" t="s">
        <v>5390</v>
      </c>
      <c r="L794" t="s">
        <v>5391</v>
      </c>
    </row>
    <row r="795" spans="1:16" x14ac:dyDescent="0.2">
      <c r="A795" t="s">
        <v>1974</v>
      </c>
      <c r="B795" t="s">
        <v>1975</v>
      </c>
      <c r="C795" t="s">
        <v>5394</v>
      </c>
      <c r="E795" t="s">
        <v>5395</v>
      </c>
      <c r="G795" t="s">
        <v>3348</v>
      </c>
      <c r="H795" t="s">
        <v>3349</v>
      </c>
      <c r="I795" t="s">
        <v>3350</v>
      </c>
      <c r="J795" t="s">
        <v>3351</v>
      </c>
      <c r="K795" t="s">
        <v>3668</v>
      </c>
      <c r="L795" t="s">
        <v>3669</v>
      </c>
      <c r="M795" t="s">
        <v>3670</v>
      </c>
      <c r="N795" t="s">
        <v>5159</v>
      </c>
      <c r="O795" t="s">
        <v>5190</v>
      </c>
      <c r="P795" t="s">
        <v>5396</v>
      </c>
    </row>
    <row r="796" spans="1:16" x14ac:dyDescent="0.2">
      <c r="A796" t="s">
        <v>1976</v>
      </c>
      <c r="B796" t="s">
        <v>1977</v>
      </c>
      <c r="C796" t="s">
        <v>5397</v>
      </c>
      <c r="E796" t="s">
        <v>5398</v>
      </c>
      <c r="G796" t="s">
        <v>3329</v>
      </c>
      <c r="H796" t="s">
        <v>3336</v>
      </c>
      <c r="I796" t="s">
        <v>3337</v>
      </c>
      <c r="J796" t="s">
        <v>3391</v>
      </c>
      <c r="K796" t="s">
        <v>3701</v>
      </c>
      <c r="L796" t="s">
        <v>3702</v>
      </c>
    </row>
    <row r="797" spans="1:16" x14ac:dyDescent="0.2">
      <c r="A797" t="s">
        <v>1978</v>
      </c>
      <c r="B797" t="s">
        <v>1979</v>
      </c>
      <c r="C797" t="s">
        <v>5397</v>
      </c>
      <c r="E797" t="s">
        <v>5399</v>
      </c>
      <c r="G797" t="s">
        <v>3329</v>
      </c>
      <c r="H797" t="s">
        <v>3336</v>
      </c>
      <c r="I797" t="s">
        <v>3337</v>
      </c>
      <c r="J797" t="s">
        <v>3391</v>
      </c>
      <c r="K797" t="s">
        <v>3701</v>
      </c>
      <c r="L797" t="s">
        <v>3702</v>
      </c>
    </row>
    <row r="798" spans="1:16" x14ac:dyDescent="0.2">
      <c r="A798" t="s">
        <v>1980</v>
      </c>
      <c r="B798" t="s">
        <v>1981</v>
      </c>
      <c r="C798" t="s">
        <v>5400</v>
      </c>
      <c r="E798" t="s">
        <v>5401</v>
      </c>
      <c r="G798" t="s">
        <v>3329</v>
      </c>
      <c r="H798" t="s">
        <v>3384</v>
      </c>
      <c r="I798" t="s">
        <v>3385</v>
      </c>
      <c r="J798" t="s">
        <v>3386</v>
      </c>
      <c r="K798" t="s">
        <v>3549</v>
      </c>
      <c r="L798" t="s">
        <v>3550</v>
      </c>
    </row>
    <row r="799" spans="1:16" x14ac:dyDescent="0.2">
      <c r="A799" t="s">
        <v>1982</v>
      </c>
      <c r="B799" t="s">
        <v>1983</v>
      </c>
      <c r="C799" t="s">
        <v>5400</v>
      </c>
      <c r="E799" t="s">
        <v>5402</v>
      </c>
      <c r="G799" t="s">
        <v>3329</v>
      </c>
      <c r="H799" t="s">
        <v>3384</v>
      </c>
      <c r="I799" t="s">
        <v>3385</v>
      </c>
      <c r="J799" t="s">
        <v>3386</v>
      </c>
      <c r="K799" t="s">
        <v>3549</v>
      </c>
      <c r="L799" t="s">
        <v>3550</v>
      </c>
    </row>
    <row r="800" spans="1:16" x14ac:dyDescent="0.2">
      <c r="A800" t="s">
        <v>1990</v>
      </c>
      <c r="B800" t="s">
        <v>1991</v>
      </c>
      <c r="C800" t="s">
        <v>5400</v>
      </c>
      <c r="E800" t="s">
        <v>5403</v>
      </c>
      <c r="G800" t="s">
        <v>3329</v>
      </c>
      <c r="H800" t="s">
        <v>3384</v>
      </c>
      <c r="I800" t="s">
        <v>3385</v>
      </c>
      <c r="J800" t="s">
        <v>3386</v>
      </c>
      <c r="K800" t="s">
        <v>3549</v>
      </c>
      <c r="L800" t="s">
        <v>3550</v>
      </c>
    </row>
    <row r="801" spans="1:12" x14ac:dyDescent="0.2">
      <c r="A801" t="s">
        <v>1992</v>
      </c>
      <c r="B801" t="s">
        <v>1993</v>
      </c>
      <c r="C801" t="s">
        <v>5404</v>
      </c>
      <c r="E801" t="s">
        <v>5405</v>
      </c>
      <c r="G801" t="s">
        <v>3329</v>
      </c>
      <c r="H801" t="s">
        <v>3483</v>
      </c>
      <c r="I801" t="s">
        <v>3484</v>
      </c>
      <c r="J801" t="s">
        <v>3485</v>
      </c>
      <c r="K801" t="s">
        <v>3486</v>
      </c>
      <c r="L801" t="s">
        <v>4520</v>
      </c>
    </row>
    <row r="802" spans="1:12" x14ac:dyDescent="0.2">
      <c r="A802" t="s">
        <v>1994</v>
      </c>
      <c r="B802" t="s">
        <v>1995</v>
      </c>
      <c r="C802" t="s">
        <v>5406</v>
      </c>
      <c r="E802" t="s">
        <v>5407</v>
      </c>
      <c r="G802" t="s">
        <v>3329</v>
      </c>
      <c r="H802" t="s">
        <v>3483</v>
      </c>
      <c r="I802" t="s">
        <v>3756</v>
      </c>
      <c r="J802" t="s">
        <v>3757</v>
      </c>
      <c r="K802" t="s">
        <v>3758</v>
      </c>
      <c r="L802" t="s">
        <v>3759</v>
      </c>
    </row>
    <row r="803" spans="1:12" x14ac:dyDescent="0.2">
      <c r="A803" t="s">
        <v>1996</v>
      </c>
      <c r="B803" t="s">
        <v>1997</v>
      </c>
      <c r="C803" t="s">
        <v>5406</v>
      </c>
      <c r="E803" t="s">
        <v>5408</v>
      </c>
      <c r="G803" t="s">
        <v>3329</v>
      </c>
      <c r="H803" t="s">
        <v>3483</v>
      </c>
      <c r="I803" t="s">
        <v>3756</v>
      </c>
      <c r="J803" t="s">
        <v>3757</v>
      </c>
      <c r="K803" t="s">
        <v>3758</v>
      </c>
      <c r="L803" t="s">
        <v>3759</v>
      </c>
    </row>
    <row r="804" spans="1:12" x14ac:dyDescent="0.2">
      <c r="A804" t="s">
        <v>1998</v>
      </c>
      <c r="B804" t="s">
        <v>1999</v>
      </c>
      <c r="C804" t="s">
        <v>5406</v>
      </c>
      <c r="E804" t="s">
        <v>5409</v>
      </c>
      <c r="G804" t="s">
        <v>3329</v>
      </c>
      <c r="H804" t="s">
        <v>3483</v>
      </c>
      <c r="I804" t="s">
        <v>3756</v>
      </c>
      <c r="J804" t="s">
        <v>3757</v>
      </c>
      <c r="K804" t="s">
        <v>3758</v>
      </c>
      <c r="L804" t="s">
        <v>3759</v>
      </c>
    </row>
    <row r="805" spans="1:12" x14ac:dyDescent="0.2">
      <c r="A805" t="s">
        <v>2000</v>
      </c>
      <c r="B805" t="s">
        <v>2001</v>
      </c>
      <c r="C805" t="s">
        <v>5406</v>
      </c>
      <c r="E805" t="s">
        <v>5410</v>
      </c>
      <c r="G805" t="s">
        <v>3329</v>
      </c>
      <c r="H805" t="s">
        <v>3483</v>
      </c>
      <c r="I805" t="s">
        <v>3756</v>
      </c>
      <c r="J805" t="s">
        <v>3757</v>
      </c>
      <c r="K805" t="s">
        <v>3758</v>
      </c>
      <c r="L805" t="s">
        <v>3759</v>
      </c>
    </row>
    <row r="806" spans="1:12" x14ac:dyDescent="0.2">
      <c r="A806" t="s">
        <v>2002</v>
      </c>
      <c r="B806" t="s">
        <v>2003</v>
      </c>
      <c r="C806" t="s">
        <v>5406</v>
      </c>
      <c r="E806" t="s">
        <v>5411</v>
      </c>
      <c r="G806" t="s">
        <v>3329</v>
      </c>
      <c r="H806" t="s">
        <v>3483</v>
      </c>
      <c r="I806" t="s">
        <v>3756</v>
      </c>
      <c r="J806" t="s">
        <v>3757</v>
      </c>
      <c r="K806" t="s">
        <v>3758</v>
      </c>
      <c r="L806" t="s">
        <v>3759</v>
      </c>
    </row>
    <row r="807" spans="1:12" x14ac:dyDescent="0.2">
      <c r="A807" t="s">
        <v>2004</v>
      </c>
      <c r="B807" t="s">
        <v>2005</v>
      </c>
      <c r="C807" t="s">
        <v>5412</v>
      </c>
      <c r="E807" t="s">
        <v>5413</v>
      </c>
      <c r="G807" t="s">
        <v>3329</v>
      </c>
      <c r="H807" t="s">
        <v>3330</v>
      </c>
      <c r="I807" t="s">
        <v>5414</v>
      </c>
      <c r="J807" t="s">
        <v>5415</v>
      </c>
      <c r="K807" t="s">
        <v>5416</v>
      </c>
    </row>
    <row r="808" spans="1:12" x14ac:dyDescent="0.2">
      <c r="A808" t="s">
        <v>2006</v>
      </c>
      <c r="B808" t="s">
        <v>2007</v>
      </c>
      <c r="C808" t="s">
        <v>5412</v>
      </c>
      <c r="E808" t="s">
        <v>5417</v>
      </c>
      <c r="G808" t="s">
        <v>3329</v>
      </c>
      <c r="H808" t="s">
        <v>3330</v>
      </c>
      <c r="I808" t="s">
        <v>5414</v>
      </c>
      <c r="J808" t="s">
        <v>5415</v>
      </c>
      <c r="K808" t="s">
        <v>5416</v>
      </c>
    </row>
    <row r="809" spans="1:12" x14ac:dyDescent="0.2">
      <c r="A809" t="s">
        <v>2008</v>
      </c>
      <c r="B809" t="s">
        <v>2009</v>
      </c>
      <c r="C809" t="s">
        <v>5412</v>
      </c>
      <c r="E809" t="s">
        <v>5418</v>
      </c>
      <c r="G809" t="s">
        <v>3329</v>
      </c>
      <c r="H809" t="s">
        <v>3330</v>
      </c>
      <c r="I809" t="s">
        <v>5414</v>
      </c>
      <c r="J809" t="s">
        <v>5415</v>
      </c>
      <c r="K809" t="s">
        <v>5416</v>
      </c>
    </row>
    <row r="810" spans="1:12" x14ac:dyDescent="0.2">
      <c r="A810" t="s">
        <v>2014</v>
      </c>
      <c r="B810" t="s">
        <v>2015</v>
      </c>
      <c r="C810" t="s">
        <v>5412</v>
      </c>
      <c r="E810" t="s">
        <v>5419</v>
      </c>
      <c r="G810" t="s">
        <v>3329</v>
      </c>
      <c r="H810" t="s">
        <v>3330</v>
      </c>
      <c r="I810" t="s">
        <v>5414</v>
      </c>
      <c r="J810" t="s">
        <v>5415</v>
      </c>
      <c r="K810" t="s">
        <v>5416</v>
      </c>
    </row>
    <row r="811" spans="1:12" x14ac:dyDescent="0.2">
      <c r="A811" t="s">
        <v>2018</v>
      </c>
      <c r="B811" t="s">
        <v>2019</v>
      </c>
      <c r="C811" t="s">
        <v>5412</v>
      </c>
      <c r="E811" t="s">
        <v>5420</v>
      </c>
      <c r="G811" t="s">
        <v>3329</v>
      </c>
      <c r="H811" t="s">
        <v>3330</v>
      </c>
      <c r="I811" t="s">
        <v>5414</v>
      </c>
      <c r="J811" t="s">
        <v>5415</v>
      </c>
      <c r="K811" t="s">
        <v>5416</v>
      </c>
    </row>
    <row r="812" spans="1:12" x14ac:dyDescent="0.2">
      <c r="A812" t="s">
        <v>2024</v>
      </c>
      <c r="B812" t="s">
        <v>2025</v>
      </c>
      <c r="C812" t="s">
        <v>5412</v>
      </c>
      <c r="E812" t="s">
        <v>5421</v>
      </c>
      <c r="G812" t="s">
        <v>3329</v>
      </c>
      <c r="H812" t="s">
        <v>3330</v>
      </c>
      <c r="I812" t="s">
        <v>5414</v>
      </c>
      <c r="J812" t="s">
        <v>5415</v>
      </c>
      <c r="K812" t="s">
        <v>5416</v>
      </c>
    </row>
    <row r="813" spans="1:12" x14ac:dyDescent="0.2">
      <c r="A813" t="s">
        <v>2028</v>
      </c>
      <c r="B813" t="s">
        <v>2029</v>
      </c>
      <c r="C813" t="s">
        <v>5412</v>
      </c>
      <c r="E813" t="s">
        <v>5422</v>
      </c>
      <c r="G813" t="s">
        <v>3329</v>
      </c>
      <c r="H813" t="s">
        <v>3330</v>
      </c>
      <c r="I813" t="s">
        <v>5414</v>
      </c>
      <c r="J813" t="s">
        <v>5415</v>
      </c>
      <c r="K813" t="s">
        <v>5416</v>
      </c>
    </row>
    <row r="814" spans="1:12" x14ac:dyDescent="0.2">
      <c r="A814" t="s">
        <v>2030</v>
      </c>
      <c r="B814" t="s">
        <v>2031</v>
      </c>
      <c r="C814" t="s">
        <v>5412</v>
      </c>
      <c r="E814" t="s">
        <v>5423</v>
      </c>
      <c r="G814" t="s">
        <v>3329</v>
      </c>
      <c r="H814" t="s">
        <v>3330</v>
      </c>
      <c r="I814" t="s">
        <v>5414</v>
      </c>
      <c r="J814" t="s">
        <v>5415</v>
      </c>
      <c r="K814" t="s">
        <v>5416</v>
      </c>
    </row>
    <row r="815" spans="1:12" x14ac:dyDescent="0.2">
      <c r="A815" t="s">
        <v>2032</v>
      </c>
      <c r="B815" t="s">
        <v>2033</v>
      </c>
      <c r="C815" t="s">
        <v>5412</v>
      </c>
      <c r="E815" t="s">
        <v>5424</v>
      </c>
      <c r="G815" t="s">
        <v>3329</v>
      </c>
      <c r="H815" t="s">
        <v>3330</v>
      </c>
      <c r="I815" t="s">
        <v>5414</v>
      </c>
      <c r="J815" t="s">
        <v>5415</v>
      </c>
      <c r="K815" t="s">
        <v>5416</v>
      </c>
    </row>
    <row r="816" spans="1:12" x14ac:dyDescent="0.2">
      <c r="A816" t="s">
        <v>2034</v>
      </c>
      <c r="B816" t="s">
        <v>2035</v>
      </c>
      <c r="C816" t="s">
        <v>5412</v>
      </c>
      <c r="E816" t="s">
        <v>5425</v>
      </c>
      <c r="G816" t="s">
        <v>3329</v>
      </c>
      <c r="H816" t="s">
        <v>3330</v>
      </c>
      <c r="I816" t="s">
        <v>5414</v>
      </c>
      <c r="J816" t="s">
        <v>5415</v>
      </c>
      <c r="K816" t="s">
        <v>5416</v>
      </c>
    </row>
    <row r="817" spans="1:16" x14ac:dyDescent="0.2">
      <c r="A817" t="s">
        <v>2038</v>
      </c>
      <c r="B817" t="s">
        <v>2039</v>
      </c>
      <c r="C817" t="s">
        <v>5412</v>
      </c>
      <c r="E817" t="s">
        <v>5426</v>
      </c>
      <c r="G817" t="s">
        <v>3329</v>
      </c>
      <c r="H817" t="s">
        <v>3330</v>
      </c>
      <c r="I817" t="s">
        <v>5414</v>
      </c>
      <c r="J817" t="s">
        <v>5415</v>
      </c>
      <c r="K817" t="s">
        <v>5416</v>
      </c>
    </row>
    <row r="818" spans="1:16" x14ac:dyDescent="0.2">
      <c r="A818" t="s">
        <v>2040</v>
      </c>
      <c r="B818" t="s">
        <v>2041</v>
      </c>
      <c r="C818" t="s">
        <v>5412</v>
      </c>
      <c r="E818" t="s">
        <v>5427</v>
      </c>
      <c r="G818" t="s">
        <v>3329</v>
      </c>
      <c r="H818" t="s">
        <v>3330</v>
      </c>
      <c r="I818" t="s">
        <v>5414</v>
      </c>
      <c r="J818" t="s">
        <v>5415</v>
      </c>
      <c r="K818" t="s">
        <v>5416</v>
      </c>
    </row>
    <row r="819" spans="1:16" x14ac:dyDescent="0.2">
      <c r="A819" t="s">
        <v>2042</v>
      </c>
      <c r="B819" t="s">
        <v>2043</v>
      </c>
      <c r="C819" t="s">
        <v>5412</v>
      </c>
      <c r="E819" t="s">
        <v>5428</v>
      </c>
      <c r="G819" t="s">
        <v>3329</v>
      </c>
      <c r="H819" t="s">
        <v>3330</v>
      </c>
      <c r="I819" t="s">
        <v>5414</v>
      </c>
      <c r="J819" t="s">
        <v>5415</v>
      </c>
      <c r="K819" t="s">
        <v>5416</v>
      </c>
    </row>
    <row r="820" spans="1:16" x14ac:dyDescent="0.2">
      <c r="A820" t="s">
        <v>2044</v>
      </c>
      <c r="B820" t="s">
        <v>2045</v>
      </c>
      <c r="C820" t="s">
        <v>5412</v>
      </c>
      <c r="E820" t="s">
        <v>5429</v>
      </c>
      <c r="G820" t="s">
        <v>3329</v>
      </c>
      <c r="H820" t="s">
        <v>3330</v>
      </c>
      <c r="I820" t="s">
        <v>5414</v>
      </c>
      <c r="J820" t="s">
        <v>5415</v>
      </c>
      <c r="K820" t="s">
        <v>5416</v>
      </c>
    </row>
    <row r="821" spans="1:16" x14ac:dyDescent="0.2">
      <c r="A821" t="s">
        <v>2046</v>
      </c>
      <c r="B821" t="s">
        <v>2047</v>
      </c>
      <c r="C821" t="s">
        <v>5430</v>
      </c>
      <c r="E821" t="s">
        <v>5431</v>
      </c>
      <c r="G821" t="s">
        <v>3329</v>
      </c>
      <c r="H821" t="s">
        <v>3336</v>
      </c>
      <c r="I821" t="s">
        <v>3337</v>
      </c>
      <c r="J821" t="s">
        <v>3338</v>
      </c>
    </row>
    <row r="822" spans="1:16" x14ac:dyDescent="0.2">
      <c r="A822" t="s">
        <v>2048</v>
      </c>
      <c r="B822" t="s">
        <v>2049</v>
      </c>
      <c r="C822" t="s">
        <v>5430</v>
      </c>
      <c r="E822" t="s">
        <v>5432</v>
      </c>
      <c r="G822" t="s">
        <v>3329</v>
      </c>
      <c r="H822" t="s">
        <v>3336</v>
      </c>
      <c r="I822" t="s">
        <v>3337</v>
      </c>
      <c r="J822" t="s">
        <v>3338</v>
      </c>
    </row>
    <row r="823" spans="1:16" x14ac:dyDescent="0.2">
      <c r="A823" t="s">
        <v>2050</v>
      </c>
      <c r="B823" t="s">
        <v>2051</v>
      </c>
      <c r="C823" t="s">
        <v>5430</v>
      </c>
      <c r="E823" t="s">
        <v>5433</v>
      </c>
      <c r="G823" t="s">
        <v>3329</v>
      </c>
      <c r="H823" t="s">
        <v>3336</v>
      </c>
      <c r="I823" t="s">
        <v>3337</v>
      </c>
      <c r="J823" t="s">
        <v>3338</v>
      </c>
    </row>
    <row r="824" spans="1:16" x14ac:dyDescent="0.2">
      <c r="A824" t="s">
        <v>2052</v>
      </c>
      <c r="B824" t="s">
        <v>2053</v>
      </c>
      <c r="C824" t="s">
        <v>5434</v>
      </c>
      <c r="E824" t="s">
        <v>5435</v>
      </c>
      <c r="G824" t="s">
        <v>3329</v>
      </c>
      <c r="H824" t="s">
        <v>3384</v>
      </c>
      <c r="I824" t="s">
        <v>3385</v>
      </c>
      <c r="J824" t="s">
        <v>4609</v>
      </c>
      <c r="K824" t="s">
        <v>4610</v>
      </c>
      <c r="L824" t="s">
        <v>4611</v>
      </c>
    </row>
    <row r="825" spans="1:16" x14ac:dyDescent="0.2">
      <c r="A825" t="s">
        <v>5436</v>
      </c>
      <c r="B825" t="s">
        <v>2055</v>
      </c>
      <c r="C825" t="s">
        <v>5437</v>
      </c>
      <c r="E825" t="s">
        <v>5438</v>
      </c>
      <c r="G825" t="s">
        <v>3329</v>
      </c>
      <c r="H825" t="s">
        <v>3336</v>
      </c>
      <c r="I825" t="s">
        <v>3514</v>
      </c>
      <c r="J825" t="s">
        <v>5439</v>
      </c>
      <c r="K825" t="s">
        <v>5440</v>
      </c>
      <c r="L825" t="s">
        <v>5441</v>
      </c>
    </row>
    <row r="826" spans="1:16" x14ac:dyDescent="0.2">
      <c r="A826" t="s">
        <v>2056</v>
      </c>
      <c r="B826" t="s">
        <v>2057</v>
      </c>
      <c r="C826" t="s">
        <v>5442</v>
      </c>
      <c r="E826" t="s">
        <v>5443</v>
      </c>
      <c r="G826" t="s">
        <v>3329</v>
      </c>
      <c r="H826" t="s">
        <v>3384</v>
      </c>
      <c r="I826" t="s">
        <v>3385</v>
      </c>
      <c r="J826" t="s">
        <v>4609</v>
      </c>
      <c r="K826" t="s">
        <v>5444</v>
      </c>
      <c r="L826" t="s">
        <v>5445</v>
      </c>
    </row>
    <row r="827" spans="1:16" x14ac:dyDescent="0.2">
      <c r="A827" t="s">
        <v>2060</v>
      </c>
      <c r="B827" t="s">
        <v>2061</v>
      </c>
      <c r="C827" t="s">
        <v>5446</v>
      </c>
      <c r="E827" t="s">
        <v>5447</v>
      </c>
      <c r="G827" t="s">
        <v>3348</v>
      </c>
      <c r="H827" t="s">
        <v>3349</v>
      </c>
      <c r="I827" t="s">
        <v>3350</v>
      </c>
      <c r="J827" t="s">
        <v>3351</v>
      </c>
      <c r="K827" t="s">
        <v>3352</v>
      </c>
      <c r="L827" t="s">
        <v>3353</v>
      </c>
      <c r="M827" t="s">
        <v>3354</v>
      </c>
      <c r="N827" t="s">
        <v>3355</v>
      </c>
      <c r="O827" t="s">
        <v>3356</v>
      </c>
      <c r="P827" t="s">
        <v>3357</v>
      </c>
    </row>
    <row r="828" spans="1:16" x14ac:dyDescent="0.2">
      <c r="A828" t="s">
        <v>2062</v>
      </c>
      <c r="B828" t="s">
        <v>2063</v>
      </c>
      <c r="C828" t="s">
        <v>5448</v>
      </c>
      <c r="E828" t="s">
        <v>5449</v>
      </c>
      <c r="G828" t="s">
        <v>3329</v>
      </c>
      <c r="H828" t="s">
        <v>3330</v>
      </c>
      <c r="I828" t="s">
        <v>3378</v>
      </c>
      <c r="J828" t="s">
        <v>3379</v>
      </c>
      <c r="K828" t="s">
        <v>3380</v>
      </c>
    </row>
    <row r="829" spans="1:16" x14ac:dyDescent="0.2">
      <c r="A829" t="s">
        <v>2064</v>
      </c>
      <c r="B829" t="s">
        <v>2065</v>
      </c>
      <c r="C829" t="s">
        <v>5450</v>
      </c>
      <c r="E829" t="s">
        <v>5451</v>
      </c>
      <c r="G829" t="s">
        <v>3329</v>
      </c>
      <c r="H829" t="s">
        <v>3330</v>
      </c>
      <c r="I829" t="s">
        <v>5094</v>
      </c>
      <c r="J829" t="s">
        <v>5095</v>
      </c>
      <c r="K829" t="s">
        <v>5452</v>
      </c>
    </row>
    <row r="830" spans="1:16" x14ac:dyDescent="0.2">
      <c r="A830" t="s">
        <v>2066</v>
      </c>
      <c r="B830" t="s">
        <v>2067</v>
      </c>
      <c r="C830" t="s">
        <v>5453</v>
      </c>
      <c r="E830" t="s">
        <v>5454</v>
      </c>
      <c r="G830" t="s">
        <v>3329</v>
      </c>
      <c r="H830" t="s">
        <v>3330</v>
      </c>
      <c r="I830" t="s">
        <v>3847</v>
      </c>
      <c r="J830" t="s">
        <v>3848</v>
      </c>
      <c r="K830" t="s">
        <v>5455</v>
      </c>
    </row>
    <row r="831" spans="1:16" x14ac:dyDescent="0.2">
      <c r="A831" t="s">
        <v>2068</v>
      </c>
      <c r="B831" t="s">
        <v>2069</v>
      </c>
      <c r="C831" t="s">
        <v>5456</v>
      </c>
      <c r="E831" t="s">
        <v>5457</v>
      </c>
      <c r="G831" t="s">
        <v>3329</v>
      </c>
      <c r="H831" t="s">
        <v>3483</v>
      </c>
      <c r="I831" t="s">
        <v>3484</v>
      </c>
      <c r="J831" t="s">
        <v>3485</v>
      </c>
      <c r="K831" t="s">
        <v>3486</v>
      </c>
      <c r="L831" t="s">
        <v>5458</v>
      </c>
    </row>
    <row r="832" spans="1:16" x14ac:dyDescent="0.2">
      <c r="A832" t="s">
        <v>2070</v>
      </c>
      <c r="B832" t="s">
        <v>2071</v>
      </c>
      <c r="C832" t="s">
        <v>5456</v>
      </c>
      <c r="E832" t="s">
        <v>5459</v>
      </c>
      <c r="G832" t="s">
        <v>3329</v>
      </c>
      <c r="H832" t="s">
        <v>3483</v>
      </c>
      <c r="I832" t="s">
        <v>3484</v>
      </c>
      <c r="J832" t="s">
        <v>3485</v>
      </c>
      <c r="K832" t="s">
        <v>3486</v>
      </c>
      <c r="L832" t="s">
        <v>5458</v>
      </c>
    </row>
    <row r="833" spans="1:12" x14ac:dyDescent="0.2">
      <c r="A833" t="s">
        <v>2072</v>
      </c>
      <c r="B833" t="s">
        <v>2073</v>
      </c>
      <c r="C833" t="s">
        <v>5456</v>
      </c>
      <c r="E833" t="s">
        <v>5460</v>
      </c>
      <c r="G833" t="s">
        <v>3329</v>
      </c>
      <c r="H833" t="s">
        <v>3483</v>
      </c>
      <c r="I833" t="s">
        <v>3484</v>
      </c>
      <c r="J833" t="s">
        <v>3485</v>
      </c>
      <c r="K833" t="s">
        <v>3486</v>
      </c>
      <c r="L833" t="s">
        <v>5458</v>
      </c>
    </row>
    <row r="834" spans="1:12" x14ac:dyDescent="0.2">
      <c r="A834" t="s">
        <v>2074</v>
      </c>
      <c r="B834" t="s">
        <v>2075</v>
      </c>
      <c r="C834" t="s">
        <v>5456</v>
      </c>
      <c r="E834" t="s">
        <v>5461</v>
      </c>
      <c r="G834" t="s">
        <v>3329</v>
      </c>
      <c r="H834" t="s">
        <v>3483</v>
      </c>
      <c r="I834" t="s">
        <v>3484</v>
      </c>
      <c r="J834" t="s">
        <v>3485</v>
      </c>
      <c r="K834" t="s">
        <v>3486</v>
      </c>
      <c r="L834" t="s">
        <v>5458</v>
      </c>
    </row>
    <row r="835" spans="1:12" x14ac:dyDescent="0.2">
      <c r="A835" t="s">
        <v>2076</v>
      </c>
      <c r="B835" t="s">
        <v>2077</v>
      </c>
      <c r="C835" t="s">
        <v>5462</v>
      </c>
      <c r="E835" t="s">
        <v>5463</v>
      </c>
      <c r="G835" t="s">
        <v>3329</v>
      </c>
      <c r="H835" t="s">
        <v>3384</v>
      </c>
      <c r="I835" t="s">
        <v>3385</v>
      </c>
      <c r="J835" t="s">
        <v>3386</v>
      </c>
      <c r="K835" t="s">
        <v>3549</v>
      </c>
      <c r="L835" t="s">
        <v>3550</v>
      </c>
    </row>
    <row r="836" spans="1:12" x14ac:dyDescent="0.2">
      <c r="A836" t="s">
        <v>2078</v>
      </c>
      <c r="B836" t="s">
        <v>2079</v>
      </c>
      <c r="C836" t="s">
        <v>5464</v>
      </c>
      <c r="E836" t="s">
        <v>5465</v>
      </c>
      <c r="G836" t="s">
        <v>3329</v>
      </c>
      <c r="H836" t="s">
        <v>3330</v>
      </c>
      <c r="I836" t="s">
        <v>5466</v>
      </c>
      <c r="J836" t="s">
        <v>5467</v>
      </c>
      <c r="K836" t="s">
        <v>5468</v>
      </c>
      <c r="L836" t="s">
        <v>5469</v>
      </c>
    </row>
    <row r="837" spans="1:12" x14ac:dyDescent="0.2">
      <c r="A837" t="s">
        <v>2080</v>
      </c>
      <c r="B837" t="s">
        <v>2081</v>
      </c>
      <c r="C837" t="s">
        <v>5464</v>
      </c>
      <c r="E837" t="s">
        <v>5470</v>
      </c>
      <c r="G837" t="s">
        <v>3329</v>
      </c>
      <c r="H837" t="s">
        <v>3330</v>
      </c>
      <c r="I837" t="s">
        <v>5466</v>
      </c>
      <c r="J837" t="s">
        <v>5467</v>
      </c>
      <c r="K837" t="s">
        <v>5468</v>
      </c>
      <c r="L837" t="s">
        <v>5469</v>
      </c>
    </row>
    <row r="838" spans="1:12" x14ac:dyDescent="0.2">
      <c r="A838" t="s">
        <v>2082</v>
      </c>
      <c r="B838" t="s">
        <v>2083</v>
      </c>
      <c r="C838" t="s">
        <v>5471</v>
      </c>
      <c r="E838" t="s">
        <v>5472</v>
      </c>
      <c r="G838" t="s">
        <v>3329</v>
      </c>
      <c r="H838" t="s">
        <v>3336</v>
      </c>
      <c r="I838" t="s">
        <v>3514</v>
      </c>
      <c r="J838" t="s">
        <v>4241</v>
      </c>
      <c r="K838" t="s">
        <v>4821</v>
      </c>
      <c r="L838" t="s">
        <v>5473</v>
      </c>
    </row>
    <row r="839" spans="1:12" x14ac:dyDescent="0.2">
      <c r="A839" t="s">
        <v>2084</v>
      </c>
      <c r="B839" t="s">
        <v>2085</v>
      </c>
      <c r="C839" t="s">
        <v>5474</v>
      </c>
      <c r="E839" t="s">
        <v>5475</v>
      </c>
      <c r="G839" t="s">
        <v>3329</v>
      </c>
      <c r="H839" t="s">
        <v>5476</v>
      </c>
      <c r="I839" t="s">
        <v>5477</v>
      </c>
      <c r="J839" t="s">
        <v>5478</v>
      </c>
      <c r="K839" t="s">
        <v>5479</v>
      </c>
    </row>
    <row r="840" spans="1:12" x14ac:dyDescent="0.2">
      <c r="A840" t="s">
        <v>2086</v>
      </c>
      <c r="B840" t="s">
        <v>2087</v>
      </c>
      <c r="C840" t="s">
        <v>5480</v>
      </c>
      <c r="E840" t="s">
        <v>5481</v>
      </c>
      <c r="G840" t="s">
        <v>3329</v>
      </c>
      <c r="H840" t="s">
        <v>3336</v>
      </c>
      <c r="I840" t="s">
        <v>3337</v>
      </c>
      <c r="J840" t="s">
        <v>3391</v>
      </c>
      <c r="K840" t="s">
        <v>4633</v>
      </c>
      <c r="L840" t="s">
        <v>5482</v>
      </c>
    </row>
    <row r="841" spans="1:12" x14ac:dyDescent="0.2">
      <c r="A841" t="s">
        <v>2088</v>
      </c>
      <c r="B841" t="s">
        <v>2089</v>
      </c>
      <c r="C841" t="s">
        <v>5483</v>
      </c>
      <c r="E841" t="s">
        <v>5484</v>
      </c>
      <c r="G841" t="s">
        <v>3329</v>
      </c>
      <c r="H841" t="s">
        <v>3336</v>
      </c>
      <c r="I841" t="s">
        <v>3337</v>
      </c>
      <c r="J841" t="s">
        <v>4077</v>
      </c>
      <c r="K841" t="s">
        <v>5485</v>
      </c>
      <c r="L841" t="s">
        <v>5486</v>
      </c>
    </row>
    <row r="842" spans="1:12" x14ac:dyDescent="0.2">
      <c r="A842" t="s">
        <v>2092</v>
      </c>
      <c r="B842" t="s">
        <v>2093</v>
      </c>
      <c r="C842" t="s">
        <v>5487</v>
      </c>
      <c r="E842" t="s">
        <v>5488</v>
      </c>
      <c r="G842" t="s">
        <v>3329</v>
      </c>
      <c r="H842" t="s">
        <v>3958</v>
      </c>
      <c r="I842" t="s">
        <v>4625</v>
      </c>
      <c r="J842" t="s">
        <v>5489</v>
      </c>
      <c r="K842" t="s">
        <v>5490</v>
      </c>
      <c r="L842" t="s">
        <v>5491</v>
      </c>
    </row>
    <row r="843" spans="1:12" x14ac:dyDescent="0.2">
      <c r="A843" t="s">
        <v>2098</v>
      </c>
      <c r="B843" t="s">
        <v>2099</v>
      </c>
      <c r="C843" t="s">
        <v>5487</v>
      </c>
      <c r="E843" t="s">
        <v>5492</v>
      </c>
      <c r="G843" t="s">
        <v>3329</v>
      </c>
      <c r="H843" t="s">
        <v>3958</v>
      </c>
      <c r="I843" t="s">
        <v>4625</v>
      </c>
      <c r="J843" t="s">
        <v>5489</v>
      </c>
      <c r="K843" t="s">
        <v>5490</v>
      </c>
      <c r="L843" t="s">
        <v>5491</v>
      </c>
    </row>
    <row r="844" spans="1:12" x14ac:dyDescent="0.2">
      <c r="A844" t="s">
        <v>2100</v>
      </c>
      <c r="B844" t="s">
        <v>2101</v>
      </c>
      <c r="C844" t="s">
        <v>5493</v>
      </c>
      <c r="E844" t="s">
        <v>5494</v>
      </c>
      <c r="G844" t="s">
        <v>3329</v>
      </c>
      <c r="H844" t="s">
        <v>5495</v>
      </c>
      <c r="I844" t="s">
        <v>5496</v>
      </c>
    </row>
    <row r="845" spans="1:12" x14ac:dyDescent="0.2">
      <c r="A845" t="s">
        <v>2102</v>
      </c>
      <c r="B845" t="s">
        <v>2103</v>
      </c>
      <c r="C845" t="s">
        <v>5497</v>
      </c>
      <c r="E845" t="s">
        <v>5498</v>
      </c>
      <c r="G845" t="s">
        <v>3329</v>
      </c>
      <c r="H845" t="s">
        <v>3384</v>
      </c>
      <c r="I845" t="s">
        <v>3385</v>
      </c>
      <c r="J845" t="s">
        <v>3386</v>
      </c>
      <c r="K845" t="s">
        <v>5499</v>
      </c>
      <c r="L845" t="s">
        <v>5500</v>
      </c>
    </row>
    <row r="846" spans="1:12" x14ac:dyDescent="0.2">
      <c r="A846" t="s">
        <v>2104</v>
      </c>
      <c r="B846" t="s">
        <v>2105</v>
      </c>
      <c r="C846" t="s">
        <v>5501</v>
      </c>
      <c r="E846" t="s">
        <v>5502</v>
      </c>
      <c r="G846" t="s">
        <v>3329</v>
      </c>
      <c r="H846" t="s">
        <v>3330</v>
      </c>
      <c r="I846" t="s">
        <v>3378</v>
      </c>
      <c r="J846" t="s">
        <v>3379</v>
      </c>
      <c r="K846" t="s">
        <v>3380</v>
      </c>
    </row>
    <row r="847" spans="1:12" x14ac:dyDescent="0.2">
      <c r="A847" t="s">
        <v>2106</v>
      </c>
      <c r="B847" t="s">
        <v>2107</v>
      </c>
      <c r="C847" t="s">
        <v>5501</v>
      </c>
      <c r="E847" t="s">
        <v>5503</v>
      </c>
      <c r="G847" t="s">
        <v>3329</v>
      </c>
      <c r="H847" t="s">
        <v>3330</v>
      </c>
      <c r="I847" t="s">
        <v>3378</v>
      </c>
      <c r="J847" t="s">
        <v>3379</v>
      </c>
      <c r="K847" t="s">
        <v>3380</v>
      </c>
    </row>
    <row r="848" spans="1:12" x14ac:dyDescent="0.2">
      <c r="A848" t="s">
        <v>2110</v>
      </c>
      <c r="B848" t="s">
        <v>2111</v>
      </c>
      <c r="C848" t="s">
        <v>5504</v>
      </c>
      <c r="E848" t="s">
        <v>5505</v>
      </c>
      <c r="G848" t="s">
        <v>3329</v>
      </c>
      <c r="H848" t="s">
        <v>3384</v>
      </c>
      <c r="I848" t="s">
        <v>3385</v>
      </c>
      <c r="J848" t="s">
        <v>3386</v>
      </c>
      <c r="K848" t="s">
        <v>5506</v>
      </c>
      <c r="L848" t="s">
        <v>5507</v>
      </c>
    </row>
    <row r="849" spans="1:12" x14ac:dyDescent="0.2">
      <c r="A849" t="s">
        <v>2112</v>
      </c>
      <c r="B849" t="s">
        <v>2113</v>
      </c>
      <c r="C849" t="s">
        <v>5508</v>
      </c>
      <c r="E849" t="s">
        <v>5509</v>
      </c>
      <c r="G849" t="s">
        <v>3329</v>
      </c>
      <c r="H849" t="s">
        <v>3330</v>
      </c>
      <c r="I849" t="s">
        <v>4273</v>
      </c>
      <c r="J849" t="s">
        <v>4274</v>
      </c>
      <c r="K849" t="s">
        <v>5510</v>
      </c>
    </row>
    <row r="850" spans="1:12" x14ac:dyDescent="0.2">
      <c r="A850" t="s">
        <v>2114</v>
      </c>
      <c r="B850" t="s">
        <v>2115</v>
      </c>
      <c r="C850" t="s">
        <v>5511</v>
      </c>
      <c r="E850" t="s">
        <v>5512</v>
      </c>
      <c r="G850" t="s">
        <v>3329</v>
      </c>
      <c r="H850" t="s">
        <v>3330</v>
      </c>
      <c r="I850" t="s">
        <v>3378</v>
      </c>
      <c r="J850" t="s">
        <v>3379</v>
      </c>
      <c r="K850" t="s">
        <v>3380</v>
      </c>
    </row>
    <row r="851" spans="1:12" x14ac:dyDescent="0.2">
      <c r="A851" t="s">
        <v>2116</v>
      </c>
      <c r="B851" t="s">
        <v>2117</v>
      </c>
      <c r="C851" t="s">
        <v>5511</v>
      </c>
      <c r="E851" t="s">
        <v>5513</v>
      </c>
      <c r="G851" t="s">
        <v>3329</v>
      </c>
      <c r="H851" t="s">
        <v>3330</v>
      </c>
      <c r="I851" t="s">
        <v>3378</v>
      </c>
      <c r="J851" t="s">
        <v>3379</v>
      </c>
      <c r="K851" t="s">
        <v>3380</v>
      </c>
    </row>
    <row r="852" spans="1:12" x14ac:dyDescent="0.2">
      <c r="A852" t="s">
        <v>2118</v>
      </c>
      <c r="B852" t="s">
        <v>2119</v>
      </c>
      <c r="C852" t="s">
        <v>5511</v>
      </c>
      <c r="E852" t="s">
        <v>5514</v>
      </c>
      <c r="G852" t="s">
        <v>3329</v>
      </c>
      <c r="H852" t="s">
        <v>3330</v>
      </c>
      <c r="I852" t="s">
        <v>3378</v>
      </c>
      <c r="J852" t="s">
        <v>3379</v>
      </c>
      <c r="K852" t="s">
        <v>3380</v>
      </c>
    </row>
    <row r="853" spans="1:12" x14ac:dyDescent="0.2">
      <c r="A853" t="s">
        <v>2120</v>
      </c>
      <c r="B853" t="s">
        <v>2121</v>
      </c>
      <c r="C853" t="s">
        <v>5515</v>
      </c>
      <c r="E853" t="s">
        <v>5516</v>
      </c>
      <c r="G853" t="s">
        <v>3329</v>
      </c>
      <c r="H853" t="s">
        <v>4070</v>
      </c>
      <c r="I853" t="s">
        <v>4071</v>
      </c>
      <c r="J853" t="s">
        <v>4072</v>
      </c>
      <c r="K853" t="s">
        <v>5517</v>
      </c>
      <c r="L853" t="s">
        <v>5518</v>
      </c>
    </row>
    <row r="854" spans="1:12" x14ac:dyDescent="0.2">
      <c r="A854" t="s">
        <v>2122</v>
      </c>
      <c r="B854" t="s">
        <v>2123</v>
      </c>
      <c r="C854" t="s">
        <v>5519</v>
      </c>
      <c r="E854" t="s">
        <v>5520</v>
      </c>
      <c r="G854" t="s">
        <v>3329</v>
      </c>
      <c r="H854" t="s">
        <v>3336</v>
      </c>
      <c r="I854" t="s">
        <v>3337</v>
      </c>
      <c r="J854" t="s">
        <v>4077</v>
      </c>
      <c r="K854" t="s">
        <v>5521</v>
      </c>
      <c r="L854" t="s">
        <v>5522</v>
      </c>
    </row>
    <row r="855" spans="1:12" x14ac:dyDescent="0.2">
      <c r="A855" t="s">
        <v>2124</v>
      </c>
      <c r="B855" t="s">
        <v>2125</v>
      </c>
      <c r="C855" t="s">
        <v>5523</v>
      </c>
      <c r="E855" t="s">
        <v>5524</v>
      </c>
      <c r="G855" t="s">
        <v>3329</v>
      </c>
      <c r="H855" t="s">
        <v>3779</v>
      </c>
      <c r="I855" t="s">
        <v>3780</v>
      </c>
      <c r="J855" t="s">
        <v>3781</v>
      </c>
      <c r="K855" t="s">
        <v>5525</v>
      </c>
      <c r="L855" t="s">
        <v>5526</v>
      </c>
    </row>
    <row r="856" spans="1:12" x14ac:dyDescent="0.2">
      <c r="A856" t="s">
        <v>2126</v>
      </c>
      <c r="B856" t="s">
        <v>2127</v>
      </c>
      <c r="C856" t="s">
        <v>5527</v>
      </c>
      <c r="E856" t="s">
        <v>5528</v>
      </c>
      <c r="G856" t="s">
        <v>3348</v>
      </c>
      <c r="H856" t="s">
        <v>5529</v>
      </c>
      <c r="I856" t="s">
        <v>5530</v>
      </c>
    </row>
    <row r="857" spans="1:12" x14ac:dyDescent="0.2">
      <c r="A857" t="s">
        <v>2128</v>
      </c>
      <c r="B857" t="s">
        <v>2129</v>
      </c>
      <c r="C857" t="s">
        <v>5527</v>
      </c>
      <c r="E857" t="s">
        <v>5531</v>
      </c>
      <c r="G857" t="s">
        <v>3348</v>
      </c>
      <c r="H857" t="s">
        <v>5529</v>
      </c>
      <c r="I857" t="s">
        <v>5530</v>
      </c>
    </row>
    <row r="858" spans="1:12" x14ac:dyDescent="0.2">
      <c r="A858" t="s">
        <v>2130</v>
      </c>
      <c r="B858" t="s">
        <v>2131</v>
      </c>
      <c r="C858" t="s">
        <v>5527</v>
      </c>
      <c r="E858" t="s">
        <v>5532</v>
      </c>
      <c r="G858" t="s">
        <v>3348</v>
      </c>
      <c r="H858" t="s">
        <v>5529</v>
      </c>
      <c r="I858" t="s">
        <v>5530</v>
      </c>
    </row>
    <row r="859" spans="1:12" x14ac:dyDescent="0.2">
      <c r="A859" t="s">
        <v>2132</v>
      </c>
      <c r="B859" t="s">
        <v>2133</v>
      </c>
      <c r="C859" t="s">
        <v>5527</v>
      </c>
      <c r="E859" t="s">
        <v>5533</v>
      </c>
      <c r="G859" t="s">
        <v>3348</v>
      </c>
      <c r="H859" t="s">
        <v>5529</v>
      </c>
      <c r="I859" t="s">
        <v>5530</v>
      </c>
    </row>
    <row r="860" spans="1:12" x14ac:dyDescent="0.2">
      <c r="A860" t="s">
        <v>2134</v>
      </c>
      <c r="B860" t="s">
        <v>2135</v>
      </c>
      <c r="C860" t="s">
        <v>5527</v>
      </c>
      <c r="E860" t="s">
        <v>5534</v>
      </c>
      <c r="G860" t="s">
        <v>3348</v>
      </c>
      <c r="H860" t="s">
        <v>5529</v>
      </c>
      <c r="I860" t="s">
        <v>5530</v>
      </c>
    </row>
    <row r="861" spans="1:12" x14ac:dyDescent="0.2">
      <c r="A861" t="s">
        <v>2136</v>
      </c>
      <c r="B861" t="s">
        <v>2137</v>
      </c>
      <c r="C861" t="s">
        <v>5527</v>
      </c>
      <c r="E861" t="s">
        <v>5535</v>
      </c>
      <c r="G861" t="s">
        <v>3348</v>
      </c>
      <c r="H861" t="s">
        <v>5529</v>
      </c>
      <c r="I861" t="s">
        <v>5530</v>
      </c>
    </row>
    <row r="862" spans="1:12" x14ac:dyDescent="0.2">
      <c r="A862" t="s">
        <v>2138</v>
      </c>
      <c r="B862" t="s">
        <v>2139</v>
      </c>
      <c r="C862" t="s">
        <v>5527</v>
      </c>
      <c r="E862" t="s">
        <v>5536</v>
      </c>
      <c r="G862" t="s">
        <v>3348</v>
      </c>
      <c r="H862" t="s">
        <v>5529</v>
      </c>
      <c r="I862" t="s">
        <v>5530</v>
      </c>
    </row>
    <row r="863" spans="1:12" x14ac:dyDescent="0.2">
      <c r="A863" t="s">
        <v>2140</v>
      </c>
      <c r="B863" t="s">
        <v>2141</v>
      </c>
      <c r="C863" t="s">
        <v>5527</v>
      </c>
      <c r="E863" t="s">
        <v>5537</v>
      </c>
      <c r="G863" t="s">
        <v>3348</v>
      </c>
      <c r="H863" t="s">
        <v>5529</v>
      </c>
      <c r="I863" t="s">
        <v>5530</v>
      </c>
    </row>
    <row r="864" spans="1:12" x14ac:dyDescent="0.2">
      <c r="A864" t="s">
        <v>2142</v>
      </c>
      <c r="B864" t="s">
        <v>2143</v>
      </c>
      <c r="C864" t="s">
        <v>5527</v>
      </c>
      <c r="E864" t="s">
        <v>5538</v>
      </c>
      <c r="G864" t="s">
        <v>3348</v>
      </c>
      <c r="H864" t="s">
        <v>5529</v>
      </c>
      <c r="I864" t="s">
        <v>5530</v>
      </c>
    </row>
    <row r="865" spans="1:9" x14ac:dyDescent="0.2">
      <c r="A865" t="s">
        <v>2144</v>
      </c>
      <c r="B865" t="s">
        <v>2145</v>
      </c>
      <c r="C865" t="s">
        <v>5527</v>
      </c>
      <c r="E865" t="s">
        <v>5539</v>
      </c>
      <c r="G865" t="s">
        <v>3348</v>
      </c>
      <c r="H865" t="s">
        <v>5529</v>
      </c>
      <c r="I865" t="s">
        <v>5530</v>
      </c>
    </row>
    <row r="866" spans="1:9" x14ac:dyDescent="0.2">
      <c r="A866" t="s">
        <v>2146</v>
      </c>
      <c r="B866" t="s">
        <v>2147</v>
      </c>
      <c r="C866" t="s">
        <v>5527</v>
      </c>
      <c r="E866" t="s">
        <v>5540</v>
      </c>
      <c r="G866" t="s">
        <v>3348</v>
      </c>
      <c r="H866" t="s">
        <v>5529</v>
      </c>
      <c r="I866" t="s">
        <v>5530</v>
      </c>
    </row>
    <row r="867" spans="1:9" x14ac:dyDescent="0.2">
      <c r="A867" t="s">
        <v>2148</v>
      </c>
      <c r="B867" t="s">
        <v>2149</v>
      </c>
      <c r="C867" t="s">
        <v>5527</v>
      </c>
      <c r="E867" t="s">
        <v>5541</v>
      </c>
      <c r="G867" t="s">
        <v>3348</v>
      </c>
      <c r="H867" t="s">
        <v>5529</v>
      </c>
      <c r="I867" t="s">
        <v>5530</v>
      </c>
    </row>
    <row r="868" spans="1:9" x14ac:dyDescent="0.2">
      <c r="A868" t="s">
        <v>2150</v>
      </c>
      <c r="B868" t="s">
        <v>2151</v>
      </c>
      <c r="C868" t="s">
        <v>5527</v>
      </c>
      <c r="E868" t="s">
        <v>5542</v>
      </c>
      <c r="G868" t="s">
        <v>3348</v>
      </c>
      <c r="H868" t="s">
        <v>5529</v>
      </c>
      <c r="I868" t="s">
        <v>5530</v>
      </c>
    </row>
    <row r="869" spans="1:9" x14ac:dyDescent="0.2">
      <c r="A869" t="s">
        <v>2152</v>
      </c>
      <c r="B869" t="s">
        <v>2153</v>
      </c>
      <c r="C869" t="s">
        <v>5527</v>
      </c>
      <c r="E869" t="s">
        <v>5543</v>
      </c>
      <c r="G869" t="s">
        <v>3348</v>
      </c>
      <c r="H869" t="s">
        <v>5529</v>
      </c>
      <c r="I869" t="s">
        <v>5530</v>
      </c>
    </row>
    <row r="870" spans="1:9" x14ac:dyDescent="0.2">
      <c r="A870" t="s">
        <v>2154</v>
      </c>
      <c r="B870" t="s">
        <v>2155</v>
      </c>
      <c r="C870" t="s">
        <v>5527</v>
      </c>
      <c r="E870" t="s">
        <v>5544</v>
      </c>
      <c r="G870" t="s">
        <v>3348</v>
      </c>
      <c r="H870" t="s">
        <v>5529</v>
      </c>
      <c r="I870" t="s">
        <v>5530</v>
      </c>
    </row>
    <row r="871" spans="1:9" x14ac:dyDescent="0.2">
      <c r="A871" t="s">
        <v>2158</v>
      </c>
      <c r="B871" t="s">
        <v>2159</v>
      </c>
      <c r="C871" t="s">
        <v>5527</v>
      </c>
      <c r="E871" t="s">
        <v>5545</v>
      </c>
      <c r="G871" t="s">
        <v>3348</v>
      </c>
      <c r="H871" t="s">
        <v>5529</v>
      </c>
      <c r="I871" t="s">
        <v>5530</v>
      </c>
    </row>
    <row r="872" spans="1:9" x14ac:dyDescent="0.2">
      <c r="A872" t="s">
        <v>2160</v>
      </c>
      <c r="B872" t="s">
        <v>2161</v>
      </c>
      <c r="C872" t="s">
        <v>5527</v>
      </c>
      <c r="E872" t="s">
        <v>5546</v>
      </c>
      <c r="G872" t="s">
        <v>3348</v>
      </c>
      <c r="H872" t="s">
        <v>5529</v>
      </c>
      <c r="I872" t="s">
        <v>5530</v>
      </c>
    </row>
    <row r="873" spans="1:9" x14ac:dyDescent="0.2">
      <c r="A873" t="s">
        <v>2162</v>
      </c>
      <c r="B873" t="s">
        <v>2163</v>
      </c>
      <c r="C873" t="s">
        <v>5527</v>
      </c>
      <c r="E873" t="s">
        <v>5547</v>
      </c>
      <c r="G873" t="s">
        <v>3348</v>
      </c>
      <c r="H873" t="s">
        <v>5529</v>
      </c>
      <c r="I873" t="s">
        <v>5530</v>
      </c>
    </row>
    <row r="874" spans="1:9" x14ac:dyDescent="0.2">
      <c r="A874" t="s">
        <v>2164</v>
      </c>
      <c r="B874" t="s">
        <v>2165</v>
      </c>
      <c r="C874" t="s">
        <v>5527</v>
      </c>
      <c r="E874" t="s">
        <v>5548</v>
      </c>
      <c r="G874" t="s">
        <v>3348</v>
      </c>
      <c r="H874" t="s">
        <v>5529</v>
      </c>
      <c r="I874" t="s">
        <v>5530</v>
      </c>
    </row>
    <row r="875" spans="1:9" x14ac:dyDescent="0.2">
      <c r="A875" t="s">
        <v>2166</v>
      </c>
      <c r="B875" t="s">
        <v>2167</v>
      </c>
      <c r="C875" t="s">
        <v>5527</v>
      </c>
      <c r="E875" t="s">
        <v>5549</v>
      </c>
      <c r="G875" t="s">
        <v>3348</v>
      </c>
      <c r="H875" t="s">
        <v>5529</v>
      </c>
      <c r="I875" t="s">
        <v>5530</v>
      </c>
    </row>
    <row r="876" spans="1:9" x14ac:dyDescent="0.2">
      <c r="A876" t="s">
        <v>2168</v>
      </c>
      <c r="B876" t="s">
        <v>2169</v>
      </c>
      <c r="C876" t="s">
        <v>5527</v>
      </c>
      <c r="E876" t="s">
        <v>5550</v>
      </c>
      <c r="G876" t="s">
        <v>3348</v>
      </c>
      <c r="H876" t="s">
        <v>5529</v>
      </c>
      <c r="I876" t="s">
        <v>5530</v>
      </c>
    </row>
    <row r="877" spans="1:9" x14ac:dyDescent="0.2">
      <c r="A877" t="s">
        <v>2170</v>
      </c>
      <c r="B877" t="s">
        <v>2171</v>
      </c>
      <c r="C877" t="s">
        <v>5527</v>
      </c>
      <c r="E877" t="s">
        <v>5551</v>
      </c>
      <c r="G877" t="s">
        <v>3348</v>
      </c>
      <c r="H877" t="s">
        <v>5529</v>
      </c>
      <c r="I877" t="s">
        <v>5530</v>
      </c>
    </row>
    <row r="878" spans="1:9" x14ac:dyDescent="0.2">
      <c r="A878" t="s">
        <v>2172</v>
      </c>
      <c r="B878" t="s">
        <v>2173</v>
      </c>
      <c r="C878" t="s">
        <v>5527</v>
      </c>
      <c r="E878" t="s">
        <v>5552</v>
      </c>
      <c r="G878" t="s">
        <v>3348</v>
      </c>
      <c r="H878" t="s">
        <v>5529</v>
      </c>
      <c r="I878" t="s">
        <v>5530</v>
      </c>
    </row>
    <row r="879" spans="1:9" x14ac:dyDescent="0.2">
      <c r="A879" t="s">
        <v>2174</v>
      </c>
      <c r="B879" t="s">
        <v>2175</v>
      </c>
      <c r="C879" t="s">
        <v>5527</v>
      </c>
      <c r="E879" t="s">
        <v>5553</v>
      </c>
      <c r="G879" t="s">
        <v>3348</v>
      </c>
      <c r="H879" t="s">
        <v>5529</v>
      </c>
      <c r="I879" t="s">
        <v>5530</v>
      </c>
    </row>
    <row r="880" spans="1:9" x14ac:dyDescent="0.2">
      <c r="A880" t="s">
        <v>2176</v>
      </c>
      <c r="B880" t="s">
        <v>2177</v>
      </c>
      <c r="C880" t="s">
        <v>5527</v>
      </c>
      <c r="E880" t="s">
        <v>5554</v>
      </c>
      <c r="G880" t="s">
        <v>3348</v>
      </c>
      <c r="H880" t="s">
        <v>5529</v>
      </c>
      <c r="I880" t="s">
        <v>5530</v>
      </c>
    </row>
    <row r="881" spans="1:16" x14ac:dyDescent="0.2">
      <c r="A881" t="s">
        <v>2178</v>
      </c>
      <c r="B881" t="s">
        <v>2179</v>
      </c>
      <c r="C881" t="s">
        <v>5527</v>
      </c>
      <c r="E881" t="s">
        <v>5555</v>
      </c>
      <c r="G881" t="s">
        <v>3348</v>
      </c>
      <c r="H881" t="s">
        <v>5529</v>
      </c>
      <c r="I881" t="s">
        <v>5530</v>
      </c>
    </row>
    <row r="882" spans="1:16" x14ac:dyDescent="0.2">
      <c r="A882" t="s">
        <v>2180</v>
      </c>
      <c r="B882" t="s">
        <v>2181</v>
      </c>
      <c r="C882" t="s">
        <v>5527</v>
      </c>
      <c r="E882" t="s">
        <v>5556</v>
      </c>
      <c r="G882" t="s">
        <v>3348</v>
      </c>
      <c r="H882" t="s">
        <v>5529</v>
      </c>
      <c r="I882" t="s">
        <v>5530</v>
      </c>
    </row>
    <row r="883" spans="1:16" x14ac:dyDescent="0.2">
      <c r="A883" t="s">
        <v>2182</v>
      </c>
      <c r="B883" t="s">
        <v>2183</v>
      </c>
      <c r="C883" t="s">
        <v>5527</v>
      </c>
      <c r="E883" t="s">
        <v>5557</v>
      </c>
      <c r="G883" t="s">
        <v>3348</v>
      </c>
      <c r="H883" t="s">
        <v>5529</v>
      </c>
      <c r="I883" t="s">
        <v>5530</v>
      </c>
    </row>
    <row r="884" spans="1:16" x14ac:dyDescent="0.2">
      <c r="A884" t="s">
        <v>2184</v>
      </c>
      <c r="B884" t="s">
        <v>2185</v>
      </c>
      <c r="C884" t="s">
        <v>5527</v>
      </c>
      <c r="E884" t="s">
        <v>5558</v>
      </c>
      <c r="G884" t="s">
        <v>3348</v>
      </c>
      <c r="H884" t="s">
        <v>5529</v>
      </c>
      <c r="I884" t="s">
        <v>5530</v>
      </c>
    </row>
    <row r="885" spans="1:16" x14ac:dyDescent="0.2">
      <c r="A885" t="s">
        <v>2186</v>
      </c>
      <c r="B885" t="s">
        <v>2187</v>
      </c>
      <c r="C885" t="s">
        <v>5527</v>
      </c>
      <c r="E885" t="s">
        <v>5559</v>
      </c>
      <c r="G885" t="s">
        <v>3348</v>
      </c>
      <c r="H885" t="s">
        <v>5529</v>
      </c>
      <c r="I885" t="s">
        <v>5530</v>
      </c>
    </row>
    <row r="886" spans="1:16" x14ac:dyDescent="0.2">
      <c r="A886" t="s">
        <v>2188</v>
      </c>
      <c r="B886" t="s">
        <v>2189</v>
      </c>
      <c r="C886" t="s">
        <v>5527</v>
      </c>
      <c r="E886" t="s">
        <v>5560</v>
      </c>
      <c r="G886" t="s">
        <v>3348</v>
      </c>
      <c r="H886" t="s">
        <v>5529</v>
      </c>
      <c r="I886" t="s">
        <v>5530</v>
      </c>
    </row>
    <row r="887" spans="1:16" x14ac:dyDescent="0.2">
      <c r="A887" t="s">
        <v>2190</v>
      </c>
      <c r="B887" t="s">
        <v>2191</v>
      </c>
      <c r="C887" t="s">
        <v>5527</v>
      </c>
      <c r="E887" t="s">
        <v>5561</v>
      </c>
      <c r="G887" t="s">
        <v>3348</v>
      </c>
      <c r="H887" t="s">
        <v>5529</v>
      </c>
      <c r="I887" t="s">
        <v>5530</v>
      </c>
    </row>
    <row r="888" spans="1:16" x14ac:dyDescent="0.2">
      <c r="A888" t="s">
        <v>2192</v>
      </c>
      <c r="B888" t="s">
        <v>2193</v>
      </c>
      <c r="C888" t="s">
        <v>5527</v>
      </c>
      <c r="E888" t="s">
        <v>5562</v>
      </c>
      <c r="G888" t="s">
        <v>3348</v>
      </c>
      <c r="H888" t="s">
        <v>5529</v>
      </c>
      <c r="I888" t="s">
        <v>5530</v>
      </c>
    </row>
    <row r="889" spans="1:16" x14ac:dyDescent="0.2">
      <c r="A889" t="s">
        <v>2194</v>
      </c>
      <c r="B889" t="s">
        <v>2195</v>
      </c>
      <c r="C889" t="s">
        <v>5527</v>
      </c>
      <c r="E889" t="s">
        <v>5563</v>
      </c>
      <c r="G889" t="s">
        <v>3348</v>
      </c>
      <c r="H889" t="s">
        <v>5529</v>
      </c>
      <c r="I889" t="s">
        <v>5530</v>
      </c>
    </row>
    <row r="890" spans="1:16" x14ac:dyDescent="0.2">
      <c r="A890" t="s">
        <v>2196</v>
      </c>
      <c r="B890" t="s">
        <v>2197</v>
      </c>
      <c r="C890" t="s">
        <v>5527</v>
      </c>
      <c r="E890" t="s">
        <v>5564</v>
      </c>
      <c r="G890" t="s">
        <v>3348</v>
      </c>
      <c r="H890" t="s">
        <v>5529</v>
      </c>
      <c r="I890" t="s">
        <v>5530</v>
      </c>
    </row>
    <row r="891" spans="1:16" x14ac:dyDescent="0.2">
      <c r="A891" t="s">
        <v>2198</v>
      </c>
      <c r="B891" t="s">
        <v>2199</v>
      </c>
      <c r="C891" t="s">
        <v>5565</v>
      </c>
      <c r="E891" t="s">
        <v>5566</v>
      </c>
      <c r="G891" t="s">
        <v>3348</v>
      </c>
      <c r="H891" t="s">
        <v>3349</v>
      </c>
      <c r="I891" t="s">
        <v>3350</v>
      </c>
      <c r="J891" t="s">
        <v>3402</v>
      </c>
      <c r="K891" t="s">
        <v>3403</v>
      </c>
      <c r="L891" t="s">
        <v>3404</v>
      </c>
      <c r="M891" t="s">
        <v>3436</v>
      </c>
      <c r="N891" t="s">
        <v>3437</v>
      </c>
      <c r="O891" t="s">
        <v>5567</v>
      </c>
      <c r="P891" t="s">
        <v>5568</v>
      </c>
    </row>
    <row r="892" spans="1:16" x14ac:dyDescent="0.2">
      <c r="A892" t="s">
        <v>2200</v>
      </c>
      <c r="B892" t="s">
        <v>2201</v>
      </c>
      <c r="C892" t="s">
        <v>5569</v>
      </c>
      <c r="E892" t="s">
        <v>5570</v>
      </c>
      <c r="G892" t="s">
        <v>3329</v>
      </c>
      <c r="H892" t="s">
        <v>3336</v>
      </c>
      <c r="I892" t="s">
        <v>3342</v>
      </c>
      <c r="J892" t="s">
        <v>4543</v>
      </c>
      <c r="K892" t="s">
        <v>4544</v>
      </c>
      <c r="L892" t="s">
        <v>4545</v>
      </c>
    </row>
    <row r="893" spans="1:16" x14ac:dyDescent="0.2">
      <c r="A893" t="s">
        <v>2202</v>
      </c>
      <c r="B893" t="s">
        <v>2203</v>
      </c>
      <c r="C893" t="s">
        <v>5571</v>
      </c>
      <c r="E893" t="s">
        <v>5572</v>
      </c>
      <c r="G893" t="s">
        <v>3329</v>
      </c>
      <c r="H893" t="s">
        <v>3336</v>
      </c>
      <c r="I893" t="s">
        <v>3337</v>
      </c>
      <c r="J893" t="s">
        <v>4077</v>
      </c>
      <c r="K893" t="s">
        <v>5485</v>
      </c>
      <c r="L893" t="s">
        <v>5573</v>
      </c>
    </row>
    <row r="894" spans="1:16" x14ac:dyDescent="0.2">
      <c r="A894" t="s">
        <v>2204</v>
      </c>
      <c r="B894" t="s">
        <v>2205</v>
      </c>
      <c r="C894" t="s">
        <v>5574</v>
      </c>
      <c r="E894" t="s">
        <v>5575</v>
      </c>
      <c r="G894" t="s">
        <v>3329</v>
      </c>
      <c r="H894" t="s">
        <v>3330</v>
      </c>
      <c r="I894" t="s">
        <v>3715</v>
      </c>
      <c r="J894" t="s">
        <v>3716</v>
      </c>
      <c r="K894" t="s">
        <v>3889</v>
      </c>
    </row>
    <row r="895" spans="1:16" x14ac:dyDescent="0.2">
      <c r="A895" t="s">
        <v>2208</v>
      </c>
      <c r="B895" t="s">
        <v>2209</v>
      </c>
      <c r="C895" t="s">
        <v>5574</v>
      </c>
      <c r="E895" t="s">
        <v>5576</v>
      </c>
      <c r="G895" t="s">
        <v>3329</v>
      </c>
      <c r="H895" t="s">
        <v>3330</v>
      </c>
      <c r="I895" t="s">
        <v>3715</v>
      </c>
      <c r="J895" t="s">
        <v>3716</v>
      </c>
      <c r="K895" t="s">
        <v>3889</v>
      </c>
    </row>
    <row r="896" spans="1:16" x14ac:dyDescent="0.2">
      <c r="A896" t="s">
        <v>2210</v>
      </c>
      <c r="B896" t="s">
        <v>2211</v>
      </c>
      <c r="C896" t="s">
        <v>5577</v>
      </c>
      <c r="E896" t="s">
        <v>5578</v>
      </c>
      <c r="G896" t="s">
        <v>3329</v>
      </c>
      <c r="H896" t="s">
        <v>3330</v>
      </c>
      <c r="I896" t="s">
        <v>3378</v>
      </c>
      <c r="J896" t="s">
        <v>3379</v>
      </c>
      <c r="K896" t="s">
        <v>3380</v>
      </c>
    </row>
    <row r="897" spans="1:12" x14ac:dyDescent="0.2">
      <c r="A897" t="s">
        <v>2212</v>
      </c>
      <c r="B897" t="s">
        <v>2213</v>
      </c>
      <c r="C897" t="s">
        <v>5579</v>
      </c>
      <c r="E897" t="s">
        <v>5580</v>
      </c>
      <c r="G897" t="s">
        <v>3329</v>
      </c>
      <c r="H897" t="s">
        <v>3330</v>
      </c>
      <c r="I897" t="s">
        <v>3378</v>
      </c>
      <c r="J897" t="s">
        <v>3379</v>
      </c>
      <c r="K897" t="s">
        <v>3380</v>
      </c>
    </row>
    <row r="898" spans="1:12" x14ac:dyDescent="0.2">
      <c r="A898" t="s">
        <v>2214</v>
      </c>
      <c r="B898" t="s">
        <v>2215</v>
      </c>
      <c r="C898" t="s">
        <v>5579</v>
      </c>
      <c r="E898" t="s">
        <v>5581</v>
      </c>
      <c r="G898" t="s">
        <v>3329</v>
      </c>
      <c r="H898" t="s">
        <v>3330</v>
      </c>
      <c r="I898" t="s">
        <v>3378</v>
      </c>
      <c r="J898" t="s">
        <v>3379</v>
      </c>
      <c r="K898" t="s">
        <v>3380</v>
      </c>
    </row>
    <row r="899" spans="1:12" x14ac:dyDescent="0.2">
      <c r="A899" t="s">
        <v>2216</v>
      </c>
      <c r="B899" t="s">
        <v>2217</v>
      </c>
      <c r="C899" t="s">
        <v>5582</v>
      </c>
      <c r="E899" t="s">
        <v>5583</v>
      </c>
      <c r="G899" t="s">
        <v>3329</v>
      </c>
      <c r="H899" t="s">
        <v>3330</v>
      </c>
      <c r="I899" t="s">
        <v>3378</v>
      </c>
      <c r="J899" t="s">
        <v>3379</v>
      </c>
      <c r="K899" t="s">
        <v>3380</v>
      </c>
    </row>
    <row r="900" spans="1:12" x14ac:dyDescent="0.2">
      <c r="A900" t="s">
        <v>2218</v>
      </c>
      <c r="B900" t="s">
        <v>2219</v>
      </c>
      <c r="C900" t="s">
        <v>5584</v>
      </c>
      <c r="E900" t="s">
        <v>5585</v>
      </c>
      <c r="G900" t="s">
        <v>3329</v>
      </c>
      <c r="H900" t="s">
        <v>3384</v>
      </c>
      <c r="I900" t="s">
        <v>3385</v>
      </c>
      <c r="J900" t="s">
        <v>3386</v>
      </c>
      <c r="K900" t="s">
        <v>3549</v>
      </c>
      <c r="L900" t="s">
        <v>3550</v>
      </c>
    </row>
    <row r="901" spans="1:12" x14ac:dyDescent="0.2">
      <c r="A901" t="s">
        <v>2220</v>
      </c>
      <c r="B901" t="s">
        <v>2221</v>
      </c>
      <c r="C901" t="s">
        <v>5586</v>
      </c>
      <c r="E901" t="s">
        <v>5587</v>
      </c>
      <c r="G901" t="s">
        <v>3329</v>
      </c>
      <c r="H901" t="s">
        <v>3336</v>
      </c>
      <c r="I901" t="s">
        <v>3342</v>
      </c>
      <c r="J901" t="s">
        <v>3490</v>
      </c>
      <c r="K901" t="s">
        <v>3491</v>
      </c>
      <c r="L901" t="s">
        <v>5588</v>
      </c>
    </row>
    <row r="902" spans="1:12" x14ac:dyDescent="0.2">
      <c r="A902" t="s">
        <v>2222</v>
      </c>
      <c r="B902" t="s">
        <v>2223</v>
      </c>
      <c r="C902" t="s">
        <v>5586</v>
      </c>
      <c r="E902" t="s">
        <v>5589</v>
      </c>
      <c r="G902" t="s">
        <v>3329</v>
      </c>
      <c r="H902" t="s">
        <v>3336</v>
      </c>
      <c r="I902" t="s">
        <v>3342</v>
      </c>
      <c r="J902" t="s">
        <v>3490</v>
      </c>
      <c r="K902" t="s">
        <v>3491</v>
      </c>
      <c r="L902" t="s">
        <v>5588</v>
      </c>
    </row>
    <row r="903" spans="1:12" x14ac:dyDescent="0.2">
      <c r="A903" t="s">
        <v>2224</v>
      </c>
      <c r="B903" t="s">
        <v>2225</v>
      </c>
      <c r="C903" t="s">
        <v>5586</v>
      </c>
      <c r="E903" t="s">
        <v>5590</v>
      </c>
      <c r="G903" t="s">
        <v>3329</v>
      </c>
      <c r="H903" t="s">
        <v>3336</v>
      </c>
      <c r="I903" t="s">
        <v>3342</v>
      </c>
      <c r="J903" t="s">
        <v>3490</v>
      </c>
      <c r="K903" t="s">
        <v>3491</v>
      </c>
      <c r="L903" t="s">
        <v>5588</v>
      </c>
    </row>
    <row r="904" spans="1:12" x14ac:dyDescent="0.2">
      <c r="A904" t="s">
        <v>2226</v>
      </c>
      <c r="B904" t="s">
        <v>2227</v>
      </c>
      <c r="C904" t="s">
        <v>5591</v>
      </c>
      <c r="E904" t="s">
        <v>5592</v>
      </c>
      <c r="G904" t="s">
        <v>3329</v>
      </c>
      <c r="H904" t="s">
        <v>3779</v>
      </c>
      <c r="I904" t="s">
        <v>3780</v>
      </c>
      <c r="J904" t="s">
        <v>3781</v>
      </c>
      <c r="K904" t="s">
        <v>5265</v>
      </c>
      <c r="L904" t="s">
        <v>5266</v>
      </c>
    </row>
    <row r="905" spans="1:12" x14ac:dyDescent="0.2">
      <c r="A905" t="s">
        <v>2230</v>
      </c>
      <c r="B905" t="s">
        <v>2231</v>
      </c>
      <c r="C905" t="s">
        <v>5591</v>
      </c>
      <c r="D905" t="s">
        <v>5593</v>
      </c>
      <c r="E905" t="s">
        <v>5594</v>
      </c>
      <c r="G905" t="s">
        <v>3329</v>
      </c>
      <c r="H905" t="s">
        <v>3779</v>
      </c>
      <c r="I905" t="s">
        <v>3780</v>
      </c>
      <c r="J905" t="s">
        <v>3781</v>
      </c>
      <c r="K905" t="s">
        <v>5265</v>
      </c>
      <c r="L905" t="s">
        <v>5266</v>
      </c>
    </row>
    <row r="906" spans="1:12" x14ac:dyDescent="0.2">
      <c r="A906" t="s">
        <v>2232</v>
      </c>
      <c r="B906" t="s">
        <v>2233</v>
      </c>
      <c r="C906" t="s">
        <v>5591</v>
      </c>
      <c r="D906" t="s">
        <v>5595</v>
      </c>
      <c r="E906" t="s">
        <v>5596</v>
      </c>
      <c r="G906" t="s">
        <v>3329</v>
      </c>
      <c r="H906" t="s">
        <v>3779</v>
      </c>
      <c r="I906" t="s">
        <v>3780</v>
      </c>
      <c r="J906" t="s">
        <v>3781</v>
      </c>
      <c r="K906" t="s">
        <v>5265</v>
      </c>
      <c r="L906" t="s">
        <v>5266</v>
      </c>
    </row>
    <row r="907" spans="1:12" x14ac:dyDescent="0.2">
      <c r="A907" t="s">
        <v>2234</v>
      </c>
      <c r="B907" t="s">
        <v>2235</v>
      </c>
      <c r="C907" t="s">
        <v>5591</v>
      </c>
      <c r="D907" t="s">
        <v>5597</v>
      </c>
      <c r="E907" t="s">
        <v>5598</v>
      </c>
      <c r="G907" t="s">
        <v>3329</v>
      </c>
      <c r="H907" t="s">
        <v>3779</v>
      </c>
      <c r="I907" t="s">
        <v>3780</v>
      </c>
      <c r="J907" t="s">
        <v>3781</v>
      </c>
      <c r="K907" t="s">
        <v>5265</v>
      </c>
      <c r="L907" t="s">
        <v>5266</v>
      </c>
    </row>
    <row r="908" spans="1:12" x14ac:dyDescent="0.2">
      <c r="A908" t="s">
        <v>2238</v>
      </c>
      <c r="B908" t="s">
        <v>2239</v>
      </c>
      <c r="C908" t="s">
        <v>5591</v>
      </c>
      <c r="D908" t="s">
        <v>5599</v>
      </c>
      <c r="E908" t="s">
        <v>5600</v>
      </c>
      <c r="G908" t="s">
        <v>3329</v>
      </c>
      <c r="H908" t="s">
        <v>3779</v>
      </c>
      <c r="I908" t="s">
        <v>3780</v>
      </c>
      <c r="J908" t="s">
        <v>3781</v>
      </c>
      <c r="K908" t="s">
        <v>5265</v>
      </c>
      <c r="L908" t="s">
        <v>5266</v>
      </c>
    </row>
    <row r="909" spans="1:12" x14ac:dyDescent="0.2">
      <c r="A909" t="s">
        <v>2240</v>
      </c>
      <c r="B909" t="s">
        <v>2241</v>
      </c>
      <c r="C909" t="s">
        <v>5601</v>
      </c>
      <c r="E909" t="s">
        <v>5602</v>
      </c>
      <c r="G909" t="s">
        <v>3329</v>
      </c>
      <c r="H909" t="s">
        <v>3336</v>
      </c>
      <c r="I909" t="s">
        <v>4684</v>
      </c>
    </row>
    <row r="910" spans="1:12" x14ac:dyDescent="0.2">
      <c r="A910" t="s">
        <v>2242</v>
      </c>
      <c r="B910" t="s">
        <v>2243</v>
      </c>
      <c r="C910" t="s">
        <v>5603</v>
      </c>
      <c r="E910" t="s">
        <v>5604</v>
      </c>
      <c r="G910" t="s">
        <v>3329</v>
      </c>
      <c r="H910" t="s">
        <v>3336</v>
      </c>
      <c r="I910" t="s">
        <v>4997</v>
      </c>
      <c r="J910" t="s">
        <v>5605</v>
      </c>
      <c r="K910" t="s">
        <v>5606</v>
      </c>
      <c r="L910" t="s">
        <v>5607</v>
      </c>
    </row>
    <row r="911" spans="1:12" x14ac:dyDescent="0.2">
      <c r="A911" t="s">
        <v>2244</v>
      </c>
      <c r="B911" t="s">
        <v>2245</v>
      </c>
      <c r="C911" t="s">
        <v>5608</v>
      </c>
      <c r="E911" t="s">
        <v>5609</v>
      </c>
      <c r="G911" t="s">
        <v>3329</v>
      </c>
      <c r="H911" t="s">
        <v>3336</v>
      </c>
      <c r="I911" t="s">
        <v>3342</v>
      </c>
      <c r="J911" t="s">
        <v>3490</v>
      </c>
      <c r="K911" t="s">
        <v>3491</v>
      </c>
      <c r="L911" t="s">
        <v>5610</v>
      </c>
    </row>
    <row r="912" spans="1:12" x14ac:dyDescent="0.2">
      <c r="A912" t="s">
        <v>2246</v>
      </c>
      <c r="B912" t="s">
        <v>2247</v>
      </c>
      <c r="C912" t="s">
        <v>5611</v>
      </c>
      <c r="E912" t="s">
        <v>5612</v>
      </c>
      <c r="G912" t="s">
        <v>3329</v>
      </c>
      <c r="H912" t="s">
        <v>3384</v>
      </c>
      <c r="I912" t="s">
        <v>3997</v>
      </c>
      <c r="J912" t="s">
        <v>3998</v>
      </c>
      <c r="K912" t="s">
        <v>5613</v>
      </c>
      <c r="L912" t="s">
        <v>5614</v>
      </c>
    </row>
    <row r="913" spans="1:18" x14ac:dyDescent="0.2">
      <c r="A913" t="s">
        <v>5615</v>
      </c>
      <c r="B913" t="s">
        <v>2249</v>
      </c>
      <c r="C913" t="s">
        <v>5616</v>
      </c>
      <c r="E913" t="s">
        <v>5617</v>
      </c>
      <c r="G913" t="s">
        <v>3329</v>
      </c>
      <c r="H913" t="s">
        <v>3384</v>
      </c>
      <c r="I913" t="s">
        <v>3997</v>
      </c>
      <c r="J913" t="s">
        <v>3998</v>
      </c>
      <c r="K913" t="s">
        <v>5618</v>
      </c>
      <c r="L913" t="s">
        <v>5619</v>
      </c>
    </row>
    <row r="914" spans="1:18" x14ac:dyDescent="0.2">
      <c r="A914" t="s">
        <v>2250</v>
      </c>
      <c r="B914" t="s">
        <v>2251</v>
      </c>
      <c r="C914" t="s">
        <v>5620</v>
      </c>
      <c r="E914" t="s">
        <v>5621</v>
      </c>
      <c r="G914" t="s">
        <v>3348</v>
      </c>
      <c r="H914" t="s">
        <v>3349</v>
      </c>
      <c r="I914" t="s">
        <v>3350</v>
      </c>
      <c r="J914" t="s">
        <v>3351</v>
      </c>
      <c r="K914" t="s">
        <v>3352</v>
      </c>
      <c r="L914" t="s">
        <v>3417</v>
      </c>
      <c r="M914" t="s">
        <v>3418</v>
      </c>
      <c r="N914" t="s">
        <v>4172</v>
      </c>
      <c r="O914" t="s">
        <v>4925</v>
      </c>
      <c r="P914" t="s">
        <v>4926</v>
      </c>
    </row>
    <row r="915" spans="1:18" x14ac:dyDescent="0.2">
      <c r="A915" t="s">
        <v>2252</v>
      </c>
      <c r="B915" t="s">
        <v>2253</v>
      </c>
      <c r="C915" t="s">
        <v>5622</v>
      </c>
      <c r="E915" t="s">
        <v>5623</v>
      </c>
      <c r="G915" t="s">
        <v>3329</v>
      </c>
      <c r="H915" t="s">
        <v>3384</v>
      </c>
      <c r="I915" t="s">
        <v>3385</v>
      </c>
      <c r="J915" t="s">
        <v>4609</v>
      </c>
      <c r="K915" t="s">
        <v>5624</v>
      </c>
      <c r="L915" t="s">
        <v>5625</v>
      </c>
    </row>
    <row r="916" spans="1:18" x14ac:dyDescent="0.2">
      <c r="A916" t="s">
        <v>2254</v>
      </c>
      <c r="B916" t="s">
        <v>2255</v>
      </c>
      <c r="C916" t="s">
        <v>5626</v>
      </c>
      <c r="E916" t="s">
        <v>5627</v>
      </c>
      <c r="G916" t="s">
        <v>3329</v>
      </c>
      <c r="H916" t="s">
        <v>3330</v>
      </c>
      <c r="I916" t="s">
        <v>3378</v>
      </c>
      <c r="J916" t="s">
        <v>3379</v>
      </c>
      <c r="K916" t="s">
        <v>3424</v>
      </c>
    </row>
    <row r="917" spans="1:18" x14ac:dyDescent="0.2">
      <c r="A917" t="s">
        <v>2256</v>
      </c>
      <c r="B917" t="s">
        <v>2257</v>
      </c>
      <c r="C917" t="s">
        <v>5626</v>
      </c>
      <c r="E917" t="s">
        <v>5628</v>
      </c>
      <c r="G917" t="s">
        <v>3329</v>
      </c>
      <c r="H917" t="s">
        <v>3330</v>
      </c>
      <c r="I917" t="s">
        <v>3378</v>
      </c>
      <c r="J917" t="s">
        <v>3379</v>
      </c>
      <c r="K917" t="s">
        <v>3424</v>
      </c>
    </row>
    <row r="918" spans="1:18" x14ac:dyDescent="0.2">
      <c r="A918" t="s">
        <v>2258</v>
      </c>
      <c r="B918" t="s">
        <v>2259</v>
      </c>
      <c r="C918" t="s">
        <v>5629</v>
      </c>
      <c r="E918" t="s">
        <v>5630</v>
      </c>
      <c r="G918" t="s">
        <v>3329</v>
      </c>
      <c r="H918" t="s">
        <v>3483</v>
      </c>
      <c r="I918" t="s">
        <v>3640</v>
      </c>
      <c r="J918" t="s">
        <v>3641</v>
      </c>
      <c r="K918" t="s">
        <v>5028</v>
      </c>
      <c r="L918" t="s">
        <v>5029</v>
      </c>
    </row>
    <row r="919" spans="1:18" x14ac:dyDescent="0.2">
      <c r="A919" t="s">
        <v>2260</v>
      </c>
      <c r="B919" t="s">
        <v>2261</v>
      </c>
      <c r="C919" t="s">
        <v>5629</v>
      </c>
      <c r="E919" t="s">
        <v>5631</v>
      </c>
      <c r="G919" t="s">
        <v>3329</v>
      </c>
      <c r="H919" t="s">
        <v>3483</v>
      </c>
      <c r="I919" t="s">
        <v>3640</v>
      </c>
      <c r="J919" t="s">
        <v>3641</v>
      </c>
      <c r="K919" t="s">
        <v>5028</v>
      </c>
      <c r="L919" t="s">
        <v>5029</v>
      </c>
    </row>
    <row r="920" spans="1:18" x14ac:dyDescent="0.2">
      <c r="A920" t="s">
        <v>2262</v>
      </c>
      <c r="B920" t="s">
        <v>2263</v>
      </c>
      <c r="C920" t="s">
        <v>5632</v>
      </c>
      <c r="E920" t="s">
        <v>5633</v>
      </c>
      <c r="G920" t="s">
        <v>3329</v>
      </c>
      <c r="H920" t="s">
        <v>4070</v>
      </c>
      <c r="I920" t="s">
        <v>4071</v>
      </c>
      <c r="J920" t="s">
        <v>5634</v>
      </c>
      <c r="K920" t="s">
        <v>5635</v>
      </c>
      <c r="L920" t="s">
        <v>5636</v>
      </c>
    </row>
    <row r="921" spans="1:18" x14ac:dyDescent="0.2">
      <c r="A921" t="s">
        <v>2264</v>
      </c>
      <c r="B921" t="s">
        <v>2265</v>
      </c>
      <c r="C921" t="s">
        <v>5637</v>
      </c>
      <c r="E921" t="s">
        <v>5638</v>
      </c>
      <c r="G921" t="s">
        <v>3348</v>
      </c>
      <c r="H921" t="s">
        <v>3349</v>
      </c>
      <c r="I921" t="s">
        <v>3350</v>
      </c>
      <c r="J921" t="s">
        <v>3351</v>
      </c>
      <c r="K921" t="s">
        <v>3352</v>
      </c>
      <c r="L921" t="s">
        <v>3496</v>
      </c>
      <c r="M921" t="s">
        <v>5038</v>
      </c>
      <c r="N921" t="s">
        <v>5039</v>
      </c>
      <c r="O921" t="s">
        <v>5040</v>
      </c>
      <c r="P921" t="s">
        <v>5639</v>
      </c>
      <c r="Q921" t="s">
        <v>5640</v>
      </c>
      <c r="R921" t="s">
        <v>5641</v>
      </c>
    </row>
    <row r="922" spans="1:18" x14ac:dyDescent="0.2">
      <c r="A922" t="s">
        <v>2266</v>
      </c>
      <c r="B922" t="s">
        <v>2267</v>
      </c>
      <c r="C922" t="s">
        <v>5642</v>
      </c>
      <c r="E922" t="s">
        <v>5643</v>
      </c>
      <c r="G922" t="s">
        <v>3329</v>
      </c>
      <c r="H922" t="s">
        <v>3330</v>
      </c>
      <c r="I922" t="s">
        <v>3509</v>
      </c>
      <c r="J922" t="s">
        <v>5644</v>
      </c>
      <c r="K922" t="s">
        <v>5645</v>
      </c>
    </row>
    <row r="923" spans="1:18" x14ac:dyDescent="0.2">
      <c r="A923" t="s">
        <v>2268</v>
      </c>
      <c r="B923" t="s">
        <v>2269</v>
      </c>
      <c r="C923" t="s">
        <v>5646</v>
      </c>
      <c r="D923" t="s">
        <v>5647</v>
      </c>
      <c r="E923" t="s">
        <v>5648</v>
      </c>
      <c r="G923" t="s">
        <v>3329</v>
      </c>
      <c r="H923" t="s">
        <v>3336</v>
      </c>
      <c r="I923" t="s">
        <v>3514</v>
      </c>
      <c r="J923" t="s">
        <v>4501</v>
      </c>
      <c r="K923" t="s">
        <v>4502</v>
      </c>
      <c r="L923" t="s">
        <v>5649</v>
      </c>
    </row>
    <row r="924" spans="1:18" x14ac:dyDescent="0.2">
      <c r="A924" t="s">
        <v>2270</v>
      </c>
      <c r="B924" t="s">
        <v>2271</v>
      </c>
      <c r="C924" t="s">
        <v>5650</v>
      </c>
      <c r="E924" t="s">
        <v>5651</v>
      </c>
      <c r="G924" t="s">
        <v>3329</v>
      </c>
      <c r="H924" t="s">
        <v>3384</v>
      </c>
      <c r="I924" t="s">
        <v>3997</v>
      </c>
      <c r="J924" t="s">
        <v>3998</v>
      </c>
      <c r="K924" t="s">
        <v>5652</v>
      </c>
    </row>
    <row r="925" spans="1:18" x14ac:dyDescent="0.2">
      <c r="A925" t="s">
        <v>2274</v>
      </c>
      <c r="B925" t="s">
        <v>2275</v>
      </c>
      <c r="C925" t="s">
        <v>5653</v>
      </c>
      <c r="E925" t="s">
        <v>5654</v>
      </c>
      <c r="G925" t="s">
        <v>3348</v>
      </c>
      <c r="H925" t="s">
        <v>3349</v>
      </c>
      <c r="I925" t="s">
        <v>3350</v>
      </c>
      <c r="J925" t="s">
        <v>3351</v>
      </c>
      <c r="K925" t="s">
        <v>3668</v>
      </c>
      <c r="L925" t="s">
        <v>3669</v>
      </c>
      <c r="M925" t="s">
        <v>3670</v>
      </c>
      <c r="N925" t="s">
        <v>5225</v>
      </c>
      <c r="O925" t="s">
        <v>5251</v>
      </c>
    </row>
    <row r="926" spans="1:18" x14ac:dyDescent="0.2">
      <c r="A926" t="s">
        <v>2276</v>
      </c>
      <c r="B926" t="s">
        <v>2277</v>
      </c>
      <c r="C926" t="s">
        <v>5655</v>
      </c>
      <c r="E926" t="s">
        <v>5656</v>
      </c>
      <c r="G926" t="s">
        <v>3348</v>
      </c>
      <c r="H926" t="s">
        <v>3349</v>
      </c>
      <c r="I926" t="s">
        <v>3350</v>
      </c>
      <c r="J926" t="s">
        <v>3351</v>
      </c>
      <c r="K926" t="s">
        <v>3668</v>
      </c>
      <c r="L926" t="s">
        <v>3669</v>
      </c>
      <c r="M926" t="s">
        <v>3670</v>
      </c>
      <c r="N926" t="s">
        <v>5225</v>
      </c>
      <c r="O926" t="s">
        <v>5251</v>
      </c>
    </row>
    <row r="927" spans="1:18" x14ac:dyDescent="0.2">
      <c r="A927" t="s">
        <v>2278</v>
      </c>
      <c r="B927" t="s">
        <v>2279</v>
      </c>
      <c r="C927" t="s">
        <v>5657</v>
      </c>
      <c r="E927" t="s">
        <v>5658</v>
      </c>
      <c r="G927" t="s">
        <v>3348</v>
      </c>
      <c r="H927" t="s">
        <v>3349</v>
      </c>
      <c r="I927" t="s">
        <v>3350</v>
      </c>
      <c r="J927" t="s">
        <v>3351</v>
      </c>
      <c r="K927" t="s">
        <v>3668</v>
      </c>
      <c r="L927" t="s">
        <v>3669</v>
      </c>
      <c r="M927" t="s">
        <v>3670</v>
      </c>
      <c r="N927" t="s">
        <v>5225</v>
      </c>
      <c r="O927" t="s">
        <v>5251</v>
      </c>
    </row>
    <row r="928" spans="1:18" x14ac:dyDescent="0.2">
      <c r="A928" t="s">
        <v>2280</v>
      </c>
      <c r="B928" t="s">
        <v>2281</v>
      </c>
      <c r="C928" t="s">
        <v>5659</v>
      </c>
      <c r="E928" t="s">
        <v>5660</v>
      </c>
      <c r="G928" t="s">
        <v>3329</v>
      </c>
      <c r="H928" t="s">
        <v>3330</v>
      </c>
      <c r="I928" t="s">
        <v>3372</v>
      </c>
      <c r="J928" t="s">
        <v>3373</v>
      </c>
      <c r="K928" t="s">
        <v>3994</v>
      </c>
    </row>
    <row r="929" spans="1:16" x14ac:dyDescent="0.2">
      <c r="A929" t="s">
        <v>2282</v>
      </c>
      <c r="B929" t="s">
        <v>2283</v>
      </c>
      <c r="C929" t="s">
        <v>5661</v>
      </c>
      <c r="E929" t="s">
        <v>5662</v>
      </c>
      <c r="G929" t="s">
        <v>3329</v>
      </c>
      <c r="H929" t="s">
        <v>4694</v>
      </c>
      <c r="I929" t="s">
        <v>4968</v>
      </c>
      <c r="J929" t="s">
        <v>4969</v>
      </c>
      <c r="K929" t="s">
        <v>5663</v>
      </c>
      <c r="L929" t="s">
        <v>5664</v>
      </c>
    </row>
    <row r="930" spans="1:16" x14ac:dyDescent="0.2">
      <c r="A930" t="s">
        <v>2284</v>
      </c>
      <c r="B930" t="s">
        <v>2285</v>
      </c>
      <c r="C930" t="s">
        <v>5661</v>
      </c>
      <c r="E930" t="s">
        <v>5665</v>
      </c>
      <c r="G930" t="s">
        <v>3329</v>
      </c>
      <c r="H930" t="s">
        <v>4694</v>
      </c>
      <c r="I930" t="s">
        <v>4968</v>
      </c>
      <c r="J930" t="s">
        <v>4969</v>
      </c>
      <c r="K930" t="s">
        <v>5663</v>
      </c>
      <c r="L930" t="s">
        <v>5664</v>
      </c>
    </row>
    <row r="931" spans="1:16" x14ac:dyDescent="0.2">
      <c r="A931" t="s">
        <v>2286</v>
      </c>
      <c r="B931" t="s">
        <v>2287</v>
      </c>
      <c r="C931" t="s">
        <v>5666</v>
      </c>
      <c r="E931" t="s">
        <v>5667</v>
      </c>
      <c r="G931" t="s">
        <v>3329</v>
      </c>
      <c r="H931" t="s">
        <v>5368</v>
      </c>
      <c r="I931" t="s">
        <v>5369</v>
      </c>
      <c r="J931" t="s">
        <v>5370</v>
      </c>
      <c r="K931" t="s">
        <v>5668</v>
      </c>
    </row>
    <row r="932" spans="1:16" x14ac:dyDescent="0.2">
      <c r="A932" t="s">
        <v>2288</v>
      </c>
      <c r="B932" t="s">
        <v>2289</v>
      </c>
      <c r="C932" t="s">
        <v>5669</v>
      </c>
      <c r="D932" t="s">
        <v>5670</v>
      </c>
      <c r="E932" t="s">
        <v>5671</v>
      </c>
      <c r="G932" t="s">
        <v>3329</v>
      </c>
      <c r="H932" t="s">
        <v>5368</v>
      </c>
      <c r="I932" t="s">
        <v>5369</v>
      </c>
      <c r="J932" t="s">
        <v>5370</v>
      </c>
      <c r="K932" t="s">
        <v>5672</v>
      </c>
    </row>
    <row r="933" spans="1:16" x14ac:dyDescent="0.2">
      <c r="A933" t="s">
        <v>2290</v>
      </c>
      <c r="B933" t="s">
        <v>2291</v>
      </c>
      <c r="C933" t="s">
        <v>5669</v>
      </c>
      <c r="D933" t="s">
        <v>5673</v>
      </c>
      <c r="E933" t="s">
        <v>5671</v>
      </c>
      <c r="G933" t="s">
        <v>3329</v>
      </c>
      <c r="H933" t="s">
        <v>5368</v>
      </c>
      <c r="I933" t="s">
        <v>5369</v>
      </c>
      <c r="J933" t="s">
        <v>5370</v>
      </c>
      <c r="K933" t="s">
        <v>5672</v>
      </c>
    </row>
    <row r="934" spans="1:16" x14ac:dyDescent="0.2">
      <c r="A934" t="s">
        <v>2292</v>
      </c>
      <c r="B934" t="s">
        <v>2293</v>
      </c>
      <c r="C934" t="s">
        <v>5669</v>
      </c>
      <c r="D934" t="s">
        <v>5674</v>
      </c>
      <c r="E934" t="s">
        <v>5671</v>
      </c>
      <c r="G934" t="s">
        <v>3329</v>
      </c>
      <c r="H934" t="s">
        <v>5368</v>
      </c>
      <c r="I934" t="s">
        <v>5369</v>
      </c>
      <c r="J934" t="s">
        <v>5370</v>
      </c>
      <c r="K934" t="s">
        <v>5672</v>
      </c>
    </row>
    <row r="935" spans="1:16" x14ac:dyDescent="0.2">
      <c r="A935" t="s">
        <v>2294</v>
      </c>
      <c r="B935" t="s">
        <v>2295</v>
      </c>
      <c r="C935" t="s">
        <v>5675</v>
      </c>
      <c r="E935" t="s">
        <v>5676</v>
      </c>
      <c r="G935" t="s">
        <v>3348</v>
      </c>
      <c r="H935" t="s">
        <v>3349</v>
      </c>
      <c r="I935" t="s">
        <v>3350</v>
      </c>
      <c r="J935" t="s">
        <v>3351</v>
      </c>
      <c r="K935" t="s">
        <v>3352</v>
      </c>
      <c r="L935" t="s">
        <v>3417</v>
      </c>
      <c r="M935" t="s">
        <v>3418</v>
      </c>
      <c r="N935" t="s">
        <v>3419</v>
      </c>
      <c r="O935" t="s">
        <v>3694</v>
      </c>
      <c r="P935" t="s">
        <v>3698</v>
      </c>
    </row>
    <row r="936" spans="1:16" x14ac:dyDescent="0.2">
      <c r="A936" t="s">
        <v>2296</v>
      </c>
      <c r="B936" t="s">
        <v>2297</v>
      </c>
      <c r="C936" t="s">
        <v>5677</v>
      </c>
      <c r="E936" t="s">
        <v>5678</v>
      </c>
      <c r="G936" t="s">
        <v>3348</v>
      </c>
      <c r="H936" t="s">
        <v>3349</v>
      </c>
      <c r="I936" t="s">
        <v>3350</v>
      </c>
      <c r="J936" t="s">
        <v>3351</v>
      </c>
      <c r="K936" t="s">
        <v>3352</v>
      </c>
      <c r="L936" t="s">
        <v>3417</v>
      </c>
      <c r="M936" t="s">
        <v>3418</v>
      </c>
      <c r="N936" t="s">
        <v>3419</v>
      </c>
      <c r="O936" t="s">
        <v>3694</v>
      </c>
      <c r="P936" t="s">
        <v>3698</v>
      </c>
    </row>
    <row r="937" spans="1:16" x14ac:dyDescent="0.2">
      <c r="A937" t="s">
        <v>2298</v>
      </c>
      <c r="B937" t="s">
        <v>2299</v>
      </c>
      <c r="C937" t="s">
        <v>5679</v>
      </c>
      <c r="E937" t="s">
        <v>5680</v>
      </c>
      <c r="G937" t="s">
        <v>3329</v>
      </c>
      <c r="H937" t="s">
        <v>3483</v>
      </c>
      <c r="I937" t="s">
        <v>3756</v>
      </c>
      <c r="J937" t="s">
        <v>3757</v>
      </c>
      <c r="K937" t="s">
        <v>3758</v>
      </c>
      <c r="L937" t="s">
        <v>5681</v>
      </c>
    </row>
    <row r="938" spans="1:16" x14ac:dyDescent="0.2">
      <c r="A938" t="s">
        <v>2300</v>
      </c>
      <c r="B938" t="s">
        <v>2301</v>
      </c>
      <c r="C938" t="s">
        <v>5679</v>
      </c>
      <c r="E938" t="s">
        <v>5682</v>
      </c>
      <c r="G938" t="s">
        <v>3329</v>
      </c>
      <c r="H938" t="s">
        <v>3483</v>
      </c>
      <c r="I938" t="s">
        <v>3756</v>
      </c>
      <c r="J938" t="s">
        <v>3757</v>
      </c>
      <c r="K938" t="s">
        <v>3758</v>
      </c>
      <c r="L938" t="s">
        <v>5681</v>
      </c>
    </row>
    <row r="939" spans="1:16" x14ac:dyDescent="0.2">
      <c r="A939" t="s">
        <v>2302</v>
      </c>
      <c r="B939" t="s">
        <v>2303</v>
      </c>
      <c r="C939" t="s">
        <v>5679</v>
      </c>
      <c r="E939" t="s">
        <v>5683</v>
      </c>
      <c r="G939" t="s">
        <v>3329</v>
      </c>
      <c r="H939" t="s">
        <v>3483</v>
      </c>
      <c r="I939" t="s">
        <v>3756</v>
      </c>
      <c r="J939" t="s">
        <v>3757</v>
      </c>
      <c r="K939" t="s">
        <v>3758</v>
      </c>
      <c r="L939" t="s">
        <v>5681</v>
      </c>
    </row>
    <row r="940" spans="1:16" x14ac:dyDescent="0.2">
      <c r="A940" t="s">
        <v>2306</v>
      </c>
      <c r="B940" t="s">
        <v>2307</v>
      </c>
      <c r="C940" t="s">
        <v>5684</v>
      </c>
      <c r="E940" t="s">
        <v>5685</v>
      </c>
      <c r="G940" t="s">
        <v>3329</v>
      </c>
      <c r="H940" t="s">
        <v>3384</v>
      </c>
      <c r="I940" t="s">
        <v>3385</v>
      </c>
      <c r="J940" t="s">
        <v>3386</v>
      </c>
      <c r="K940" t="s">
        <v>5686</v>
      </c>
      <c r="L940" t="s">
        <v>5687</v>
      </c>
    </row>
    <row r="941" spans="1:16" x14ac:dyDescent="0.2">
      <c r="A941" t="s">
        <v>2308</v>
      </c>
      <c r="B941" t="s">
        <v>2309</v>
      </c>
      <c r="C941" t="s">
        <v>5688</v>
      </c>
      <c r="E941" t="s">
        <v>5689</v>
      </c>
      <c r="G941" t="s">
        <v>3329</v>
      </c>
      <c r="H941" t="s">
        <v>3336</v>
      </c>
      <c r="I941" t="s">
        <v>3514</v>
      </c>
      <c r="J941" t="s">
        <v>3539</v>
      </c>
      <c r="K941" t="s">
        <v>3676</v>
      </c>
      <c r="L941" t="s">
        <v>5208</v>
      </c>
    </row>
    <row r="942" spans="1:16" x14ac:dyDescent="0.2">
      <c r="A942" t="s">
        <v>2310</v>
      </c>
      <c r="B942" t="s">
        <v>2311</v>
      </c>
      <c r="C942" t="s">
        <v>5690</v>
      </c>
      <c r="E942" t="s">
        <v>5691</v>
      </c>
      <c r="G942" t="s">
        <v>3329</v>
      </c>
      <c r="H942" t="s">
        <v>4070</v>
      </c>
      <c r="I942" t="s">
        <v>4071</v>
      </c>
      <c r="J942" t="s">
        <v>5634</v>
      </c>
      <c r="K942" t="s">
        <v>5635</v>
      </c>
      <c r="L942" t="s">
        <v>5692</v>
      </c>
    </row>
    <row r="943" spans="1:16" x14ac:dyDescent="0.2">
      <c r="A943" t="s">
        <v>2312</v>
      </c>
      <c r="B943" t="s">
        <v>2313</v>
      </c>
      <c r="C943" t="s">
        <v>5693</v>
      </c>
      <c r="E943" t="s">
        <v>5694</v>
      </c>
      <c r="G943" t="s">
        <v>3721</v>
      </c>
      <c r="H943" t="s">
        <v>4730</v>
      </c>
      <c r="I943" t="s">
        <v>5237</v>
      </c>
      <c r="J943" t="s">
        <v>5238</v>
      </c>
      <c r="K943" t="s">
        <v>5695</v>
      </c>
    </row>
    <row r="944" spans="1:16" x14ac:dyDescent="0.2">
      <c r="A944" t="s">
        <v>2314</v>
      </c>
      <c r="B944" t="s">
        <v>2315</v>
      </c>
      <c r="C944" t="s">
        <v>5696</v>
      </c>
      <c r="E944" t="s">
        <v>5697</v>
      </c>
      <c r="G944" t="s">
        <v>3329</v>
      </c>
      <c r="H944" t="s">
        <v>3330</v>
      </c>
      <c r="I944" t="s">
        <v>3378</v>
      </c>
      <c r="J944" t="s">
        <v>3379</v>
      </c>
      <c r="K944" t="s">
        <v>3380</v>
      </c>
    </row>
    <row r="945" spans="1:15" x14ac:dyDescent="0.2">
      <c r="A945" t="s">
        <v>2316</v>
      </c>
      <c r="B945" t="s">
        <v>2317</v>
      </c>
      <c r="C945" t="s">
        <v>5696</v>
      </c>
      <c r="E945" t="s">
        <v>5698</v>
      </c>
      <c r="G945" t="s">
        <v>3329</v>
      </c>
      <c r="H945" t="s">
        <v>3330</v>
      </c>
      <c r="I945" t="s">
        <v>3378</v>
      </c>
      <c r="J945" t="s">
        <v>3379</v>
      </c>
      <c r="K945" t="s">
        <v>3380</v>
      </c>
    </row>
    <row r="946" spans="1:15" x14ac:dyDescent="0.2">
      <c r="A946" t="s">
        <v>2318</v>
      </c>
      <c r="B946" t="s">
        <v>2319</v>
      </c>
      <c r="C946" t="s">
        <v>5699</v>
      </c>
      <c r="E946" t="s">
        <v>5700</v>
      </c>
      <c r="G946" t="s">
        <v>3329</v>
      </c>
      <c r="H946" t="s">
        <v>3330</v>
      </c>
      <c r="I946" t="s">
        <v>3715</v>
      </c>
      <c r="J946" t="s">
        <v>3716</v>
      </c>
      <c r="K946" t="s">
        <v>5701</v>
      </c>
    </row>
    <row r="947" spans="1:15" x14ac:dyDescent="0.2">
      <c r="A947" t="s">
        <v>2320</v>
      </c>
      <c r="B947" t="s">
        <v>2321</v>
      </c>
      <c r="C947" t="s">
        <v>5702</v>
      </c>
      <c r="E947" t="s">
        <v>5703</v>
      </c>
      <c r="G947" t="s">
        <v>3329</v>
      </c>
      <c r="H947" t="s">
        <v>3336</v>
      </c>
      <c r="I947" t="s">
        <v>3337</v>
      </c>
      <c r="J947" t="s">
        <v>3391</v>
      </c>
      <c r="K947" t="s">
        <v>3701</v>
      </c>
      <c r="L947" t="s">
        <v>5704</v>
      </c>
    </row>
    <row r="948" spans="1:15" x14ac:dyDescent="0.2">
      <c r="A948" t="s">
        <v>2322</v>
      </c>
      <c r="B948" t="s">
        <v>2323</v>
      </c>
      <c r="C948" t="s">
        <v>5705</v>
      </c>
      <c r="E948" t="s">
        <v>5706</v>
      </c>
      <c r="G948" t="s">
        <v>3329</v>
      </c>
      <c r="H948" t="s">
        <v>3483</v>
      </c>
      <c r="I948" t="s">
        <v>3648</v>
      </c>
      <c r="J948" t="s">
        <v>3649</v>
      </c>
      <c r="K948" t="s">
        <v>3650</v>
      </c>
      <c r="L948" t="s">
        <v>5707</v>
      </c>
    </row>
    <row r="949" spans="1:15" x14ac:dyDescent="0.2">
      <c r="A949" t="s">
        <v>2324</v>
      </c>
      <c r="B949" t="s">
        <v>2325</v>
      </c>
      <c r="C949" t="s">
        <v>5705</v>
      </c>
      <c r="E949" t="s">
        <v>5708</v>
      </c>
      <c r="G949" t="s">
        <v>3329</v>
      </c>
      <c r="H949" t="s">
        <v>3483</v>
      </c>
      <c r="I949" t="s">
        <v>3648</v>
      </c>
      <c r="J949" t="s">
        <v>3649</v>
      </c>
      <c r="K949" t="s">
        <v>3650</v>
      </c>
      <c r="L949" t="s">
        <v>5707</v>
      </c>
    </row>
    <row r="950" spans="1:15" x14ac:dyDescent="0.2">
      <c r="A950" t="s">
        <v>2326</v>
      </c>
      <c r="B950" t="s">
        <v>2327</v>
      </c>
      <c r="C950" t="s">
        <v>5709</v>
      </c>
      <c r="E950" t="s">
        <v>5710</v>
      </c>
      <c r="G950" t="s">
        <v>3348</v>
      </c>
      <c r="H950" t="s">
        <v>3349</v>
      </c>
      <c r="I950" t="s">
        <v>3350</v>
      </c>
      <c r="J950" t="s">
        <v>3402</v>
      </c>
      <c r="K950" t="s">
        <v>4857</v>
      </c>
      <c r="L950" t="s">
        <v>5711</v>
      </c>
      <c r="M950" t="s">
        <v>5712</v>
      </c>
      <c r="N950" t="s">
        <v>5713</v>
      </c>
      <c r="O950" t="s">
        <v>5714</v>
      </c>
    </row>
    <row r="951" spans="1:15" x14ac:dyDescent="0.2">
      <c r="A951" t="s">
        <v>2328</v>
      </c>
      <c r="B951" t="s">
        <v>2329</v>
      </c>
      <c r="C951" t="s">
        <v>5715</v>
      </c>
      <c r="E951" t="s">
        <v>5716</v>
      </c>
      <c r="G951" t="s">
        <v>3329</v>
      </c>
      <c r="H951" t="s">
        <v>3384</v>
      </c>
      <c r="I951" t="s">
        <v>3997</v>
      </c>
      <c r="J951" t="s">
        <v>3998</v>
      </c>
      <c r="K951" t="s">
        <v>5310</v>
      </c>
      <c r="L951" t="s">
        <v>5717</v>
      </c>
    </row>
    <row r="952" spans="1:15" x14ac:dyDescent="0.2">
      <c r="A952" t="s">
        <v>2330</v>
      </c>
      <c r="B952" t="s">
        <v>2331</v>
      </c>
      <c r="C952" t="s">
        <v>5718</v>
      </c>
      <c r="E952" t="s">
        <v>5719</v>
      </c>
      <c r="G952" t="s">
        <v>3329</v>
      </c>
      <c r="H952" t="s">
        <v>3336</v>
      </c>
      <c r="I952" t="s">
        <v>3514</v>
      </c>
      <c r="J952" t="s">
        <v>3582</v>
      </c>
      <c r="K952" t="s">
        <v>5720</v>
      </c>
      <c r="L952" t="s">
        <v>5721</v>
      </c>
    </row>
    <row r="953" spans="1:15" x14ac:dyDescent="0.2">
      <c r="A953" t="s">
        <v>2332</v>
      </c>
      <c r="B953" t="s">
        <v>2333</v>
      </c>
      <c r="C953" t="s">
        <v>5722</v>
      </c>
      <c r="E953" t="s">
        <v>5723</v>
      </c>
      <c r="G953" t="s">
        <v>3329</v>
      </c>
      <c r="H953" t="s">
        <v>3336</v>
      </c>
      <c r="I953" t="s">
        <v>3337</v>
      </c>
      <c r="J953" t="s">
        <v>3391</v>
      </c>
      <c r="K953" t="s">
        <v>3701</v>
      </c>
      <c r="L953" t="s">
        <v>5724</v>
      </c>
    </row>
    <row r="954" spans="1:15" x14ac:dyDescent="0.2">
      <c r="A954" t="s">
        <v>2334</v>
      </c>
      <c r="B954" t="s">
        <v>2335</v>
      </c>
      <c r="C954" t="s">
        <v>5722</v>
      </c>
      <c r="E954" t="s">
        <v>5725</v>
      </c>
      <c r="G954" t="s">
        <v>3329</v>
      </c>
      <c r="H954" t="s">
        <v>3336</v>
      </c>
      <c r="I954" t="s">
        <v>3337</v>
      </c>
      <c r="J954" t="s">
        <v>3391</v>
      </c>
      <c r="K954" t="s">
        <v>3701</v>
      </c>
      <c r="L954" t="s">
        <v>5724</v>
      </c>
    </row>
    <row r="955" spans="1:15" x14ac:dyDescent="0.2">
      <c r="A955" t="s">
        <v>2336</v>
      </c>
      <c r="B955" t="s">
        <v>2337</v>
      </c>
      <c r="C955" t="s">
        <v>5726</v>
      </c>
      <c r="E955" t="s">
        <v>5727</v>
      </c>
      <c r="G955" t="s">
        <v>3329</v>
      </c>
      <c r="H955" t="s">
        <v>3336</v>
      </c>
      <c r="I955" t="s">
        <v>3514</v>
      </c>
      <c r="J955" t="s">
        <v>4241</v>
      </c>
      <c r="K955" t="s">
        <v>4821</v>
      </c>
      <c r="L955" t="s">
        <v>4822</v>
      </c>
    </row>
    <row r="956" spans="1:15" x14ac:dyDescent="0.2">
      <c r="A956" t="s">
        <v>2340</v>
      </c>
      <c r="B956" t="s">
        <v>2341</v>
      </c>
      <c r="C956" t="s">
        <v>5728</v>
      </c>
      <c r="E956" t="s">
        <v>5729</v>
      </c>
      <c r="G956" t="s">
        <v>3329</v>
      </c>
      <c r="H956" t="s">
        <v>3336</v>
      </c>
      <c r="I956" t="s">
        <v>3342</v>
      </c>
      <c r="J956" t="s">
        <v>3343</v>
      </c>
      <c r="K956" t="s">
        <v>5730</v>
      </c>
    </row>
    <row r="957" spans="1:15" x14ac:dyDescent="0.2">
      <c r="A957" t="s">
        <v>2344</v>
      </c>
      <c r="B957" t="s">
        <v>2345</v>
      </c>
      <c r="C957" t="s">
        <v>5731</v>
      </c>
      <c r="E957" t="s">
        <v>5732</v>
      </c>
      <c r="G957" t="s">
        <v>3329</v>
      </c>
      <c r="H957" t="s">
        <v>3336</v>
      </c>
      <c r="I957" t="s">
        <v>3337</v>
      </c>
      <c r="J957" t="s">
        <v>3391</v>
      </c>
      <c r="K957" t="s">
        <v>4633</v>
      </c>
      <c r="L957" t="s">
        <v>5482</v>
      </c>
    </row>
    <row r="958" spans="1:15" x14ac:dyDescent="0.2">
      <c r="A958" t="s">
        <v>2346</v>
      </c>
      <c r="B958" t="s">
        <v>2347</v>
      </c>
      <c r="C958" t="s">
        <v>5733</v>
      </c>
      <c r="E958" t="s">
        <v>5734</v>
      </c>
      <c r="G958" t="s">
        <v>3329</v>
      </c>
      <c r="H958" t="s">
        <v>3330</v>
      </c>
      <c r="I958" t="s">
        <v>5735</v>
      </c>
      <c r="J958" t="s">
        <v>5736</v>
      </c>
      <c r="K958" t="s">
        <v>5737</v>
      </c>
      <c r="L958" t="s">
        <v>5738</v>
      </c>
    </row>
    <row r="959" spans="1:15" x14ac:dyDescent="0.2">
      <c r="A959" t="s">
        <v>2348</v>
      </c>
      <c r="B959" t="s">
        <v>2349</v>
      </c>
      <c r="C959" t="s">
        <v>5739</v>
      </c>
      <c r="E959" t="s">
        <v>5740</v>
      </c>
      <c r="G959" t="s">
        <v>3329</v>
      </c>
      <c r="H959" t="s">
        <v>3330</v>
      </c>
      <c r="I959" t="s">
        <v>3372</v>
      </c>
      <c r="J959" t="s">
        <v>3681</v>
      </c>
      <c r="K959" t="s">
        <v>4217</v>
      </c>
    </row>
    <row r="960" spans="1:15" x14ac:dyDescent="0.2">
      <c r="A960" t="s">
        <v>2350</v>
      </c>
      <c r="B960" t="s">
        <v>2351</v>
      </c>
      <c r="C960" t="s">
        <v>5741</v>
      </c>
      <c r="E960" t="s">
        <v>5742</v>
      </c>
      <c r="G960" t="s">
        <v>3329</v>
      </c>
      <c r="H960" t="s">
        <v>3330</v>
      </c>
      <c r="I960" t="s">
        <v>3509</v>
      </c>
      <c r="J960" t="s">
        <v>3510</v>
      </c>
      <c r="K960" t="s">
        <v>3511</v>
      </c>
    </row>
    <row r="961" spans="1:17" x14ac:dyDescent="0.2">
      <c r="A961" t="s">
        <v>2352</v>
      </c>
      <c r="B961" t="s">
        <v>2353</v>
      </c>
      <c r="C961" t="s">
        <v>5741</v>
      </c>
      <c r="E961" t="s">
        <v>5743</v>
      </c>
      <c r="G961" t="s">
        <v>3329</v>
      </c>
      <c r="H961" t="s">
        <v>3330</v>
      </c>
      <c r="I961" t="s">
        <v>3509</v>
      </c>
      <c r="J961" t="s">
        <v>3510</v>
      </c>
      <c r="K961" t="s">
        <v>3511</v>
      </c>
    </row>
    <row r="962" spans="1:17" x14ac:dyDescent="0.2">
      <c r="A962" t="s">
        <v>2354</v>
      </c>
      <c r="B962" t="s">
        <v>2355</v>
      </c>
      <c r="C962" t="s">
        <v>5744</v>
      </c>
      <c r="E962" t="s">
        <v>5745</v>
      </c>
      <c r="G962" t="s">
        <v>3329</v>
      </c>
      <c r="H962" t="s">
        <v>3483</v>
      </c>
      <c r="I962" t="s">
        <v>3484</v>
      </c>
      <c r="J962" t="s">
        <v>3485</v>
      </c>
      <c r="K962" t="s">
        <v>3486</v>
      </c>
      <c r="L962" t="s">
        <v>5746</v>
      </c>
    </row>
    <row r="963" spans="1:17" x14ac:dyDescent="0.2">
      <c r="A963" t="s">
        <v>2358</v>
      </c>
      <c r="B963" t="s">
        <v>2359</v>
      </c>
      <c r="C963" t="s">
        <v>5744</v>
      </c>
      <c r="E963" t="s">
        <v>5747</v>
      </c>
      <c r="G963" t="s">
        <v>3329</v>
      </c>
      <c r="H963" t="s">
        <v>3483</v>
      </c>
      <c r="I963" t="s">
        <v>3484</v>
      </c>
      <c r="J963" t="s">
        <v>3485</v>
      </c>
      <c r="K963" t="s">
        <v>3486</v>
      </c>
      <c r="L963" t="s">
        <v>5746</v>
      </c>
    </row>
    <row r="964" spans="1:17" x14ac:dyDescent="0.2">
      <c r="A964" t="s">
        <v>2360</v>
      </c>
      <c r="B964" t="s">
        <v>2361</v>
      </c>
      <c r="C964" t="s">
        <v>5748</v>
      </c>
      <c r="E964" t="s">
        <v>5749</v>
      </c>
      <c r="G964" t="s">
        <v>3329</v>
      </c>
      <c r="H964" t="s">
        <v>3336</v>
      </c>
      <c r="I964" t="s">
        <v>3337</v>
      </c>
      <c r="J964" t="s">
        <v>4077</v>
      </c>
      <c r="K964" t="s">
        <v>4078</v>
      </c>
      <c r="L964" t="s">
        <v>4079</v>
      </c>
    </row>
    <row r="965" spans="1:17" x14ac:dyDescent="0.2">
      <c r="A965" t="s">
        <v>2364</v>
      </c>
      <c r="B965" t="s">
        <v>2365</v>
      </c>
      <c r="C965" t="s">
        <v>5750</v>
      </c>
      <c r="E965" t="s">
        <v>5751</v>
      </c>
      <c r="G965" t="s">
        <v>3329</v>
      </c>
      <c r="H965" t="s">
        <v>3336</v>
      </c>
      <c r="I965" t="s">
        <v>3342</v>
      </c>
      <c r="J965" t="s">
        <v>3343</v>
      </c>
      <c r="K965" t="s">
        <v>4055</v>
      </c>
      <c r="L965" t="s">
        <v>5752</v>
      </c>
    </row>
    <row r="966" spans="1:17" x14ac:dyDescent="0.2">
      <c r="A966" t="s">
        <v>2366</v>
      </c>
      <c r="B966" t="s">
        <v>2367</v>
      </c>
      <c r="C966" t="s">
        <v>5753</v>
      </c>
      <c r="D966" t="s">
        <v>5754</v>
      </c>
      <c r="E966" t="s">
        <v>5755</v>
      </c>
      <c r="G966" t="s">
        <v>3329</v>
      </c>
      <c r="H966" t="s">
        <v>3330</v>
      </c>
      <c r="I966" t="s">
        <v>3378</v>
      </c>
      <c r="J966" t="s">
        <v>3379</v>
      </c>
      <c r="K966" t="s">
        <v>3380</v>
      </c>
    </row>
    <row r="967" spans="1:17" x14ac:dyDescent="0.2">
      <c r="A967" t="s">
        <v>2368</v>
      </c>
      <c r="B967" t="s">
        <v>2369</v>
      </c>
      <c r="C967" t="s">
        <v>5753</v>
      </c>
      <c r="D967" t="s">
        <v>5756</v>
      </c>
      <c r="E967" t="s">
        <v>5757</v>
      </c>
      <c r="G967" t="s">
        <v>3329</v>
      </c>
      <c r="H967" t="s">
        <v>3330</v>
      </c>
      <c r="I967" t="s">
        <v>3378</v>
      </c>
      <c r="J967" t="s">
        <v>3379</v>
      </c>
      <c r="K967" t="s">
        <v>3380</v>
      </c>
    </row>
    <row r="968" spans="1:17" x14ac:dyDescent="0.2">
      <c r="A968" t="s">
        <v>2370</v>
      </c>
      <c r="B968" t="s">
        <v>2371</v>
      </c>
      <c r="C968" t="s">
        <v>5753</v>
      </c>
      <c r="E968" t="s">
        <v>5758</v>
      </c>
      <c r="G968" t="s">
        <v>3329</v>
      </c>
      <c r="H968" t="s">
        <v>3330</v>
      </c>
      <c r="I968" t="s">
        <v>3378</v>
      </c>
      <c r="J968" t="s">
        <v>3379</v>
      </c>
      <c r="K968" t="s">
        <v>3380</v>
      </c>
    </row>
    <row r="969" spans="1:17" x14ac:dyDescent="0.2">
      <c r="A969" t="s">
        <v>2372</v>
      </c>
      <c r="B969" t="s">
        <v>2373</v>
      </c>
      <c r="C969" t="s">
        <v>5759</v>
      </c>
      <c r="E969" t="s">
        <v>5760</v>
      </c>
      <c r="G969" t="s">
        <v>3329</v>
      </c>
      <c r="H969" t="s">
        <v>3591</v>
      </c>
      <c r="I969" t="s">
        <v>3592</v>
      </c>
      <c r="J969" t="s">
        <v>3769</v>
      </c>
      <c r="K969" t="s">
        <v>5761</v>
      </c>
    </row>
    <row r="970" spans="1:17" x14ac:dyDescent="0.2">
      <c r="A970" t="s">
        <v>2374</v>
      </c>
      <c r="B970" t="s">
        <v>2375</v>
      </c>
      <c r="C970" t="s">
        <v>5762</v>
      </c>
      <c r="E970" t="s">
        <v>5763</v>
      </c>
      <c r="G970" t="s">
        <v>3329</v>
      </c>
      <c r="H970" t="s">
        <v>3483</v>
      </c>
      <c r="I970" t="s">
        <v>3640</v>
      </c>
      <c r="J970" t="s">
        <v>3641</v>
      </c>
      <c r="K970" t="s">
        <v>3642</v>
      </c>
      <c r="L970" t="s">
        <v>3643</v>
      </c>
    </row>
    <row r="971" spans="1:17" x14ac:dyDescent="0.2">
      <c r="A971" t="s">
        <v>2376</v>
      </c>
      <c r="B971" t="s">
        <v>2377</v>
      </c>
      <c r="C971" t="s">
        <v>5764</v>
      </c>
      <c r="E971" t="s">
        <v>5765</v>
      </c>
      <c r="G971" t="s">
        <v>3348</v>
      </c>
      <c r="H971" t="s">
        <v>3349</v>
      </c>
      <c r="I971" t="s">
        <v>3350</v>
      </c>
      <c r="J971" t="s">
        <v>3402</v>
      </c>
      <c r="K971" t="s">
        <v>3403</v>
      </c>
      <c r="L971" t="s">
        <v>3404</v>
      </c>
      <c r="M971" t="s">
        <v>3436</v>
      </c>
      <c r="N971" t="s">
        <v>3826</v>
      </c>
      <c r="O971" t="s">
        <v>5766</v>
      </c>
      <c r="P971" t="s">
        <v>5767</v>
      </c>
      <c r="Q971" t="s">
        <v>5768</v>
      </c>
    </row>
    <row r="972" spans="1:17" x14ac:dyDescent="0.2">
      <c r="A972" t="s">
        <v>5769</v>
      </c>
      <c r="B972" t="s">
        <v>2379</v>
      </c>
      <c r="C972" t="s">
        <v>5770</v>
      </c>
      <c r="E972" t="s">
        <v>5771</v>
      </c>
      <c r="G972" t="s">
        <v>3329</v>
      </c>
      <c r="H972" t="s">
        <v>3483</v>
      </c>
      <c r="I972" t="s">
        <v>3640</v>
      </c>
      <c r="J972" t="s">
        <v>3641</v>
      </c>
      <c r="K972" t="s">
        <v>5772</v>
      </c>
      <c r="L972" t="s">
        <v>5773</v>
      </c>
    </row>
    <row r="973" spans="1:17" x14ac:dyDescent="0.2">
      <c r="A973" t="s">
        <v>2380</v>
      </c>
      <c r="B973" t="s">
        <v>2381</v>
      </c>
      <c r="C973" t="s">
        <v>5774</v>
      </c>
      <c r="E973" t="s">
        <v>5775</v>
      </c>
      <c r="G973" t="s">
        <v>3348</v>
      </c>
      <c r="H973" t="s">
        <v>3349</v>
      </c>
      <c r="I973" t="s">
        <v>3350</v>
      </c>
      <c r="J973" t="s">
        <v>3351</v>
      </c>
      <c r="K973" t="s">
        <v>3352</v>
      </c>
      <c r="L973" t="s">
        <v>3417</v>
      </c>
      <c r="M973" t="s">
        <v>3418</v>
      </c>
      <c r="N973" t="s">
        <v>3419</v>
      </c>
      <c r="O973" t="s">
        <v>3909</v>
      </c>
      <c r="P973" t="s">
        <v>3910</v>
      </c>
      <c r="Q973" t="s">
        <v>3911</v>
      </c>
    </row>
    <row r="974" spans="1:17" x14ac:dyDescent="0.2">
      <c r="A974" t="s">
        <v>2382</v>
      </c>
      <c r="B974" t="s">
        <v>2383</v>
      </c>
      <c r="C974" t="s">
        <v>5776</v>
      </c>
      <c r="E974" t="s">
        <v>5777</v>
      </c>
      <c r="G974" t="s">
        <v>3329</v>
      </c>
      <c r="H974" t="s">
        <v>3384</v>
      </c>
      <c r="I974" t="s">
        <v>5778</v>
      </c>
      <c r="J974" t="s">
        <v>5779</v>
      </c>
      <c r="K974" t="s">
        <v>5780</v>
      </c>
      <c r="L974" t="s">
        <v>5781</v>
      </c>
    </row>
    <row r="975" spans="1:17" x14ac:dyDescent="0.2">
      <c r="A975" t="s">
        <v>2384</v>
      </c>
      <c r="B975" t="s">
        <v>2385</v>
      </c>
      <c r="C975" t="s">
        <v>5782</v>
      </c>
      <c r="E975" t="s">
        <v>5783</v>
      </c>
      <c r="G975" t="s">
        <v>3329</v>
      </c>
      <c r="H975" t="s">
        <v>3336</v>
      </c>
      <c r="I975" t="s">
        <v>3514</v>
      </c>
      <c r="J975" t="s">
        <v>4241</v>
      </c>
      <c r="K975" t="s">
        <v>4821</v>
      </c>
      <c r="L975" t="s">
        <v>5784</v>
      </c>
    </row>
    <row r="976" spans="1:17" x14ac:dyDescent="0.2">
      <c r="A976" t="s">
        <v>2388</v>
      </c>
      <c r="B976" t="s">
        <v>2389</v>
      </c>
      <c r="C976" t="s">
        <v>5785</v>
      </c>
      <c r="E976" t="s">
        <v>5786</v>
      </c>
      <c r="G976" t="s">
        <v>3329</v>
      </c>
      <c r="H976" t="s">
        <v>3336</v>
      </c>
      <c r="I976" t="s">
        <v>3514</v>
      </c>
      <c r="J976" t="s">
        <v>4020</v>
      </c>
      <c r="K976" t="s">
        <v>4893</v>
      </c>
      <c r="L976" t="s">
        <v>4894</v>
      </c>
    </row>
    <row r="977" spans="1:16" x14ac:dyDescent="0.2">
      <c r="A977" t="s">
        <v>2390</v>
      </c>
      <c r="B977" t="s">
        <v>2391</v>
      </c>
      <c r="C977" t="s">
        <v>5785</v>
      </c>
      <c r="E977" t="s">
        <v>5787</v>
      </c>
      <c r="G977" t="s">
        <v>3329</v>
      </c>
      <c r="H977" t="s">
        <v>3336</v>
      </c>
      <c r="I977" t="s">
        <v>3514</v>
      </c>
      <c r="J977" t="s">
        <v>4020</v>
      </c>
      <c r="K977" t="s">
        <v>4893</v>
      </c>
      <c r="L977" t="s">
        <v>4894</v>
      </c>
    </row>
    <row r="978" spans="1:16" x14ac:dyDescent="0.2">
      <c r="A978" t="s">
        <v>2392</v>
      </c>
      <c r="B978" t="s">
        <v>2393</v>
      </c>
      <c r="C978" t="s">
        <v>5788</v>
      </c>
      <c r="E978" t="s">
        <v>5789</v>
      </c>
      <c r="G978" t="s">
        <v>3329</v>
      </c>
      <c r="H978" t="s">
        <v>3336</v>
      </c>
      <c r="I978" t="s">
        <v>3337</v>
      </c>
      <c r="J978" t="s">
        <v>3391</v>
      </c>
      <c r="K978" t="s">
        <v>3659</v>
      </c>
      <c r="L978" t="s">
        <v>3689</v>
      </c>
    </row>
    <row r="979" spans="1:16" x14ac:dyDescent="0.2">
      <c r="A979" t="s">
        <v>2394</v>
      </c>
      <c r="B979" t="s">
        <v>2395</v>
      </c>
      <c r="C979" t="s">
        <v>5790</v>
      </c>
      <c r="E979" t="s">
        <v>5791</v>
      </c>
      <c r="G979" t="s">
        <v>3329</v>
      </c>
      <c r="H979" t="s">
        <v>3330</v>
      </c>
      <c r="I979" t="s">
        <v>3979</v>
      </c>
      <c r="J979" t="s">
        <v>3980</v>
      </c>
      <c r="K979" t="s">
        <v>5792</v>
      </c>
    </row>
    <row r="980" spans="1:16" x14ac:dyDescent="0.2">
      <c r="A980" t="s">
        <v>2396</v>
      </c>
      <c r="B980" t="s">
        <v>2397</v>
      </c>
      <c r="C980" t="s">
        <v>5790</v>
      </c>
      <c r="E980" t="s">
        <v>5793</v>
      </c>
      <c r="G980" t="s">
        <v>3329</v>
      </c>
      <c r="H980" t="s">
        <v>3330</v>
      </c>
      <c r="I980" t="s">
        <v>3979</v>
      </c>
      <c r="J980" t="s">
        <v>3980</v>
      </c>
      <c r="K980" t="s">
        <v>5792</v>
      </c>
    </row>
    <row r="981" spans="1:16" x14ac:dyDescent="0.2">
      <c r="A981" t="s">
        <v>2400</v>
      </c>
      <c r="B981" t="s">
        <v>2401</v>
      </c>
      <c r="C981" t="s">
        <v>5790</v>
      </c>
      <c r="E981" t="s">
        <v>5794</v>
      </c>
      <c r="G981" t="s">
        <v>3329</v>
      </c>
      <c r="H981" t="s">
        <v>3330</v>
      </c>
      <c r="I981" t="s">
        <v>3979</v>
      </c>
      <c r="J981" t="s">
        <v>3980</v>
      </c>
      <c r="K981" t="s">
        <v>5792</v>
      </c>
    </row>
    <row r="982" spans="1:16" x14ac:dyDescent="0.2">
      <c r="A982" t="s">
        <v>2402</v>
      </c>
      <c r="B982" t="s">
        <v>2403</v>
      </c>
      <c r="C982" t="s">
        <v>5795</v>
      </c>
      <c r="E982" t="s">
        <v>5796</v>
      </c>
      <c r="G982" t="s">
        <v>3329</v>
      </c>
      <c r="H982" t="s">
        <v>3483</v>
      </c>
      <c r="I982" t="s">
        <v>3484</v>
      </c>
      <c r="J982" t="s">
        <v>3485</v>
      </c>
      <c r="K982" t="s">
        <v>5797</v>
      </c>
      <c r="L982" t="s">
        <v>5798</v>
      </c>
    </row>
    <row r="983" spans="1:16" x14ac:dyDescent="0.2">
      <c r="A983" t="s">
        <v>2404</v>
      </c>
      <c r="B983" t="s">
        <v>2405</v>
      </c>
      <c r="C983" t="s">
        <v>5799</v>
      </c>
      <c r="E983" t="s">
        <v>5800</v>
      </c>
      <c r="G983" t="s">
        <v>3348</v>
      </c>
      <c r="H983" t="s">
        <v>3349</v>
      </c>
      <c r="I983" t="s">
        <v>3350</v>
      </c>
      <c r="J983" t="s">
        <v>3351</v>
      </c>
      <c r="K983" t="s">
        <v>3352</v>
      </c>
      <c r="L983" t="s">
        <v>3417</v>
      </c>
      <c r="M983" t="s">
        <v>3418</v>
      </c>
      <c r="N983" t="s">
        <v>3419</v>
      </c>
      <c r="O983" t="s">
        <v>5801</v>
      </c>
      <c r="P983" t="s">
        <v>5802</v>
      </c>
    </row>
    <row r="984" spans="1:16" x14ac:dyDescent="0.2">
      <c r="A984" t="s">
        <v>2406</v>
      </c>
      <c r="B984" t="s">
        <v>2407</v>
      </c>
      <c r="C984" t="s">
        <v>5803</v>
      </c>
      <c r="E984" t="s">
        <v>5804</v>
      </c>
      <c r="G984" t="s">
        <v>3348</v>
      </c>
      <c r="H984" t="s">
        <v>3349</v>
      </c>
      <c r="I984" t="s">
        <v>3350</v>
      </c>
      <c r="J984" t="s">
        <v>3402</v>
      </c>
      <c r="K984" t="s">
        <v>4857</v>
      </c>
      <c r="L984" t="s">
        <v>4858</v>
      </c>
      <c r="M984" t="s">
        <v>4859</v>
      </c>
      <c r="N984" t="s">
        <v>4860</v>
      </c>
      <c r="O984" t="s">
        <v>4861</v>
      </c>
    </row>
    <row r="985" spans="1:16" x14ac:dyDescent="0.2">
      <c r="A985" t="s">
        <v>2408</v>
      </c>
      <c r="B985" t="s">
        <v>2409</v>
      </c>
      <c r="C985" t="s">
        <v>5805</v>
      </c>
      <c r="E985" t="s">
        <v>5806</v>
      </c>
      <c r="G985" t="s">
        <v>3348</v>
      </c>
      <c r="H985" t="s">
        <v>3349</v>
      </c>
      <c r="I985" t="s">
        <v>3350</v>
      </c>
      <c r="J985" t="s">
        <v>3351</v>
      </c>
      <c r="K985" t="s">
        <v>3668</v>
      </c>
      <c r="L985" t="s">
        <v>3669</v>
      </c>
      <c r="M985" t="s">
        <v>3670</v>
      </c>
      <c r="N985" t="s">
        <v>5225</v>
      </c>
      <c r="O985" t="s">
        <v>5807</v>
      </c>
    </row>
    <row r="986" spans="1:16" x14ac:dyDescent="0.2">
      <c r="A986" t="s">
        <v>2410</v>
      </c>
      <c r="B986" t="s">
        <v>2411</v>
      </c>
      <c r="C986" t="s">
        <v>5808</v>
      </c>
      <c r="E986" t="s">
        <v>5809</v>
      </c>
      <c r="G986" t="s">
        <v>3329</v>
      </c>
      <c r="H986" t="s">
        <v>3336</v>
      </c>
      <c r="I986" t="s">
        <v>3514</v>
      </c>
      <c r="J986" t="s">
        <v>5810</v>
      </c>
    </row>
    <row r="987" spans="1:16" x14ac:dyDescent="0.2">
      <c r="A987" t="s">
        <v>2412</v>
      </c>
      <c r="B987" t="s">
        <v>2413</v>
      </c>
      <c r="C987" t="s">
        <v>5808</v>
      </c>
      <c r="E987" t="s">
        <v>5811</v>
      </c>
      <c r="G987" t="s">
        <v>3329</v>
      </c>
      <c r="H987" t="s">
        <v>3336</v>
      </c>
      <c r="I987" t="s">
        <v>3514</v>
      </c>
      <c r="J987" t="s">
        <v>5810</v>
      </c>
    </row>
    <row r="988" spans="1:16" x14ac:dyDescent="0.2">
      <c r="A988" t="s">
        <v>2416</v>
      </c>
      <c r="B988" t="s">
        <v>2417</v>
      </c>
      <c r="C988" t="s">
        <v>5812</v>
      </c>
      <c r="E988" t="s">
        <v>5813</v>
      </c>
      <c r="G988" t="s">
        <v>3329</v>
      </c>
      <c r="H988" t="s">
        <v>5368</v>
      </c>
      <c r="I988" t="s">
        <v>5814</v>
      </c>
      <c r="J988" t="s">
        <v>5815</v>
      </c>
    </row>
    <row r="989" spans="1:16" x14ac:dyDescent="0.2">
      <c r="A989" t="s">
        <v>2418</v>
      </c>
      <c r="B989" t="s">
        <v>2419</v>
      </c>
      <c r="C989" t="s">
        <v>5816</v>
      </c>
      <c r="E989" t="s">
        <v>5817</v>
      </c>
      <c r="G989" t="s">
        <v>3329</v>
      </c>
      <c r="H989" t="s">
        <v>3330</v>
      </c>
      <c r="I989" t="s">
        <v>3378</v>
      </c>
      <c r="J989" t="s">
        <v>3379</v>
      </c>
      <c r="K989" t="s">
        <v>3380</v>
      </c>
    </row>
    <row r="990" spans="1:16" x14ac:dyDescent="0.2">
      <c r="A990" t="s">
        <v>2420</v>
      </c>
      <c r="B990" t="s">
        <v>2421</v>
      </c>
      <c r="C990" t="s">
        <v>5818</v>
      </c>
      <c r="E990" t="s">
        <v>5819</v>
      </c>
      <c r="G990" t="s">
        <v>3329</v>
      </c>
      <c r="H990" t="s">
        <v>3330</v>
      </c>
      <c r="I990" t="s">
        <v>3378</v>
      </c>
      <c r="J990" t="s">
        <v>3379</v>
      </c>
      <c r="K990" t="s">
        <v>3380</v>
      </c>
    </row>
    <row r="991" spans="1:16" x14ac:dyDescent="0.2">
      <c r="A991" t="s">
        <v>2422</v>
      </c>
      <c r="B991" t="s">
        <v>2423</v>
      </c>
      <c r="C991" t="s">
        <v>5820</v>
      </c>
      <c r="E991" t="s">
        <v>5821</v>
      </c>
      <c r="G991" t="s">
        <v>3329</v>
      </c>
      <c r="H991" t="s">
        <v>3483</v>
      </c>
      <c r="I991" t="s">
        <v>3564</v>
      </c>
      <c r="J991" t="s">
        <v>3565</v>
      </c>
      <c r="K991" t="s">
        <v>3566</v>
      </c>
      <c r="L991" t="s">
        <v>5822</v>
      </c>
    </row>
    <row r="992" spans="1:16" x14ac:dyDescent="0.2">
      <c r="A992" t="s">
        <v>2424</v>
      </c>
      <c r="B992" t="s">
        <v>2425</v>
      </c>
      <c r="C992" t="s">
        <v>5820</v>
      </c>
      <c r="E992" t="s">
        <v>5823</v>
      </c>
      <c r="G992" t="s">
        <v>3329</v>
      </c>
      <c r="H992" t="s">
        <v>3483</v>
      </c>
      <c r="I992" t="s">
        <v>3564</v>
      </c>
      <c r="J992" t="s">
        <v>3565</v>
      </c>
      <c r="K992" t="s">
        <v>3566</v>
      </c>
      <c r="L992" t="s">
        <v>5822</v>
      </c>
    </row>
    <row r="993" spans="1:16" x14ac:dyDescent="0.2">
      <c r="A993" t="s">
        <v>2426</v>
      </c>
      <c r="B993" t="s">
        <v>2427</v>
      </c>
      <c r="C993" t="s">
        <v>5824</v>
      </c>
      <c r="E993" t="s">
        <v>5825</v>
      </c>
      <c r="G993" t="s">
        <v>3348</v>
      </c>
      <c r="H993" t="s">
        <v>3349</v>
      </c>
      <c r="I993" t="s">
        <v>3350</v>
      </c>
      <c r="J993" t="s">
        <v>3351</v>
      </c>
      <c r="K993" t="s">
        <v>3352</v>
      </c>
      <c r="L993" t="s">
        <v>3417</v>
      </c>
      <c r="M993" t="s">
        <v>5826</v>
      </c>
      <c r="N993" t="s">
        <v>5827</v>
      </c>
      <c r="O993" t="s">
        <v>5828</v>
      </c>
      <c r="P993" t="s">
        <v>5829</v>
      </c>
    </row>
    <row r="994" spans="1:16" x14ac:dyDescent="0.2">
      <c r="A994" t="s">
        <v>2428</v>
      </c>
      <c r="B994" t="s">
        <v>2429</v>
      </c>
      <c r="C994" t="s">
        <v>5830</v>
      </c>
      <c r="E994" t="s">
        <v>5831</v>
      </c>
      <c r="G994" t="s">
        <v>3348</v>
      </c>
      <c r="H994" t="s">
        <v>3349</v>
      </c>
      <c r="I994" t="s">
        <v>3350</v>
      </c>
      <c r="J994" t="s">
        <v>3351</v>
      </c>
      <c r="K994" t="s">
        <v>3668</v>
      </c>
      <c r="L994" t="s">
        <v>3669</v>
      </c>
      <c r="M994" t="s">
        <v>3670</v>
      </c>
      <c r="N994" t="s">
        <v>5159</v>
      </c>
      <c r="O994" t="s">
        <v>5832</v>
      </c>
    </row>
    <row r="995" spans="1:16" x14ac:dyDescent="0.2">
      <c r="A995" t="s">
        <v>2430</v>
      </c>
      <c r="B995" t="s">
        <v>2431</v>
      </c>
      <c r="C995" t="s">
        <v>5833</v>
      </c>
      <c r="E995" t="s">
        <v>5834</v>
      </c>
      <c r="G995" t="s">
        <v>3348</v>
      </c>
      <c r="H995" t="s">
        <v>3349</v>
      </c>
      <c r="I995" t="s">
        <v>3350</v>
      </c>
      <c r="J995" t="s">
        <v>3351</v>
      </c>
      <c r="K995" t="s">
        <v>3668</v>
      </c>
      <c r="L995" t="s">
        <v>3669</v>
      </c>
      <c r="M995" t="s">
        <v>3670</v>
      </c>
      <c r="N995" t="s">
        <v>5159</v>
      </c>
      <c r="O995" t="s">
        <v>5835</v>
      </c>
      <c r="P995" t="s">
        <v>5836</v>
      </c>
    </row>
    <row r="996" spans="1:16" x14ac:dyDescent="0.2">
      <c r="A996" t="s">
        <v>5837</v>
      </c>
      <c r="B996" t="s">
        <v>2433</v>
      </c>
      <c r="C996" t="s">
        <v>5838</v>
      </c>
      <c r="E996" t="s">
        <v>5839</v>
      </c>
      <c r="G996" t="s">
        <v>3329</v>
      </c>
      <c r="H996" t="s">
        <v>3336</v>
      </c>
      <c r="I996" t="s">
        <v>3514</v>
      </c>
      <c r="J996" t="s">
        <v>4020</v>
      </c>
      <c r="K996" t="s">
        <v>4893</v>
      </c>
      <c r="L996" t="s">
        <v>5840</v>
      </c>
    </row>
    <row r="997" spans="1:16" x14ac:dyDescent="0.2">
      <c r="A997" t="s">
        <v>2434</v>
      </c>
      <c r="B997" t="s">
        <v>2435</v>
      </c>
      <c r="C997" t="s">
        <v>5841</v>
      </c>
      <c r="E997" t="s">
        <v>5842</v>
      </c>
      <c r="G997" t="s">
        <v>3348</v>
      </c>
      <c r="H997" t="s">
        <v>3349</v>
      </c>
      <c r="I997" t="s">
        <v>3350</v>
      </c>
      <c r="J997" t="s">
        <v>3351</v>
      </c>
      <c r="K997" t="s">
        <v>3352</v>
      </c>
      <c r="L997" t="s">
        <v>3353</v>
      </c>
      <c r="M997" t="s">
        <v>3354</v>
      </c>
      <c r="N997" t="s">
        <v>3355</v>
      </c>
      <c r="O997" t="s">
        <v>3356</v>
      </c>
      <c r="P997" t="s">
        <v>3357</v>
      </c>
    </row>
    <row r="998" spans="1:16" x14ac:dyDescent="0.2">
      <c r="A998" t="s">
        <v>2436</v>
      </c>
      <c r="B998" t="s">
        <v>2437</v>
      </c>
      <c r="C998" t="s">
        <v>5843</v>
      </c>
      <c r="E998" t="s">
        <v>5844</v>
      </c>
      <c r="G998" t="s">
        <v>3348</v>
      </c>
      <c r="H998" t="s">
        <v>3349</v>
      </c>
      <c r="I998" t="s">
        <v>3350</v>
      </c>
      <c r="J998" t="s">
        <v>3351</v>
      </c>
      <c r="K998" t="s">
        <v>3352</v>
      </c>
      <c r="L998" t="s">
        <v>3417</v>
      </c>
      <c r="M998" t="s">
        <v>5826</v>
      </c>
      <c r="N998" t="s">
        <v>5827</v>
      </c>
      <c r="O998" t="s">
        <v>5845</v>
      </c>
      <c r="P998" t="s">
        <v>5846</v>
      </c>
    </row>
    <row r="999" spans="1:16" x14ac:dyDescent="0.2">
      <c r="A999" t="s">
        <v>2438</v>
      </c>
      <c r="B999" t="s">
        <v>2439</v>
      </c>
      <c r="C999" t="s">
        <v>5847</v>
      </c>
      <c r="E999" t="s">
        <v>5848</v>
      </c>
      <c r="G999" t="s">
        <v>3329</v>
      </c>
      <c r="H999" t="s">
        <v>3384</v>
      </c>
      <c r="I999" t="s">
        <v>3997</v>
      </c>
      <c r="J999" t="s">
        <v>3998</v>
      </c>
      <c r="K999" t="s">
        <v>5013</v>
      </c>
      <c r="L999" t="s">
        <v>5849</v>
      </c>
    </row>
    <row r="1000" spans="1:16" x14ac:dyDescent="0.2">
      <c r="A1000" t="s">
        <v>2440</v>
      </c>
      <c r="B1000" t="s">
        <v>2441</v>
      </c>
      <c r="C1000" t="s">
        <v>5850</v>
      </c>
      <c r="E1000" t="s">
        <v>5851</v>
      </c>
      <c r="G1000" t="s">
        <v>3329</v>
      </c>
      <c r="H1000" t="s">
        <v>3336</v>
      </c>
      <c r="I1000" t="s">
        <v>3514</v>
      </c>
      <c r="J1000" t="s">
        <v>4501</v>
      </c>
      <c r="K1000" t="s">
        <v>5852</v>
      </c>
      <c r="L1000" t="s">
        <v>5853</v>
      </c>
    </row>
    <row r="1001" spans="1:16" x14ac:dyDescent="0.2">
      <c r="A1001" t="s">
        <v>2442</v>
      </c>
      <c r="B1001" t="s">
        <v>2443</v>
      </c>
      <c r="C1001" t="s">
        <v>5854</v>
      </c>
      <c r="E1001" t="s">
        <v>5855</v>
      </c>
      <c r="G1001" t="s">
        <v>3348</v>
      </c>
      <c r="H1001" t="s">
        <v>3349</v>
      </c>
      <c r="I1001" t="s">
        <v>3350</v>
      </c>
      <c r="J1001" t="s">
        <v>3351</v>
      </c>
      <c r="K1001" t="s">
        <v>3352</v>
      </c>
      <c r="L1001" t="s">
        <v>3353</v>
      </c>
      <c r="M1001" t="s">
        <v>3354</v>
      </c>
      <c r="N1001" t="s">
        <v>3355</v>
      </c>
      <c r="O1001" t="s">
        <v>3356</v>
      </c>
      <c r="P1001" t="s">
        <v>3357</v>
      </c>
    </row>
    <row r="1002" spans="1:16" x14ac:dyDescent="0.2">
      <c r="A1002" t="s">
        <v>2444</v>
      </c>
      <c r="B1002" t="s">
        <v>2445</v>
      </c>
      <c r="C1002" t="s">
        <v>5856</v>
      </c>
      <c r="E1002" t="s">
        <v>5857</v>
      </c>
      <c r="G1002" t="s">
        <v>3348</v>
      </c>
      <c r="H1002" t="s">
        <v>3349</v>
      </c>
      <c r="I1002" t="s">
        <v>3350</v>
      </c>
      <c r="J1002" t="s">
        <v>3351</v>
      </c>
      <c r="K1002" t="s">
        <v>3668</v>
      </c>
      <c r="L1002" t="s">
        <v>3669</v>
      </c>
      <c r="M1002" t="s">
        <v>3670</v>
      </c>
      <c r="N1002" t="s">
        <v>5159</v>
      </c>
      <c r="O1002" t="s">
        <v>5190</v>
      </c>
      <c r="P1002" t="s">
        <v>5396</v>
      </c>
    </row>
    <row r="1003" spans="1:16" x14ac:dyDescent="0.2">
      <c r="A1003" t="s">
        <v>2448</v>
      </c>
      <c r="B1003" t="s">
        <v>2449</v>
      </c>
      <c r="C1003" t="s">
        <v>5858</v>
      </c>
      <c r="E1003" t="s">
        <v>5859</v>
      </c>
      <c r="G1003" t="s">
        <v>3329</v>
      </c>
      <c r="H1003" t="s">
        <v>3384</v>
      </c>
      <c r="I1003" t="s">
        <v>3997</v>
      </c>
      <c r="J1003" t="s">
        <v>3998</v>
      </c>
      <c r="K1003" t="s">
        <v>5310</v>
      </c>
      <c r="L1003" t="s">
        <v>5329</v>
      </c>
    </row>
    <row r="1004" spans="1:16" x14ac:dyDescent="0.2">
      <c r="A1004" t="s">
        <v>2450</v>
      </c>
      <c r="B1004" t="s">
        <v>2451</v>
      </c>
      <c r="C1004" t="s">
        <v>5860</v>
      </c>
      <c r="E1004" t="s">
        <v>5861</v>
      </c>
      <c r="G1004" t="s">
        <v>3329</v>
      </c>
      <c r="H1004" t="s">
        <v>5368</v>
      </c>
      <c r="I1004" t="s">
        <v>5369</v>
      </c>
      <c r="J1004" t="s">
        <v>5370</v>
      </c>
      <c r="K1004" t="s">
        <v>5672</v>
      </c>
    </row>
    <row r="1005" spans="1:16" x14ac:dyDescent="0.2">
      <c r="A1005" t="s">
        <v>2452</v>
      </c>
      <c r="B1005" t="s">
        <v>2453</v>
      </c>
      <c r="C1005" t="s">
        <v>5860</v>
      </c>
      <c r="E1005" t="s">
        <v>5862</v>
      </c>
      <c r="G1005" t="s">
        <v>3329</v>
      </c>
      <c r="H1005" t="s">
        <v>5368</v>
      </c>
      <c r="I1005" t="s">
        <v>5369</v>
      </c>
      <c r="J1005" t="s">
        <v>5370</v>
      </c>
      <c r="K1005" t="s">
        <v>5672</v>
      </c>
    </row>
    <row r="1006" spans="1:16" x14ac:dyDescent="0.2">
      <c r="A1006" t="s">
        <v>2454</v>
      </c>
      <c r="B1006" t="s">
        <v>2455</v>
      </c>
      <c r="C1006" t="s">
        <v>5860</v>
      </c>
      <c r="E1006" t="s">
        <v>5863</v>
      </c>
      <c r="G1006" t="s">
        <v>3329</v>
      </c>
      <c r="H1006" t="s">
        <v>5368</v>
      </c>
      <c r="I1006" t="s">
        <v>5369</v>
      </c>
      <c r="J1006" t="s">
        <v>5370</v>
      </c>
      <c r="K1006" t="s">
        <v>5672</v>
      </c>
    </row>
    <row r="1007" spans="1:16" x14ac:dyDescent="0.2">
      <c r="A1007" t="s">
        <v>2458</v>
      </c>
      <c r="B1007" t="s">
        <v>2459</v>
      </c>
      <c r="C1007" t="s">
        <v>5864</v>
      </c>
      <c r="E1007" t="s">
        <v>5865</v>
      </c>
      <c r="G1007" t="s">
        <v>3329</v>
      </c>
      <c r="H1007" t="s">
        <v>3336</v>
      </c>
      <c r="I1007" t="s">
        <v>3337</v>
      </c>
      <c r="J1007" t="s">
        <v>4916</v>
      </c>
      <c r="K1007" t="s">
        <v>5866</v>
      </c>
      <c r="L1007" t="s">
        <v>5867</v>
      </c>
    </row>
    <row r="1008" spans="1:16" x14ac:dyDescent="0.2">
      <c r="A1008" t="s">
        <v>2460</v>
      </c>
      <c r="B1008" t="s">
        <v>2461</v>
      </c>
      <c r="C1008" t="s">
        <v>5868</v>
      </c>
      <c r="E1008" t="s">
        <v>5869</v>
      </c>
      <c r="G1008" t="s">
        <v>3329</v>
      </c>
      <c r="H1008" t="s">
        <v>3330</v>
      </c>
      <c r="I1008" t="s">
        <v>3715</v>
      </c>
      <c r="J1008" t="s">
        <v>3716</v>
      </c>
      <c r="K1008" t="s">
        <v>3717</v>
      </c>
    </row>
    <row r="1009" spans="1:16" x14ac:dyDescent="0.2">
      <c r="A1009" t="s">
        <v>2462</v>
      </c>
      <c r="B1009" t="s">
        <v>2463</v>
      </c>
      <c r="C1009" t="s">
        <v>5868</v>
      </c>
      <c r="E1009" t="s">
        <v>5870</v>
      </c>
      <c r="G1009" t="s">
        <v>3329</v>
      </c>
      <c r="H1009" t="s">
        <v>3330</v>
      </c>
      <c r="I1009" t="s">
        <v>3715</v>
      </c>
      <c r="J1009" t="s">
        <v>3716</v>
      </c>
      <c r="K1009" t="s">
        <v>3717</v>
      </c>
    </row>
    <row r="1010" spans="1:16" x14ac:dyDescent="0.2">
      <c r="A1010" t="s">
        <v>2464</v>
      </c>
      <c r="B1010" t="s">
        <v>2465</v>
      </c>
      <c r="C1010" t="s">
        <v>5868</v>
      </c>
      <c r="E1010" t="s">
        <v>5871</v>
      </c>
      <c r="G1010" t="s">
        <v>3329</v>
      </c>
      <c r="H1010" t="s">
        <v>3330</v>
      </c>
      <c r="I1010" t="s">
        <v>3715</v>
      </c>
      <c r="J1010" t="s">
        <v>3716</v>
      </c>
      <c r="K1010" t="s">
        <v>3717</v>
      </c>
    </row>
    <row r="1011" spans="1:16" x14ac:dyDescent="0.2">
      <c r="A1011" t="s">
        <v>2466</v>
      </c>
      <c r="B1011" t="s">
        <v>2467</v>
      </c>
      <c r="C1011" t="s">
        <v>5868</v>
      </c>
      <c r="E1011" t="s">
        <v>5872</v>
      </c>
      <c r="G1011" t="s">
        <v>3329</v>
      </c>
      <c r="H1011" t="s">
        <v>3330</v>
      </c>
      <c r="I1011" t="s">
        <v>3715</v>
      </c>
      <c r="J1011" t="s">
        <v>3716</v>
      </c>
      <c r="K1011" t="s">
        <v>3717</v>
      </c>
    </row>
    <row r="1012" spans="1:16" x14ac:dyDescent="0.2">
      <c r="A1012" t="s">
        <v>2468</v>
      </c>
      <c r="B1012" t="s">
        <v>2469</v>
      </c>
      <c r="C1012" t="s">
        <v>5873</v>
      </c>
      <c r="E1012" t="s">
        <v>5874</v>
      </c>
      <c r="G1012" t="s">
        <v>3329</v>
      </c>
      <c r="H1012" t="s">
        <v>3483</v>
      </c>
      <c r="I1012" t="s">
        <v>3773</v>
      </c>
      <c r="J1012" t="s">
        <v>3774</v>
      </c>
      <c r="K1012" t="s">
        <v>3775</v>
      </c>
      <c r="L1012" t="s">
        <v>5875</v>
      </c>
    </row>
    <row r="1013" spans="1:16" x14ac:dyDescent="0.2">
      <c r="A1013" t="s">
        <v>2470</v>
      </c>
      <c r="B1013" t="s">
        <v>2471</v>
      </c>
      <c r="C1013" t="s">
        <v>5873</v>
      </c>
      <c r="E1013" t="s">
        <v>5876</v>
      </c>
      <c r="G1013" t="s">
        <v>3329</v>
      </c>
      <c r="H1013" t="s">
        <v>3483</v>
      </c>
      <c r="I1013" t="s">
        <v>3773</v>
      </c>
      <c r="J1013" t="s">
        <v>3774</v>
      </c>
      <c r="K1013" t="s">
        <v>3775</v>
      </c>
      <c r="L1013" t="s">
        <v>5875</v>
      </c>
    </row>
    <row r="1014" spans="1:16" x14ac:dyDescent="0.2">
      <c r="A1014" t="s">
        <v>2472</v>
      </c>
      <c r="B1014" t="s">
        <v>2473</v>
      </c>
      <c r="C1014" t="s">
        <v>5877</v>
      </c>
      <c r="E1014" t="s">
        <v>5878</v>
      </c>
      <c r="G1014" t="s">
        <v>3348</v>
      </c>
      <c r="H1014" t="s">
        <v>3349</v>
      </c>
      <c r="I1014" t="s">
        <v>3350</v>
      </c>
      <c r="J1014" t="s">
        <v>3351</v>
      </c>
      <c r="K1014" t="s">
        <v>3668</v>
      </c>
      <c r="L1014" t="s">
        <v>3669</v>
      </c>
      <c r="M1014" t="s">
        <v>3670</v>
      </c>
      <c r="N1014" t="s">
        <v>5225</v>
      </c>
      <c r="O1014" t="s">
        <v>5879</v>
      </c>
    </row>
    <row r="1015" spans="1:16" x14ac:dyDescent="0.2">
      <c r="A1015" t="s">
        <v>2474</v>
      </c>
      <c r="B1015" t="s">
        <v>2475</v>
      </c>
      <c r="C1015" t="s">
        <v>5880</v>
      </c>
      <c r="E1015" t="s">
        <v>5881</v>
      </c>
      <c r="G1015" t="s">
        <v>3329</v>
      </c>
      <c r="H1015" t="s">
        <v>3336</v>
      </c>
      <c r="I1015" t="s">
        <v>3514</v>
      </c>
      <c r="J1015" t="s">
        <v>4781</v>
      </c>
      <c r="K1015" t="s">
        <v>4782</v>
      </c>
      <c r="L1015" t="s">
        <v>4783</v>
      </c>
    </row>
    <row r="1016" spans="1:16" x14ac:dyDescent="0.2">
      <c r="A1016" t="s">
        <v>2476</v>
      </c>
      <c r="B1016" t="s">
        <v>2477</v>
      </c>
      <c r="C1016" t="s">
        <v>5882</v>
      </c>
      <c r="E1016" t="s">
        <v>5883</v>
      </c>
      <c r="G1016" t="s">
        <v>3348</v>
      </c>
      <c r="H1016" t="s">
        <v>3349</v>
      </c>
      <c r="I1016" t="s">
        <v>3350</v>
      </c>
      <c r="J1016" t="s">
        <v>3351</v>
      </c>
      <c r="K1016" t="s">
        <v>3352</v>
      </c>
      <c r="L1016" t="s">
        <v>3417</v>
      </c>
      <c r="M1016" t="s">
        <v>3418</v>
      </c>
      <c r="N1016" t="s">
        <v>3419</v>
      </c>
      <c r="O1016" t="s">
        <v>5801</v>
      </c>
      <c r="P1016" t="s">
        <v>5802</v>
      </c>
    </row>
    <row r="1017" spans="1:16" x14ac:dyDescent="0.2">
      <c r="A1017" t="s">
        <v>2478</v>
      </c>
      <c r="B1017" t="s">
        <v>2479</v>
      </c>
      <c r="C1017" t="s">
        <v>5884</v>
      </c>
      <c r="E1017" t="s">
        <v>5885</v>
      </c>
      <c r="G1017" t="s">
        <v>3329</v>
      </c>
      <c r="H1017" t="s">
        <v>5886</v>
      </c>
      <c r="I1017" t="s">
        <v>5887</v>
      </c>
      <c r="J1017" t="s">
        <v>5888</v>
      </c>
      <c r="K1017" t="s">
        <v>5889</v>
      </c>
      <c r="L1017" t="s">
        <v>5890</v>
      </c>
    </row>
    <row r="1018" spans="1:16" x14ac:dyDescent="0.2">
      <c r="A1018" t="s">
        <v>2480</v>
      </c>
      <c r="B1018" t="s">
        <v>2481</v>
      </c>
      <c r="C1018" t="s">
        <v>5891</v>
      </c>
      <c r="E1018" t="s">
        <v>5892</v>
      </c>
      <c r="G1018" t="s">
        <v>3329</v>
      </c>
      <c r="H1018" t="s">
        <v>3336</v>
      </c>
      <c r="I1018" t="s">
        <v>3514</v>
      </c>
      <c r="J1018" t="s">
        <v>5439</v>
      </c>
      <c r="K1018" t="s">
        <v>5440</v>
      </c>
      <c r="L1018" t="s">
        <v>5441</v>
      </c>
    </row>
    <row r="1019" spans="1:16" x14ac:dyDescent="0.2">
      <c r="A1019" t="s">
        <v>2482</v>
      </c>
      <c r="B1019" t="s">
        <v>2483</v>
      </c>
      <c r="C1019" t="s">
        <v>5891</v>
      </c>
      <c r="E1019" t="s">
        <v>5893</v>
      </c>
      <c r="G1019" t="s">
        <v>3329</v>
      </c>
      <c r="H1019" t="s">
        <v>3336</v>
      </c>
      <c r="I1019" t="s">
        <v>3514</v>
      </c>
      <c r="J1019" t="s">
        <v>5439</v>
      </c>
      <c r="K1019" t="s">
        <v>5440</v>
      </c>
      <c r="L1019" t="s">
        <v>5441</v>
      </c>
    </row>
    <row r="1020" spans="1:16" x14ac:dyDescent="0.2">
      <c r="A1020" t="s">
        <v>2484</v>
      </c>
      <c r="B1020" t="s">
        <v>2485</v>
      </c>
      <c r="C1020" t="s">
        <v>5894</v>
      </c>
      <c r="E1020" t="s">
        <v>5895</v>
      </c>
      <c r="G1020" t="s">
        <v>3329</v>
      </c>
      <c r="H1020" t="s">
        <v>3336</v>
      </c>
      <c r="I1020" t="s">
        <v>3514</v>
      </c>
      <c r="J1020" t="s">
        <v>4241</v>
      </c>
      <c r="K1020" t="s">
        <v>5896</v>
      </c>
      <c r="L1020" t="s">
        <v>5897</v>
      </c>
    </row>
    <row r="1021" spans="1:16" x14ac:dyDescent="0.2">
      <c r="A1021" t="s">
        <v>2486</v>
      </c>
      <c r="B1021" t="s">
        <v>2487</v>
      </c>
      <c r="C1021" t="s">
        <v>5898</v>
      </c>
      <c r="E1021" t="s">
        <v>5899</v>
      </c>
      <c r="G1021" t="s">
        <v>3329</v>
      </c>
      <c r="H1021" t="s">
        <v>3336</v>
      </c>
      <c r="I1021" t="s">
        <v>3337</v>
      </c>
      <c r="J1021" t="s">
        <v>3391</v>
      </c>
      <c r="K1021" t="s">
        <v>4213</v>
      </c>
      <c r="L1021" t="s">
        <v>5900</v>
      </c>
    </row>
    <row r="1022" spans="1:16" x14ac:dyDescent="0.2">
      <c r="A1022" t="s">
        <v>2488</v>
      </c>
      <c r="B1022" t="s">
        <v>2489</v>
      </c>
      <c r="C1022" t="s">
        <v>5901</v>
      </c>
      <c r="E1022" t="s">
        <v>5902</v>
      </c>
      <c r="G1022" t="s">
        <v>3329</v>
      </c>
      <c r="H1022" t="s">
        <v>5903</v>
      </c>
      <c r="I1022" t="s">
        <v>5904</v>
      </c>
      <c r="J1022" t="s">
        <v>5905</v>
      </c>
      <c r="K1022" t="s">
        <v>5906</v>
      </c>
      <c r="L1022" t="s">
        <v>5907</v>
      </c>
    </row>
    <row r="1023" spans="1:16" x14ac:dyDescent="0.2">
      <c r="A1023" t="s">
        <v>2490</v>
      </c>
      <c r="B1023" t="s">
        <v>2491</v>
      </c>
      <c r="C1023" t="s">
        <v>5901</v>
      </c>
      <c r="E1023" t="s">
        <v>5908</v>
      </c>
      <c r="G1023" t="s">
        <v>3329</v>
      </c>
      <c r="H1023" t="s">
        <v>5903</v>
      </c>
      <c r="I1023" t="s">
        <v>5904</v>
      </c>
      <c r="J1023" t="s">
        <v>5905</v>
      </c>
      <c r="K1023" t="s">
        <v>5906</v>
      </c>
      <c r="L1023" t="s">
        <v>5907</v>
      </c>
    </row>
    <row r="1024" spans="1:16" x14ac:dyDescent="0.2">
      <c r="A1024" t="s">
        <v>2492</v>
      </c>
      <c r="B1024" t="s">
        <v>2493</v>
      </c>
      <c r="C1024" t="s">
        <v>5901</v>
      </c>
      <c r="E1024" t="s">
        <v>5909</v>
      </c>
      <c r="G1024" t="s">
        <v>3329</v>
      </c>
      <c r="H1024" t="s">
        <v>5903</v>
      </c>
      <c r="I1024" t="s">
        <v>5904</v>
      </c>
      <c r="J1024" t="s">
        <v>5905</v>
      </c>
      <c r="K1024" t="s">
        <v>5906</v>
      </c>
      <c r="L1024" t="s">
        <v>5907</v>
      </c>
    </row>
    <row r="1025" spans="1:15" x14ac:dyDescent="0.2">
      <c r="A1025" t="s">
        <v>2494</v>
      </c>
      <c r="B1025" t="s">
        <v>2495</v>
      </c>
      <c r="C1025" t="s">
        <v>5901</v>
      </c>
      <c r="E1025" t="s">
        <v>5910</v>
      </c>
      <c r="G1025" t="s">
        <v>3329</v>
      </c>
      <c r="H1025" t="s">
        <v>5903</v>
      </c>
      <c r="I1025" t="s">
        <v>5904</v>
      </c>
      <c r="J1025" t="s">
        <v>5905</v>
      </c>
      <c r="K1025" t="s">
        <v>5906</v>
      </c>
      <c r="L1025" t="s">
        <v>5907</v>
      </c>
    </row>
    <row r="1026" spans="1:15" x14ac:dyDescent="0.2">
      <c r="A1026" t="s">
        <v>2496</v>
      </c>
      <c r="B1026" t="s">
        <v>2497</v>
      </c>
      <c r="C1026" t="s">
        <v>5911</v>
      </c>
      <c r="E1026" t="s">
        <v>5912</v>
      </c>
      <c r="G1026" t="s">
        <v>3329</v>
      </c>
      <c r="H1026" t="s">
        <v>3483</v>
      </c>
      <c r="I1026" t="s">
        <v>3756</v>
      </c>
      <c r="J1026" t="s">
        <v>3757</v>
      </c>
      <c r="K1026" t="s">
        <v>3758</v>
      </c>
      <c r="L1026" t="s">
        <v>4960</v>
      </c>
    </row>
    <row r="1027" spans="1:15" x14ac:dyDescent="0.2">
      <c r="A1027" t="s">
        <v>2498</v>
      </c>
      <c r="B1027" t="s">
        <v>2499</v>
      </c>
      <c r="C1027" t="s">
        <v>5911</v>
      </c>
      <c r="E1027" t="s">
        <v>5913</v>
      </c>
      <c r="G1027" t="s">
        <v>3329</v>
      </c>
      <c r="H1027" t="s">
        <v>3483</v>
      </c>
      <c r="I1027" t="s">
        <v>3756</v>
      </c>
      <c r="J1027" t="s">
        <v>3757</v>
      </c>
      <c r="K1027" t="s">
        <v>3758</v>
      </c>
      <c r="L1027" t="s">
        <v>4960</v>
      </c>
    </row>
    <row r="1028" spans="1:15" x14ac:dyDescent="0.2">
      <c r="A1028" t="s">
        <v>2500</v>
      </c>
      <c r="B1028" t="s">
        <v>2501</v>
      </c>
      <c r="C1028" t="s">
        <v>5911</v>
      </c>
      <c r="E1028" t="s">
        <v>5914</v>
      </c>
      <c r="G1028" t="s">
        <v>3329</v>
      </c>
      <c r="H1028" t="s">
        <v>3483</v>
      </c>
      <c r="I1028" t="s">
        <v>3756</v>
      </c>
      <c r="J1028" t="s">
        <v>3757</v>
      </c>
      <c r="K1028" t="s">
        <v>3758</v>
      </c>
      <c r="L1028" t="s">
        <v>4960</v>
      </c>
    </row>
    <row r="1029" spans="1:15" x14ac:dyDescent="0.2">
      <c r="A1029" t="s">
        <v>2502</v>
      </c>
      <c r="B1029" t="s">
        <v>2503</v>
      </c>
      <c r="C1029" t="s">
        <v>5911</v>
      </c>
      <c r="E1029" t="s">
        <v>5915</v>
      </c>
      <c r="G1029" t="s">
        <v>3329</v>
      </c>
      <c r="H1029" t="s">
        <v>3483</v>
      </c>
      <c r="I1029" t="s">
        <v>3756</v>
      </c>
      <c r="J1029" t="s">
        <v>3757</v>
      </c>
      <c r="K1029" t="s">
        <v>3758</v>
      </c>
      <c r="L1029" t="s">
        <v>4960</v>
      </c>
    </row>
    <row r="1030" spans="1:15" x14ac:dyDescent="0.2">
      <c r="A1030" t="s">
        <v>2504</v>
      </c>
      <c r="B1030" t="s">
        <v>2505</v>
      </c>
      <c r="C1030" t="s">
        <v>5916</v>
      </c>
      <c r="E1030" t="s">
        <v>5917</v>
      </c>
      <c r="G1030" t="s">
        <v>3348</v>
      </c>
      <c r="H1030" t="s">
        <v>3349</v>
      </c>
      <c r="I1030" t="s">
        <v>3350</v>
      </c>
      <c r="J1030" t="s">
        <v>3351</v>
      </c>
      <c r="K1030" t="s">
        <v>3668</v>
      </c>
      <c r="L1030" t="s">
        <v>3669</v>
      </c>
      <c r="M1030" t="s">
        <v>3670</v>
      </c>
      <c r="N1030" t="s">
        <v>5225</v>
      </c>
      <c r="O1030" t="s">
        <v>5918</v>
      </c>
    </row>
    <row r="1031" spans="1:15" x14ac:dyDescent="0.2">
      <c r="A1031" t="s">
        <v>2506</v>
      </c>
      <c r="B1031" t="s">
        <v>2507</v>
      </c>
      <c r="C1031" t="s">
        <v>5919</v>
      </c>
      <c r="E1031" t="s">
        <v>5920</v>
      </c>
      <c r="G1031" t="s">
        <v>3329</v>
      </c>
      <c r="H1031" t="s">
        <v>3330</v>
      </c>
      <c r="I1031" t="s">
        <v>3378</v>
      </c>
      <c r="J1031" t="s">
        <v>3379</v>
      </c>
      <c r="K1031" t="s">
        <v>3380</v>
      </c>
    </row>
    <row r="1032" spans="1:15" x14ac:dyDescent="0.2">
      <c r="A1032" t="s">
        <v>2508</v>
      </c>
      <c r="B1032" t="s">
        <v>2509</v>
      </c>
      <c r="C1032" t="s">
        <v>5919</v>
      </c>
      <c r="E1032" t="s">
        <v>5921</v>
      </c>
      <c r="G1032" t="s">
        <v>3329</v>
      </c>
      <c r="H1032" t="s">
        <v>3330</v>
      </c>
      <c r="I1032" t="s">
        <v>3378</v>
      </c>
      <c r="J1032" t="s">
        <v>3379</v>
      </c>
      <c r="K1032" t="s">
        <v>3380</v>
      </c>
    </row>
    <row r="1033" spans="1:15" x14ac:dyDescent="0.2">
      <c r="A1033" t="s">
        <v>2510</v>
      </c>
      <c r="B1033" t="s">
        <v>2511</v>
      </c>
      <c r="C1033" t="s">
        <v>5922</v>
      </c>
      <c r="E1033" t="s">
        <v>5923</v>
      </c>
      <c r="G1033" t="s">
        <v>3329</v>
      </c>
      <c r="H1033" t="s">
        <v>3384</v>
      </c>
      <c r="I1033" t="s">
        <v>3385</v>
      </c>
      <c r="J1033" t="s">
        <v>4609</v>
      </c>
      <c r="K1033" t="s">
        <v>5444</v>
      </c>
      <c r="L1033" t="s">
        <v>5924</v>
      </c>
    </row>
    <row r="1034" spans="1:15" x14ac:dyDescent="0.2">
      <c r="A1034" t="s">
        <v>2512</v>
      </c>
      <c r="B1034" t="s">
        <v>2513</v>
      </c>
      <c r="C1034" t="s">
        <v>5925</v>
      </c>
      <c r="E1034" t="s">
        <v>5926</v>
      </c>
      <c r="G1034" t="s">
        <v>3329</v>
      </c>
      <c r="H1034" t="s">
        <v>3384</v>
      </c>
      <c r="I1034" t="s">
        <v>3385</v>
      </c>
      <c r="J1034" t="s">
        <v>4609</v>
      </c>
      <c r="K1034" t="s">
        <v>5624</v>
      </c>
      <c r="L1034" t="s">
        <v>5927</v>
      </c>
    </row>
    <row r="1035" spans="1:15" x14ac:dyDescent="0.2">
      <c r="A1035" t="s">
        <v>2514</v>
      </c>
      <c r="B1035" t="s">
        <v>2515</v>
      </c>
      <c r="C1035" t="s">
        <v>5928</v>
      </c>
      <c r="E1035" t="s">
        <v>5929</v>
      </c>
      <c r="G1035" t="s">
        <v>3329</v>
      </c>
      <c r="H1035" t="s">
        <v>3336</v>
      </c>
      <c r="I1035" t="s">
        <v>3337</v>
      </c>
      <c r="J1035" t="s">
        <v>4154</v>
      </c>
    </row>
    <row r="1036" spans="1:15" x14ac:dyDescent="0.2">
      <c r="A1036" t="s">
        <v>2516</v>
      </c>
      <c r="B1036" t="s">
        <v>2517</v>
      </c>
      <c r="C1036" t="s">
        <v>5928</v>
      </c>
      <c r="E1036" t="s">
        <v>5930</v>
      </c>
      <c r="G1036" t="s">
        <v>3329</v>
      </c>
      <c r="H1036" t="s">
        <v>3336</v>
      </c>
      <c r="I1036" t="s">
        <v>3337</v>
      </c>
      <c r="J1036" t="s">
        <v>4154</v>
      </c>
    </row>
    <row r="1037" spans="1:15" x14ac:dyDescent="0.2">
      <c r="A1037" t="s">
        <v>2518</v>
      </c>
      <c r="B1037" t="s">
        <v>2519</v>
      </c>
      <c r="C1037" t="s">
        <v>5931</v>
      </c>
      <c r="E1037" t="s">
        <v>5932</v>
      </c>
      <c r="G1037" t="s">
        <v>3329</v>
      </c>
      <c r="H1037" t="s">
        <v>3384</v>
      </c>
      <c r="I1037" t="s">
        <v>3997</v>
      </c>
      <c r="J1037" t="s">
        <v>3998</v>
      </c>
      <c r="K1037" t="s">
        <v>5613</v>
      </c>
      <c r="L1037" t="s">
        <v>5933</v>
      </c>
    </row>
    <row r="1038" spans="1:15" x14ac:dyDescent="0.2">
      <c r="A1038" t="s">
        <v>5934</v>
      </c>
      <c r="B1038" t="s">
        <v>2527</v>
      </c>
      <c r="C1038" t="s">
        <v>5935</v>
      </c>
      <c r="E1038" t="s">
        <v>5936</v>
      </c>
      <c r="G1038" t="s">
        <v>3329</v>
      </c>
      <c r="H1038" t="s">
        <v>3336</v>
      </c>
      <c r="I1038" t="s">
        <v>3342</v>
      </c>
      <c r="J1038" t="s">
        <v>4025</v>
      </c>
      <c r="K1038" t="s">
        <v>4026</v>
      </c>
      <c r="L1038" t="s">
        <v>5937</v>
      </c>
    </row>
    <row r="1039" spans="1:15" x14ac:dyDescent="0.2">
      <c r="A1039" t="s">
        <v>5938</v>
      </c>
      <c r="B1039" t="s">
        <v>2529</v>
      </c>
      <c r="C1039" t="s">
        <v>5935</v>
      </c>
      <c r="E1039" t="s">
        <v>5939</v>
      </c>
      <c r="G1039" t="s">
        <v>3329</v>
      </c>
      <c r="H1039" t="s">
        <v>3336</v>
      </c>
      <c r="I1039" t="s">
        <v>3342</v>
      </c>
      <c r="J1039" t="s">
        <v>4025</v>
      </c>
      <c r="K1039" t="s">
        <v>4026</v>
      </c>
      <c r="L1039" t="s">
        <v>5937</v>
      </c>
    </row>
    <row r="1040" spans="1:15" x14ac:dyDescent="0.2">
      <c r="A1040" t="s">
        <v>2530</v>
      </c>
      <c r="B1040" t="s">
        <v>2531</v>
      </c>
      <c r="C1040" t="s">
        <v>5940</v>
      </c>
      <c r="E1040" t="s">
        <v>5941</v>
      </c>
      <c r="G1040" t="s">
        <v>3329</v>
      </c>
      <c r="H1040" t="s">
        <v>3330</v>
      </c>
      <c r="I1040" t="s">
        <v>3372</v>
      </c>
      <c r="J1040" t="s">
        <v>3373</v>
      </c>
      <c r="K1040" t="s">
        <v>3994</v>
      </c>
    </row>
    <row r="1041" spans="1:16" x14ac:dyDescent="0.2">
      <c r="A1041" t="s">
        <v>2532</v>
      </c>
      <c r="B1041" t="s">
        <v>2533</v>
      </c>
      <c r="C1041" t="s">
        <v>5942</v>
      </c>
      <c r="E1041" t="s">
        <v>5943</v>
      </c>
      <c r="G1041" t="s">
        <v>3329</v>
      </c>
      <c r="H1041" t="s">
        <v>3336</v>
      </c>
      <c r="I1041" t="s">
        <v>3514</v>
      </c>
      <c r="J1041" t="s">
        <v>4020</v>
      </c>
      <c r="K1041" t="s">
        <v>4893</v>
      </c>
      <c r="L1041" t="s">
        <v>5944</v>
      </c>
    </row>
    <row r="1042" spans="1:16" x14ac:dyDescent="0.2">
      <c r="A1042" t="s">
        <v>2534</v>
      </c>
      <c r="B1042" t="s">
        <v>2535</v>
      </c>
      <c r="C1042" t="s">
        <v>5945</v>
      </c>
      <c r="E1042" t="s">
        <v>5946</v>
      </c>
      <c r="G1042" t="s">
        <v>3329</v>
      </c>
      <c r="H1042" t="s">
        <v>3336</v>
      </c>
      <c r="I1042" t="s">
        <v>3360</v>
      </c>
      <c r="J1042" t="s">
        <v>3361</v>
      </c>
      <c r="K1042" t="s">
        <v>3570</v>
      </c>
      <c r="L1042" t="s">
        <v>5947</v>
      </c>
      <c r="M1042" t="s">
        <v>5948</v>
      </c>
    </row>
    <row r="1043" spans="1:16" x14ac:dyDescent="0.2">
      <c r="A1043" t="s">
        <v>2536</v>
      </c>
      <c r="B1043" t="s">
        <v>2537</v>
      </c>
      <c r="C1043" t="s">
        <v>5945</v>
      </c>
      <c r="E1043" t="s">
        <v>5949</v>
      </c>
      <c r="G1043" t="s">
        <v>3329</v>
      </c>
      <c r="H1043" t="s">
        <v>3336</v>
      </c>
      <c r="I1043" t="s">
        <v>3360</v>
      </c>
      <c r="J1043" t="s">
        <v>3361</v>
      </c>
      <c r="K1043" t="s">
        <v>3570</v>
      </c>
      <c r="L1043" t="s">
        <v>5947</v>
      </c>
      <c r="M1043" t="s">
        <v>5948</v>
      </c>
    </row>
    <row r="1044" spans="1:16" x14ac:dyDescent="0.2">
      <c r="A1044" t="s">
        <v>2538</v>
      </c>
      <c r="B1044" t="s">
        <v>2539</v>
      </c>
      <c r="C1044" t="s">
        <v>5950</v>
      </c>
      <c r="E1044" t="s">
        <v>5951</v>
      </c>
      <c r="G1044" t="s">
        <v>3329</v>
      </c>
      <c r="H1044" t="s">
        <v>3330</v>
      </c>
      <c r="I1044" t="s">
        <v>3715</v>
      </c>
      <c r="J1044" t="s">
        <v>3716</v>
      </c>
      <c r="K1044" t="s">
        <v>3717</v>
      </c>
    </row>
    <row r="1045" spans="1:16" x14ac:dyDescent="0.2">
      <c r="A1045" t="s">
        <v>2540</v>
      </c>
      <c r="B1045" t="s">
        <v>2541</v>
      </c>
      <c r="C1045" t="s">
        <v>5950</v>
      </c>
      <c r="E1045" t="s">
        <v>5952</v>
      </c>
      <c r="G1045" t="s">
        <v>3329</v>
      </c>
      <c r="H1045" t="s">
        <v>3330</v>
      </c>
      <c r="I1045" t="s">
        <v>3715</v>
      </c>
      <c r="J1045" t="s">
        <v>3716</v>
      </c>
      <c r="K1045" t="s">
        <v>3717</v>
      </c>
    </row>
    <row r="1046" spans="1:16" x14ac:dyDescent="0.2">
      <c r="A1046" t="s">
        <v>2542</v>
      </c>
      <c r="B1046" t="s">
        <v>2543</v>
      </c>
      <c r="C1046" t="s">
        <v>5953</v>
      </c>
      <c r="E1046" t="s">
        <v>5954</v>
      </c>
      <c r="G1046" t="s">
        <v>3329</v>
      </c>
      <c r="H1046" t="s">
        <v>3336</v>
      </c>
      <c r="I1046" t="s">
        <v>3337</v>
      </c>
      <c r="J1046" t="s">
        <v>3391</v>
      </c>
      <c r="K1046" t="s">
        <v>5955</v>
      </c>
    </row>
    <row r="1047" spans="1:16" x14ac:dyDescent="0.2">
      <c r="A1047" t="s">
        <v>2544</v>
      </c>
      <c r="B1047" t="s">
        <v>2545</v>
      </c>
      <c r="C1047" t="s">
        <v>5953</v>
      </c>
      <c r="E1047" t="s">
        <v>5956</v>
      </c>
      <c r="G1047" t="s">
        <v>3329</v>
      </c>
      <c r="H1047" t="s">
        <v>3336</v>
      </c>
      <c r="I1047" t="s">
        <v>3337</v>
      </c>
      <c r="J1047" t="s">
        <v>3391</v>
      </c>
      <c r="K1047" t="s">
        <v>5955</v>
      </c>
    </row>
    <row r="1048" spans="1:16" x14ac:dyDescent="0.2">
      <c r="A1048" t="s">
        <v>2546</v>
      </c>
      <c r="B1048" t="s">
        <v>2547</v>
      </c>
      <c r="C1048" t="s">
        <v>5953</v>
      </c>
      <c r="E1048" t="s">
        <v>5957</v>
      </c>
      <c r="G1048" t="s">
        <v>3329</v>
      </c>
      <c r="H1048" t="s">
        <v>3336</v>
      </c>
      <c r="I1048" t="s">
        <v>3337</v>
      </c>
      <c r="J1048" t="s">
        <v>3391</v>
      </c>
      <c r="K1048" t="s">
        <v>5955</v>
      </c>
    </row>
    <row r="1049" spans="1:16" x14ac:dyDescent="0.2">
      <c r="A1049" t="s">
        <v>2548</v>
      </c>
      <c r="B1049" t="s">
        <v>2549</v>
      </c>
      <c r="C1049" t="s">
        <v>5958</v>
      </c>
      <c r="E1049" t="s">
        <v>5959</v>
      </c>
      <c r="G1049" t="s">
        <v>3329</v>
      </c>
      <c r="H1049" t="s">
        <v>3483</v>
      </c>
      <c r="I1049" t="s">
        <v>3484</v>
      </c>
      <c r="J1049" t="s">
        <v>3485</v>
      </c>
      <c r="K1049" t="s">
        <v>3486</v>
      </c>
      <c r="L1049" t="s">
        <v>5960</v>
      </c>
    </row>
    <row r="1050" spans="1:16" x14ac:dyDescent="0.2">
      <c r="A1050" t="s">
        <v>2552</v>
      </c>
      <c r="B1050" t="s">
        <v>2553</v>
      </c>
      <c r="C1050" t="s">
        <v>5958</v>
      </c>
      <c r="E1050" t="s">
        <v>5961</v>
      </c>
      <c r="G1050" t="s">
        <v>3329</v>
      </c>
      <c r="H1050" t="s">
        <v>3483</v>
      </c>
      <c r="I1050" t="s">
        <v>3484</v>
      </c>
      <c r="J1050" t="s">
        <v>3485</v>
      </c>
      <c r="K1050" t="s">
        <v>3486</v>
      </c>
      <c r="L1050" t="s">
        <v>5960</v>
      </c>
    </row>
    <row r="1051" spans="1:16" x14ac:dyDescent="0.2">
      <c r="A1051" t="s">
        <v>2554</v>
      </c>
      <c r="B1051" t="s">
        <v>2555</v>
      </c>
      <c r="C1051" t="s">
        <v>5958</v>
      </c>
      <c r="E1051" t="s">
        <v>5962</v>
      </c>
      <c r="G1051" t="s">
        <v>3329</v>
      </c>
      <c r="H1051" t="s">
        <v>3483</v>
      </c>
      <c r="I1051" t="s">
        <v>3484</v>
      </c>
      <c r="J1051" t="s">
        <v>3485</v>
      </c>
      <c r="K1051" t="s">
        <v>3486</v>
      </c>
      <c r="L1051" t="s">
        <v>5960</v>
      </c>
    </row>
    <row r="1052" spans="1:16" x14ac:dyDescent="0.2">
      <c r="A1052" t="s">
        <v>2556</v>
      </c>
      <c r="B1052" t="s">
        <v>2557</v>
      </c>
      <c r="C1052" t="s">
        <v>5958</v>
      </c>
      <c r="E1052" t="s">
        <v>5963</v>
      </c>
      <c r="G1052" t="s">
        <v>3329</v>
      </c>
      <c r="H1052" t="s">
        <v>3483</v>
      </c>
      <c r="I1052" t="s">
        <v>3484</v>
      </c>
      <c r="J1052" t="s">
        <v>3485</v>
      </c>
      <c r="K1052" t="s">
        <v>3486</v>
      </c>
      <c r="L1052" t="s">
        <v>5960</v>
      </c>
    </row>
    <row r="1053" spans="1:16" x14ac:dyDescent="0.2">
      <c r="A1053" t="s">
        <v>2558</v>
      </c>
      <c r="B1053" t="s">
        <v>2559</v>
      </c>
      <c r="C1053" t="s">
        <v>5964</v>
      </c>
      <c r="E1053" t="s">
        <v>5965</v>
      </c>
      <c r="G1053" t="s">
        <v>3329</v>
      </c>
      <c r="H1053" t="s">
        <v>3330</v>
      </c>
      <c r="I1053" t="s">
        <v>3715</v>
      </c>
      <c r="J1053" t="s">
        <v>3716</v>
      </c>
      <c r="K1053" t="s">
        <v>3889</v>
      </c>
    </row>
    <row r="1054" spans="1:16" x14ac:dyDescent="0.2">
      <c r="A1054" t="s">
        <v>2560</v>
      </c>
      <c r="B1054" t="s">
        <v>2561</v>
      </c>
      <c r="C1054" t="s">
        <v>5966</v>
      </c>
      <c r="E1054" t="s">
        <v>5967</v>
      </c>
      <c r="G1054" t="s">
        <v>3348</v>
      </c>
      <c r="H1054" t="s">
        <v>3349</v>
      </c>
      <c r="I1054" t="s">
        <v>3350</v>
      </c>
      <c r="J1054" t="s">
        <v>3351</v>
      </c>
      <c r="K1054" t="s">
        <v>3352</v>
      </c>
      <c r="L1054" t="s">
        <v>3417</v>
      </c>
      <c r="M1054" t="s">
        <v>3418</v>
      </c>
      <c r="N1054" t="s">
        <v>3419</v>
      </c>
      <c r="O1054" t="s">
        <v>3909</v>
      </c>
      <c r="P1054" t="s">
        <v>4388</v>
      </c>
    </row>
    <row r="1055" spans="1:16" x14ac:dyDescent="0.2">
      <c r="A1055" t="s">
        <v>2562</v>
      </c>
      <c r="B1055" t="s">
        <v>2563</v>
      </c>
      <c r="C1055" t="s">
        <v>5968</v>
      </c>
      <c r="E1055" t="s">
        <v>5969</v>
      </c>
      <c r="G1055" t="s">
        <v>3329</v>
      </c>
      <c r="H1055" t="s">
        <v>3336</v>
      </c>
      <c r="I1055" t="s">
        <v>3514</v>
      </c>
      <c r="J1055" t="s">
        <v>3582</v>
      </c>
      <c r="K1055" t="s">
        <v>5720</v>
      </c>
      <c r="L1055" t="s">
        <v>5721</v>
      </c>
    </row>
    <row r="1056" spans="1:16" x14ac:dyDescent="0.2">
      <c r="A1056" t="s">
        <v>2564</v>
      </c>
      <c r="B1056" t="s">
        <v>2565</v>
      </c>
      <c r="C1056" t="s">
        <v>5970</v>
      </c>
      <c r="E1056" t="s">
        <v>5971</v>
      </c>
      <c r="G1056" t="s">
        <v>3329</v>
      </c>
      <c r="H1056" t="s">
        <v>3336</v>
      </c>
      <c r="I1056" t="s">
        <v>3514</v>
      </c>
      <c r="J1056" t="s">
        <v>3582</v>
      </c>
      <c r="K1056" t="s">
        <v>5720</v>
      </c>
      <c r="L1056" t="s">
        <v>5721</v>
      </c>
    </row>
    <row r="1057" spans="1:15" x14ac:dyDescent="0.2">
      <c r="A1057" t="s">
        <v>2566</v>
      </c>
      <c r="B1057" t="s">
        <v>2567</v>
      </c>
      <c r="C1057" t="s">
        <v>5972</v>
      </c>
      <c r="E1057" t="s">
        <v>5973</v>
      </c>
      <c r="G1057" t="s">
        <v>3329</v>
      </c>
      <c r="H1057" t="s">
        <v>3483</v>
      </c>
      <c r="I1057" t="s">
        <v>3484</v>
      </c>
      <c r="J1057" t="s">
        <v>3485</v>
      </c>
      <c r="K1057" t="s">
        <v>3486</v>
      </c>
      <c r="L1057" t="s">
        <v>5974</v>
      </c>
    </row>
    <row r="1058" spans="1:15" x14ac:dyDescent="0.2">
      <c r="A1058" t="s">
        <v>2568</v>
      </c>
      <c r="B1058" t="s">
        <v>2569</v>
      </c>
      <c r="C1058" t="s">
        <v>5972</v>
      </c>
      <c r="E1058" t="s">
        <v>5975</v>
      </c>
      <c r="G1058" t="s">
        <v>3329</v>
      </c>
      <c r="H1058" t="s">
        <v>3483</v>
      </c>
      <c r="I1058" t="s">
        <v>3484</v>
      </c>
      <c r="J1058" t="s">
        <v>3485</v>
      </c>
      <c r="K1058" t="s">
        <v>3486</v>
      </c>
      <c r="L1058" t="s">
        <v>5974</v>
      </c>
    </row>
    <row r="1059" spans="1:15" x14ac:dyDescent="0.2">
      <c r="A1059" t="s">
        <v>2570</v>
      </c>
      <c r="B1059" t="s">
        <v>2571</v>
      </c>
      <c r="C1059" t="s">
        <v>5976</v>
      </c>
      <c r="E1059" t="s">
        <v>5977</v>
      </c>
      <c r="G1059" t="s">
        <v>3329</v>
      </c>
      <c r="H1059" t="s">
        <v>3483</v>
      </c>
      <c r="I1059" t="s">
        <v>3484</v>
      </c>
      <c r="J1059" t="s">
        <v>3485</v>
      </c>
      <c r="K1059" t="s">
        <v>3486</v>
      </c>
      <c r="L1059" t="s">
        <v>5978</v>
      </c>
    </row>
    <row r="1060" spans="1:15" x14ac:dyDescent="0.2">
      <c r="A1060" t="s">
        <v>2572</v>
      </c>
      <c r="B1060" t="s">
        <v>2573</v>
      </c>
      <c r="C1060" t="s">
        <v>5979</v>
      </c>
      <c r="E1060" t="s">
        <v>5980</v>
      </c>
      <c r="G1060" t="s">
        <v>3348</v>
      </c>
      <c r="H1060" t="s">
        <v>3349</v>
      </c>
      <c r="I1060" t="s">
        <v>3350</v>
      </c>
      <c r="J1060" t="s">
        <v>3351</v>
      </c>
      <c r="K1060" t="s">
        <v>3668</v>
      </c>
      <c r="L1060" t="s">
        <v>3669</v>
      </c>
      <c r="M1060" t="s">
        <v>3670</v>
      </c>
      <c r="N1060" t="s">
        <v>5225</v>
      </c>
      <c r="O1060" t="s">
        <v>5981</v>
      </c>
    </row>
    <row r="1061" spans="1:15" x14ac:dyDescent="0.2">
      <c r="A1061" t="s">
        <v>2574</v>
      </c>
      <c r="B1061" t="s">
        <v>2575</v>
      </c>
      <c r="C1061" t="s">
        <v>5982</v>
      </c>
      <c r="E1061" t="s">
        <v>5983</v>
      </c>
      <c r="G1061" t="s">
        <v>3348</v>
      </c>
      <c r="H1061" t="s">
        <v>3349</v>
      </c>
      <c r="I1061" t="s">
        <v>3350</v>
      </c>
      <c r="J1061" t="s">
        <v>3351</v>
      </c>
      <c r="K1061" t="s">
        <v>3668</v>
      </c>
      <c r="L1061" t="s">
        <v>3669</v>
      </c>
      <c r="M1061" t="s">
        <v>3670</v>
      </c>
      <c r="N1061" t="s">
        <v>3671</v>
      </c>
      <c r="O1061" t="s">
        <v>5984</v>
      </c>
    </row>
    <row r="1062" spans="1:15" x14ac:dyDescent="0.2">
      <c r="A1062" t="s">
        <v>5985</v>
      </c>
      <c r="B1062" t="s">
        <v>2577</v>
      </c>
      <c r="C1062" t="s">
        <v>5986</v>
      </c>
      <c r="E1062" t="s">
        <v>5987</v>
      </c>
      <c r="G1062" t="s">
        <v>3329</v>
      </c>
      <c r="H1062" t="s">
        <v>3336</v>
      </c>
      <c r="I1062" t="s">
        <v>3514</v>
      </c>
      <c r="J1062" t="s">
        <v>3582</v>
      </c>
      <c r="K1062" t="s">
        <v>3583</v>
      </c>
      <c r="L1062" t="s">
        <v>5988</v>
      </c>
    </row>
    <row r="1063" spans="1:15" x14ac:dyDescent="0.2">
      <c r="A1063" t="s">
        <v>2578</v>
      </c>
      <c r="B1063" t="s">
        <v>2579</v>
      </c>
      <c r="C1063" t="s">
        <v>5989</v>
      </c>
      <c r="E1063" t="s">
        <v>5990</v>
      </c>
      <c r="G1063" t="s">
        <v>3329</v>
      </c>
      <c r="H1063" t="s">
        <v>3336</v>
      </c>
      <c r="I1063" t="s">
        <v>3514</v>
      </c>
      <c r="J1063" t="s">
        <v>5168</v>
      </c>
      <c r="K1063" t="s">
        <v>5390</v>
      </c>
      <c r="L1063" t="s">
        <v>5991</v>
      </c>
    </row>
    <row r="1064" spans="1:15" x14ac:dyDescent="0.2">
      <c r="A1064" t="s">
        <v>2580</v>
      </c>
      <c r="B1064" t="s">
        <v>2581</v>
      </c>
      <c r="C1064" t="s">
        <v>5989</v>
      </c>
      <c r="E1064" t="s">
        <v>5992</v>
      </c>
      <c r="G1064" t="s">
        <v>3329</v>
      </c>
      <c r="H1064" t="s">
        <v>3336</v>
      </c>
      <c r="I1064" t="s">
        <v>3514</v>
      </c>
      <c r="J1064" t="s">
        <v>5168</v>
      </c>
      <c r="K1064" t="s">
        <v>5390</v>
      </c>
      <c r="L1064" t="s">
        <v>5991</v>
      </c>
    </row>
    <row r="1065" spans="1:15" x14ac:dyDescent="0.2">
      <c r="A1065" t="s">
        <v>2582</v>
      </c>
      <c r="B1065" t="s">
        <v>2583</v>
      </c>
      <c r="C1065" t="s">
        <v>5993</v>
      </c>
      <c r="E1065" t="s">
        <v>5994</v>
      </c>
      <c r="G1065" t="s">
        <v>3329</v>
      </c>
      <c r="H1065" t="s">
        <v>5368</v>
      </c>
      <c r="I1065" t="s">
        <v>5369</v>
      </c>
      <c r="J1065" t="s">
        <v>5370</v>
      </c>
      <c r="K1065" t="s">
        <v>5668</v>
      </c>
    </row>
    <row r="1066" spans="1:15" x14ac:dyDescent="0.2">
      <c r="A1066" t="s">
        <v>2584</v>
      </c>
      <c r="B1066" t="s">
        <v>2585</v>
      </c>
      <c r="C1066" t="s">
        <v>5993</v>
      </c>
      <c r="E1066" t="s">
        <v>5995</v>
      </c>
      <c r="G1066" t="s">
        <v>3329</v>
      </c>
      <c r="H1066" t="s">
        <v>5368</v>
      </c>
      <c r="I1066" t="s">
        <v>5369</v>
      </c>
      <c r="J1066" t="s">
        <v>5370</v>
      </c>
      <c r="K1066" t="s">
        <v>5668</v>
      </c>
    </row>
    <row r="1067" spans="1:15" x14ac:dyDescent="0.2">
      <c r="A1067" t="s">
        <v>2586</v>
      </c>
      <c r="B1067" t="s">
        <v>2587</v>
      </c>
      <c r="C1067" t="s">
        <v>5996</v>
      </c>
      <c r="E1067" t="s">
        <v>5997</v>
      </c>
      <c r="G1067" t="s">
        <v>3329</v>
      </c>
      <c r="H1067" t="s">
        <v>5254</v>
      </c>
      <c r="I1067" t="s">
        <v>5255</v>
      </c>
      <c r="J1067" t="s">
        <v>5256</v>
      </c>
      <c r="K1067" t="s">
        <v>5998</v>
      </c>
    </row>
    <row r="1068" spans="1:15" x14ac:dyDescent="0.2">
      <c r="A1068" t="s">
        <v>2590</v>
      </c>
      <c r="B1068" t="s">
        <v>2591</v>
      </c>
      <c r="C1068" t="s">
        <v>5999</v>
      </c>
      <c r="E1068" t="s">
        <v>6000</v>
      </c>
      <c r="G1068" t="s">
        <v>3329</v>
      </c>
      <c r="H1068" t="s">
        <v>3336</v>
      </c>
      <c r="I1068" t="s">
        <v>3360</v>
      </c>
      <c r="J1068" t="s">
        <v>3625</v>
      </c>
      <c r="K1068" t="s">
        <v>3626</v>
      </c>
      <c r="L1068" t="s">
        <v>6001</v>
      </c>
    </row>
    <row r="1069" spans="1:15" x14ac:dyDescent="0.2">
      <c r="A1069" t="s">
        <v>2594</v>
      </c>
      <c r="B1069" t="s">
        <v>2595</v>
      </c>
      <c r="C1069" t="s">
        <v>6002</v>
      </c>
      <c r="E1069" t="s">
        <v>6003</v>
      </c>
      <c r="G1069" t="s">
        <v>3329</v>
      </c>
      <c r="H1069" t="s">
        <v>3336</v>
      </c>
      <c r="I1069" t="s">
        <v>3514</v>
      </c>
      <c r="J1069" t="s">
        <v>3515</v>
      </c>
      <c r="K1069" t="s">
        <v>3516</v>
      </c>
      <c r="L1069" t="s">
        <v>3517</v>
      </c>
    </row>
    <row r="1070" spans="1:15" x14ac:dyDescent="0.2">
      <c r="A1070" t="s">
        <v>2596</v>
      </c>
      <c r="B1070" t="s">
        <v>2597</v>
      </c>
      <c r="C1070" t="s">
        <v>6004</v>
      </c>
      <c r="E1070" t="s">
        <v>6005</v>
      </c>
      <c r="G1070" t="s">
        <v>3329</v>
      </c>
      <c r="H1070" t="s">
        <v>3336</v>
      </c>
      <c r="I1070" t="s">
        <v>3514</v>
      </c>
      <c r="J1070" t="s">
        <v>4556</v>
      </c>
      <c r="K1070" t="s">
        <v>4592</v>
      </c>
      <c r="L1070" t="s">
        <v>6006</v>
      </c>
    </row>
    <row r="1071" spans="1:15" x14ac:dyDescent="0.2">
      <c r="A1071" t="s">
        <v>2600</v>
      </c>
      <c r="B1071" t="s">
        <v>2601</v>
      </c>
      <c r="C1071" t="s">
        <v>6007</v>
      </c>
      <c r="E1071" t="s">
        <v>6008</v>
      </c>
      <c r="G1071" t="s">
        <v>3329</v>
      </c>
      <c r="H1071" t="s">
        <v>6009</v>
      </c>
      <c r="I1071" t="s">
        <v>6010</v>
      </c>
      <c r="J1071" t="s">
        <v>6011</v>
      </c>
      <c r="K1071" t="s">
        <v>6012</v>
      </c>
      <c r="L1071" t="s">
        <v>6013</v>
      </c>
    </row>
    <row r="1072" spans="1:15" x14ac:dyDescent="0.2">
      <c r="A1072" t="s">
        <v>2602</v>
      </c>
      <c r="B1072" t="s">
        <v>2603</v>
      </c>
      <c r="C1072" t="s">
        <v>6007</v>
      </c>
      <c r="E1072" t="s">
        <v>6014</v>
      </c>
      <c r="G1072" t="s">
        <v>3329</v>
      </c>
      <c r="H1072" t="s">
        <v>6009</v>
      </c>
      <c r="I1072" t="s">
        <v>6010</v>
      </c>
      <c r="J1072" t="s">
        <v>6011</v>
      </c>
      <c r="K1072" t="s">
        <v>6012</v>
      </c>
      <c r="L1072" t="s">
        <v>6013</v>
      </c>
    </row>
    <row r="1073" spans="1:16" x14ac:dyDescent="0.2">
      <c r="A1073" t="s">
        <v>2604</v>
      </c>
      <c r="B1073" t="s">
        <v>2605</v>
      </c>
      <c r="C1073" t="s">
        <v>6007</v>
      </c>
      <c r="E1073" t="s">
        <v>6015</v>
      </c>
      <c r="G1073" t="s">
        <v>3329</v>
      </c>
      <c r="H1073" t="s">
        <v>6009</v>
      </c>
      <c r="I1073" t="s">
        <v>6010</v>
      </c>
      <c r="J1073" t="s">
        <v>6011</v>
      </c>
      <c r="K1073" t="s">
        <v>6012</v>
      </c>
      <c r="L1073" t="s">
        <v>6013</v>
      </c>
    </row>
    <row r="1074" spans="1:16" x14ac:dyDescent="0.2">
      <c r="A1074" t="s">
        <v>2606</v>
      </c>
      <c r="B1074" t="s">
        <v>2607</v>
      </c>
      <c r="C1074" t="s">
        <v>6016</v>
      </c>
      <c r="E1074" t="s">
        <v>6017</v>
      </c>
      <c r="G1074" t="s">
        <v>3329</v>
      </c>
      <c r="H1074" t="s">
        <v>3483</v>
      </c>
      <c r="I1074" t="s">
        <v>3640</v>
      </c>
      <c r="J1074" t="s">
        <v>3641</v>
      </c>
      <c r="K1074" t="s">
        <v>4709</v>
      </c>
      <c r="L1074" t="s">
        <v>4710</v>
      </c>
    </row>
    <row r="1075" spans="1:16" x14ac:dyDescent="0.2">
      <c r="A1075" t="s">
        <v>2608</v>
      </c>
      <c r="B1075" t="s">
        <v>2609</v>
      </c>
      <c r="C1075" t="s">
        <v>6018</v>
      </c>
      <c r="E1075" t="s">
        <v>6019</v>
      </c>
      <c r="G1075" t="s">
        <v>3329</v>
      </c>
      <c r="H1075" t="s">
        <v>3336</v>
      </c>
      <c r="I1075" t="s">
        <v>3337</v>
      </c>
      <c r="J1075" t="s">
        <v>3391</v>
      </c>
      <c r="K1075" t="s">
        <v>4213</v>
      </c>
      <c r="L1075" t="s">
        <v>5281</v>
      </c>
    </row>
    <row r="1076" spans="1:16" x14ac:dyDescent="0.2">
      <c r="A1076" t="s">
        <v>2610</v>
      </c>
      <c r="B1076" t="s">
        <v>2611</v>
      </c>
      <c r="C1076" t="s">
        <v>6020</v>
      </c>
      <c r="E1076" t="s">
        <v>6021</v>
      </c>
      <c r="G1076" t="s">
        <v>3329</v>
      </c>
      <c r="H1076" t="s">
        <v>3336</v>
      </c>
      <c r="I1076" t="s">
        <v>3337</v>
      </c>
      <c r="J1076" t="s">
        <v>3391</v>
      </c>
      <c r="K1076" t="s">
        <v>3701</v>
      </c>
      <c r="L1076" t="s">
        <v>3702</v>
      </c>
    </row>
    <row r="1077" spans="1:16" x14ac:dyDescent="0.2">
      <c r="A1077" t="s">
        <v>2612</v>
      </c>
      <c r="B1077" t="s">
        <v>2613</v>
      </c>
      <c r="C1077" t="s">
        <v>6022</v>
      </c>
      <c r="E1077" t="s">
        <v>6023</v>
      </c>
      <c r="G1077" t="s">
        <v>3329</v>
      </c>
      <c r="H1077" t="s">
        <v>3330</v>
      </c>
      <c r="I1077" t="s">
        <v>3378</v>
      </c>
      <c r="J1077" t="s">
        <v>3379</v>
      </c>
      <c r="K1077" t="s">
        <v>3380</v>
      </c>
    </row>
    <row r="1078" spans="1:16" x14ac:dyDescent="0.2">
      <c r="A1078" t="s">
        <v>2614</v>
      </c>
      <c r="B1078" t="s">
        <v>2615</v>
      </c>
      <c r="C1078" t="s">
        <v>6024</v>
      </c>
      <c r="E1078" t="s">
        <v>6025</v>
      </c>
      <c r="G1078" t="s">
        <v>3329</v>
      </c>
      <c r="H1078" t="s">
        <v>3336</v>
      </c>
      <c r="I1078" t="s">
        <v>3342</v>
      </c>
      <c r="J1078" t="s">
        <v>3343</v>
      </c>
      <c r="K1078" t="s">
        <v>3367</v>
      </c>
      <c r="L1078" t="s">
        <v>4309</v>
      </c>
      <c r="M1078" t="s">
        <v>4310</v>
      </c>
    </row>
    <row r="1079" spans="1:16" x14ac:dyDescent="0.2">
      <c r="A1079" t="s">
        <v>2618</v>
      </c>
      <c r="B1079" t="s">
        <v>2619</v>
      </c>
      <c r="C1079" t="s">
        <v>6024</v>
      </c>
      <c r="E1079" t="s">
        <v>6026</v>
      </c>
      <c r="G1079" t="s">
        <v>3329</v>
      </c>
      <c r="H1079" t="s">
        <v>3336</v>
      </c>
      <c r="I1079" t="s">
        <v>3342</v>
      </c>
      <c r="J1079" t="s">
        <v>3343</v>
      </c>
      <c r="K1079" t="s">
        <v>3367</v>
      </c>
      <c r="L1079" t="s">
        <v>4309</v>
      </c>
      <c r="M1079" t="s">
        <v>4310</v>
      </c>
    </row>
    <row r="1080" spans="1:16" x14ac:dyDescent="0.2">
      <c r="A1080" t="s">
        <v>2620</v>
      </c>
      <c r="B1080" t="s">
        <v>2621</v>
      </c>
      <c r="C1080" t="s">
        <v>6027</v>
      </c>
      <c r="E1080" t="s">
        <v>6028</v>
      </c>
      <c r="G1080" t="s">
        <v>3329</v>
      </c>
      <c r="H1080" t="s">
        <v>3336</v>
      </c>
      <c r="I1080" t="s">
        <v>3337</v>
      </c>
      <c r="J1080" t="s">
        <v>3391</v>
      </c>
      <c r="K1080" t="s">
        <v>3659</v>
      </c>
      <c r="L1080" t="s">
        <v>6029</v>
      </c>
    </row>
    <row r="1081" spans="1:16" x14ac:dyDescent="0.2">
      <c r="A1081" t="s">
        <v>2622</v>
      </c>
      <c r="B1081" t="s">
        <v>2623</v>
      </c>
      <c r="C1081" t="s">
        <v>6030</v>
      </c>
      <c r="E1081" t="s">
        <v>6031</v>
      </c>
      <c r="G1081" t="s">
        <v>3329</v>
      </c>
      <c r="H1081" t="s">
        <v>3336</v>
      </c>
      <c r="I1081" t="s">
        <v>3342</v>
      </c>
      <c r="J1081" t="s">
        <v>3343</v>
      </c>
      <c r="K1081" t="s">
        <v>3344</v>
      </c>
      <c r="L1081" t="s">
        <v>6032</v>
      </c>
    </row>
    <row r="1082" spans="1:16" x14ac:dyDescent="0.2">
      <c r="A1082" t="s">
        <v>2624</v>
      </c>
      <c r="B1082" t="s">
        <v>2625</v>
      </c>
      <c r="C1082" t="s">
        <v>6030</v>
      </c>
      <c r="E1082" t="s">
        <v>6033</v>
      </c>
      <c r="G1082" t="s">
        <v>3329</v>
      </c>
      <c r="H1082" t="s">
        <v>3336</v>
      </c>
      <c r="I1082" t="s">
        <v>3342</v>
      </c>
      <c r="J1082" t="s">
        <v>3343</v>
      </c>
      <c r="K1082" t="s">
        <v>3344</v>
      </c>
      <c r="L1082" t="s">
        <v>6032</v>
      </c>
    </row>
    <row r="1083" spans="1:16" x14ac:dyDescent="0.2">
      <c r="A1083" t="s">
        <v>2626</v>
      </c>
      <c r="B1083" t="s">
        <v>2627</v>
      </c>
      <c r="C1083" t="s">
        <v>6030</v>
      </c>
      <c r="E1083" t="s">
        <v>6034</v>
      </c>
      <c r="G1083" t="s">
        <v>3329</v>
      </c>
      <c r="H1083" t="s">
        <v>3336</v>
      </c>
      <c r="I1083" t="s">
        <v>3342</v>
      </c>
      <c r="J1083" t="s">
        <v>3343</v>
      </c>
      <c r="K1083" t="s">
        <v>3344</v>
      </c>
      <c r="L1083" t="s">
        <v>6032</v>
      </c>
    </row>
    <row r="1084" spans="1:16" x14ac:dyDescent="0.2">
      <c r="A1084" t="s">
        <v>2628</v>
      </c>
      <c r="B1084" t="s">
        <v>2629</v>
      </c>
      <c r="C1084" t="s">
        <v>6035</v>
      </c>
      <c r="E1084" t="s">
        <v>6036</v>
      </c>
      <c r="G1084" t="s">
        <v>3348</v>
      </c>
      <c r="H1084" t="s">
        <v>3349</v>
      </c>
      <c r="I1084" t="s">
        <v>3350</v>
      </c>
      <c r="J1084" t="s">
        <v>3351</v>
      </c>
      <c r="K1084" t="s">
        <v>3352</v>
      </c>
      <c r="L1084" t="s">
        <v>3417</v>
      </c>
      <c r="M1084" t="s">
        <v>5826</v>
      </c>
      <c r="N1084" t="s">
        <v>6037</v>
      </c>
      <c r="O1084" t="s">
        <v>6038</v>
      </c>
      <c r="P1084" t="s">
        <v>6039</v>
      </c>
    </row>
    <row r="1085" spans="1:16" x14ac:dyDescent="0.2">
      <c r="A1085" t="s">
        <v>2630</v>
      </c>
      <c r="B1085" t="s">
        <v>2631</v>
      </c>
      <c r="C1085" t="s">
        <v>6040</v>
      </c>
      <c r="E1085" t="s">
        <v>6041</v>
      </c>
      <c r="G1085" t="s">
        <v>3348</v>
      </c>
      <c r="H1085" t="s">
        <v>3349</v>
      </c>
      <c r="I1085" t="s">
        <v>3350</v>
      </c>
      <c r="J1085" t="s">
        <v>3351</v>
      </c>
      <c r="K1085" t="s">
        <v>3668</v>
      </c>
      <c r="L1085" t="s">
        <v>3669</v>
      </c>
      <c r="M1085" t="s">
        <v>3670</v>
      </c>
      <c r="N1085" t="s">
        <v>5225</v>
      </c>
      <c r="O1085" t="s">
        <v>5251</v>
      </c>
    </row>
    <row r="1086" spans="1:16" x14ac:dyDescent="0.2">
      <c r="A1086" t="s">
        <v>2632</v>
      </c>
      <c r="B1086" t="s">
        <v>2633</v>
      </c>
      <c r="C1086" t="s">
        <v>6042</v>
      </c>
      <c r="E1086" t="s">
        <v>6043</v>
      </c>
      <c r="G1086" t="s">
        <v>3329</v>
      </c>
      <c r="H1086" t="s">
        <v>3336</v>
      </c>
      <c r="I1086" t="s">
        <v>3342</v>
      </c>
      <c r="J1086" t="s">
        <v>3852</v>
      </c>
      <c r="K1086" t="s">
        <v>3853</v>
      </c>
      <c r="L1086" t="s">
        <v>3854</v>
      </c>
    </row>
    <row r="1087" spans="1:16" x14ac:dyDescent="0.2">
      <c r="A1087" t="s">
        <v>2634</v>
      </c>
      <c r="B1087" t="s">
        <v>2635</v>
      </c>
      <c r="C1087" t="s">
        <v>6044</v>
      </c>
      <c r="E1087" t="s">
        <v>6045</v>
      </c>
      <c r="G1087" t="s">
        <v>3348</v>
      </c>
      <c r="H1087" t="s">
        <v>3524</v>
      </c>
      <c r="I1087" t="s">
        <v>3525</v>
      </c>
      <c r="J1087" t="s">
        <v>3526</v>
      </c>
      <c r="K1087" t="s">
        <v>3527</v>
      </c>
      <c r="L1087" t="s">
        <v>3528</v>
      </c>
      <c r="M1087" t="s">
        <v>3529</v>
      </c>
      <c r="N1087" t="s">
        <v>3530</v>
      </c>
      <c r="O1087" t="s">
        <v>6046</v>
      </c>
      <c r="P1087" t="s">
        <v>6047</v>
      </c>
    </row>
    <row r="1088" spans="1:16" x14ac:dyDescent="0.2">
      <c r="A1088" t="s">
        <v>2636</v>
      </c>
      <c r="B1088" t="s">
        <v>2637</v>
      </c>
      <c r="C1088" t="s">
        <v>6044</v>
      </c>
      <c r="E1088" t="s">
        <v>6048</v>
      </c>
      <c r="G1088" t="s">
        <v>3348</v>
      </c>
      <c r="H1088" t="s">
        <v>3524</v>
      </c>
      <c r="I1088" t="s">
        <v>3525</v>
      </c>
      <c r="J1088" t="s">
        <v>3526</v>
      </c>
      <c r="K1088" t="s">
        <v>3527</v>
      </c>
      <c r="L1088" t="s">
        <v>3528</v>
      </c>
      <c r="M1088" t="s">
        <v>3529</v>
      </c>
      <c r="N1088" t="s">
        <v>3530</v>
      </c>
      <c r="O1088" t="s">
        <v>6046</v>
      </c>
      <c r="P1088" t="s">
        <v>6047</v>
      </c>
    </row>
    <row r="1089" spans="1:16" x14ac:dyDescent="0.2">
      <c r="A1089" t="s">
        <v>2638</v>
      </c>
      <c r="B1089" t="s">
        <v>2639</v>
      </c>
      <c r="C1089" t="s">
        <v>6044</v>
      </c>
      <c r="E1089" t="s">
        <v>6049</v>
      </c>
      <c r="G1089" t="s">
        <v>3348</v>
      </c>
      <c r="H1089" t="s">
        <v>3524</v>
      </c>
      <c r="I1089" t="s">
        <v>3525</v>
      </c>
      <c r="J1089" t="s">
        <v>3526</v>
      </c>
      <c r="K1089" t="s">
        <v>3527</v>
      </c>
      <c r="L1089" t="s">
        <v>3528</v>
      </c>
      <c r="M1089" t="s">
        <v>3529</v>
      </c>
      <c r="N1089" t="s">
        <v>3530</v>
      </c>
      <c r="O1089" t="s">
        <v>6046</v>
      </c>
      <c r="P1089" t="s">
        <v>6047</v>
      </c>
    </row>
    <row r="1090" spans="1:16" x14ac:dyDescent="0.2">
      <c r="A1090" t="s">
        <v>2640</v>
      </c>
      <c r="B1090" t="s">
        <v>2641</v>
      </c>
      <c r="C1090" t="s">
        <v>6044</v>
      </c>
      <c r="E1090" t="s">
        <v>6050</v>
      </c>
      <c r="G1090" t="s">
        <v>3348</v>
      </c>
      <c r="H1090" t="s">
        <v>3524</v>
      </c>
      <c r="I1090" t="s">
        <v>3525</v>
      </c>
      <c r="J1090" t="s">
        <v>3526</v>
      </c>
      <c r="K1090" t="s">
        <v>3527</v>
      </c>
      <c r="L1090" t="s">
        <v>3528</v>
      </c>
      <c r="M1090" t="s">
        <v>3529</v>
      </c>
      <c r="N1090" t="s">
        <v>3530</v>
      </c>
      <c r="O1090" t="s">
        <v>6046</v>
      </c>
      <c r="P1090" t="s">
        <v>6047</v>
      </c>
    </row>
    <row r="1091" spans="1:16" x14ac:dyDescent="0.2">
      <c r="A1091" t="s">
        <v>2642</v>
      </c>
      <c r="B1091" t="s">
        <v>2643</v>
      </c>
      <c r="C1091" t="s">
        <v>6051</v>
      </c>
      <c r="E1091" t="s">
        <v>6052</v>
      </c>
      <c r="G1091" t="s">
        <v>3329</v>
      </c>
      <c r="H1091" t="s">
        <v>3330</v>
      </c>
      <c r="I1091" t="s">
        <v>3979</v>
      </c>
      <c r="J1091" t="s">
        <v>3980</v>
      </c>
      <c r="K1091" t="s">
        <v>3990</v>
      </c>
    </row>
    <row r="1092" spans="1:16" x14ac:dyDescent="0.2">
      <c r="A1092" t="s">
        <v>2644</v>
      </c>
      <c r="B1092" t="s">
        <v>2645</v>
      </c>
      <c r="C1092" t="s">
        <v>6051</v>
      </c>
      <c r="E1092" t="s">
        <v>6053</v>
      </c>
      <c r="G1092" t="s">
        <v>3329</v>
      </c>
      <c r="H1092" t="s">
        <v>3330</v>
      </c>
      <c r="I1092" t="s">
        <v>3979</v>
      </c>
      <c r="J1092" t="s">
        <v>3980</v>
      </c>
      <c r="K1092" t="s">
        <v>3990</v>
      </c>
    </row>
    <row r="1093" spans="1:16" x14ac:dyDescent="0.2">
      <c r="A1093" t="s">
        <v>2646</v>
      </c>
      <c r="B1093" t="s">
        <v>2647</v>
      </c>
      <c r="C1093" t="s">
        <v>6051</v>
      </c>
      <c r="E1093" t="s">
        <v>6054</v>
      </c>
      <c r="G1093" t="s">
        <v>3329</v>
      </c>
      <c r="H1093" t="s">
        <v>3330</v>
      </c>
      <c r="I1093" t="s">
        <v>3979</v>
      </c>
      <c r="J1093" t="s">
        <v>3980</v>
      </c>
      <c r="K1093" t="s">
        <v>3990</v>
      </c>
    </row>
    <row r="1094" spans="1:16" x14ac:dyDescent="0.2">
      <c r="A1094" t="s">
        <v>2648</v>
      </c>
      <c r="B1094" t="s">
        <v>2649</v>
      </c>
      <c r="C1094" t="s">
        <v>6051</v>
      </c>
      <c r="E1094" t="s">
        <v>6055</v>
      </c>
      <c r="G1094" t="s">
        <v>3329</v>
      </c>
      <c r="H1094" t="s">
        <v>3330</v>
      </c>
      <c r="I1094" t="s">
        <v>3979</v>
      </c>
      <c r="J1094" t="s">
        <v>3980</v>
      </c>
      <c r="K1094" t="s">
        <v>3990</v>
      </c>
    </row>
    <row r="1095" spans="1:16" x14ac:dyDescent="0.2">
      <c r="A1095" t="s">
        <v>2650</v>
      </c>
      <c r="B1095" t="s">
        <v>2651</v>
      </c>
      <c r="C1095" t="s">
        <v>6056</v>
      </c>
      <c r="E1095" t="s">
        <v>6057</v>
      </c>
      <c r="G1095" t="s">
        <v>3348</v>
      </c>
      <c r="H1095" t="s">
        <v>3349</v>
      </c>
      <c r="I1095" t="s">
        <v>3350</v>
      </c>
      <c r="J1095" t="s">
        <v>3351</v>
      </c>
      <c r="K1095" t="s">
        <v>3668</v>
      </c>
      <c r="L1095" t="s">
        <v>3669</v>
      </c>
      <c r="M1095" t="s">
        <v>3670</v>
      </c>
      <c r="N1095" t="s">
        <v>4194</v>
      </c>
      <c r="O1095" t="s">
        <v>6058</v>
      </c>
    </row>
    <row r="1096" spans="1:16" x14ac:dyDescent="0.2">
      <c r="A1096" t="s">
        <v>2652</v>
      </c>
      <c r="B1096" t="s">
        <v>2653</v>
      </c>
      <c r="C1096" t="s">
        <v>6059</v>
      </c>
      <c r="E1096" t="s">
        <v>6060</v>
      </c>
      <c r="G1096" t="s">
        <v>3329</v>
      </c>
      <c r="H1096" t="s">
        <v>3336</v>
      </c>
      <c r="I1096" t="s">
        <v>3360</v>
      </c>
      <c r="J1096" t="s">
        <v>4003</v>
      </c>
      <c r="K1096" t="s">
        <v>4011</v>
      </c>
      <c r="L1096" t="s">
        <v>6061</v>
      </c>
    </row>
    <row r="1097" spans="1:16" x14ac:dyDescent="0.2">
      <c r="A1097" t="s">
        <v>2654</v>
      </c>
      <c r="B1097" t="s">
        <v>2655</v>
      </c>
      <c r="C1097" t="s">
        <v>6062</v>
      </c>
      <c r="E1097" t="s">
        <v>6063</v>
      </c>
      <c r="G1097" t="s">
        <v>3329</v>
      </c>
      <c r="H1097" t="s">
        <v>3330</v>
      </c>
      <c r="I1097" t="s">
        <v>3509</v>
      </c>
      <c r="J1097" t="s">
        <v>3510</v>
      </c>
      <c r="K1097" t="s">
        <v>6064</v>
      </c>
    </row>
    <row r="1098" spans="1:16" x14ac:dyDescent="0.2">
      <c r="A1098" t="s">
        <v>2656</v>
      </c>
      <c r="B1098" t="s">
        <v>2657</v>
      </c>
      <c r="C1098" t="s">
        <v>6065</v>
      </c>
      <c r="E1098" t="s">
        <v>6066</v>
      </c>
      <c r="G1098" t="s">
        <v>3329</v>
      </c>
      <c r="H1098" t="s">
        <v>3330</v>
      </c>
      <c r="I1098" t="s">
        <v>4273</v>
      </c>
      <c r="J1098" t="s">
        <v>4274</v>
      </c>
      <c r="K1098" t="s">
        <v>5363</v>
      </c>
    </row>
    <row r="1099" spans="1:16" x14ac:dyDescent="0.2">
      <c r="A1099" t="s">
        <v>2658</v>
      </c>
      <c r="B1099" t="s">
        <v>2659</v>
      </c>
      <c r="C1099" t="s">
        <v>6062</v>
      </c>
      <c r="E1099" t="s">
        <v>6067</v>
      </c>
      <c r="G1099" t="s">
        <v>3329</v>
      </c>
      <c r="H1099" t="s">
        <v>3330</v>
      </c>
      <c r="I1099" t="s">
        <v>3509</v>
      </c>
      <c r="J1099" t="s">
        <v>3510</v>
      </c>
      <c r="K1099" t="s">
        <v>6064</v>
      </c>
    </row>
    <row r="1100" spans="1:16" x14ac:dyDescent="0.2">
      <c r="A1100" t="s">
        <v>2660</v>
      </c>
      <c r="B1100" t="s">
        <v>2661</v>
      </c>
      <c r="C1100" t="s">
        <v>6068</v>
      </c>
      <c r="E1100" t="s">
        <v>6069</v>
      </c>
      <c r="G1100" t="s">
        <v>3348</v>
      </c>
      <c r="H1100" t="s">
        <v>5289</v>
      </c>
      <c r="I1100" t="s">
        <v>6070</v>
      </c>
      <c r="J1100" t="s">
        <v>6071</v>
      </c>
      <c r="K1100" t="s">
        <v>6072</v>
      </c>
      <c r="L1100" t="s">
        <v>6073</v>
      </c>
      <c r="M1100" t="s">
        <v>6074</v>
      </c>
      <c r="N1100" t="s">
        <v>6075</v>
      </c>
      <c r="O1100" t="s">
        <v>6076</v>
      </c>
      <c r="P1100" t="s">
        <v>6077</v>
      </c>
    </row>
    <row r="1101" spans="1:16" x14ac:dyDescent="0.2">
      <c r="A1101" t="s">
        <v>2662</v>
      </c>
      <c r="B1101" t="s">
        <v>2663</v>
      </c>
      <c r="C1101" t="s">
        <v>6078</v>
      </c>
      <c r="E1101" t="s">
        <v>6079</v>
      </c>
      <c r="G1101" t="s">
        <v>3348</v>
      </c>
      <c r="H1101" t="s">
        <v>3349</v>
      </c>
      <c r="I1101" t="s">
        <v>3350</v>
      </c>
      <c r="J1101" t="s">
        <v>3402</v>
      </c>
      <c r="K1101" t="s">
        <v>3403</v>
      </c>
      <c r="L1101" t="s">
        <v>3630</v>
      </c>
      <c r="M1101" t="s">
        <v>4208</v>
      </c>
      <c r="N1101" t="s">
        <v>4209</v>
      </c>
      <c r="O1101" t="s">
        <v>6080</v>
      </c>
    </row>
    <row r="1102" spans="1:16" x14ac:dyDescent="0.2">
      <c r="A1102" t="s">
        <v>2664</v>
      </c>
      <c r="B1102" t="s">
        <v>2665</v>
      </c>
      <c r="C1102" t="s">
        <v>6081</v>
      </c>
      <c r="E1102" t="s">
        <v>6082</v>
      </c>
      <c r="G1102" t="s">
        <v>3329</v>
      </c>
      <c r="H1102" t="s">
        <v>3336</v>
      </c>
      <c r="I1102" t="s">
        <v>3342</v>
      </c>
      <c r="J1102" t="s">
        <v>3343</v>
      </c>
      <c r="K1102" t="s">
        <v>3344</v>
      </c>
      <c r="L1102" t="s">
        <v>3561</v>
      </c>
    </row>
    <row r="1103" spans="1:16" x14ac:dyDescent="0.2">
      <c r="A1103" t="s">
        <v>2666</v>
      </c>
      <c r="B1103" t="s">
        <v>2667</v>
      </c>
      <c r="C1103" t="s">
        <v>6083</v>
      </c>
      <c r="E1103" t="s">
        <v>6084</v>
      </c>
      <c r="G1103" t="s">
        <v>3348</v>
      </c>
      <c r="H1103" t="s">
        <v>3349</v>
      </c>
      <c r="I1103" t="s">
        <v>3350</v>
      </c>
      <c r="J1103" t="s">
        <v>3351</v>
      </c>
      <c r="K1103" t="s">
        <v>3352</v>
      </c>
      <c r="L1103" t="s">
        <v>3496</v>
      </c>
      <c r="M1103" t="s">
        <v>6085</v>
      </c>
      <c r="N1103" t="s">
        <v>6086</v>
      </c>
      <c r="O1103" t="s">
        <v>6087</v>
      </c>
      <c r="P1103" t="s">
        <v>6088</v>
      </c>
    </row>
    <row r="1104" spans="1:16" x14ac:dyDescent="0.2">
      <c r="A1104" t="s">
        <v>2668</v>
      </c>
      <c r="B1104" t="s">
        <v>2669</v>
      </c>
      <c r="C1104" t="s">
        <v>6089</v>
      </c>
      <c r="E1104" t="s">
        <v>6090</v>
      </c>
      <c r="G1104" t="s">
        <v>3348</v>
      </c>
      <c r="H1104" t="s">
        <v>3349</v>
      </c>
      <c r="I1104" t="s">
        <v>3350</v>
      </c>
      <c r="J1104" t="s">
        <v>3351</v>
      </c>
      <c r="K1104" t="s">
        <v>3352</v>
      </c>
      <c r="L1104" t="s">
        <v>3417</v>
      </c>
      <c r="M1104" t="s">
        <v>3418</v>
      </c>
      <c r="N1104" t="s">
        <v>3419</v>
      </c>
      <c r="O1104" t="s">
        <v>3909</v>
      </c>
      <c r="P1104" t="s">
        <v>4388</v>
      </c>
    </row>
    <row r="1105" spans="1:16" x14ac:dyDescent="0.2">
      <c r="A1105" t="s">
        <v>2670</v>
      </c>
      <c r="B1105" t="s">
        <v>2671</v>
      </c>
      <c r="C1105" t="s">
        <v>6091</v>
      </c>
      <c r="E1105" t="s">
        <v>6092</v>
      </c>
      <c r="G1105" t="s">
        <v>3721</v>
      </c>
      <c r="H1105" t="s">
        <v>3722</v>
      </c>
      <c r="I1105" t="s">
        <v>3951</v>
      </c>
      <c r="J1105" t="s">
        <v>3952</v>
      </c>
      <c r="K1105" t="s">
        <v>3953</v>
      </c>
      <c r="L1105" t="s">
        <v>4936</v>
      </c>
    </row>
    <row r="1106" spans="1:16" x14ac:dyDescent="0.2">
      <c r="A1106" t="s">
        <v>2672</v>
      </c>
      <c r="B1106" t="s">
        <v>2673</v>
      </c>
      <c r="C1106" t="s">
        <v>6091</v>
      </c>
      <c r="E1106" t="s">
        <v>6093</v>
      </c>
      <c r="G1106" t="s">
        <v>3721</v>
      </c>
      <c r="H1106" t="s">
        <v>3722</v>
      </c>
      <c r="I1106" t="s">
        <v>3951</v>
      </c>
      <c r="J1106" t="s">
        <v>3952</v>
      </c>
      <c r="K1106" t="s">
        <v>3953</v>
      </c>
      <c r="L1106" t="s">
        <v>4936</v>
      </c>
    </row>
    <row r="1107" spans="1:16" x14ac:dyDescent="0.2">
      <c r="A1107" t="s">
        <v>2674</v>
      </c>
      <c r="B1107" t="s">
        <v>2675</v>
      </c>
      <c r="C1107" t="s">
        <v>6091</v>
      </c>
      <c r="E1107" t="s">
        <v>6094</v>
      </c>
      <c r="G1107" t="s">
        <v>3721</v>
      </c>
      <c r="H1107" t="s">
        <v>3722</v>
      </c>
      <c r="I1107" t="s">
        <v>3951</v>
      </c>
      <c r="J1107" t="s">
        <v>3952</v>
      </c>
      <c r="K1107" t="s">
        <v>3953</v>
      </c>
      <c r="L1107" t="s">
        <v>4936</v>
      </c>
    </row>
    <row r="1108" spans="1:16" x14ac:dyDescent="0.2">
      <c r="A1108" t="s">
        <v>2676</v>
      </c>
      <c r="B1108" t="s">
        <v>2677</v>
      </c>
      <c r="C1108" t="s">
        <v>6095</v>
      </c>
      <c r="E1108" t="s">
        <v>6096</v>
      </c>
      <c r="G1108" t="s">
        <v>3329</v>
      </c>
      <c r="H1108" t="s">
        <v>3336</v>
      </c>
      <c r="I1108" t="s">
        <v>3514</v>
      </c>
      <c r="J1108" t="s">
        <v>3663</v>
      </c>
      <c r="K1108" t="s">
        <v>4231</v>
      </c>
      <c r="L1108" t="s">
        <v>6097</v>
      </c>
    </row>
    <row r="1109" spans="1:16" x14ac:dyDescent="0.2">
      <c r="A1109" t="s">
        <v>2678</v>
      </c>
      <c r="B1109" t="s">
        <v>2679</v>
      </c>
      <c r="C1109" t="s">
        <v>6098</v>
      </c>
      <c r="E1109" t="s">
        <v>6099</v>
      </c>
      <c r="G1109" t="s">
        <v>3329</v>
      </c>
      <c r="H1109" t="s">
        <v>3336</v>
      </c>
      <c r="I1109" t="s">
        <v>3514</v>
      </c>
      <c r="J1109" t="s">
        <v>3663</v>
      </c>
      <c r="K1109" t="s">
        <v>4231</v>
      </c>
      <c r="L1109" t="s">
        <v>6100</v>
      </c>
    </row>
    <row r="1110" spans="1:16" x14ac:dyDescent="0.2">
      <c r="A1110" t="s">
        <v>2680</v>
      </c>
      <c r="B1110" t="s">
        <v>2681</v>
      </c>
      <c r="C1110" t="s">
        <v>6101</v>
      </c>
      <c r="E1110" t="s">
        <v>6102</v>
      </c>
      <c r="G1110" t="s">
        <v>3329</v>
      </c>
      <c r="H1110" t="s">
        <v>3779</v>
      </c>
      <c r="I1110" t="s">
        <v>4260</v>
      </c>
      <c r="J1110" t="s">
        <v>4261</v>
      </c>
      <c r="K1110" t="s">
        <v>4262</v>
      </c>
    </row>
    <row r="1111" spans="1:16" x14ac:dyDescent="0.2">
      <c r="A1111" t="s">
        <v>2682</v>
      </c>
      <c r="B1111" t="s">
        <v>2683</v>
      </c>
      <c r="C1111" t="s">
        <v>6103</v>
      </c>
      <c r="E1111" t="s">
        <v>6104</v>
      </c>
      <c r="G1111" t="s">
        <v>3329</v>
      </c>
      <c r="H1111" t="s">
        <v>3779</v>
      </c>
      <c r="I1111" t="s">
        <v>3780</v>
      </c>
      <c r="J1111" t="s">
        <v>3781</v>
      </c>
      <c r="K1111" t="s">
        <v>6105</v>
      </c>
    </row>
    <row r="1112" spans="1:16" x14ac:dyDescent="0.2">
      <c r="A1112" t="s">
        <v>2684</v>
      </c>
      <c r="B1112" t="s">
        <v>2685</v>
      </c>
      <c r="C1112" t="s">
        <v>6103</v>
      </c>
      <c r="E1112" t="s">
        <v>6106</v>
      </c>
      <c r="G1112" t="s">
        <v>3329</v>
      </c>
      <c r="H1112" t="s">
        <v>3779</v>
      </c>
      <c r="I1112" t="s">
        <v>3780</v>
      </c>
      <c r="J1112" t="s">
        <v>3781</v>
      </c>
      <c r="K1112" t="s">
        <v>6105</v>
      </c>
    </row>
    <row r="1113" spans="1:16" x14ac:dyDescent="0.2">
      <c r="A1113" t="s">
        <v>2686</v>
      </c>
      <c r="B1113" t="s">
        <v>2687</v>
      </c>
      <c r="C1113" t="s">
        <v>6107</v>
      </c>
      <c r="E1113" t="s">
        <v>6108</v>
      </c>
      <c r="G1113" t="s">
        <v>3329</v>
      </c>
      <c r="H1113" t="s">
        <v>3384</v>
      </c>
      <c r="I1113" t="s">
        <v>3385</v>
      </c>
      <c r="J1113" t="s">
        <v>3386</v>
      </c>
      <c r="K1113" t="s">
        <v>3387</v>
      </c>
      <c r="L1113" t="s">
        <v>3388</v>
      </c>
    </row>
    <row r="1114" spans="1:16" x14ac:dyDescent="0.2">
      <c r="A1114" t="s">
        <v>2688</v>
      </c>
      <c r="B1114" t="s">
        <v>2689</v>
      </c>
      <c r="C1114" t="s">
        <v>6107</v>
      </c>
      <c r="E1114" t="s">
        <v>6109</v>
      </c>
      <c r="G1114" t="s">
        <v>3329</v>
      </c>
      <c r="H1114" t="s">
        <v>3384</v>
      </c>
      <c r="I1114" t="s">
        <v>3385</v>
      </c>
      <c r="J1114" t="s">
        <v>3386</v>
      </c>
      <c r="K1114" t="s">
        <v>3387</v>
      </c>
      <c r="L1114" t="s">
        <v>3388</v>
      </c>
    </row>
    <row r="1115" spans="1:16" x14ac:dyDescent="0.2">
      <c r="A1115" t="s">
        <v>2690</v>
      </c>
      <c r="B1115" t="s">
        <v>2691</v>
      </c>
      <c r="C1115" t="s">
        <v>6110</v>
      </c>
      <c r="E1115" t="s">
        <v>6111</v>
      </c>
      <c r="G1115" t="s">
        <v>3329</v>
      </c>
      <c r="H1115" t="s">
        <v>3330</v>
      </c>
      <c r="I1115" t="s">
        <v>4273</v>
      </c>
      <c r="J1115" t="s">
        <v>4274</v>
      </c>
      <c r="K1115" t="s">
        <v>4275</v>
      </c>
    </row>
    <row r="1116" spans="1:16" x14ac:dyDescent="0.2">
      <c r="A1116" t="s">
        <v>2692</v>
      </c>
      <c r="B1116" t="s">
        <v>2693</v>
      </c>
      <c r="C1116" t="s">
        <v>6112</v>
      </c>
      <c r="E1116" t="s">
        <v>6113</v>
      </c>
      <c r="G1116" t="s">
        <v>3348</v>
      </c>
      <c r="H1116" t="s">
        <v>3349</v>
      </c>
      <c r="I1116" t="s">
        <v>3350</v>
      </c>
      <c r="J1116" t="s">
        <v>3351</v>
      </c>
      <c r="K1116" t="s">
        <v>3352</v>
      </c>
      <c r="L1116" t="s">
        <v>3353</v>
      </c>
      <c r="M1116" t="s">
        <v>3354</v>
      </c>
      <c r="N1116" t="s">
        <v>3355</v>
      </c>
      <c r="O1116" t="s">
        <v>3356</v>
      </c>
      <c r="P1116" t="s">
        <v>4082</v>
      </c>
    </row>
    <row r="1117" spans="1:16" x14ac:dyDescent="0.2">
      <c r="A1117" t="s">
        <v>2694</v>
      </c>
      <c r="B1117" t="s">
        <v>2695</v>
      </c>
      <c r="C1117" t="s">
        <v>6114</v>
      </c>
      <c r="E1117" t="s">
        <v>6115</v>
      </c>
      <c r="G1117" t="s">
        <v>3329</v>
      </c>
      <c r="H1117" t="s">
        <v>3336</v>
      </c>
      <c r="I1117" t="s">
        <v>3342</v>
      </c>
      <c r="J1117" t="s">
        <v>4025</v>
      </c>
      <c r="K1117" t="s">
        <v>4026</v>
      </c>
      <c r="L1117" t="s">
        <v>6116</v>
      </c>
    </row>
    <row r="1118" spans="1:16" x14ac:dyDescent="0.2">
      <c r="A1118" t="s">
        <v>2696</v>
      </c>
      <c r="B1118" t="s">
        <v>2697</v>
      </c>
      <c r="C1118" t="s">
        <v>6117</v>
      </c>
      <c r="E1118" t="s">
        <v>6118</v>
      </c>
      <c r="G1118" t="s">
        <v>3329</v>
      </c>
      <c r="H1118" t="s">
        <v>3779</v>
      </c>
      <c r="I1118" t="s">
        <v>4260</v>
      </c>
      <c r="J1118" t="s">
        <v>6119</v>
      </c>
      <c r="K1118" t="s">
        <v>6120</v>
      </c>
    </row>
    <row r="1119" spans="1:16" x14ac:dyDescent="0.2">
      <c r="A1119" t="s">
        <v>2698</v>
      </c>
      <c r="B1119" t="s">
        <v>2699</v>
      </c>
      <c r="C1119" t="s">
        <v>6117</v>
      </c>
      <c r="E1119" t="s">
        <v>6121</v>
      </c>
      <c r="G1119" t="s">
        <v>3329</v>
      </c>
      <c r="H1119" t="s">
        <v>3779</v>
      </c>
      <c r="I1119" t="s">
        <v>4260</v>
      </c>
      <c r="J1119" t="s">
        <v>6119</v>
      </c>
      <c r="K1119" t="s">
        <v>6120</v>
      </c>
    </row>
    <row r="1120" spans="1:16" x14ac:dyDescent="0.2">
      <c r="A1120" t="s">
        <v>2700</v>
      </c>
      <c r="B1120" t="s">
        <v>2701</v>
      </c>
      <c r="C1120" t="s">
        <v>6122</v>
      </c>
      <c r="E1120" t="s">
        <v>6123</v>
      </c>
      <c r="G1120" t="s">
        <v>3329</v>
      </c>
      <c r="H1120" t="s">
        <v>3779</v>
      </c>
      <c r="I1120" t="s">
        <v>4260</v>
      </c>
      <c r="J1120" t="s">
        <v>4261</v>
      </c>
      <c r="K1120" t="s">
        <v>6124</v>
      </c>
    </row>
    <row r="1121" spans="1:12" x14ac:dyDescent="0.2">
      <c r="A1121" t="s">
        <v>2702</v>
      </c>
      <c r="B1121" t="s">
        <v>2703</v>
      </c>
      <c r="C1121" t="s">
        <v>6122</v>
      </c>
      <c r="E1121" t="s">
        <v>6125</v>
      </c>
      <c r="G1121" t="s">
        <v>3329</v>
      </c>
      <c r="H1121" t="s">
        <v>3779</v>
      </c>
      <c r="I1121" t="s">
        <v>4260</v>
      </c>
      <c r="J1121" t="s">
        <v>4261</v>
      </c>
      <c r="K1121" t="s">
        <v>6124</v>
      </c>
    </row>
    <row r="1122" spans="1:12" x14ac:dyDescent="0.2">
      <c r="A1122" t="s">
        <v>2704</v>
      </c>
      <c r="B1122" t="s">
        <v>2705</v>
      </c>
      <c r="C1122" t="s">
        <v>6122</v>
      </c>
      <c r="E1122" t="s">
        <v>6126</v>
      </c>
      <c r="G1122" t="s">
        <v>3329</v>
      </c>
      <c r="H1122" t="s">
        <v>3779</v>
      </c>
      <c r="I1122" t="s">
        <v>4260</v>
      </c>
      <c r="J1122" t="s">
        <v>4261</v>
      </c>
      <c r="K1122" t="s">
        <v>6124</v>
      </c>
    </row>
    <row r="1123" spans="1:12" x14ac:dyDescent="0.2">
      <c r="A1123" t="s">
        <v>2706</v>
      </c>
      <c r="B1123" t="s">
        <v>2707</v>
      </c>
      <c r="C1123" t="s">
        <v>6122</v>
      </c>
      <c r="E1123" t="s">
        <v>6127</v>
      </c>
      <c r="G1123" t="s">
        <v>3329</v>
      </c>
      <c r="H1123" t="s">
        <v>3779</v>
      </c>
      <c r="I1123" t="s">
        <v>4260</v>
      </c>
      <c r="J1123" t="s">
        <v>4261</v>
      </c>
      <c r="K1123" t="s">
        <v>6124</v>
      </c>
    </row>
    <row r="1124" spans="1:12" x14ac:dyDescent="0.2">
      <c r="A1124" t="s">
        <v>2708</v>
      </c>
      <c r="B1124" t="s">
        <v>2709</v>
      </c>
      <c r="C1124" t="s">
        <v>6128</v>
      </c>
      <c r="E1124" t="s">
        <v>6129</v>
      </c>
      <c r="G1124" t="s">
        <v>3329</v>
      </c>
      <c r="H1124" t="s">
        <v>3779</v>
      </c>
      <c r="I1124" t="s">
        <v>4177</v>
      </c>
      <c r="J1124" t="s">
        <v>6130</v>
      </c>
      <c r="K1124" t="s">
        <v>6131</v>
      </c>
    </row>
    <row r="1125" spans="1:12" x14ac:dyDescent="0.2">
      <c r="A1125" t="s">
        <v>2710</v>
      </c>
      <c r="B1125" t="s">
        <v>2711</v>
      </c>
      <c r="C1125" t="s">
        <v>6132</v>
      </c>
      <c r="E1125" t="s">
        <v>6133</v>
      </c>
      <c r="G1125" t="s">
        <v>3329</v>
      </c>
      <c r="H1125" t="s">
        <v>3779</v>
      </c>
      <c r="I1125" t="s">
        <v>3780</v>
      </c>
      <c r="J1125" t="s">
        <v>3781</v>
      </c>
      <c r="K1125" t="s">
        <v>3782</v>
      </c>
      <c r="L1125" t="s">
        <v>6134</v>
      </c>
    </row>
    <row r="1126" spans="1:12" x14ac:dyDescent="0.2">
      <c r="A1126" t="s">
        <v>2712</v>
      </c>
      <c r="B1126" t="s">
        <v>2713</v>
      </c>
      <c r="C1126" t="s">
        <v>6132</v>
      </c>
      <c r="E1126" t="s">
        <v>6135</v>
      </c>
      <c r="G1126" t="s">
        <v>3329</v>
      </c>
      <c r="H1126" t="s">
        <v>3779</v>
      </c>
      <c r="I1126" t="s">
        <v>3780</v>
      </c>
      <c r="J1126" t="s">
        <v>3781</v>
      </c>
      <c r="K1126" t="s">
        <v>3782</v>
      </c>
      <c r="L1126" t="s">
        <v>6134</v>
      </c>
    </row>
    <row r="1127" spans="1:12" x14ac:dyDescent="0.2">
      <c r="A1127" t="s">
        <v>2714</v>
      </c>
      <c r="B1127" t="s">
        <v>2715</v>
      </c>
      <c r="C1127" t="s">
        <v>6132</v>
      </c>
      <c r="E1127" t="s">
        <v>6136</v>
      </c>
      <c r="G1127" t="s">
        <v>3329</v>
      </c>
      <c r="H1127" t="s">
        <v>3779</v>
      </c>
      <c r="I1127" t="s">
        <v>3780</v>
      </c>
      <c r="J1127" t="s">
        <v>3781</v>
      </c>
      <c r="K1127" t="s">
        <v>3782</v>
      </c>
      <c r="L1127" t="s">
        <v>6134</v>
      </c>
    </row>
    <row r="1128" spans="1:12" x14ac:dyDescent="0.2">
      <c r="A1128" t="s">
        <v>2716</v>
      </c>
      <c r="B1128" t="s">
        <v>2717</v>
      </c>
      <c r="C1128" t="s">
        <v>6137</v>
      </c>
      <c r="D1128" t="s">
        <v>6138</v>
      </c>
      <c r="E1128" t="s">
        <v>6139</v>
      </c>
      <c r="G1128" t="s">
        <v>3329</v>
      </c>
      <c r="H1128" t="s">
        <v>3779</v>
      </c>
      <c r="I1128" t="s">
        <v>3780</v>
      </c>
      <c r="J1128" t="s">
        <v>3781</v>
      </c>
      <c r="K1128" t="s">
        <v>3782</v>
      </c>
      <c r="L1128" t="s">
        <v>6134</v>
      </c>
    </row>
    <row r="1129" spans="1:12" x14ac:dyDescent="0.2">
      <c r="A1129" t="s">
        <v>2718</v>
      </c>
      <c r="B1129" t="s">
        <v>2719</v>
      </c>
      <c r="C1129" t="s">
        <v>6137</v>
      </c>
      <c r="D1129" t="s">
        <v>6140</v>
      </c>
      <c r="E1129" t="s">
        <v>6141</v>
      </c>
      <c r="G1129" t="s">
        <v>3329</v>
      </c>
      <c r="H1129" t="s">
        <v>3779</v>
      </c>
      <c r="I1129" t="s">
        <v>3780</v>
      </c>
      <c r="J1129" t="s">
        <v>3781</v>
      </c>
      <c r="K1129" t="s">
        <v>3782</v>
      </c>
      <c r="L1129" t="s">
        <v>6134</v>
      </c>
    </row>
    <row r="1130" spans="1:12" x14ac:dyDescent="0.2">
      <c r="A1130" t="s">
        <v>2720</v>
      </c>
      <c r="B1130" t="s">
        <v>2721</v>
      </c>
      <c r="C1130" t="s">
        <v>6137</v>
      </c>
      <c r="D1130" t="s">
        <v>6142</v>
      </c>
      <c r="E1130" t="s">
        <v>6143</v>
      </c>
      <c r="G1130" t="s">
        <v>3329</v>
      </c>
      <c r="H1130" t="s">
        <v>3779</v>
      </c>
      <c r="I1130" t="s">
        <v>3780</v>
      </c>
      <c r="J1130" t="s">
        <v>3781</v>
      </c>
      <c r="K1130" t="s">
        <v>3782</v>
      </c>
      <c r="L1130" t="s">
        <v>6134</v>
      </c>
    </row>
    <row r="1131" spans="1:12" x14ac:dyDescent="0.2">
      <c r="A1131" t="s">
        <v>2722</v>
      </c>
      <c r="B1131" t="s">
        <v>2723</v>
      </c>
      <c r="C1131" t="s">
        <v>6137</v>
      </c>
      <c r="D1131" t="s">
        <v>6144</v>
      </c>
      <c r="E1131" t="s">
        <v>6145</v>
      </c>
      <c r="G1131" t="s">
        <v>3329</v>
      </c>
      <c r="H1131" t="s">
        <v>3779</v>
      </c>
      <c r="I1131" t="s">
        <v>3780</v>
      </c>
      <c r="J1131" t="s">
        <v>3781</v>
      </c>
      <c r="K1131" t="s">
        <v>3782</v>
      </c>
      <c r="L1131" t="s">
        <v>6134</v>
      </c>
    </row>
    <row r="1132" spans="1:12" x14ac:dyDescent="0.2">
      <c r="A1132" t="s">
        <v>2724</v>
      </c>
      <c r="B1132" t="s">
        <v>2725</v>
      </c>
      <c r="C1132" t="s">
        <v>6137</v>
      </c>
      <c r="D1132" t="s">
        <v>6146</v>
      </c>
      <c r="E1132" t="s">
        <v>6147</v>
      </c>
      <c r="G1132" t="s">
        <v>3329</v>
      </c>
      <c r="H1132" t="s">
        <v>3779</v>
      </c>
      <c r="I1132" t="s">
        <v>3780</v>
      </c>
      <c r="J1132" t="s">
        <v>3781</v>
      </c>
      <c r="K1132" t="s">
        <v>3782</v>
      </c>
      <c r="L1132" t="s">
        <v>6134</v>
      </c>
    </row>
    <row r="1133" spans="1:12" x14ac:dyDescent="0.2">
      <c r="A1133" t="s">
        <v>2728</v>
      </c>
      <c r="B1133" t="s">
        <v>2729</v>
      </c>
      <c r="C1133" t="s">
        <v>6137</v>
      </c>
      <c r="D1133" t="s">
        <v>6148</v>
      </c>
      <c r="E1133" t="s">
        <v>6149</v>
      </c>
      <c r="G1133" t="s">
        <v>3329</v>
      </c>
      <c r="H1133" t="s">
        <v>3779</v>
      </c>
      <c r="I1133" t="s">
        <v>3780</v>
      </c>
      <c r="J1133" t="s">
        <v>3781</v>
      </c>
      <c r="K1133" t="s">
        <v>3782</v>
      </c>
      <c r="L1133" t="s">
        <v>6134</v>
      </c>
    </row>
    <row r="1134" spans="1:12" x14ac:dyDescent="0.2">
      <c r="A1134" t="s">
        <v>2730</v>
      </c>
      <c r="B1134" t="s">
        <v>2731</v>
      </c>
      <c r="C1134" t="s">
        <v>6150</v>
      </c>
      <c r="E1134" t="s">
        <v>6151</v>
      </c>
      <c r="G1134" t="s">
        <v>3329</v>
      </c>
      <c r="H1134" t="s">
        <v>3779</v>
      </c>
      <c r="I1134" t="s">
        <v>3780</v>
      </c>
      <c r="J1134" t="s">
        <v>3781</v>
      </c>
      <c r="K1134" t="s">
        <v>5525</v>
      </c>
      <c r="L1134" t="s">
        <v>6152</v>
      </c>
    </row>
    <row r="1135" spans="1:12" x14ac:dyDescent="0.2">
      <c r="A1135" t="s">
        <v>2732</v>
      </c>
      <c r="B1135" t="s">
        <v>2733</v>
      </c>
      <c r="C1135" t="s">
        <v>6153</v>
      </c>
      <c r="E1135" t="s">
        <v>6154</v>
      </c>
      <c r="G1135" t="s">
        <v>3329</v>
      </c>
      <c r="H1135" t="s">
        <v>3779</v>
      </c>
      <c r="I1135" t="s">
        <v>4260</v>
      </c>
      <c r="J1135" t="s">
        <v>4261</v>
      </c>
      <c r="K1135" t="s">
        <v>6155</v>
      </c>
    </row>
    <row r="1136" spans="1:12" x14ac:dyDescent="0.2">
      <c r="A1136" t="s">
        <v>2734</v>
      </c>
      <c r="B1136" t="s">
        <v>2735</v>
      </c>
      <c r="C1136" t="s">
        <v>6156</v>
      </c>
      <c r="D1136" t="s">
        <v>6157</v>
      </c>
      <c r="E1136" t="s">
        <v>6158</v>
      </c>
      <c r="G1136" t="s">
        <v>3329</v>
      </c>
      <c r="H1136" t="s">
        <v>3779</v>
      </c>
      <c r="I1136" t="s">
        <v>4260</v>
      </c>
      <c r="J1136" t="s">
        <v>4261</v>
      </c>
      <c r="K1136" t="s">
        <v>4262</v>
      </c>
    </row>
    <row r="1137" spans="1:14" x14ac:dyDescent="0.2">
      <c r="A1137" t="s">
        <v>2736</v>
      </c>
      <c r="B1137" t="s">
        <v>2737</v>
      </c>
      <c r="C1137" t="s">
        <v>6156</v>
      </c>
      <c r="D1137" t="s">
        <v>6159</v>
      </c>
      <c r="E1137" t="s">
        <v>6160</v>
      </c>
      <c r="G1137" t="s">
        <v>3329</v>
      </c>
      <c r="H1137" t="s">
        <v>3779</v>
      </c>
      <c r="I1137" t="s">
        <v>4260</v>
      </c>
      <c r="J1137" t="s">
        <v>4261</v>
      </c>
      <c r="K1137" t="s">
        <v>4262</v>
      </c>
    </row>
    <row r="1138" spans="1:14" x14ac:dyDescent="0.2">
      <c r="A1138" t="s">
        <v>2738</v>
      </c>
      <c r="B1138" t="s">
        <v>2739</v>
      </c>
      <c r="C1138" t="s">
        <v>6156</v>
      </c>
      <c r="D1138" t="s">
        <v>6161</v>
      </c>
      <c r="E1138" t="s">
        <v>6162</v>
      </c>
      <c r="G1138" t="s">
        <v>3329</v>
      </c>
      <c r="H1138" t="s">
        <v>3779</v>
      </c>
      <c r="I1138" t="s">
        <v>4260</v>
      </c>
      <c r="J1138" t="s">
        <v>4261</v>
      </c>
      <c r="K1138" t="s">
        <v>4262</v>
      </c>
    </row>
    <row r="1139" spans="1:14" x14ac:dyDescent="0.2">
      <c r="A1139" t="s">
        <v>2740</v>
      </c>
      <c r="B1139" t="s">
        <v>2741</v>
      </c>
      <c r="C1139" t="s">
        <v>6163</v>
      </c>
      <c r="E1139" t="s">
        <v>6164</v>
      </c>
      <c r="G1139" t="s">
        <v>3329</v>
      </c>
      <c r="H1139" t="s">
        <v>3384</v>
      </c>
      <c r="I1139" t="s">
        <v>3997</v>
      </c>
      <c r="J1139" t="s">
        <v>3998</v>
      </c>
      <c r="K1139" t="s">
        <v>3999</v>
      </c>
      <c r="L1139" t="s">
        <v>6165</v>
      </c>
    </row>
    <row r="1140" spans="1:14" x14ac:dyDescent="0.2">
      <c r="A1140" t="s">
        <v>2742</v>
      </c>
      <c r="B1140" t="s">
        <v>2743</v>
      </c>
      <c r="C1140" t="s">
        <v>6166</v>
      </c>
      <c r="E1140" t="s">
        <v>6167</v>
      </c>
      <c r="G1140" t="s">
        <v>3721</v>
      </c>
      <c r="H1140" t="s">
        <v>3722</v>
      </c>
      <c r="I1140" t="s">
        <v>3951</v>
      </c>
      <c r="J1140" t="s">
        <v>3952</v>
      </c>
      <c r="K1140" t="s">
        <v>3953</v>
      </c>
      <c r="L1140" t="s">
        <v>6168</v>
      </c>
    </row>
    <row r="1141" spans="1:14" x14ac:dyDescent="0.2">
      <c r="A1141" t="s">
        <v>2744</v>
      </c>
      <c r="B1141" t="s">
        <v>2745</v>
      </c>
      <c r="C1141" t="s">
        <v>6166</v>
      </c>
      <c r="E1141" t="s">
        <v>6169</v>
      </c>
      <c r="G1141" t="s">
        <v>3721</v>
      </c>
      <c r="H1141" t="s">
        <v>3722</v>
      </c>
      <c r="I1141" t="s">
        <v>3951</v>
      </c>
      <c r="J1141" t="s">
        <v>3952</v>
      </c>
      <c r="K1141" t="s">
        <v>3953</v>
      </c>
      <c r="L1141" t="s">
        <v>6168</v>
      </c>
    </row>
    <row r="1142" spans="1:14" x14ac:dyDescent="0.2">
      <c r="A1142" t="s">
        <v>2746</v>
      </c>
      <c r="B1142" t="s">
        <v>2747</v>
      </c>
      <c r="C1142" t="s">
        <v>6166</v>
      </c>
      <c r="E1142" t="s">
        <v>6170</v>
      </c>
      <c r="G1142" t="s">
        <v>3721</v>
      </c>
      <c r="H1142" t="s">
        <v>3722</v>
      </c>
      <c r="I1142" t="s">
        <v>3951</v>
      </c>
      <c r="J1142" t="s">
        <v>3952</v>
      </c>
      <c r="K1142" t="s">
        <v>3953</v>
      </c>
      <c r="L1142" t="s">
        <v>6168</v>
      </c>
    </row>
    <row r="1143" spans="1:14" x14ac:dyDescent="0.2">
      <c r="A1143" t="s">
        <v>2748</v>
      </c>
      <c r="B1143" t="s">
        <v>2749</v>
      </c>
      <c r="C1143" t="s">
        <v>6166</v>
      </c>
      <c r="E1143" t="s">
        <v>6171</v>
      </c>
      <c r="G1143" t="s">
        <v>3721</v>
      </c>
      <c r="H1143" t="s">
        <v>3722</v>
      </c>
      <c r="I1143" t="s">
        <v>3951</v>
      </c>
      <c r="J1143" t="s">
        <v>3952</v>
      </c>
      <c r="K1143" t="s">
        <v>3953</v>
      </c>
      <c r="L1143" t="s">
        <v>6168</v>
      </c>
    </row>
    <row r="1144" spans="1:14" x14ac:dyDescent="0.2">
      <c r="A1144" t="s">
        <v>2750</v>
      </c>
      <c r="B1144" t="s">
        <v>2751</v>
      </c>
      <c r="C1144" t="s">
        <v>6172</v>
      </c>
      <c r="E1144" t="s">
        <v>6173</v>
      </c>
      <c r="G1144" t="s">
        <v>3348</v>
      </c>
      <c r="H1144" t="s">
        <v>3349</v>
      </c>
      <c r="I1144" t="s">
        <v>3350</v>
      </c>
      <c r="J1144" t="s">
        <v>3351</v>
      </c>
      <c r="K1144" t="s">
        <v>3974</v>
      </c>
      <c r="L1144" t="s">
        <v>4791</v>
      </c>
      <c r="M1144" t="s">
        <v>4792</v>
      </c>
      <c r="N1144" t="s">
        <v>4793</v>
      </c>
    </row>
    <row r="1145" spans="1:14" x14ac:dyDescent="0.2">
      <c r="A1145" t="s">
        <v>2752</v>
      </c>
      <c r="B1145" t="s">
        <v>2753</v>
      </c>
      <c r="C1145" t="s">
        <v>6174</v>
      </c>
      <c r="E1145" t="s">
        <v>6175</v>
      </c>
      <c r="G1145" t="s">
        <v>3348</v>
      </c>
      <c r="H1145" t="s">
        <v>6176</v>
      </c>
      <c r="I1145" t="s">
        <v>6177</v>
      </c>
      <c r="J1145" t="s">
        <v>6178</v>
      </c>
      <c r="K1145" t="s">
        <v>6179</v>
      </c>
    </row>
    <row r="1146" spans="1:14" x14ac:dyDescent="0.2">
      <c r="A1146" t="s">
        <v>2754</v>
      </c>
      <c r="B1146" t="s">
        <v>2755</v>
      </c>
      <c r="C1146" t="s">
        <v>6174</v>
      </c>
      <c r="E1146" t="s">
        <v>6180</v>
      </c>
      <c r="G1146" t="s">
        <v>3348</v>
      </c>
      <c r="H1146" t="s">
        <v>6176</v>
      </c>
      <c r="I1146" t="s">
        <v>6177</v>
      </c>
      <c r="J1146" t="s">
        <v>6178</v>
      </c>
      <c r="K1146" t="s">
        <v>6179</v>
      </c>
    </row>
    <row r="1147" spans="1:14" x14ac:dyDescent="0.2">
      <c r="A1147" t="s">
        <v>2756</v>
      </c>
      <c r="B1147" t="s">
        <v>2757</v>
      </c>
      <c r="C1147" t="s">
        <v>6174</v>
      </c>
      <c r="E1147" t="s">
        <v>6181</v>
      </c>
      <c r="G1147" t="s">
        <v>3348</v>
      </c>
      <c r="H1147" t="s">
        <v>6176</v>
      </c>
      <c r="I1147" t="s">
        <v>6177</v>
      </c>
      <c r="J1147" t="s">
        <v>6178</v>
      </c>
      <c r="K1147" t="s">
        <v>6179</v>
      </c>
    </row>
    <row r="1148" spans="1:14" x14ac:dyDescent="0.2">
      <c r="A1148" t="s">
        <v>2758</v>
      </c>
      <c r="B1148" t="s">
        <v>2759</v>
      </c>
      <c r="C1148" t="s">
        <v>6182</v>
      </c>
      <c r="E1148" t="s">
        <v>6183</v>
      </c>
      <c r="G1148" t="s">
        <v>3329</v>
      </c>
      <c r="H1148" t="s">
        <v>3330</v>
      </c>
      <c r="I1148" t="s">
        <v>3378</v>
      </c>
      <c r="J1148" t="s">
        <v>3379</v>
      </c>
      <c r="K1148" t="s">
        <v>3380</v>
      </c>
    </row>
    <row r="1149" spans="1:14" x14ac:dyDescent="0.2">
      <c r="A1149" t="s">
        <v>2760</v>
      </c>
      <c r="B1149" t="s">
        <v>2761</v>
      </c>
      <c r="C1149" t="s">
        <v>6182</v>
      </c>
      <c r="E1149" t="s">
        <v>6184</v>
      </c>
      <c r="G1149" t="s">
        <v>3329</v>
      </c>
      <c r="H1149" t="s">
        <v>3330</v>
      </c>
      <c r="I1149" t="s">
        <v>3378</v>
      </c>
      <c r="J1149" t="s">
        <v>3379</v>
      </c>
      <c r="K1149" t="s">
        <v>3380</v>
      </c>
    </row>
    <row r="1150" spans="1:14" x14ac:dyDescent="0.2">
      <c r="A1150" t="s">
        <v>2762</v>
      </c>
      <c r="B1150" t="s">
        <v>2763</v>
      </c>
      <c r="C1150" t="s">
        <v>6185</v>
      </c>
      <c r="E1150" t="s">
        <v>6186</v>
      </c>
      <c r="G1150" t="s">
        <v>3329</v>
      </c>
      <c r="H1150" t="s">
        <v>3330</v>
      </c>
      <c r="I1150" t="s">
        <v>3378</v>
      </c>
      <c r="J1150" t="s">
        <v>3379</v>
      </c>
      <c r="K1150" t="s">
        <v>3380</v>
      </c>
    </row>
    <row r="1151" spans="1:14" x14ac:dyDescent="0.2">
      <c r="A1151" t="s">
        <v>2764</v>
      </c>
      <c r="B1151" t="s">
        <v>2765</v>
      </c>
      <c r="C1151" t="s">
        <v>6185</v>
      </c>
      <c r="E1151" t="s">
        <v>6187</v>
      </c>
      <c r="G1151" t="s">
        <v>3329</v>
      </c>
      <c r="H1151" t="s">
        <v>3330</v>
      </c>
      <c r="I1151" t="s">
        <v>3378</v>
      </c>
      <c r="J1151" t="s">
        <v>3379</v>
      </c>
      <c r="K1151" t="s">
        <v>3380</v>
      </c>
    </row>
    <row r="1152" spans="1:14" x14ac:dyDescent="0.2">
      <c r="A1152" t="s">
        <v>2766</v>
      </c>
      <c r="B1152" t="s">
        <v>2767</v>
      </c>
      <c r="C1152" t="s">
        <v>6185</v>
      </c>
      <c r="E1152" t="s">
        <v>6188</v>
      </c>
      <c r="G1152" t="s">
        <v>3329</v>
      </c>
      <c r="H1152" t="s">
        <v>3330</v>
      </c>
      <c r="I1152" t="s">
        <v>3378</v>
      </c>
      <c r="J1152" t="s">
        <v>3379</v>
      </c>
      <c r="K1152" t="s">
        <v>3380</v>
      </c>
    </row>
    <row r="1153" spans="1:16" x14ac:dyDescent="0.2">
      <c r="A1153" t="s">
        <v>2768</v>
      </c>
      <c r="B1153" t="s">
        <v>2769</v>
      </c>
      <c r="C1153" t="s">
        <v>6185</v>
      </c>
      <c r="E1153" t="s">
        <v>6189</v>
      </c>
      <c r="G1153" t="s">
        <v>3329</v>
      </c>
      <c r="H1153" t="s">
        <v>3330</v>
      </c>
      <c r="I1153" t="s">
        <v>3378</v>
      </c>
      <c r="J1153" t="s">
        <v>3379</v>
      </c>
      <c r="K1153" t="s">
        <v>3380</v>
      </c>
    </row>
    <row r="1154" spans="1:16" x14ac:dyDescent="0.2">
      <c r="A1154" t="s">
        <v>6190</v>
      </c>
      <c r="B1154" t="s">
        <v>2771</v>
      </c>
      <c r="C1154" t="s">
        <v>6191</v>
      </c>
      <c r="E1154" t="s">
        <v>6192</v>
      </c>
      <c r="G1154" t="s">
        <v>3329</v>
      </c>
      <c r="H1154" t="s">
        <v>3330</v>
      </c>
      <c r="I1154" t="s">
        <v>3378</v>
      </c>
      <c r="J1154" t="s">
        <v>3379</v>
      </c>
      <c r="K1154" t="s">
        <v>3380</v>
      </c>
    </row>
    <row r="1155" spans="1:16" x14ac:dyDescent="0.2">
      <c r="A1155" t="s">
        <v>2772</v>
      </c>
      <c r="B1155" t="s">
        <v>2773</v>
      </c>
      <c r="C1155" t="s">
        <v>6193</v>
      </c>
      <c r="E1155" t="s">
        <v>6194</v>
      </c>
      <c r="G1155" t="s">
        <v>3348</v>
      </c>
      <c r="H1155" t="s">
        <v>3349</v>
      </c>
      <c r="I1155" t="s">
        <v>3350</v>
      </c>
      <c r="J1155" t="s">
        <v>3351</v>
      </c>
      <c r="K1155" t="s">
        <v>3352</v>
      </c>
      <c r="L1155" t="s">
        <v>3603</v>
      </c>
      <c r="M1155" t="s">
        <v>3604</v>
      </c>
      <c r="N1155" t="s">
        <v>3605</v>
      </c>
      <c r="O1155" t="s">
        <v>3606</v>
      </c>
    </row>
    <row r="1156" spans="1:16" x14ac:dyDescent="0.2">
      <c r="A1156" t="s">
        <v>2774</v>
      </c>
      <c r="B1156" t="s">
        <v>2775</v>
      </c>
      <c r="C1156" t="s">
        <v>6195</v>
      </c>
      <c r="E1156" t="s">
        <v>6196</v>
      </c>
      <c r="G1156" t="s">
        <v>3329</v>
      </c>
      <c r="H1156" t="s">
        <v>3779</v>
      </c>
      <c r="I1156" t="s">
        <v>6197</v>
      </c>
      <c r="J1156" t="s">
        <v>6198</v>
      </c>
      <c r="K1156" t="s">
        <v>6199</v>
      </c>
    </row>
    <row r="1157" spans="1:16" x14ac:dyDescent="0.2">
      <c r="A1157" t="s">
        <v>2776</v>
      </c>
      <c r="B1157" t="s">
        <v>2777</v>
      </c>
      <c r="C1157" t="s">
        <v>6200</v>
      </c>
      <c r="E1157" t="s">
        <v>6201</v>
      </c>
      <c r="G1157" t="s">
        <v>3329</v>
      </c>
      <c r="H1157" t="s">
        <v>3779</v>
      </c>
      <c r="I1157" t="s">
        <v>4177</v>
      </c>
      <c r="J1157" t="s">
        <v>6130</v>
      </c>
      <c r="K1157" t="s">
        <v>6131</v>
      </c>
    </row>
    <row r="1158" spans="1:16" x14ac:dyDescent="0.2">
      <c r="A1158" t="s">
        <v>2778</v>
      </c>
      <c r="B1158" t="s">
        <v>2779</v>
      </c>
      <c r="C1158" t="s">
        <v>6200</v>
      </c>
      <c r="E1158" t="s">
        <v>6202</v>
      </c>
      <c r="G1158" t="s">
        <v>3329</v>
      </c>
      <c r="H1158" t="s">
        <v>3779</v>
      </c>
      <c r="I1158" t="s">
        <v>4177</v>
      </c>
      <c r="J1158" t="s">
        <v>6130</v>
      </c>
      <c r="K1158" t="s">
        <v>6131</v>
      </c>
    </row>
    <row r="1159" spans="1:16" x14ac:dyDescent="0.2">
      <c r="A1159" t="s">
        <v>2780</v>
      </c>
      <c r="B1159" t="s">
        <v>2781</v>
      </c>
      <c r="C1159" t="s">
        <v>6200</v>
      </c>
      <c r="E1159" t="s">
        <v>6203</v>
      </c>
      <c r="G1159" t="s">
        <v>3329</v>
      </c>
      <c r="H1159" t="s">
        <v>3779</v>
      </c>
      <c r="I1159" t="s">
        <v>4177</v>
      </c>
      <c r="J1159" t="s">
        <v>6130</v>
      </c>
      <c r="K1159" t="s">
        <v>6131</v>
      </c>
    </row>
    <row r="1160" spans="1:16" x14ac:dyDescent="0.2">
      <c r="A1160" t="s">
        <v>2784</v>
      </c>
      <c r="B1160" t="s">
        <v>2785</v>
      </c>
      <c r="C1160" t="s">
        <v>6204</v>
      </c>
      <c r="E1160" t="s">
        <v>6205</v>
      </c>
      <c r="G1160" t="s">
        <v>3329</v>
      </c>
      <c r="H1160" t="s">
        <v>3330</v>
      </c>
      <c r="I1160" t="s">
        <v>3372</v>
      </c>
      <c r="J1160" t="s">
        <v>3685</v>
      </c>
      <c r="K1160" t="s">
        <v>3686</v>
      </c>
    </row>
    <row r="1161" spans="1:16" x14ac:dyDescent="0.2">
      <c r="A1161" t="s">
        <v>2786</v>
      </c>
      <c r="B1161" t="s">
        <v>2787</v>
      </c>
      <c r="C1161" t="s">
        <v>6206</v>
      </c>
      <c r="E1161" t="s">
        <v>6207</v>
      </c>
      <c r="G1161" t="s">
        <v>3348</v>
      </c>
      <c r="H1161" t="s">
        <v>3349</v>
      </c>
      <c r="I1161" t="s">
        <v>3350</v>
      </c>
      <c r="J1161" t="s">
        <v>3351</v>
      </c>
      <c r="K1161" t="s">
        <v>3352</v>
      </c>
      <c r="L1161" t="s">
        <v>3496</v>
      </c>
      <c r="M1161" t="s">
        <v>3497</v>
      </c>
      <c r="N1161" t="s">
        <v>4939</v>
      </c>
      <c r="O1161" t="s">
        <v>6208</v>
      </c>
      <c r="P1161" t="s">
        <v>6209</v>
      </c>
    </row>
    <row r="1162" spans="1:16" x14ac:dyDescent="0.2">
      <c r="A1162" t="s">
        <v>2788</v>
      </c>
      <c r="B1162" t="s">
        <v>2789</v>
      </c>
      <c r="C1162" t="s">
        <v>6210</v>
      </c>
      <c r="E1162" t="s">
        <v>6211</v>
      </c>
      <c r="G1162" t="s">
        <v>3329</v>
      </c>
      <c r="H1162" t="s">
        <v>3330</v>
      </c>
      <c r="I1162" t="s">
        <v>3378</v>
      </c>
      <c r="J1162" t="s">
        <v>3379</v>
      </c>
      <c r="K1162" t="s">
        <v>3380</v>
      </c>
    </row>
    <row r="1163" spans="1:16" x14ac:dyDescent="0.2">
      <c r="A1163" t="s">
        <v>2790</v>
      </c>
      <c r="B1163" t="s">
        <v>2791</v>
      </c>
      <c r="C1163" t="s">
        <v>6212</v>
      </c>
      <c r="E1163" t="s">
        <v>6213</v>
      </c>
      <c r="G1163" t="s">
        <v>3348</v>
      </c>
      <c r="H1163" t="s">
        <v>3349</v>
      </c>
      <c r="I1163" t="s">
        <v>3350</v>
      </c>
      <c r="J1163" t="s">
        <v>3351</v>
      </c>
      <c r="K1163" t="s">
        <v>3352</v>
      </c>
      <c r="L1163" t="s">
        <v>3496</v>
      </c>
      <c r="M1163" t="s">
        <v>3497</v>
      </c>
      <c r="N1163" t="s">
        <v>4939</v>
      </c>
      <c r="O1163" t="s">
        <v>4940</v>
      </c>
      <c r="P1163" t="s">
        <v>4944</v>
      </c>
    </row>
    <row r="1164" spans="1:16" x14ac:dyDescent="0.2">
      <c r="A1164" t="s">
        <v>2792</v>
      </c>
      <c r="B1164" t="s">
        <v>2793</v>
      </c>
      <c r="C1164" t="s">
        <v>6214</v>
      </c>
      <c r="E1164" t="s">
        <v>6215</v>
      </c>
      <c r="G1164" t="s">
        <v>3348</v>
      </c>
      <c r="H1164" t="s">
        <v>3349</v>
      </c>
      <c r="I1164" t="s">
        <v>3350</v>
      </c>
      <c r="J1164" t="s">
        <v>3351</v>
      </c>
      <c r="K1164" t="s">
        <v>3352</v>
      </c>
      <c r="L1164" t="s">
        <v>3496</v>
      </c>
      <c r="M1164" t="s">
        <v>3497</v>
      </c>
      <c r="N1164" t="s">
        <v>4939</v>
      </c>
      <c r="O1164" t="s">
        <v>4940</v>
      </c>
      <c r="P1164" t="s">
        <v>6216</v>
      </c>
    </row>
    <row r="1165" spans="1:16" x14ac:dyDescent="0.2">
      <c r="A1165" t="s">
        <v>2794</v>
      </c>
      <c r="B1165" t="s">
        <v>2795</v>
      </c>
      <c r="C1165" t="s">
        <v>6217</v>
      </c>
      <c r="E1165" t="s">
        <v>6218</v>
      </c>
      <c r="G1165" t="s">
        <v>3329</v>
      </c>
      <c r="H1165" t="s">
        <v>5254</v>
      </c>
      <c r="I1165" t="s">
        <v>5255</v>
      </c>
      <c r="J1165" t="s">
        <v>5256</v>
      </c>
      <c r="K1165" t="s">
        <v>5257</v>
      </c>
    </row>
    <row r="1166" spans="1:16" x14ac:dyDescent="0.2">
      <c r="A1166" t="s">
        <v>2796</v>
      </c>
      <c r="B1166" t="s">
        <v>2797</v>
      </c>
      <c r="C1166" t="s">
        <v>6219</v>
      </c>
      <c r="E1166" t="s">
        <v>6220</v>
      </c>
      <c r="G1166" t="s">
        <v>3329</v>
      </c>
      <c r="H1166" t="s">
        <v>5254</v>
      </c>
      <c r="I1166" t="s">
        <v>5255</v>
      </c>
      <c r="J1166" t="s">
        <v>5256</v>
      </c>
      <c r="K1166" t="s">
        <v>5257</v>
      </c>
    </row>
    <row r="1167" spans="1:16" x14ac:dyDescent="0.2">
      <c r="A1167" t="s">
        <v>2798</v>
      </c>
      <c r="B1167" t="s">
        <v>2799</v>
      </c>
      <c r="C1167" t="s">
        <v>6221</v>
      </c>
      <c r="E1167" t="s">
        <v>6222</v>
      </c>
      <c r="G1167" t="s">
        <v>3348</v>
      </c>
      <c r="H1167" t="s">
        <v>3349</v>
      </c>
      <c r="I1167" t="s">
        <v>3350</v>
      </c>
      <c r="J1167" t="s">
        <v>3351</v>
      </c>
      <c r="K1167" t="s">
        <v>3668</v>
      </c>
      <c r="L1167" t="s">
        <v>3669</v>
      </c>
      <c r="M1167" t="s">
        <v>3670</v>
      </c>
      <c r="N1167" t="s">
        <v>5159</v>
      </c>
      <c r="O1167" t="s">
        <v>5190</v>
      </c>
      <c r="P1167" t="s">
        <v>5396</v>
      </c>
    </row>
    <row r="1168" spans="1:16" x14ac:dyDescent="0.2">
      <c r="A1168" t="s">
        <v>2800</v>
      </c>
      <c r="B1168" t="s">
        <v>2801</v>
      </c>
      <c r="C1168" t="s">
        <v>6223</v>
      </c>
      <c r="E1168" t="s">
        <v>6224</v>
      </c>
      <c r="G1168" t="s">
        <v>3329</v>
      </c>
      <c r="H1168" t="s">
        <v>3336</v>
      </c>
      <c r="I1168" t="s">
        <v>3514</v>
      </c>
      <c r="J1168" t="s">
        <v>4556</v>
      </c>
      <c r="K1168" t="s">
        <v>4592</v>
      </c>
      <c r="L1168" t="s">
        <v>6006</v>
      </c>
    </row>
    <row r="1169" spans="1:15" x14ac:dyDescent="0.2">
      <c r="A1169" t="s">
        <v>6225</v>
      </c>
      <c r="B1169" t="s">
        <v>2803</v>
      </c>
      <c r="C1169" t="s">
        <v>6226</v>
      </c>
      <c r="E1169" t="s">
        <v>6227</v>
      </c>
      <c r="G1169" t="s">
        <v>3721</v>
      </c>
      <c r="H1169" t="s">
        <v>3722</v>
      </c>
      <c r="I1169" t="s">
        <v>3723</v>
      </c>
      <c r="J1169" t="s">
        <v>5017</v>
      </c>
    </row>
    <row r="1170" spans="1:15" x14ac:dyDescent="0.2">
      <c r="A1170" t="s">
        <v>6228</v>
      </c>
      <c r="B1170" t="s">
        <v>2805</v>
      </c>
      <c r="C1170" t="s">
        <v>6226</v>
      </c>
      <c r="E1170" t="s">
        <v>6229</v>
      </c>
      <c r="G1170" t="s">
        <v>3721</v>
      </c>
      <c r="H1170" t="s">
        <v>3722</v>
      </c>
      <c r="I1170" t="s">
        <v>3723</v>
      </c>
      <c r="J1170" t="s">
        <v>5017</v>
      </c>
    </row>
    <row r="1171" spans="1:15" x14ac:dyDescent="0.2">
      <c r="A1171" t="s">
        <v>2806</v>
      </c>
      <c r="B1171" t="s">
        <v>2807</v>
      </c>
      <c r="C1171" t="s">
        <v>6230</v>
      </c>
      <c r="E1171" t="s">
        <v>6231</v>
      </c>
      <c r="G1171" t="s">
        <v>3329</v>
      </c>
      <c r="H1171" t="s">
        <v>3336</v>
      </c>
      <c r="I1171" t="s">
        <v>3514</v>
      </c>
      <c r="J1171" t="s">
        <v>3539</v>
      </c>
      <c r="K1171" t="s">
        <v>3676</v>
      </c>
      <c r="L1171" t="s">
        <v>6232</v>
      </c>
    </row>
    <row r="1172" spans="1:15" x14ac:dyDescent="0.2">
      <c r="A1172" t="s">
        <v>2808</v>
      </c>
      <c r="B1172" t="s">
        <v>2809</v>
      </c>
      <c r="C1172" t="s">
        <v>6233</v>
      </c>
      <c r="E1172" t="s">
        <v>6234</v>
      </c>
      <c r="G1172" t="s">
        <v>3348</v>
      </c>
      <c r="H1172" t="s">
        <v>3349</v>
      </c>
      <c r="I1172" t="s">
        <v>3350</v>
      </c>
      <c r="J1172" t="s">
        <v>3402</v>
      </c>
      <c r="K1172" t="s">
        <v>3403</v>
      </c>
      <c r="L1172" t="s">
        <v>5054</v>
      </c>
      <c r="M1172" t="s">
        <v>5055</v>
      </c>
      <c r="N1172" t="s">
        <v>5056</v>
      </c>
      <c r="O1172" t="s">
        <v>6235</v>
      </c>
    </row>
    <row r="1173" spans="1:15" x14ac:dyDescent="0.2">
      <c r="A1173" t="s">
        <v>2810</v>
      </c>
      <c r="B1173" t="s">
        <v>2811</v>
      </c>
      <c r="C1173" t="s">
        <v>6236</v>
      </c>
      <c r="E1173" t="s">
        <v>6237</v>
      </c>
      <c r="G1173" t="s">
        <v>3329</v>
      </c>
      <c r="H1173" t="s">
        <v>4694</v>
      </c>
      <c r="I1173" t="s">
        <v>4968</v>
      </c>
      <c r="J1173" t="s">
        <v>4969</v>
      </c>
      <c r="K1173" t="s">
        <v>4974</v>
      </c>
      <c r="L1173" t="s">
        <v>6238</v>
      </c>
    </row>
    <row r="1174" spans="1:15" x14ac:dyDescent="0.2">
      <c r="A1174" t="s">
        <v>2812</v>
      </c>
      <c r="B1174" t="s">
        <v>2813</v>
      </c>
      <c r="C1174" t="s">
        <v>6236</v>
      </c>
      <c r="E1174" t="s">
        <v>6239</v>
      </c>
      <c r="G1174" t="s">
        <v>3329</v>
      </c>
      <c r="H1174" t="s">
        <v>4694</v>
      </c>
      <c r="I1174" t="s">
        <v>4968</v>
      </c>
      <c r="J1174" t="s">
        <v>4969</v>
      </c>
      <c r="K1174" t="s">
        <v>4974</v>
      </c>
      <c r="L1174" t="s">
        <v>6238</v>
      </c>
    </row>
    <row r="1175" spans="1:15" x14ac:dyDescent="0.2">
      <c r="A1175" t="s">
        <v>2814</v>
      </c>
      <c r="B1175" t="s">
        <v>2815</v>
      </c>
      <c r="C1175" t="s">
        <v>6236</v>
      </c>
      <c r="E1175" t="s">
        <v>6240</v>
      </c>
      <c r="G1175" t="s">
        <v>3329</v>
      </c>
      <c r="H1175" t="s">
        <v>4694</v>
      </c>
      <c r="I1175" t="s">
        <v>4968</v>
      </c>
      <c r="J1175" t="s">
        <v>4969</v>
      </c>
      <c r="K1175" t="s">
        <v>4974</v>
      </c>
      <c r="L1175" t="s">
        <v>6238</v>
      </c>
    </row>
    <row r="1176" spans="1:15" x14ac:dyDescent="0.2">
      <c r="A1176" t="s">
        <v>2816</v>
      </c>
      <c r="B1176" t="s">
        <v>2817</v>
      </c>
      <c r="C1176" t="s">
        <v>6236</v>
      </c>
      <c r="E1176" t="s">
        <v>6241</v>
      </c>
      <c r="G1176" t="s">
        <v>3329</v>
      </c>
      <c r="H1176" t="s">
        <v>4694</v>
      </c>
      <c r="I1176" t="s">
        <v>4968</v>
      </c>
      <c r="J1176" t="s">
        <v>4969</v>
      </c>
      <c r="K1176" t="s">
        <v>4974</v>
      </c>
      <c r="L1176" t="s">
        <v>6238</v>
      </c>
    </row>
    <row r="1177" spans="1:15" x14ac:dyDescent="0.2">
      <c r="A1177" t="s">
        <v>2822</v>
      </c>
      <c r="B1177" t="s">
        <v>2823</v>
      </c>
      <c r="C1177" t="s">
        <v>6242</v>
      </c>
      <c r="E1177" t="s">
        <v>6243</v>
      </c>
      <c r="G1177" t="s">
        <v>3329</v>
      </c>
      <c r="H1177" t="s">
        <v>4694</v>
      </c>
      <c r="I1177" t="s">
        <v>4968</v>
      </c>
      <c r="J1177" t="s">
        <v>4969</v>
      </c>
      <c r="K1177" t="s">
        <v>4974</v>
      </c>
      <c r="L1177" t="s">
        <v>6238</v>
      </c>
    </row>
    <row r="1178" spans="1:15" x14ac:dyDescent="0.2">
      <c r="A1178" t="s">
        <v>2824</v>
      </c>
      <c r="B1178" t="s">
        <v>2825</v>
      </c>
      <c r="C1178" t="s">
        <v>6242</v>
      </c>
      <c r="E1178" t="s">
        <v>6244</v>
      </c>
      <c r="G1178" t="s">
        <v>3329</v>
      </c>
      <c r="H1178" t="s">
        <v>4694</v>
      </c>
      <c r="I1178" t="s">
        <v>4968</v>
      </c>
      <c r="J1178" t="s">
        <v>4969</v>
      </c>
      <c r="K1178" t="s">
        <v>4974</v>
      </c>
      <c r="L1178" t="s">
        <v>6238</v>
      </c>
    </row>
    <row r="1179" spans="1:15" x14ac:dyDescent="0.2">
      <c r="A1179" t="s">
        <v>2826</v>
      </c>
      <c r="B1179" t="s">
        <v>2827</v>
      </c>
      <c r="C1179" t="s">
        <v>6242</v>
      </c>
      <c r="E1179" t="s">
        <v>6245</v>
      </c>
      <c r="G1179" t="s">
        <v>3329</v>
      </c>
      <c r="H1179" t="s">
        <v>4694</v>
      </c>
      <c r="I1179" t="s">
        <v>4968</v>
      </c>
      <c r="J1179" t="s">
        <v>4969</v>
      </c>
      <c r="K1179" t="s">
        <v>4974</v>
      </c>
      <c r="L1179" t="s">
        <v>6238</v>
      </c>
    </row>
    <row r="1180" spans="1:15" x14ac:dyDescent="0.2">
      <c r="A1180" t="s">
        <v>2828</v>
      </c>
      <c r="B1180" t="s">
        <v>2829</v>
      </c>
      <c r="C1180" t="s">
        <v>6242</v>
      </c>
      <c r="E1180" t="s">
        <v>6246</v>
      </c>
      <c r="G1180" t="s">
        <v>3329</v>
      </c>
      <c r="H1180" t="s">
        <v>4694</v>
      </c>
      <c r="I1180" t="s">
        <v>4968</v>
      </c>
      <c r="J1180" t="s">
        <v>4969</v>
      </c>
      <c r="K1180" t="s">
        <v>4974</v>
      </c>
      <c r="L1180" t="s">
        <v>6238</v>
      </c>
    </row>
    <row r="1181" spans="1:15" x14ac:dyDescent="0.2">
      <c r="A1181" t="s">
        <v>2830</v>
      </c>
      <c r="B1181" t="s">
        <v>2831</v>
      </c>
      <c r="C1181" t="s">
        <v>6242</v>
      </c>
      <c r="E1181" t="s">
        <v>6247</v>
      </c>
      <c r="G1181" t="s">
        <v>3329</v>
      </c>
      <c r="H1181" t="s">
        <v>4694</v>
      </c>
      <c r="I1181" t="s">
        <v>4968</v>
      </c>
      <c r="J1181" t="s">
        <v>4969</v>
      </c>
      <c r="K1181" t="s">
        <v>4974</v>
      </c>
      <c r="L1181" t="s">
        <v>6238</v>
      </c>
    </row>
    <row r="1182" spans="1:15" x14ac:dyDescent="0.2">
      <c r="A1182" t="s">
        <v>2832</v>
      </c>
      <c r="B1182" t="s">
        <v>2833</v>
      </c>
      <c r="C1182" t="s">
        <v>6248</v>
      </c>
      <c r="E1182" t="s">
        <v>6249</v>
      </c>
      <c r="G1182" t="s">
        <v>3329</v>
      </c>
      <c r="H1182" t="s">
        <v>4694</v>
      </c>
      <c r="I1182" t="s">
        <v>4968</v>
      </c>
      <c r="J1182" t="s">
        <v>4969</v>
      </c>
      <c r="K1182" t="s">
        <v>4974</v>
      </c>
      <c r="L1182" t="s">
        <v>6238</v>
      </c>
    </row>
    <row r="1183" spans="1:15" x14ac:dyDescent="0.2">
      <c r="A1183" t="s">
        <v>2834</v>
      </c>
      <c r="B1183" t="s">
        <v>2835</v>
      </c>
      <c r="C1183" t="s">
        <v>6250</v>
      </c>
      <c r="E1183" t="s">
        <v>6251</v>
      </c>
      <c r="G1183" t="s">
        <v>3329</v>
      </c>
      <c r="H1183" t="s">
        <v>5254</v>
      </c>
      <c r="I1183" t="s">
        <v>5255</v>
      </c>
      <c r="J1183" t="s">
        <v>5256</v>
      </c>
      <c r="K1183" t="s">
        <v>5257</v>
      </c>
    </row>
    <row r="1184" spans="1:15" x14ac:dyDescent="0.2">
      <c r="A1184" t="s">
        <v>2836</v>
      </c>
      <c r="B1184" t="s">
        <v>2837</v>
      </c>
      <c r="C1184" t="s">
        <v>6250</v>
      </c>
      <c r="E1184" t="s">
        <v>6252</v>
      </c>
      <c r="G1184" t="s">
        <v>3329</v>
      </c>
      <c r="H1184" t="s">
        <v>5254</v>
      </c>
      <c r="I1184" t="s">
        <v>5255</v>
      </c>
      <c r="J1184" t="s">
        <v>5256</v>
      </c>
      <c r="K1184" t="s">
        <v>5257</v>
      </c>
    </row>
    <row r="1185" spans="1:17" x14ac:dyDescent="0.2">
      <c r="A1185" t="s">
        <v>2838</v>
      </c>
      <c r="B1185" t="s">
        <v>2839</v>
      </c>
      <c r="C1185" t="s">
        <v>6250</v>
      </c>
      <c r="E1185" t="s">
        <v>6253</v>
      </c>
      <c r="G1185" t="s">
        <v>3329</v>
      </c>
      <c r="H1185" t="s">
        <v>5254</v>
      </c>
      <c r="I1185" t="s">
        <v>5255</v>
      </c>
      <c r="J1185" t="s">
        <v>5256</v>
      </c>
      <c r="K1185" t="s">
        <v>5257</v>
      </c>
    </row>
    <row r="1186" spans="1:17" x14ac:dyDescent="0.2">
      <c r="A1186" t="s">
        <v>2840</v>
      </c>
      <c r="B1186" t="s">
        <v>2841</v>
      </c>
      <c r="C1186" t="s">
        <v>6250</v>
      </c>
      <c r="E1186" t="s">
        <v>6254</v>
      </c>
      <c r="G1186" t="s">
        <v>3329</v>
      </c>
      <c r="H1186" t="s">
        <v>5254</v>
      </c>
      <c r="I1186" t="s">
        <v>5255</v>
      </c>
      <c r="J1186" t="s">
        <v>5256</v>
      </c>
      <c r="K1186" t="s">
        <v>5257</v>
      </c>
    </row>
    <row r="1187" spans="1:17" x14ac:dyDescent="0.2">
      <c r="A1187" t="s">
        <v>2842</v>
      </c>
      <c r="B1187" t="s">
        <v>2843</v>
      </c>
      <c r="C1187" t="s">
        <v>6255</v>
      </c>
      <c r="E1187" t="s">
        <v>6256</v>
      </c>
      <c r="G1187" t="s">
        <v>3329</v>
      </c>
      <c r="H1187" t="s">
        <v>5254</v>
      </c>
      <c r="I1187" t="s">
        <v>5255</v>
      </c>
      <c r="J1187" t="s">
        <v>5256</v>
      </c>
      <c r="K1187" t="s">
        <v>5257</v>
      </c>
    </row>
    <row r="1188" spans="1:17" x14ac:dyDescent="0.2">
      <c r="A1188" t="s">
        <v>2844</v>
      </c>
      <c r="B1188" t="s">
        <v>2845</v>
      </c>
      <c r="C1188" t="s">
        <v>6255</v>
      </c>
      <c r="E1188" t="s">
        <v>6257</v>
      </c>
      <c r="G1188" t="s">
        <v>3329</v>
      </c>
      <c r="H1188" t="s">
        <v>5254</v>
      </c>
      <c r="I1188" t="s">
        <v>5255</v>
      </c>
      <c r="J1188" t="s">
        <v>5256</v>
      </c>
      <c r="K1188" t="s">
        <v>5257</v>
      </c>
    </row>
    <row r="1189" spans="1:17" x14ac:dyDescent="0.2">
      <c r="A1189" t="s">
        <v>2846</v>
      </c>
      <c r="B1189" t="s">
        <v>2847</v>
      </c>
      <c r="C1189" t="s">
        <v>6255</v>
      </c>
      <c r="E1189" t="s">
        <v>6258</v>
      </c>
      <c r="G1189" t="s">
        <v>3329</v>
      </c>
      <c r="H1189" t="s">
        <v>5254</v>
      </c>
      <c r="I1189" t="s">
        <v>5255</v>
      </c>
      <c r="J1189" t="s">
        <v>5256</v>
      </c>
      <c r="K1189" t="s">
        <v>5257</v>
      </c>
    </row>
    <row r="1190" spans="1:17" x14ac:dyDescent="0.2">
      <c r="A1190" t="s">
        <v>2848</v>
      </c>
      <c r="B1190" t="s">
        <v>2849</v>
      </c>
      <c r="C1190" t="s">
        <v>6259</v>
      </c>
      <c r="E1190" t="s">
        <v>6260</v>
      </c>
      <c r="G1190" t="s">
        <v>3348</v>
      </c>
      <c r="H1190" t="s">
        <v>3349</v>
      </c>
      <c r="I1190" t="s">
        <v>3350</v>
      </c>
      <c r="J1190" t="s">
        <v>3351</v>
      </c>
      <c r="K1190" t="s">
        <v>3974</v>
      </c>
      <c r="L1190" t="s">
        <v>4791</v>
      </c>
      <c r="M1190" t="s">
        <v>4792</v>
      </c>
      <c r="N1190" t="s">
        <v>4793</v>
      </c>
    </row>
    <row r="1191" spans="1:17" x14ac:dyDescent="0.2">
      <c r="A1191" t="s">
        <v>2850</v>
      </c>
      <c r="B1191" t="s">
        <v>2851</v>
      </c>
      <c r="C1191" t="s">
        <v>6261</v>
      </c>
      <c r="E1191" t="s">
        <v>6262</v>
      </c>
      <c r="G1191" t="s">
        <v>3348</v>
      </c>
      <c r="H1191" t="s">
        <v>3349</v>
      </c>
      <c r="I1191" t="s">
        <v>3350</v>
      </c>
      <c r="J1191" t="s">
        <v>3402</v>
      </c>
      <c r="K1191" t="s">
        <v>4857</v>
      </c>
      <c r="L1191" t="s">
        <v>4858</v>
      </c>
      <c r="M1191" t="s">
        <v>4859</v>
      </c>
      <c r="N1191" t="s">
        <v>4860</v>
      </c>
      <c r="O1191" t="s">
        <v>4861</v>
      </c>
    </row>
    <row r="1192" spans="1:17" x14ac:dyDescent="0.2">
      <c r="A1192" t="s">
        <v>2852</v>
      </c>
      <c r="B1192" t="s">
        <v>2853</v>
      </c>
      <c r="C1192" t="s">
        <v>6263</v>
      </c>
      <c r="E1192" t="s">
        <v>6264</v>
      </c>
      <c r="G1192" t="s">
        <v>3329</v>
      </c>
      <c r="H1192" t="s">
        <v>3336</v>
      </c>
      <c r="I1192" t="s">
        <v>3342</v>
      </c>
      <c r="J1192" t="s">
        <v>3852</v>
      </c>
      <c r="K1192" t="s">
        <v>3853</v>
      </c>
      <c r="L1192" t="s">
        <v>6265</v>
      </c>
    </row>
    <row r="1193" spans="1:17" x14ac:dyDescent="0.2">
      <c r="A1193" t="s">
        <v>2854</v>
      </c>
      <c r="B1193" t="s">
        <v>2855</v>
      </c>
      <c r="C1193" t="s">
        <v>6263</v>
      </c>
      <c r="E1193" t="s">
        <v>6266</v>
      </c>
      <c r="G1193" t="s">
        <v>3329</v>
      </c>
      <c r="H1193" t="s">
        <v>3336</v>
      </c>
      <c r="I1193" t="s">
        <v>3342</v>
      </c>
      <c r="J1193" t="s">
        <v>3852</v>
      </c>
      <c r="K1193" t="s">
        <v>3853</v>
      </c>
      <c r="L1193" t="s">
        <v>6265</v>
      </c>
    </row>
    <row r="1194" spans="1:17" x14ac:dyDescent="0.2">
      <c r="A1194" t="s">
        <v>2856</v>
      </c>
      <c r="B1194" t="s">
        <v>2857</v>
      </c>
      <c r="C1194" t="s">
        <v>6267</v>
      </c>
      <c r="E1194" t="s">
        <v>6268</v>
      </c>
      <c r="G1194" t="s">
        <v>3348</v>
      </c>
      <c r="H1194" t="s">
        <v>3349</v>
      </c>
      <c r="I1194" t="s">
        <v>3350</v>
      </c>
      <c r="J1194" t="s">
        <v>3351</v>
      </c>
      <c r="K1194" t="s">
        <v>3352</v>
      </c>
      <c r="L1194" t="s">
        <v>3496</v>
      </c>
      <c r="M1194" t="s">
        <v>3497</v>
      </c>
      <c r="N1194" t="s">
        <v>4939</v>
      </c>
      <c r="O1194" t="s">
        <v>4940</v>
      </c>
      <c r="P1194" t="s">
        <v>6269</v>
      </c>
    </row>
    <row r="1195" spans="1:17" x14ac:dyDescent="0.2">
      <c r="A1195" t="s">
        <v>2858</v>
      </c>
      <c r="B1195" t="s">
        <v>2859</v>
      </c>
      <c r="C1195" t="s">
        <v>6270</v>
      </c>
      <c r="E1195" t="s">
        <v>6271</v>
      </c>
      <c r="G1195" t="s">
        <v>3348</v>
      </c>
      <c r="H1195" t="s">
        <v>3349</v>
      </c>
      <c r="I1195" t="s">
        <v>3350</v>
      </c>
      <c r="J1195" t="s">
        <v>3351</v>
      </c>
      <c r="K1195" t="s">
        <v>3352</v>
      </c>
      <c r="L1195" t="s">
        <v>3417</v>
      </c>
      <c r="M1195" t="s">
        <v>3418</v>
      </c>
      <c r="N1195" t="s">
        <v>3419</v>
      </c>
      <c r="O1195" t="s">
        <v>3909</v>
      </c>
      <c r="P1195" t="s">
        <v>3910</v>
      </c>
      <c r="Q1195" t="s">
        <v>3911</v>
      </c>
    </row>
    <row r="1196" spans="1:17" x14ac:dyDescent="0.2">
      <c r="A1196" t="s">
        <v>2860</v>
      </c>
      <c r="B1196" t="s">
        <v>2861</v>
      </c>
      <c r="C1196" t="s">
        <v>6272</v>
      </c>
      <c r="E1196" t="s">
        <v>6273</v>
      </c>
      <c r="G1196" t="s">
        <v>3329</v>
      </c>
      <c r="H1196" t="s">
        <v>3384</v>
      </c>
      <c r="I1196" t="s">
        <v>3385</v>
      </c>
      <c r="J1196" t="s">
        <v>4609</v>
      </c>
      <c r="K1196" t="s">
        <v>4610</v>
      </c>
      <c r="L1196" t="s">
        <v>4611</v>
      </c>
    </row>
    <row r="1197" spans="1:17" x14ac:dyDescent="0.2">
      <c r="A1197" t="s">
        <v>2862</v>
      </c>
      <c r="B1197" t="s">
        <v>2863</v>
      </c>
      <c r="C1197" t="s">
        <v>6274</v>
      </c>
      <c r="E1197" t="s">
        <v>6275</v>
      </c>
      <c r="G1197" t="s">
        <v>3348</v>
      </c>
      <c r="H1197" t="s">
        <v>3349</v>
      </c>
      <c r="I1197" t="s">
        <v>3350</v>
      </c>
      <c r="J1197" t="s">
        <v>3351</v>
      </c>
      <c r="K1197" t="s">
        <v>3352</v>
      </c>
      <c r="L1197" t="s">
        <v>3417</v>
      </c>
      <c r="M1197" t="s">
        <v>3418</v>
      </c>
      <c r="N1197" t="s">
        <v>3419</v>
      </c>
      <c r="O1197" t="s">
        <v>3909</v>
      </c>
      <c r="P1197" t="s">
        <v>3910</v>
      </c>
      <c r="Q1197" t="s">
        <v>3911</v>
      </c>
    </row>
    <row r="1198" spans="1:17" x14ac:dyDescent="0.2">
      <c r="A1198" t="s">
        <v>2864</v>
      </c>
      <c r="B1198" t="s">
        <v>2865</v>
      </c>
      <c r="C1198" t="s">
        <v>6276</v>
      </c>
      <c r="E1198" t="s">
        <v>6277</v>
      </c>
      <c r="G1198" t="s">
        <v>3329</v>
      </c>
      <c r="H1198" t="s">
        <v>3336</v>
      </c>
      <c r="I1198" t="s">
        <v>3342</v>
      </c>
      <c r="J1198" t="s">
        <v>3343</v>
      </c>
      <c r="K1198" t="s">
        <v>3367</v>
      </c>
      <c r="L1198" t="s">
        <v>4309</v>
      </c>
      <c r="M1198" t="s">
        <v>4310</v>
      </c>
    </row>
    <row r="1199" spans="1:17" x14ac:dyDescent="0.2">
      <c r="A1199" t="s">
        <v>2866</v>
      </c>
      <c r="B1199" t="s">
        <v>2867</v>
      </c>
      <c r="C1199" t="s">
        <v>6278</v>
      </c>
      <c r="E1199" t="s">
        <v>6279</v>
      </c>
      <c r="G1199" t="s">
        <v>3329</v>
      </c>
      <c r="H1199" t="s">
        <v>3336</v>
      </c>
      <c r="I1199" t="s">
        <v>3514</v>
      </c>
      <c r="J1199" t="s">
        <v>3663</v>
      </c>
      <c r="K1199" t="s">
        <v>4231</v>
      </c>
      <c r="L1199" t="s">
        <v>6280</v>
      </c>
    </row>
    <row r="1200" spans="1:17" x14ac:dyDescent="0.2">
      <c r="A1200" t="s">
        <v>2868</v>
      </c>
      <c r="B1200" t="s">
        <v>2869</v>
      </c>
      <c r="C1200" t="s">
        <v>6278</v>
      </c>
      <c r="E1200" t="s">
        <v>6281</v>
      </c>
      <c r="G1200" t="s">
        <v>3329</v>
      </c>
      <c r="H1200" t="s">
        <v>3336</v>
      </c>
      <c r="I1200" t="s">
        <v>3514</v>
      </c>
      <c r="J1200" t="s">
        <v>3663</v>
      </c>
      <c r="K1200" t="s">
        <v>4231</v>
      </c>
      <c r="L1200" t="s">
        <v>6280</v>
      </c>
    </row>
    <row r="1201" spans="1:13" x14ac:dyDescent="0.2">
      <c r="A1201" t="s">
        <v>2870</v>
      </c>
      <c r="B1201" t="s">
        <v>2871</v>
      </c>
      <c r="C1201" t="s">
        <v>6282</v>
      </c>
      <c r="E1201" t="s">
        <v>6283</v>
      </c>
      <c r="G1201" t="s">
        <v>3329</v>
      </c>
      <c r="H1201" t="s">
        <v>3336</v>
      </c>
      <c r="I1201" t="s">
        <v>3337</v>
      </c>
      <c r="J1201" t="s">
        <v>4916</v>
      </c>
      <c r="K1201" t="s">
        <v>6284</v>
      </c>
      <c r="L1201" t="s">
        <v>6285</v>
      </c>
    </row>
    <row r="1202" spans="1:13" x14ac:dyDescent="0.2">
      <c r="A1202" t="s">
        <v>2872</v>
      </c>
      <c r="B1202" t="s">
        <v>2873</v>
      </c>
      <c r="C1202" t="s">
        <v>6286</v>
      </c>
      <c r="E1202" t="s">
        <v>6287</v>
      </c>
      <c r="G1202" t="s">
        <v>3329</v>
      </c>
      <c r="H1202" t="s">
        <v>3336</v>
      </c>
      <c r="I1202" t="s">
        <v>3337</v>
      </c>
      <c r="J1202" t="s">
        <v>4916</v>
      </c>
      <c r="K1202" t="s">
        <v>6284</v>
      </c>
      <c r="L1202" t="s">
        <v>6285</v>
      </c>
    </row>
    <row r="1203" spans="1:13" x14ac:dyDescent="0.2">
      <c r="A1203" t="s">
        <v>2874</v>
      </c>
      <c r="B1203" t="s">
        <v>2875</v>
      </c>
      <c r="C1203" t="s">
        <v>6288</v>
      </c>
      <c r="E1203" t="s">
        <v>6289</v>
      </c>
      <c r="G1203" t="s">
        <v>3329</v>
      </c>
      <c r="H1203" t="s">
        <v>3336</v>
      </c>
      <c r="I1203" t="s">
        <v>3514</v>
      </c>
      <c r="J1203" t="s">
        <v>6290</v>
      </c>
      <c r="K1203" t="s">
        <v>6291</v>
      </c>
      <c r="L1203" t="s">
        <v>6292</v>
      </c>
    </row>
    <row r="1204" spans="1:13" x14ac:dyDescent="0.2">
      <c r="A1204" t="s">
        <v>2876</v>
      </c>
      <c r="B1204" t="s">
        <v>2877</v>
      </c>
      <c r="C1204" t="s">
        <v>6293</v>
      </c>
      <c r="E1204" t="s">
        <v>6294</v>
      </c>
      <c r="G1204" t="s">
        <v>3329</v>
      </c>
      <c r="H1204" t="s">
        <v>3336</v>
      </c>
      <c r="I1204" t="s">
        <v>3342</v>
      </c>
      <c r="J1204" t="s">
        <v>3852</v>
      </c>
      <c r="K1204" t="s">
        <v>3853</v>
      </c>
      <c r="L1204" t="s">
        <v>4825</v>
      </c>
    </row>
    <row r="1205" spans="1:13" x14ac:dyDescent="0.2">
      <c r="A1205" t="s">
        <v>2878</v>
      </c>
      <c r="B1205" t="s">
        <v>2879</v>
      </c>
      <c r="C1205" t="s">
        <v>6295</v>
      </c>
      <c r="E1205" t="s">
        <v>6296</v>
      </c>
      <c r="G1205" t="s">
        <v>3329</v>
      </c>
      <c r="H1205" t="s">
        <v>5368</v>
      </c>
      <c r="I1205" t="s">
        <v>6297</v>
      </c>
      <c r="J1205" t="s">
        <v>6298</v>
      </c>
      <c r="K1205" t="s">
        <v>6299</v>
      </c>
      <c r="L1205" t="s">
        <v>6300</v>
      </c>
    </row>
    <row r="1206" spans="1:13" x14ac:dyDescent="0.2">
      <c r="A1206" t="s">
        <v>2880</v>
      </c>
      <c r="B1206" t="s">
        <v>2881</v>
      </c>
      <c r="C1206" t="s">
        <v>6295</v>
      </c>
      <c r="E1206" t="s">
        <v>6301</v>
      </c>
      <c r="G1206" t="s">
        <v>3329</v>
      </c>
      <c r="H1206" t="s">
        <v>5368</v>
      </c>
      <c r="I1206" t="s">
        <v>6297</v>
      </c>
      <c r="J1206" t="s">
        <v>6298</v>
      </c>
      <c r="K1206" t="s">
        <v>6299</v>
      </c>
      <c r="L1206" t="s">
        <v>6300</v>
      </c>
    </row>
    <row r="1207" spans="1:13" x14ac:dyDescent="0.2">
      <c r="A1207" t="s">
        <v>2882</v>
      </c>
      <c r="B1207" t="s">
        <v>2883</v>
      </c>
      <c r="C1207" t="s">
        <v>6295</v>
      </c>
      <c r="E1207" t="s">
        <v>6302</v>
      </c>
      <c r="G1207" t="s">
        <v>3329</v>
      </c>
      <c r="H1207" t="s">
        <v>5368</v>
      </c>
      <c r="I1207" t="s">
        <v>6297</v>
      </c>
      <c r="J1207" t="s">
        <v>6298</v>
      </c>
      <c r="K1207" t="s">
        <v>6299</v>
      </c>
      <c r="L1207" t="s">
        <v>6300</v>
      </c>
    </row>
    <row r="1208" spans="1:13" x14ac:dyDescent="0.2">
      <c r="A1208" t="s">
        <v>2884</v>
      </c>
      <c r="B1208" t="s">
        <v>2885</v>
      </c>
      <c r="C1208" t="s">
        <v>6295</v>
      </c>
      <c r="E1208" t="s">
        <v>6303</v>
      </c>
      <c r="G1208" t="s">
        <v>3329</v>
      </c>
      <c r="H1208" t="s">
        <v>5368</v>
      </c>
      <c r="I1208" t="s">
        <v>6297</v>
      </c>
      <c r="J1208" t="s">
        <v>6298</v>
      </c>
      <c r="K1208" t="s">
        <v>6299</v>
      </c>
      <c r="L1208" t="s">
        <v>6300</v>
      </c>
    </row>
    <row r="1209" spans="1:13" x14ac:dyDescent="0.2">
      <c r="A1209" t="s">
        <v>2886</v>
      </c>
      <c r="B1209" t="s">
        <v>2887</v>
      </c>
      <c r="C1209" t="s">
        <v>6295</v>
      </c>
      <c r="E1209" t="s">
        <v>6304</v>
      </c>
      <c r="G1209" t="s">
        <v>3329</v>
      </c>
      <c r="H1209" t="s">
        <v>5368</v>
      </c>
      <c r="I1209" t="s">
        <v>6297</v>
      </c>
      <c r="J1209" t="s">
        <v>6298</v>
      </c>
      <c r="K1209" t="s">
        <v>6299</v>
      </c>
      <c r="L1209" t="s">
        <v>6300</v>
      </c>
    </row>
    <row r="1210" spans="1:13" x14ac:dyDescent="0.2">
      <c r="A1210" t="s">
        <v>2888</v>
      </c>
      <c r="B1210" t="s">
        <v>2889</v>
      </c>
      <c r="C1210" t="s">
        <v>6295</v>
      </c>
      <c r="E1210" t="s">
        <v>6305</v>
      </c>
      <c r="G1210" t="s">
        <v>3329</v>
      </c>
      <c r="H1210" t="s">
        <v>5368</v>
      </c>
      <c r="I1210" t="s">
        <v>6297</v>
      </c>
      <c r="J1210" t="s">
        <v>6298</v>
      </c>
      <c r="K1210" t="s">
        <v>6299</v>
      </c>
      <c r="L1210" t="s">
        <v>6300</v>
      </c>
    </row>
    <row r="1211" spans="1:13" x14ac:dyDescent="0.2">
      <c r="A1211" t="s">
        <v>2890</v>
      </c>
      <c r="B1211" t="s">
        <v>2891</v>
      </c>
      <c r="C1211" t="s">
        <v>6295</v>
      </c>
      <c r="E1211" t="s">
        <v>6306</v>
      </c>
      <c r="G1211" t="s">
        <v>3329</v>
      </c>
      <c r="H1211" t="s">
        <v>5368</v>
      </c>
      <c r="I1211" t="s">
        <v>6297</v>
      </c>
      <c r="J1211" t="s">
        <v>6298</v>
      </c>
      <c r="K1211" t="s">
        <v>6299</v>
      </c>
      <c r="L1211" t="s">
        <v>6300</v>
      </c>
    </row>
    <row r="1212" spans="1:13" x14ac:dyDescent="0.2">
      <c r="A1212" t="s">
        <v>2892</v>
      </c>
      <c r="B1212" t="s">
        <v>2893</v>
      </c>
      <c r="C1212" t="s">
        <v>6295</v>
      </c>
      <c r="E1212" t="s">
        <v>6307</v>
      </c>
      <c r="G1212" t="s">
        <v>3329</v>
      </c>
      <c r="H1212" t="s">
        <v>5368</v>
      </c>
      <c r="I1212" t="s">
        <v>6297</v>
      </c>
      <c r="J1212" t="s">
        <v>6298</v>
      </c>
      <c r="K1212" t="s">
        <v>6299</v>
      </c>
      <c r="L1212" t="s">
        <v>6300</v>
      </c>
    </row>
    <row r="1213" spans="1:13" x14ac:dyDescent="0.2">
      <c r="A1213" t="s">
        <v>2894</v>
      </c>
      <c r="B1213" t="s">
        <v>2895</v>
      </c>
      <c r="C1213" t="s">
        <v>6295</v>
      </c>
      <c r="E1213" t="s">
        <v>6308</v>
      </c>
      <c r="G1213" t="s">
        <v>3329</v>
      </c>
      <c r="H1213" t="s">
        <v>5368</v>
      </c>
      <c r="I1213" t="s">
        <v>6297</v>
      </c>
      <c r="J1213" t="s">
        <v>6298</v>
      </c>
      <c r="K1213" t="s">
        <v>6299</v>
      </c>
      <c r="L1213" t="s">
        <v>6300</v>
      </c>
    </row>
    <row r="1214" spans="1:13" x14ac:dyDescent="0.2">
      <c r="A1214" t="s">
        <v>2896</v>
      </c>
      <c r="B1214" t="s">
        <v>2897</v>
      </c>
      <c r="C1214" t="s">
        <v>6309</v>
      </c>
      <c r="E1214" t="s">
        <v>6310</v>
      </c>
      <c r="G1214" t="s">
        <v>3329</v>
      </c>
      <c r="H1214" t="s">
        <v>3336</v>
      </c>
      <c r="I1214" t="s">
        <v>3360</v>
      </c>
      <c r="J1214" t="s">
        <v>3361</v>
      </c>
      <c r="K1214" t="s">
        <v>3570</v>
      </c>
      <c r="L1214" t="s">
        <v>3571</v>
      </c>
      <c r="M1214" t="s">
        <v>6311</v>
      </c>
    </row>
    <row r="1215" spans="1:13" x14ac:dyDescent="0.2">
      <c r="A1215" t="s">
        <v>2898</v>
      </c>
      <c r="B1215" t="s">
        <v>2899</v>
      </c>
      <c r="C1215" t="s">
        <v>6312</v>
      </c>
      <c r="E1215" t="s">
        <v>6313</v>
      </c>
      <c r="G1215" t="s">
        <v>3329</v>
      </c>
      <c r="H1215" t="s">
        <v>3384</v>
      </c>
      <c r="I1215" t="s">
        <v>3997</v>
      </c>
      <c r="J1215" t="s">
        <v>3998</v>
      </c>
      <c r="K1215" t="s">
        <v>6314</v>
      </c>
      <c r="L1215" t="s">
        <v>6315</v>
      </c>
    </row>
    <row r="1216" spans="1:13" x14ac:dyDescent="0.2">
      <c r="A1216" t="s">
        <v>2900</v>
      </c>
      <c r="B1216" t="s">
        <v>2901</v>
      </c>
      <c r="C1216" t="s">
        <v>6312</v>
      </c>
      <c r="E1216" t="s">
        <v>6316</v>
      </c>
      <c r="G1216" t="s">
        <v>3329</v>
      </c>
      <c r="H1216" t="s">
        <v>3384</v>
      </c>
      <c r="I1216" t="s">
        <v>3997</v>
      </c>
      <c r="J1216" t="s">
        <v>3998</v>
      </c>
      <c r="K1216" t="s">
        <v>6314</v>
      </c>
      <c r="L1216" t="s">
        <v>6315</v>
      </c>
    </row>
    <row r="1217" spans="1:17" x14ac:dyDescent="0.2">
      <c r="A1217" t="s">
        <v>2902</v>
      </c>
      <c r="B1217" t="s">
        <v>2903</v>
      </c>
      <c r="C1217" t="s">
        <v>6317</v>
      </c>
      <c r="E1217" t="s">
        <v>6318</v>
      </c>
      <c r="G1217" t="s">
        <v>3329</v>
      </c>
      <c r="H1217" t="s">
        <v>3336</v>
      </c>
      <c r="I1217" t="s">
        <v>3342</v>
      </c>
      <c r="J1217" t="s">
        <v>3490</v>
      </c>
      <c r="K1217" t="s">
        <v>3491</v>
      </c>
      <c r="L1217" t="s">
        <v>6319</v>
      </c>
    </row>
    <row r="1218" spans="1:17" x14ac:dyDescent="0.2">
      <c r="A1218" t="s">
        <v>2904</v>
      </c>
      <c r="B1218" t="s">
        <v>2905</v>
      </c>
      <c r="C1218" t="s">
        <v>6320</v>
      </c>
      <c r="E1218" t="s">
        <v>6321</v>
      </c>
      <c r="G1218" t="s">
        <v>3329</v>
      </c>
      <c r="H1218" t="s">
        <v>3330</v>
      </c>
      <c r="I1218" t="s">
        <v>3331</v>
      </c>
      <c r="J1218" t="s">
        <v>5090</v>
      </c>
      <c r="K1218" t="s">
        <v>5091</v>
      </c>
    </row>
    <row r="1219" spans="1:17" x14ac:dyDescent="0.2">
      <c r="A1219" t="s">
        <v>2906</v>
      </c>
      <c r="B1219" t="s">
        <v>2907</v>
      </c>
      <c r="C1219" t="s">
        <v>6322</v>
      </c>
      <c r="E1219" t="s">
        <v>6323</v>
      </c>
      <c r="G1219" t="s">
        <v>3348</v>
      </c>
      <c r="H1219" t="s">
        <v>3349</v>
      </c>
      <c r="I1219" t="s">
        <v>3350</v>
      </c>
      <c r="J1219" t="s">
        <v>3351</v>
      </c>
      <c r="K1219" t="s">
        <v>3352</v>
      </c>
      <c r="L1219" t="s">
        <v>3496</v>
      </c>
      <c r="M1219" t="s">
        <v>5038</v>
      </c>
      <c r="N1219" t="s">
        <v>5039</v>
      </c>
      <c r="O1219" t="s">
        <v>5040</v>
      </c>
      <c r="P1219" t="s">
        <v>6324</v>
      </c>
      <c r="Q1219" t="s">
        <v>6325</v>
      </c>
    </row>
    <row r="1220" spans="1:17" x14ac:dyDescent="0.2">
      <c r="A1220" t="s">
        <v>2908</v>
      </c>
      <c r="B1220" t="s">
        <v>2909</v>
      </c>
      <c r="C1220" t="s">
        <v>6326</v>
      </c>
      <c r="E1220" t="s">
        <v>6327</v>
      </c>
      <c r="G1220" t="s">
        <v>3721</v>
      </c>
      <c r="H1220" t="s">
        <v>3722</v>
      </c>
      <c r="I1220" t="s">
        <v>3951</v>
      </c>
      <c r="J1220" t="s">
        <v>6328</v>
      </c>
      <c r="K1220" t="s">
        <v>6329</v>
      </c>
      <c r="L1220" t="s">
        <v>6330</v>
      </c>
    </row>
    <row r="1221" spans="1:17" x14ac:dyDescent="0.2">
      <c r="A1221" t="s">
        <v>2910</v>
      </c>
      <c r="B1221" t="s">
        <v>2911</v>
      </c>
      <c r="C1221" t="s">
        <v>6331</v>
      </c>
      <c r="E1221" t="s">
        <v>6332</v>
      </c>
      <c r="G1221" t="s">
        <v>3329</v>
      </c>
      <c r="H1221" t="s">
        <v>3553</v>
      </c>
      <c r="I1221" t="s">
        <v>3554</v>
      </c>
      <c r="J1221" t="s">
        <v>3555</v>
      </c>
      <c r="K1221" t="s">
        <v>3556</v>
      </c>
      <c r="L1221" t="s">
        <v>3557</v>
      </c>
      <c r="M1221" t="s">
        <v>3558</v>
      </c>
    </row>
    <row r="1222" spans="1:17" x14ac:dyDescent="0.2">
      <c r="A1222" t="s">
        <v>2912</v>
      </c>
      <c r="B1222" t="s">
        <v>2913</v>
      </c>
      <c r="C1222" t="s">
        <v>6333</v>
      </c>
      <c r="E1222" t="s">
        <v>6334</v>
      </c>
      <c r="G1222" t="s">
        <v>3721</v>
      </c>
      <c r="H1222" t="s">
        <v>3722</v>
      </c>
      <c r="I1222" t="s">
        <v>3951</v>
      </c>
      <c r="J1222" t="s">
        <v>3952</v>
      </c>
      <c r="K1222" t="s">
        <v>3953</v>
      </c>
      <c r="L1222" t="s">
        <v>6335</v>
      </c>
    </row>
    <row r="1223" spans="1:17" x14ac:dyDescent="0.2">
      <c r="A1223" t="s">
        <v>2914</v>
      </c>
      <c r="B1223" t="s">
        <v>2915</v>
      </c>
      <c r="C1223" t="s">
        <v>6336</v>
      </c>
      <c r="E1223" t="s">
        <v>6337</v>
      </c>
      <c r="G1223" t="s">
        <v>3329</v>
      </c>
      <c r="H1223" t="s">
        <v>3336</v>
      </c>
      <c r="I1223" t="s">
        <v>3514</v>
      </c>
      <c r="J1223" t="s">
        <v>3663</v>
      </c>
      <c r="K1223" t="s">
        <v>4042</v>
      </c>
      <c r="L1223" t="s">
        <v>4043</v>
      </c>
    </row>
    <row r="1224" spans="1:17" x14ac:dyDescent="0.2">
      <c r="A1224" t="s">
        <v>2916</v>
      </c>
      <c r="B1224" t="s">
        <v>2917</v>
      </c>
      <c r="C1224" t="s">
        <v>6338</v>
      </c>
      <c r="E1224" t="s">
        <v>6339</v>
      </c>
      <c r="G1224" t="s">
        <v>3329</v>
      </c>
      <c r="H1224" t="s">
        <v>3336</v>
      </c>
      <c r="I1224" t="s">
        <v>3360</v>
      </c>
      <c r="J1224" t="s">
        <v>3361</v>
      </c>
      <c r="K1224" t="s">
        <v>3570</v>
      </c>
      <c r="L1224" t="s">
        <v>5947</v>
      </c>
      <c r="M1224" t="s">
        <v>6340</v>
      </c>
    </row>
    <row r="1225" spans="1:17" x14ac:dyDescent="0.2">
      <c r="A1225" t="s">
        <v>2918</v>
      </c>
      <c r="B1225" t="s">
        <v>2919</v>
      </c>
      <c r="C1225" t="s">
        <v>6338</v>
      </c>
      <c r="E1225" t="s">
        <v>6341</v>
      </c>
      <c r="G1225" t="s">
        <v>3329</v>
      </c>
      <c r="H1225" t="s">
        <v>3336</v>
      </c>
      <c r="I1225" t="s">
        <v>3360</v>
      </c>
      <c r="J1225" t="s">
        <v>3361</v>
      </c>
      <c r="K1225" t="s">
        <v>3570</v>
      </c>
      <c r="L1225" t="s">
        <v>5947</v>
      </c>
      <c r="M1225" t="s">
        <v>6340</v>
      </c>
    </row>
    <row r="1226" spans="1:17" x14ac:dyDescent="0.2">
      <c r="A1226" t="s">
        <v>2922</v>
      </c>
      <c r="B1226" t="s">
        <v>2923</v>
      </c>
      <c r="C1226" t="s">
        <v>6338</v>
      </c>
      <c r="E1226" t="s">
        <v>6342</v>
      </c>
      <c r="G1226" t="s">
        <v>3329</v>
      </c>
      <c r="H1226" t="s">
        <v>3336</v>
      </c>
      <c r="I1226" t="s">
        <v>3360</v>
      </c>
      <c r="J1226" t="s">
        <v>3361</v>
      </c>
      <c r="K1226" t="s">
        <v>3570</v>
      </c>
      <c r="L1226" t="s">
        <v>5947</v>
      </c>
      <c r="M1226" t="s">
        <v>6340</v>
      </c>
    </row>
    <row r="1227" spans="1:17" x14ac:dyDescent="0.2">
      <c r="A1227" t="s">
        <v>2924</v>
      </c>
      <c r="B1227" t="s">
        <v>2925</v>
      </c>
      <c r="C1227" t="s">
        <v>6338</v>
      </c>
      <c r="E1227" t="s">
        <v>6343</v>
      </c>
      <c r="G1227" t="s">
        <v>3329</v>
      </c>
      <c r="H1227" t="s">
        <v>3336</v>
      </c>
      <c r="I1227" t="s">
        <v>3360</v>
      </c>
      <c r="J1227" t="s">
        <v>3361</v>
      </c>
      <c r="K1227" t="s">
        <v>3570</v>
      </c>
      <c r="L1227" t="s">
        <v>5947</v>
      </c>
      <c r="M1227" t="s">
        <v>6340</v>
      </c>
    </row>
    <row r="1228" spans="1:17" x14ac:dyDescent="0.2">
      <c r="A1228" t="s">
        <v>2926</v>
      </c>
      <c r="B1228" t="s">
        <v>2927</v>
      </c>
      <c r="C1228" t="s">
        <v>6344</v>
      </c>
      <c r="E1228" t="s">
        <v>6345</v>
      </c>
      <c r="G1228" t="s">
        <v>3329</v>
      </c>
      <c r="H1228" t="s">
        <v>5368</v>
      </c>
      <c r="I1228" t="s">
        <v>5369</v>
      </c>
      <c r="J1228" t="s">
        <v>5370</v>
      </c>
      <c r="K1228" t="s">
        <v>6346</v>
      </c>
    </row>
    <row r="1229" spans="1:17" x14ac:dyDescent="0.2">
      <c r="A1229" t="s">
        <v>2928</v>
      </c>
      <c r="B1229" t="s">
        <v>2929</v>
      </c>
      <c r="C1229" t="s">
        <v>6347</v>
      </c>
      <c r="E1229" t="s">
        <v>6348</v>
      </c>
      <c r="G1229" t="s">
        <v>3329</v>
      </c>
      <c r="H1229" t="s">
        <v>4070</v>
      </c>
      <c r="I1229" t="s">
        <v>4071</v>
      </c>
      <c r="J1229" t="s">
        <v>4072</v>
      </c>
      <c r="K1229" t="s">
        <v>4073</v>
      </c>
      <c r="L1229" t="s">
        <v>4074</v>
      </c>
    </row>
    <row r="1230" spans="1:17" x14ac:dyDescent="0.2">
      <c r="A1230" t="s">
        <v>2930</v>
      </c>
      <c r="B1230" t="s">
        <v>2931</v>
      </c>
      <c r="C1230" t="s">
        <v>6349</v>
      </c>
      <c r="E1230" t="s">
        <v>6350</v>
      </c>
      <c r="G1230" t="s">
        <v>3348</v>
      </c>
      <c r="H1230" t="s">
        <v>3349</v>
      </c>
      <c r="I1230" t="s">
        <v>3350</v>
      </c>
      <c r="J1230" t="s">
        <v>3351</v>
      </c>
      <c r="K1230" t="s">
        <v>3352</v>
      </c>
      <c r="L1230" t="s">
        <v>3417</v>
      </c>
      <c r="M1230" t="s">
        <v>5826</v>
      </c>
      <c r="N1230" t="s">
        <v>5827</v>
      </c>
      <c r="O1230" t="s">
        <v>5845</v>
      </c>
      <c r="P1230" t="s">
        <v>5846</v>
      </c>
    </row>
    <row r="1231" spans="1:17" x14ac:dyDescent="0.2">
      <c r="A1231" t="s">
        <v>2932</v>
      </c>
      <c r="B1231" t="s">
        <v>2933</v>
      </c>
      <c r="C1231" t="s">
        <v>6351</v>
      </c>
      <c r="D1231" t="s">
        <v>6352</v>
      </c>
      <c r="E1231" t="s">
        <v>6353</v>
      </c>
      <c r="G1231" t="s">
        <v>3329</v>
      </c>
      <c r="H1231" t="s">
        <v>3336</v>
      </c>
      <c r="I1231" t="s">
        <v>3337</v>
      </c>
      <c r="J1231" t="s">
        <v>3391</v>
      </c>
      <c r="K1231" t="s">
        <v>4213</v>
      </c>
      <c r="L1231" t="s">
        <v>5900</v>
      </c>
    </row>
    <row r="1232" spans="1:17" x14ac:dyDescent="0.2">
      <c r="A1232" t="s">
        <v>2934</v>
      </c>
      <c r="B1232" t="s">
        <v>2935</v>
      </c>
      <c r="C1232" t="s">
        <v>6354</v>
      </c>
      <c r="E1232" t="s">
        <v>6355</v>
      </c>
      <c r="G1232" t="s">
        <v>3329</v>
      </c>
      <c r="H1232" t="s">
        <v>3336</v>
      </c>
      <c r="I1232" t="s">
        <v>3514</v>
      </c>
      <c r="J1232" t="s">
        <v>5168</v>
      </c>
      <c r="K1232" t="s">
        <v>5390</v>
      </c>
      <c r="L1232" t="s">
        <v>6356</v>
      </c>
    </row>
    <row r="1233" spans="1:16" x14ac:dyDescent="0.2">
      <c r="A1233" t="s">
        <v>2936</v>
      </c>
      <c r="B1233" t="s">
        <v>2937</v>
      </c>
      <c r="C1233" t="s">
        <v>6354</v>
      </c>
      <c r="E1233" t="s">
        <v>6357</v>
      </c>
      <c r="G1233" t="s">
        <v>3329</v>
      </c>
      <c r="H1233" t="s">
        <v>3336</v>
      </c>
      <c r="I1233" t="s">
        <v>3514</v>
      </c>
      <c r="J1233" t="s">
        <v>5168</v>
      </c>
      <c r="K1233" t="s">
        <v>5390</v>
      </c>
      <c r="L1233" t="s">
        <v>6356</v>
      </c>
    </row>
    <row r="1234" spans="1:16" x14ac:dyDescent="0.2">
      <c r="A1234" t="s">
        <v>2940</v>
      </c>
      <c r="B1234" t="s">
        <v>2941</v>
      </c>
      <c r="C1234" t="s">
        <v>6354</v>
      </c>
      <c r="E1234" t="s">
        <v>6358</v>
      </c>
      <c r="G1234" t="s">
        <v>3329</v>
      </c>
      <c r="H1234" t="s">
        <v>3336</v>
      </c>
      <c r="I1234" t="s">
        <v>3514</v>
      </c>
      <c r="J1234" t="s">
        <v>5168</v>
      </c>
      <c r="K1234" t="s">
        <v>5390</v>
      </c>
      <c r="L1234" t="s">
        <v>6356</v>
      </c>
    </row>
    <row r="1235" spans="1:16" x14ac:dyDescent="0.2">
      <c r="A1235" t="s">
        <v>2942</v>
      </c>
      <c r="B1235" t="s">
        <v>2943</v>
      </c>
      <c r="C1235" t="s">
        <v>6359</v>
      </c>
      <c r="E1235" t="s">
        <v>6360</v>
      </c>
      <c r="G1235" t="s">
        <v>3329</v>
      </c>
      <c r="H1235" t="s">
        <v>3336</v>
      </c>
      <c r="I1235" t="s">
        <v>3337</v>
      </c>
      <c r="J1235" t="s">
        <v>3391</v>
      </c>
      <c r="K1235" t="s">
        <v>3701</v>
      </c>
      <c r="L1235" t="s">
        <v>6361</v>
      </c>
    </row>
    <row r="1236" spans="1:16" x14ac:dyDescent="0.2">
      <c r="A1236" t="s">
        <v>2944</v>
      </c>
      <c r="B1236" t="s">
        <v>2945</v>
      </c>
      <c r="C1236" t="s">
        <v>6362</v>
      </c>
      <c r="E1236" t="s">
        <v>6363</v>
      </c>
      <c r="G1236" t="s">
        <v>3329</v>
      </c>
      <c r="H1236" t="s">
        <v>3336</v>
      </c>
      <c r="I1236" t="s">
        <v>3342</v>
      </c>
      <c r="J1236" t="s">
        <v>3490</v>
      </c>
      <c r="K1236" t="s">
        <v>3491</v>
      </c>
      <c r="L1236" t="s">
        <v>6364</v>
      </c>
    </row>
    <row r="1237" spans="1:16" x14ac:dyDescent="0.2">
      <c r="A1237" t="s">
        <v>2946</v>
      </c>
      <c r="B1237" t="s">
        <v>2947</v>
      </c>
      <c r="C1237" t="s">
        <v>6365</v>
      </c>
      <c r="E1237" t="s">
        <v>6366</v>
      </c>
      <c r="G1237" t="s">
        <v>3329</v>
      </c>
      <c r="H1237" t="s">
        <v>3336</v>
      </c>
      <c r="I1237" t="s">
        <v>3342</v>
      </c>
      <c r="J1237" t="s">
        <v>3343</v>
      </c>
      <c r="K1237" t="s">
        <v>3367</v>
      </c>
      <c r="L1237" t="s">
        <v>4309</v>
      </c>
      <c r="M1237" t="s">
        <v>4310</v>
      </c>
    </row>
    <row r="1238" spans="1:16" x14ac:dyDescent="0.2">
      <c r="A1238" t="s">
        <v>2948</v>
      </c>
      <c r="B1238" t="s">
        <v>2949</v>
      </c>
      <c r="C1238" t="s">
        <v>6367</v>
      </c>
      <c r="E1238" t="s">
        <v>6368</v>
      </c>
      <c r="G1238" t="s">
        <v>3329</v>
      </c>
      <c r="H1238" t="s">
        <v>3336</v>
      </c>
      <c r="I1238" t="s">
        <v>3514</v>
      </c>
      <c r="J1238" t="s">
        <v>3539</v>
      </c>
      <c r="K1238" t="s">
        <v>6369</v>
      </c>
      <c r="L1238" t="s">
        <v>6370</v>
      </c>
    </row>
    <row r="1239" spans="1:16" x14ac:dyDescent="0.2">
      <c r="A1239" t="s">
        <v>2950</v>
      </c>
      <c r="B1239" t="s">
        <v>2951</v>
      </c>
      <c r="C1239" t="s">
        <v>6367</v>
      </c>
      <c r="E1239" t="s">
        <v>6371</v>
      </c>
      <c r="G1239" t="s">
        <v>3329</v>
      </c>
      <c r="H1239" t="s">
        <v>3336</v>
      </c>
      <c r="I1239" t="s">
        <v>3514</v>
      </c>
      <c r="J1239" t="s">
        <v>3539</v>
      </c>
      <c r="K1239" t="s">
        <v>6369</v>
      </c>
      <c r="L1239" t="s">
        <v>6370</v>
      </c>
    </row>
    <row r="1240" spans="1:16" x14ac:dyDescent="0.2">
      <c r="A1240" t="s">
        <v>2952</v>
      </c>
      <c r="B1240" t="s">
        <v>2953</v>
      </c>
      <c r="C1240" t="s">
        <v>6367</v>
      </c>
      <c r="E1240" t="s">
        <v>6372</v>
      </c>
      <c r="G1240" t="s">
        <v>3329</v>
      </c>
      <c r="H1240" t="s">
        <v>3336</v>
      </c>
      <c r="I1240" t="s">
        <v>3514</v>
      </c>
      <c r="J1240" t="s">
        <v>3539</v>
      </c>
      <c r="K1240" t="s">
        <v>6369</v>
      </c>
      <c r="L1240" t="s">
        <v>6370</v>
      </c>
    </row>
    <row r="1241" spans="1:16" x14ac:dyDescent="0.2">
      <c r="A1241" t="s">
        <v>2956</v>
      </c>
      <c r="B1241" t="s">
        <v>2957</v>
      </c>
      <c r="C1241" t="s">
        <v>6373</v>
      </c>
      <c r="E1241" t="s">
        <v>6374</v>
      </c>
      <c r="G1241" t="s">
        <v>3329</v>
      </c>
      <c r="H1241" t="s">
        <v>3336</v>
      </c>
      <c r="I1241" t="s">
        <v>3342</v>
      </c>
      <c r="J1241" t="s">
        <v>4025</v>
      </c>
      <c r="K1241" t="s">
        <v>4026</v>
      </c>
      <c r="L1241" t="s">
        <v>6375</v>
      </c>
    </row>
    <row r="1242" spans="1:16" x14ac:dyDescent="0.2">
      <c r="A1242" t="s">
        <v>2958</v>
      </c>
      <c r="B1242" t="s">
        <v>2959</v>
      </c>
      <c r="C1242" t="s">
        <v>6376</v>
      </c>
      <c r="E1242" t="s">
        <v>6377</v>
      </c>
      <c r="G1242" t="s">
        <v>3329</v>
      </c>
      <c r="H1242" t="s">
        <v>3336</v>
      </c>
      <c r="I1242" t="s">
        <v>3360</v>
      </c>
      <c r="J1242" t="s">
        <v>3734</v>
      </c>
      <c r="K1242" t="s">
        <v>3735</v>
      </c>
      <c r="L1242" t="s">
        <v>3736</v>
      </c>
    </row>
    <row r="1243" spans="1:16" x14ac:dyDescent="0.2">
      <c r="A1243" t="s">
        <v>2960</v>
      </c>
      <c r="B1243" t="s">
        <v>2961</v>
      </c>
      <c r="C1243" t="s">
        <v>6378</v>
      </c>
      <c r="E1243" t="s">
        <v>6379</v>
      </c>
      <c r="G1243" t="s">
        <v>3329</v>
      </c>
      <c r="H1243" t="s">
        <v>3779</v>
      </c>
      <c r="I1243" t="s">
        <v>3780</v>
      </c>
      <c r="J1243" t="s">
        <v>3925</v>
      </c>
      <c r="K1243" t="s">
        <v>6380</v>
      </c>
      <c r="L1243" t="s">
        <v>6381</v>
      </c>
    </row>
    <row r="1244" spans="1:16" x14ac:dyDescent="0.2">
      <c r="A1244" t="s">
        <v>2962</v>
      </c>
      <c r="B1244" t="s">
        <v>2963</v>
      </c>
      <c r="C1244" t="s">
        <v>6382</v>
      </c>
      <c r="E1244" t="s">
        <v>6383</v>
      </c>
      <c r="G1244" t="s">
        <v>3329</v>
      </c>
      <c r="H1244" t="s">
        <v>3336</v>
      </c>
      <c r="I1244" t="s">
        <v>3514</v>
      </c>
      <c r="J1244" t="s">
        <v>3515</v>
      </c>
      <c r="K1244" t="s">
        <v>3516</v>
      </c>
      <c r="L1244" t="s">
        <v>3517</v>
      </c>
    </row>
    <row r="1245" spans="1:16" x14ac:dyDescent="0.2">
      <c r="A1245" t="s">
        <v>2964</v>
      </c>
      <c r="B1245" t="s">
        <v>2965</v>
      </c>
      <c r="C1245" t="s">
        <v>6384</v>
      </c>
      <c r="E1245" t="s">
        <v>6385</v>
      </c>
      <c r="G1245" t="s">
        <v>3348</v>
      </c>
      <c r="H1245" t="s">
        <v>3349</v>
      </c>
      <c r="I1245" t="s">
        <v>3350</v>
      </c>
      <c r="J1245" t="s">
        <v>3351</v>
      </c>
      <c r="K1245" t="s">
        <v>3352</v>
      </c>
      <c r="L1245" t="s">
        <v>3353</v>
      </c>
      <c r="M1245" t="s">
        <v>3354</v>
      </c>
      <c r="N1245" t="s">
        <v>3355</v>
      </c>
      <c r="O1245" t="s">
        <v>3356</v>
      </c>
      <c r="P1245" t="s">
        <v>3357</v>
      </c>
    </row>
    <row r="1246" spans="1:16" x14ac:dyDescent="0.2">
      <c r="A1246" t="s">
        <v>2968</v>
      </c>
      <c r="B1246" t="s">
        <v>2969</v>
      </c>
      <c r="C1246" t="s">
        <v>6386</v>
      </c>
      <c r="E1246" t="s">
        <v>6387</v>
      </c>
      <c r="G1246" t="s">
        <v>3329</v>
      </c>
      <c r="H1246" t="s">
        <v>3384</v>
      </c>
      <c r="I1246" t="s">
        <v>3385</v>
      </c>
      <c r="J1246" t="s">
        <v>4609</v>
      </c>
      <c r="K1246" t="s">
        <v>4610</v>
      </c>
      <c r="L1246" t="s">
        <v>4611</v>
      </c>
    </row>
    <row r="1247" spans="1:16" x14ac:dyDescent="0.2">
      <c r="A1247" t="s">
        <v>2970</v>
      </c>
      <c r="B1247" t="s">
        <v>2971</v>
      </c>
      <c r="C1247" t="s">
        <v>6388</v>
      </c>
      <c r="E1247" t="s">
        <v>6389</v>
      </c>
      <c r="G1247" t="s">
        <v>3329</v>
      </c>
      <c r="H1247" t="s">
        <v>3336</v>
      </c>
      <c r="I1247" t="s">
        <v>3514</v>
      </c>
      <c r="J1247" t="s">
        <v>4556</v>
      </c>
      <c r="K1247" t="s">
        <v>4557</v>
      </c>
      <c r="L1247" t="s">
        <v>6390</v>
      </c>
    </row>
    <row r="1248" spans="1:16" x14ac:dyDescent="0.2">
      <c r="A1248" t="s">
        <v>2972</v>
      </c>
      <c r="B1248" t="s">
        <v>2973</v>
      </c>
      <c r="C1248" t="s">
        <v>6391</v>
      </c>
      <c r="E1248" t="s">
        <v>6392</v>
      </c>
      <c r="G1248" t="s">
        <v>3329</v>
      </c>
      <c r="H1248" t="s">
        <v>3384</v>
      </c>
      <c r="I1248" t="s">
        <v>3385</v>
      </c>
      <c r="J1248" t="s">
        <v>3386</v>
      </c>
      <c r="K1248" t="s">
        <v>3387</v>
      </c>
      <c r="L1248" t="s">
        <v>3388</v>
      </c>
    </row>
    <row r="1249" spans="1:16" x14ac:dyDescent="0.2">
      <c r="A1249" t="s">
        <v>2974</v>
      </c>
      <c r="B1249" t="s">
        <v>2975</v>
      </c>
      <c r="C1249" t="s">
        <v>6393</v>
      </c>
      <c r="E1249" t="s">
        <v>6394</v>
      </c>
      <c r="G1249" t="s">
        <v>3348</v>
      </c>
      <c r="H1249" t="s">
        <v>3349</v>
      </c>
      <c r="I1249" t="s">
        <v>3350</v>
      </c>
      <c r="J1249" t="s">
        <v>3402</v>
      </c>
      <c r="K1249" t="s">
        <v>3403</v>
      </c>
      <c r="L1249" t="s">
        <v>3630</v>
      </c>
      <c r="M1249" t="s">
        <v>3631</v>
      </c>
      <c r="N1249" t="s">
        <v>3632</v>
      </c>
      <c r="O1249" t="s">
        <v>3633</v>
      </c>
      <c r="P1249" t="s">
        <v>6395</v>
      </c>
    </row>
    <row r="1250" spans="1:16" x14ac:dyDescent="0.2">
      <c r="A1250" t="s">
        <v>2976</v>
      </c>
      <c r="B1250" t="s">
        <v>2977</v>
      </c>
      <c r="C1250" t="s">
        <v>6396</v>
      </c>
      <c r="E1250" t="s">
        <v>6397</v>
      </c>
      <c r="G1250" t="s">
        <v>3329</v>
      </c>
      <c r="H1250" t="s">
        <v>3483</v>
      </c>
      <c r="I1250" t="s">
        <v>3640</v>
      </c>
      <c r="J1250" t="s">
        <v>3641</v>
      </c>
      <c r="K1250" t="s">
        <v>4709</v>
      </c>
      <c r="L1250" t="s">
        <v>4710</v>
      </c>
    </row>
    <row r="1251" spans="1:16" x14ac:dyDescent="0.2">
      <c r="A1251" t="s">
        <v>2978</v>
      </c>
      <c r="B1251" t="s">
        <v>2979</v>
      </c>
      <c r="C1251" t="s">
        <v>6398</v>
      </c>
      <c r="E1251" t="s">
        <v>6399</v>
      </c>
      <c r="G1251" t="s">
        <v>3329</v>
      </c>
      <c r="H1251" t="s">
        <v>3336</v>
      </c>
      <c r="I1251" t="s">
        <v>3337</v>
      </c>
      <c r="J1251" t="s">
        <v>4916</v>
      </c>
      <c r="K1251" t="s">
        <v>5866</v>
      </c>
      <c r="L1251" t="s">
        <v>6400</v>
      </c>
    </row>
    <row r="1252" spans="1:16" x14ac:dyDescent="0.2">
      <c r="A1252" t="s">
        <v>2980</v>
      </c>
      <c r="B1252" t="s">
        <v>2981</v>
      </c>
      <c r="C1252" t="s">
        <v>6401</v>
      </c>
      <c r="E1252" t="s">
        <v>6402</v>
      </c>
      <c r="G1252" t="s">
        <v>3348</v>
      </c>
      <c r="H1252" t="s">
        <v>3349</v>
      </c>
      <c r="I1252" t="s">
        <v>3350</v>
      </c>
      <c r="J1252" t="s">
        <v>3351</v>
      </c>
      <c r="K1252" t="s">
        <v>3668</v>
      </c>
      <c r="L1252" t="s">
        <v>3669</v>
      </c>
      <c r="M1252" t="s">
        <v>3670</v>
      </c>
      <c r="N1252" t="s">
        <v>5159</v>
      </c>
      <c r="O1252" t="s">
        <v>6403</v>
      </c>
    </row>
    <row r="1253" spans="1:16" x14ac:dyDescent="0.2">
      <c r="A1253" t="s">
        <v>2982</v>
      </c>
      <c r="B1253" t="s">
        <v>2983</v>
      </c>
      <c r="C1253" t="s">
        <v>6404</v>
      </c>
      <c r="E1253" t="s">
        <v>6405</v>
      </c>
      <c r="G1253" t="s">
        <v>3329</v>
      </c>
      <c r="H1253" t="s">
        <v>3336</v>
      </c>
      <c r="I1253" t="s">
        <v>3514</v>
      </c>
      <c r="J1253" t="s">
        <v>4501</v>
      </c>
      <c r="K1253" t="s">
        <v>5852</v>
      </c>
      <c r="L1253" t="s">
        <v>6406</v>
      </c>
    </row>
    <row r="1254" spans="1:16" x14ac:dyDescent="0.2">
      <c r="A1254" t="s">
        <v>2984</v>
      </c>
      <c r="B1254" t="s">
        <v>2985</v>
      </c>
      <c r="C1254" t="s">
        <v>6407</v>
      </c>
      <c r="E1254" t="s">
        <v>6408</v>
      </c>
      <c r="G1254" t="s">
        <v>3329</v>
      </c>
      <c r="H1254" t="s">
        <v>3336</v>
      </c>
      <c r="I1254" t="s">
        <v>3360</v>
      </c>
      <c r="J1254" t="s">
        <v>3734</v>
      </c>
      <c r="K1254" t="s">
        <v>3735</v>
      </c>
      <c r="L1254" t="s">
        <v>3736</v>
      </c>
    </row>
    <row r="1255" spans="1:16" x14ac:dyDescent="0.2">
      <c r="A1255" t="s">
        <v>2986</v>
      </c>
      <c r="B1255" t="s">
        <v>2987</v>
      </c>
      <c r="C1255" t="s">
        <v>6409</v>
      </c>
      <c r="E1255" t="s">
        <v>6410</v>
      </c>
      <c r="G1255" t="s">
        <v>3329</v>
      </c>
      <c r="H1255" t="s">
        <v>3384</v>
      </c>
      <c r="I1255" t="s">
        <v>3385</v>
      </c>
      <c r="J1255" t="s">
        <v>4609</v>
      </c>
      <c r="K1255" t="s">
        <v>4610</v>
      </c>
      <c r="L1255" t="s">
        <v>4611</v>
      </c>
    </row>
    <row r="1256" spans="1:16" x14ac:dyDescent="0.2">
      <c r="A1256" t="s">
        <v>2988</v>
      </c>
      <c r="B1256" t="s">
        <v>2989</v>
      </c>
      <c r="C1256" t="s">
        <v>6411</v>
      </c>
      <c r="E1256" t="s">
        <v>6412</v>
      </c>
      <c r="G1256" t="s">
        <v>3348</v>
      </c>
      <c r="H1256" t="s">
        <v>3349</v>
      </c>
      <c r="I1256" t="s">
        <v>3350</v>
      </c>
      <c r="J1256" t="s">
        <v>3351</v>
      </c>
      <c r="K1256" t="s">
        <v>3668</v>
      </c>
      <c r="L1256" t="s">
        <v>3669</v>
      </c>
      <c r="M1256" t="s">
        <v>3670</v>
      </c>
      <c r="N1256" t="s">
        <v>5225</v>
      </c>
      <c r="O1256" t="s">
        <v>6413</v>
      </c>
    </row>
    <row r="1257" spans="1:16" x14ac:dyDescent="0.2">
      <c r="A1257" t="s">
        <v>2990</v>
      </c>
      <c r="B1257" t="s">
        <v>2991</v>
      </c>
      <c r="C1257" t="s">
        <v>6414</v>
      </c>
      <c r="E1257" t="s">
        <v>6415</v>
      </c>
      <c r="G1257" t="s">
        <v>3329</v>
      </c>
      <c r="H1257" t="s">
        <v>3779</v>
      </c>
      <c r="I1257" t="s">
        <v>6416</v>
      </c>
      <c r="J1257" t="s">
        <v>6417</v>
      </c>
      <c r="K1257" t="s">
        <v>6418</v>
      </c>
      <c r="L1257" t="s">
        <v>6419</v>
      </c>
    </row>
    <row r="1258" spans="1:16" x14ac:dyDescent="0.2">
      <c r="A1258" t="s">
        <v>2992</v>
      </c>
      <c r="B1258" t="s">
        <v>2993</v>
      </c>
      <c r="C1258" t="s">
        <v>6420</v>
      </c>
      <c r="E1258" t="s">
        <v>6421</v>
      </c>
      <c r="G1258" t="s">
        <v>3329</v>
      </c>
      <c r="H1258" t="s">
        <v>4694</v>
      </c>
      <c r="I1258" t="s">
        <v>4968</v>
      </c>
      <c r="J1258" t="s">
        <v>4969</v>
      </c>
      <c r="K1258" t="s">
        <v>4974</v>
      </c>
      <c r="L1258" t="s">
        <v>6238</v>
      </c>
    </row>
    <row r="1259" spans="1:16" x14ac:dyDescent="0.2">
      <c r="A1259" t="s">
        <v>2996</v>
      </c>
      <c r="B1259" t="s">
        <v>2997</v>
      </c>
      <c r="C1259" t="s">
        <v>6422</v>
      </c>
      <c r="E1259" t="s">
        <v>6423</v>
      </c>
      <c r="G1259" t="s">
        <v>3329</v>
      </c>
      <c r="H1259" t="s">
        <v>3330</v>
      </c>
      <c r="I1259" t="s">
        <v>3372</v>
      </c>
      <c r="J1259" t="s">
        <v>6424</v>
      </c>
    </row>
    <row r="1260" spans="1:16" x14ac:dyDescent="0.2">
      <c r="A1260" t="s">
        <v>2998</v>
      </c>
      <c r="B1260" t="s">
        <v>2999</v>
      </c>
      <c r="C1260" t="s">
        <v>6425</v>
      </c>
      <c r="E1260" t="s">
        <v>6426</v>
      </c>
      <c r="G1260" t="s">
        <v>3329</v>
      </c>
      <c r="H1260" t="s">
        <v>3330</v>
      </c>
      <c r="I1260" t="s">
        <v>3378</v>
      </c>
      <c r="J1260" t="s">
        <v>3379</v>
      </c>
      <c r="K1260" t="s">
        <v>3380</v>
      </c>
    </row>
    <row r="1261" spans="1:16" x14ac:dyDescent="0.2">
      <c r="A1261" t="s">
        <v>3000</v>
      </c>
      <c r="B1261" t="s">
        <v>3001</v>
      </c>
      <c r="C1261" t="s">
        <v>6425</v>
      </c>
      <c r="E1261" t="s">
        <v>6427</v>
      </c>
      <c r="G1261" t="s">
        <v>3329</v>
      </c>
      <c r="H1261" t="s">
        <v>3330</v>
      </c>
      <c r="I1261" t="s">
        <v>3378</v>
      </c>
      <c r="J1261" t="s">
        <v>3379</v>
      </c>
      <c r="K1261" t="s">
        <v>3380</v>
      </c>
    </row>
    <row r="1262" spans="1:16" x14ac:dyDescent="0.2">
      <c r="A1262" t="s">
        <v>3002</v>
      </c>
      <c r="B1262" t="s">
        <v>3003</v>
      </c>
      <c r="C1262" t="s">
        <v>6422</v>
      </c>
      <c r="E1262" t="s">
        <v>6428</v>
      </c>
      <c r="G1262" t="s">
        <v>3329</v>
      </c>
      <c r="H1262" t="s">
        <v>3330</v>
      </c>
      <c r="I1262" t="s">
        <v>3372</v>
      </c>
      <c r="J1262" t="s">
        <v>6424</v>
      </c>
    </row>
    <row r="1263" spans="1:16" x14ac:dyDescent="0.2">
      <c r="A1263" t="s">
        <v>3006</v>
      </c>
      <c r="B1263" t="s">
        <v>3007</v>
      </c>
      <c r="C1263" t="s">
        <v>6422</v>
      </c>
      <c r="E1263" t="s">
        <v>6429</v>
      </c>
      <c r="G1263" t="s">
        <v>3329</v>
      </c>
      <c r="H1263" t="s">
        <v>3330</v>
      </c>
      <c r="I1263" t="s">
        <v>3372</v>
      </c>
      <c r="J1263" t="s">
        <v>6424</v>
      </c>
    </row>
    <row r="1264" spans="1:16" x14ac:dyDescent="0.2">
      <c r="A1264" t="s">
        <v>3010</v>
      </c>
      <c r="B1264" t="s">
        <v>3011</v>
      </c>
      <c r="C1264" t="s">
        <v>6422</v>
      </c>
      <c r="E1264" t="s">
        <v>6430</v>
      </c>
      <c r="G1264" t="s">
        <v>3329</v>
      </c>
      <c r="H1264" t="s">
        <v>3330</v>
      </c>
      <c r="I1264" t="s">
        <v>3372</v>
      </c>
      <c r="J1264" t="s">
        <v>6424</v>
      </c>
    </row>
    <row r="1265" spans="1:12" x14ac:dyDescent="0.2">
      <c r="A1265" t="s">
        <v>3012</v>
      </c>
      <c r="B1265" t="s">
        <v>3013</v>
      </c>
      <c r="C1265" t="s">
        <v>6422</v>
      </c>
      <c r="E1265" t="s">
        <v>6431</v>
      </c>
      <c r="G1265" t="s">
        <v>3329</v>
      </c>
      <c r="H1265" t="s">
        <v>3330</v>
      </c>
      <c r="I1265" t="s">
        <v>3372</v>
      </c>
      <c r="J1265" t="s">
        <v>6424</v>
      </c>
    </row>
    <row r="1266" spans="1:12" x14ac:dyDescent="0.2">
      <c r="A1266" t="s">
        <v>3014</v>
      </c>
      <c r="B1266" t="s">
        <v>3015</v>
      </c>
      <c r="C1266" t="s">
        <v>6422</v>
      </c>
      <c r="E1266" t="s">
        <v>6432</v>
      </c>
      <c r="G1266" t="s">
        <v>3329</v>
      </c>
      <c r="H1266" t="s">
        <v>3330</v>
      </c>
      <c r="I1266" t="s">
        <v>3372</v>
      </c>
      <c r="J1266" t="s">
        <v>6424</v>
      </c>
    </row>
    <row r="1267" spans="1:12" x14ac:dyDescent="0.2">
      <c r="A1267" t="s">
        <v>3016</v>
      </c>
      <c r="B1267" t="s">
        <v>3017</v>
      </c>
      <c r="C1267" t="s">
        <v>6422</v>
      </c>
      <c r="E1267" t="s">
        <v>6433</v>
      </c>
      <c r="G1267" t="s">
        <v>3329</v>
      </c>
      <c r="H1267" t="s">
        <v>3330</v>
      </c>
      <c r="I1267" t="s">
        <v>3372</v>
      </c>
      <c r="J1267" t="s">
        <v>6424</v>
      </c>
    </row>
    <row r="1268" spans="1:12" x14ac:dyDescent="0.2">
      <c r="A1268" t="s">
        <v>3018</v>
      </c>
      <c r="B1268" t="s">
        <v>3019</v>
      </c>
      <c r="C1268" t="s">
        <v>6422</v>
      </c>
      <c r="E1268" t="s">
        <v>6434</v>
      </c>
      <c r="G1268" t="s">
        <v>3329</v>
      </c>
      <c r="H1268" t="s">
        <v>3330</v>
      </c>
      <c r="I1268" t="s">
        <v>3372</v>
      </c>
      <c r="J1268" t="s">
        <v>6424</v>
      </c>
    </row>
    <row r="1269" spans="1:12" x14ac:dyDescent="0.2">
      <c r="A1269" t="s">
        <v>3020</v>
      </c>
      <c r="B1269" t="s">
        <v>3021</v>
      </c>
      <c r="C1269" t="s">
        <v>6422</v>
      </c>
      <c r="E1269" t="s">
        <v>6435</v>
      </c>
      <c r="G1269" t="s">
        <v>3329</v>
      </c>
      <c r="H1269" t="s">
        <v>3330</v>
      </c>
      <c r="I1269" t="s">
        <v>3372</v>
      </c>
      <c r="J1269" t="s">
        <v>6424</v>
      </c>
    </row>
    <row r="1270" spans="1:12" x14ac:dyDescent="0.2">
      <c r="A1270" t="s">
        <v>3022</v>
      </c>
      <c r="B1270" t="s">
        <v>3023</v>
      </c>
      <c r="C1270" t="s">
        <v>6422</v>
      </c>
      <c r="E1270" t="s">
        <v>6436</v>
      </c>
      <c r="G1270" t="s">
        <v>3329</v>
      </c>
      <c r="H1270" t="s">
        <v>3330</v>
      </c>
      <c r="I1270" t="s">
        <v>3372</v>
      </c>
      <c r="J1270" t="s">
        <v>6424</v>
      </c>
    </row>
    <row r="1271" spans="1:12" x14ac:dyDescent="0.2">
      <c r="A1271" t="s">
        <v>3024</v>
      </c>
      <c r="B1271" t="s">
        <v>3025</v>
      </c>
      <c r="C1271" t="s">
        <v>6437</v>
      </c>
      <c r="E1271" t="s">
        <v>6438</v>
      </c>
      <c r="G1271" t="s">
        <v>3329</v>
      </c>
      <c r="H1271" t="s">
        <v>3336</v>
      </c>
      <c r="I1271" t="s">
        <v>3514</v>
      </c>
      <c r="J1271" t="s">
        <v>3842</v>
      </c>
      <c r="K1271" t="s">
        <v>3843</v>
      </c>
      <c r="L1271" t="s">
        <v>6439</v>
      </c>
    </row>
    <row r="1272" spans="1:12" x14ac:dyDescent="0.2">
      <c r="A1272" t="s">
        <v>3026</v>
      </c>
      <c r="B1272" t="s">
        <v>3027</v>
      </c>
      <c r="C1272" t="s">
        <v>6440</v>
      </c>
      <c r="E1272" t="s">
        <v>6441</v>
      </c>
      <c r="G1272" t="s">
        <v>3329</v>
      </c>
      <c r="H1272" t="s">
        <v>3336</v>
      </c>
      <c r="I1272" t="s">
        <v>3514</v>
      </c>
      <c r="J1272" t="s">
        <v>3515</v>
      </c>
      <c r="K1272" t="s">
        <v>3516</v>
      </c>
      <c r="L1272" t="s">
        <v>3517</v>
      </c>
    </row>
    <row r="1273" spans="1:12" x14ac:dyDescent="0.2">
      <c r="A1273" t="s">
        <v>3028</v>
      </c>
      <c r="B1273" t="s">
        <v>3029</v>
      </c>
      <c r="C1273" t="s">
        <v>6442</v>
      </c>
      <c r="E1273" t="s">
        <v>6443</v>
      </c>
      <c r="G1273" t="s">
        <v>3329</v>
      </c>
      <c r="H1273" t="s">
        <v>3483</v>
      </c>
      <c r="I1273" t="s">
        <v>3640</v>
      </c>
      <c r="J1273" t="s">
        <v>3641</v>
      </c>
      <c r="K1273" t="s">
        <v>4709</v>
      </c>
      <c r="L1273" t="s">
        <v>4710</v>
      </c>
    </row>
    <row r="1274" spans="1:12" x14ac:dyDescent="0.2">
      <c r="A1274" t="s">
        <v>3030</v>
      </c>
      <c r="B1274" t="s">
        <v>3031</v>
      </c>
      <c r="C1274" t="s">
        <v>6442</v>
      </c>
      <c r="E1274" t="s">
        <v>6444</v>
      </c>
      <c r="G1274" t="s">
        <v>3329</v>
      </c>
      <c r="H1274" t="s">
        <v>3483</v>
      </c>
      <c r="I1274" t="s">
        <v>3640</v>
      </c>
      <c r="J1274" t="s">
        <v>3641</v>
      </c>
      <c r="K1274" t="s">
        <v>4709</v>
      </c>
      <c r="L1274" t="s">
        <v>4710</v>
      </c>
    </row>
    <row r="1275" spans="1:12" x14ac:dyDescent="0.2">
      <c r="A1275" t="s">
        <v>3032</v>
      </c>
      <c r="B1275" t="s">
        <v>3033</v>
      </c>
      <c r="C1275" t="s">
        <v>6445</v>
      </c>
      <c r="E1275" t="s">
        <v>6446</v>
      </c>
      <c r="G1275" t="s">
        <v>3329</v>
      </c>
      <c r="H1275" t="s">
        <v>3336</v>
      </c>
      <c r="I1275" t="s">
        <v>3514</v>
      </c>
      <c r="J1275" t="s">
        <v>3663</v>
      </c>
      <c r="K1275" t="s">
        <v>4480</v>
      </c>
      <c r="L1275" t="s">
        <v>4481</v>
      </c>
    </row>
    <row r="1276" spans="1:12" x14ac:dyDescent="0.2">
      <c r="A1276" t="s">
        <v>3034</v>
      </c>
      <c r="B1276" t="s">
        <v>3035</v>
      </c>
      <c r="C1276" t="s">
        <v>6445</v>
      </c>
      <c r="E1276" t="s">
        <v>6447</v>
      </c>
      <c r="G1276" t="s">
        <v>3329</v>
      </c>
      <c r="H1276" t="s">
        <v>3336</v>
      </c>
      <c r="I1276" t="s">
        <v>3514</v>
      </c>
      <c r="J1276" t="s">
        <v>3663</v>
      </c>
      <c r="K1276" t="s">
        <v>4480</v>
      </c>
      <c r="L1276" t="s">
        <v>4481</v>
      </c>
    </row>
    <row r="1277" spans="1:12" x14ac:dyDescent="0.2">
      <c r="A1277" t="s">
        <v>3036</v>
      </c>
      <c r="B1277" t="s">
        <v>3037</v>
      </c>
      <c r="C1277" t="s">
        <v>6448</v>
      </c>
      <c r="E1277" t="s">
        <v>6449</v>
      </c>
      <c r="G1277" t="s">
        <v>3329</v>
      </c>
      <c r="H1277" t="s">
        <v>5254</v>
      </c>
      <c r="I1277" t="s">
        <v>5255</v>
      </c>
      <c r="J1277" t="s">
        <v>5256</v>
      </c>
      <c r="K1277" t="s">
        <v>5257</v>
      </c>
    </row>
    <row r="1278" spans="1:12" x14ac:dyDescent="0.2">
      <c r="A1278" t="s">
        <v>3038</v>
      </c>
      <c r="B1278" t="s">
        <v>3039</v>
      </c>
      <c r="C1278" t="s">
        <v>6448</v>
      </c>
      <c r="E1278" t="s">
        <v>6450</v>
      </c>
      <c r="G1278" t="s">
        <v>3329</v>
      </c>
      <c r="H1278" t="s">
        <v>5254</v>
      </c>
      <c r="I1278" t="s">
        <v>5255</v>
      </c>
      <c r="J1278" t="s">
        <v>5256</v>
      </c>
      <c r="K1278" t="s">
        <v>5257</v>
      </c>
    </row>
    <row r="1279" spans="1:12" x14ac:dyDescent="0.2">
      <c r="A1279" t="s">
        <v>3040</v>
      </c>
      <c r="B1279" t="s">
        <v>3041</v>
      </c>
      <c r="C1279" t="s">
        <v>6448</v>
      </c>
      <c r="E1279" t="s">
        <v>6451</v>
      </c>
      <c r="G1279" t="s">
        <v>3329</v>
      </c>
      <c r="H1279" t="s">
        <v>5254</v>
      </c>
      <c r="I1279" t="s">
        <v>5255</v>
      </c>
      <c r="J1279" t="s">
        <v>5256</v>
      </c>
      <c r="K1279" t="s">
        <v>5257</v>
      </c>
    </row>
    <row r="1280" spans="1:12" x14ac:dyDescent="0.2">
      <c r="A1280" t="s">
        <v>3042</v>
      </c>
      <c r="B1280" t="s">
        <v>3043</v>
      </c>
      <c r="C1280" t="s">
        <v>6448</v>
      </c>
      <c r="E1280" t="s">
        <v>6452</v>
      </c>
      <c r="G1280" t="s">
        <v>3329</v>
      </c>
      <c r="H1280" t="s">
        <v>5254</v>
      </c>
      <c r="I1280" t="s">
        <v>5255</v>
      </c>
      <c r="J1280" t="s">
        <v>5256</v>
      </c>
      <c r="K1280" t="s">
        <v>5257</v>
      </c>
    </row>
    <row r="1281" spans="1:15" x14ac:dyDescent="0.2">
      <c r="A1281" t="s">
        <v>3044</v>
      </c>
      <c r="B1281" t="s">
        <v>3045</v>
      </c>
      <c r="C1281" t="s">
        <v>6448</v>
      </c>
      <c r="E1281" t="s">
        <v>6453</v>
      </c>
      <c r="G1281" t="s">
        <v>3329</v>
      </c>
      <c r="H1281" t="s">
        <v>5254</v>
      </c>
      <c r="I1281" t="s">
        <v>5255</v>
      </c>
      <c r="J1281" t="s">
        <v>5256</v>
      </c>
      <c r="K1281" t="s">
        <v>5257</v>
      </c>
    </row>
    <row r="1282" spans="1:15" x14ac:dyDescent="0.2">
      <c r="A1282" t="s">
        <v>3046</v>
      </c>
      <c r="B1282" t="s">
        <v>3047</v>
      </c>
      <c r="C1282" t="s">
        <v>6454</v>
      </c>
      <c r="E1282" t="s">
        <v>6455</v>
      </c>
      <c r="G1282" t="s">
        <v>3329</v>
      </c>
      <c r="H1282" t="s">
        <v>3336</v>
      </c>
      <c r="I1282" t="s">
        <v>3514</v>
      </c>
      <c r="J1282" t="s">
        <v>4556</v>
      </c>
      <c r="K1282" t="s">
        <v>4557</v>
      </c>
      <c r="L1282" t="s">
        <v>6390</v>
      </c>
    </row>
    <row r="1283" spans="1:15" x14ac:dyDescent="0.2">
      <c r="A1283" t="s">
        <v>3048</v>
      </c>
      <c r="B1283" t="s">
        <v>3049</v>
      </c>
      <c r="C1283" t="s">
        <v>6456</v>
      </c>
      <c r="E1283" t="s">
        <v>6457</v>
      </c>
      <c r="G1283" t="s">
        <v>3721</v>
      </c>
      <c r="H1283" t="s">
        <v>3722</v>
      </c>
      <c r="I1283" t="s">
        <v>3951</v>
      </c>
      <c r="J1283" t="s">
        <v>3952</v>
      </c>
      <c r="K1283" t="s">
        <v>3953</v>
      </c>
      <c r="L1283" t="s">
        <v>3954</v>
      </c>
    </row>
    <row r="1284" spans="1:15" x14ac:dyDescent="0.2">
      <c r="A1284" t="s">
        <v>3050</v>
      </c>
      <c r="B1284" t="s">
        <v>3051</v>
      </c>
      <c r="C1284" t="s">
        <v>6458</v>
      </c>
      <c r="E1284" t="s">
        <v>6459</v>
      </c>
      <c r="G1284" t="s">
        <v>3721</v>
      </c>
      <c r="H1284" t="s">
        <v>3722</v>
      </c>
      <c r="I1284" t="s">
        <v>3951</v>
      </c>
      <c r="J1284" t="s">
        <v>3952</v>
      </c>
      <c r="K1284" t="s">
        <v>3953</v>
      </c>
      <c r="L1284" t="s">
        <v>3954</v>
      </c>
    </row>
    <row r="1285" spans="1:15" x14ac:dyDescent="0.2">
      <c r="A1285" t="s">
        <v>3056</v>
      </c>
      <c r="B1285" t="s">
        <v>3057</v>
      </c>
      <c r="C1285" t="s">
        <v>6460</v>
      </c>
      <c r="E1285" t="s">
        <v>6461</v>
      </c>
      <c r="G1285" t="s">
        <v>3329</v>
      </c>
      <c r="H1285" t="s">
        <v>3336</v>
      </c>
      <c r="I1285" t="s">
        <v>3337</v>
      </c>
      <c r="J1285" t="s">
        <v>3391</v>
      </c>
      <c r="K1285" t="s">
        <v>4213</v>
      </c>
      <c r="L1285" t="s">
        <v>5281</v>
      </c>
    </row>
    <row r="1286" spans="1:15" x14ac:dyDescent="0.2">
      <c r="A1286" t="s">
        <v>3058</v>
      </c>
      <c r="B1286" t="s">
        <v>3059</v>
      </c>
      <c r="C1286" t="s">
        <v>6462</v>
      </c>
      <c r="D1286" t="s">
        <v>6463</v>
      </c>
      <c r="E1286" t="s">
        <v>6464</v>
      </c>
      <c r="G1286" t="s">
        <v>3329</v>
      </c>
      <c r="H1286" t="s">
        <v>3779</v>
      </c>
      <c r="I1286" t="s">
        <v>4260</v>
      </c>
      <c r="J1286" t="s">
        <v>4261</v>
      </c>
      <c r="K1286" t="s">
        <v>6124</v>
      </c>
    </row>
    <row r="1287" spans="1:15" x14ac:dyDescent="0.2">
      <c r="A1287" t="s">
        <v>3060</v>
      </c>
      <c r="B1287" t="s">
        <v>3061</v>
      </c>
      <c r="C1287" t="s">
        <v>6462</v>
      </c>
      <c r="D1287" t="s">
        <v>6465</v>
      </c>
      <c r="E1287" t="s">
        <v>6466</v>
      </c>
      <c r="G1287" t="s">
        <v>3329</v>
      </c>
      <c r="H1287" t="s">
        <v>3779</v>
      </c>
      <c r="I1287" t="s">
        <v>4260</v>
      </c>
      <c r="J1287" t="s">
        <v>4261</v>
      </c>
      <c r="K1287" t="s">
        <v>6124</v>
      </c>
    </row>
    <row r="1288" spans="1:15" x14ac:dyDescent="0.2">
      <c r="A1288" t="s">
        <v>3062</v>
      </c>
      <c r="B1288" t="s">
        <v>3063</v>
      </c>
      <c r="C1288" t="s">
        <v>6467</v>
      </c>
      <c r="E1288" t="s">
        <v>6468</v>
      </c>
      <c r="G1288" t="s">
        <v>3329</v>
      </c>
      <c r="H1288" t="s">
        <v>3330</v>
      </c>
      <c r="I1288" t="s">
        <v>3715</v>
      </c>
      <c r="J1288" t="s">
        <v>3716</v>
      </c>
      <c r="K1288" t="s">
        <v>3717</v>
      </c>
    </row>
    <row r="1289" spans="1:15" x14ac:dyDescent="0.2">
      <c r="A1289" t="s">
        <v>3064</v>
      </c>
      <c r="B1289" t="s">
        <v>3065</v>
      </c>
      <c r="C1289" t="s">
        <v>6467</v>
      </c>
      <c r="E1289" t="s">
        <v>6469</v>
      </c>
      <c r="G1289" t="s">
        <v>3329</v>
      </c>
      <c r="H1289" t="s">
        <v>3330</v>
      </c>
      <c r="I1289" t="s">
        <v>3715</v>
      </c>
      <c r="J1289" t="s">
        <v>3716</v>
      </c>
      <c r="K1289" t="s">
        <v>3717</v>
      </c>
    </row>
    <row r="1290" spans="1:15" x14ac:dyDescent="0.2">
      <c r="A1290" t="s">
        <v>3066</v>
      </c>
      <c r="B1290" t="s">
        <v>3067</v>
      </c>
      <c r="C1290" t="s">
        <v>6470</v>
      </c>
      <c r="E1290" t="s">
        <v>6471</v>
      </c>
      <c r="G1290" t="s">
        <v>3348</v>
      </c>
      <c r="H1290" t="s">
        <v>3349</v>
      </c>
      <c r="I1290" t="s">
        <v>3350</v>
      </c>
      <c r="J1290" t="s">
        <v>3351</v>
      </c>
      <c r="K1290" t="s">
        <v>3974</v>
      </c>
      <c r="L1290" t="s">
        <v>6472</v>
      </c>
      <c r="M1290" t="s">
        <v>6473</v>
      </c>
      <c r="N1290" t="s">
        <v>6474</v>
      </c>
      <c r="O1290" t="s">
        <v>6475</v>
      </c>
    </row>
    <row r="1291" spans="1:15" x14ac:dyDescent="0.2">
      <c r="A1291" t="s">
        <v>3068</v>
      </c>
      <c r="B1291" t="s">
        <v>3069</v>
      </c>
      <c r="C1291" t="s">
        <v>6476</v>
      </c>
      <c r="E1291" t="s">
        <v>6477</v>
      </c>
      <c r="G1291" t="s">
        <v>3329</v>
      </c>
      <c r="H1291" t="s">
        <v>3483</v>
      </c>
      <c r="I1291" t="s">
        <v>3640</v>
      </c>
      <c r="J1291" t="s">
        <v>3641</v>
      </c>
      <c r="K1291" t="s">
        <v>4709</v>
      </c>
      <c r="L1291" t="s">
        <v>6478</v>
      </c>
      <c r="M1291" t="s">
        <v>6479</v>
      </c>
    </row>
    <row r="1292" spans="1:15" x14ac:dyDescent="0.2">
      <c r="A1292" t="s">
        <v>3070</v>
      </c>
      <c r="B1292" t="s">
        <v>3071</v>
      </c>
      <c r="C1292" t="s">
        <v>6480</v>
      </c>
      <c r="E1292" t="s">
        <v>6481</v>
      </c>
      <c r="G1292" t="s">
        <v>3329</v>
      </c>
      <c r="H1292" t="s">
        <v>3483</v>
      </c>
      <c r="I1292" t="s">
        <v>3640</v>
      </c>
      <c r="J1292" t="s">
        <v>3641</v>
      </c>
      <c r="K1292" t="s">
        <v>3642</v>
      </c>
      <c r="L1292" t="s">
        <v>6482</v>
      </c>
      <c r="M1292" t="s">
        <v>6479</v>
      </c>
    </row>
    <row r="1293" spans="1:15" x14ac:dyDescent="0.2">
      <c r="A1293" t="s">
        <v>3072</v>
      </c>
      <c r="B1293" t="s">
        <v>3073</v>
      </c>
      <c r="C1293" t="s">
        <v>6483</v>
      </c>
      <c r="E1293" t="s">
        <v>6484</v>
      </c>
      <c r="G1293" t="s">
        <v>3329</v>
      </c>
      <c r="H1293" t="s">
        <v>3384</v>
      </c>
      <c r="I1293" t="s">
        <v>6479</v>
      </c>
    </row>
    <row r="1294" spans="1:15" x14ac:dyDescent="0.2">
      <c r="A1294" t="s">
        <v>6485</v>
      </c>
      <c r="B1294" t="s">
        <v>3075</v>
      </c>
      <c r="C1294" t="s">
        <v>6486</v>
      </c>
      <c r="E1294" t="s">
        <v>6487</v>
      </c>
      <c r="G1294" t="s">
        <v>3329</v>
      </c>
      <c r="H1294" t="s">
        <v>3483</v>
      </c>
      <c r="I1294" t="s">
        <v>3640</v>
      </c>
      <c r="J1294" t="s">
        <v>3641</v>
      </c>
      <c r="K1294" t="s">
        <v>6488</v>
      </c>
      <c r="L1294" t="s">
        <v>6489</v>
      </c>
      <c r="M1294" t="s">
        <v>6479</v>
      </c>
    </row>
    <row r="1295" spans="1:15" x14ac:dyDescent="0.2">
      <c r="A1295" t="s">
        <v>6490</v>
      </c>
      <c r="B1295" t="s">
        <v>3077</v>
      </c>
      <c r="C1295" t="s">
        <v>6486</v>
      </c>
      <c r="E1295" t="s">
        <v>6491</v>
      </c>
      <c r="G1295" t="s">
        <v>3329</v>
      </c>
      <c r="H1295" t="s">
        <v>3483</v>
      </c>
      <c r="I1295" t="s">
        <v>3640</v>
      </c>
      <c r="J1295" t="s">
        <v>3641</v>
      </c>
      <c r="K1295" t="s">
        <v>6488</v>
      </c>
      <c r="L1295" t="s">
        <v>6489</v>
      </c>
      <c r="M1295" t="s">
        <v>6479</v>
      </c>
    </row>
    <row r="1296" spans="1:15" x14ac:dyDescent="0.2">
      <c r="A1296" t="s">
        <v>3078</v>
      </c>
      <c r="B1296" t="s">
        <v>3079</v>
      </c>
      <c r="C1296" t="s">
        <v>6492</v>
      </c>
      <c r="E1296" t="s">
        <v>6493</v>
      </c>
      <c r="G1296" t="s">
        <v>3329</v>
      </c>
      <c r="H1296" t="s">
        <v>3483</v>
      </c>
      <c r="I1296" t="s">
        <v>3640</v>
      </c>
      <c r="J1296" t="s">
        <v>3641</v>
      </c>
      <c r="K1296" t="s">
        <v>4709</v>
      </c>
      <c r="L1296" t="s">
        <v>6478</v>
      </c>
      <c r="M1296" t="s">
        <v>6479</v>
      </c>
    </row>
    <row r="1297" spans="1:13" x14ac:dyDescent="0.2">
      <c r="A1297" t="s">
        <v>3080</v>
      </c>
      <c r="B1297" t="s">
        <v>3081</v>
      </c>
      <c r="C1297" t="s">
        <v>6494</v>
      </c>
      <c r="E1297" t="s">
        <v>6495</v>
      </c>
      <c r="G1297" t="s">
        <v>3329</v>
      </c>
      <c r="H1297" t="s">
        <v>3483</v>
      </c>
      <c r="I1297" t="s">
        <v>3640</v>
      </c>
      <c r="J1297" t="s">
        <v>3641</v>
      </c>
      <c r="K1297" t="s">
        <v>3642</v>
      </c>
      <c r="L1297" t="s">
        <v>6482</v>
      </c>
      <c r="M1297" t="s">
        <v>6479</v>
      </c>
    </row>
    <row r="1298" spans="1:13" x14ac:dyDescent="0.2">
      <c r="A1298" t="s">
        <v>3082</v>
      </c>
      <c r="B1298" t="s">
        <v>3083</v>
      </c>
      <c r="C1298" t="s">
        <v>6496</v>
      </c>
      <c r="E1298" t="s">
        <v>6497</v>
      </c>
      <c r="G1298" t="s">
        <v>3329</v>
      </c>
      <c r="H1298" t="s">
        <v>3336</v>
      </c>
      <c r="I1298" t="s">
        <v>3337</v>
      </c>
      <c r="J1298" t="s">
        <v>3391</v>
      </c>
      <c r="K1298" t="s">
        <v>6498</v>
      </c>
      <c r="L1298" t="s">
        <v>6499</v>
      </c>
      <c r="M1298" t="s">
        <v>6479</v>
      </c>
    </row>
    <row r="1299" spans="1:13" x14ac:dyDescent="0.2">
      <c r="A1299" t="s">
        <v>3084</v>
      </c>
      <c r="B1299" t="s">
        <v>3085</v>
      </c>
      <c r="C1299" t="s">
        <v>6500</v>
      </c>
      <c r="E1299" t="s">
        <v>6501</v>
      </c>
      <c r="G1299" t="s">
        <v>3329</v>
      </c>
      <c r="H1299" t="s">
        <v>3336</v>
      </c>
      <c r="I1299" t="s">
        <v>3342</v>
      </c>
      <c r="J1299" t="s">
        <v>4025</v>
      </c>
      <c r="K1299" t="s">
        <v>6502</v>
      </c>
      <c r="L1299" t="s">
        <v>6503</v>
      </c>
      <c r="M1299" t="s">
        <v>6479</v>
      </c>
    </row>
    <row r="1300" spans="1:13" x14ac:dyDescent="0.2">
      <c r="A1300" t="s">
        <v>3088</v>
      </c>
      <c r="B1300" t="s">
        <v>3089</v>
      </c>
      <c r="C1300" t="s">
        <v>6504</v>
      </c>
      <c r="E1300" t="s">
        <v>6505</v>
      </c>
      <c r="G1300" t="s">
        <v>3329</v>
      </c>
      <c r="H1300" t="s">
        <v>3336</v>
      </c>
      <c r="I1300" t="s">
        <v>6479</v>
      </c>
    </row>
    <row r="1301" spans="1:13" x14ac:dyDescent="0.2">
      <c r="A1301" t="s">
        <v>3090</v>
      </c>
      <c r="B1301" t="s">
        <v>3091</v>
      </c>
      <c r="C1301" t="s">
        <v>6506</v>
      </c>
      <c r="E1301" t="s">
        <v>6507</v>
      </c>
      <c r="G1301" t="s">
        <v>3329</v>
      </c>
      <c r="H1301" t="s">
        <v>3483</v>
      </c>
      <c r="I1301" t="s">
        <v>3640</v>
      </c>
      <c r="J1301" t="s">
        <v>3641</v>
      </c>
      <c r="K1301" t="s">
        <v>4709</v>
      </c>
      <c r="L1301" t="s">
        <v>6478</v>
      </c>
      <c r="M1301" t="s">
        <v>6479</v>
      </c>
    </row>
    <row r="1302" spans="1:13" x14ac:dyDescent="0.2">
      <c r="A1302" t="s">
        <v>3092</v>
      </c>
      <c r="B1302" t="s">
        <v>3093</v>
      </c>
      <c r="C1302" t="s">
        <v>6508</v>
      </c>
      <c r="E1302" t="s">
        <v>6509</v>
      </c>
      <c r="G1302" t="s">
        <v>3329</v>
      </c>
      <c r="H1302" t="s">
        <v>3483</v>
      </c>
      <c r="I1302" t="s">
        <v>3640</v>
      </c>
      <c r="J1302" t="s">
        <v>3641</v>
      </c>
      <c r="K1302" t="s">
        <v>6510</v>
      </c>
      <c r="L1302" t="s">
        <v>6511</v>
      </c>
      <c r="M1302" t="s">
        <v>6479</v>
      </c>
    </row>
    <row r="1303" spans="1:13" x14ac:dyDescent="0.2">
      <c r="A1303" t="s">
        <v>3094</v>
      </c>
      <c r="B1303" t="s">
        <v>3095</v>
      </c>
      <c r="C1303" t="s">
        <v>6512</v>
      </c>
      <c r="E1303" t="s">
        <v>6513</v>
      </c>
      <c r="G1303" t="s">
        <v>3329</v>
      </c>
      <c r="H1303" t="s">
        <v>3384</v>
      </c>
      <c r="I1303" t="s">
        <v>3997</v>
      </c>
      <c r="J1303" t="s">
        <v>3998</v>
      </c>
      <c r="K1303" t="s">
        <v>5013</v>
      </c>
      <c r="L1303" t="s">
        <v>6514</v>
      </c>
      <c r="M1303" t="s">
        <v>6479</v>
      </c>
    </row>
    <row r="1304" spans="1:13" x14ac:dyDescent="0.2">
      <c r="A1304" t="s">
        <v>3096</v>
      </c>
      <c r="B1304" t="s">
        <v>3097</v>
      </c>
      <c r="C1304" t="s">
        <v>6515</v>
      </c>
      <c r="E1304" t="s">
        <v>6516</v>
      </c>
      <c r="G1304" t="s">
        <v>3329</v>
      </c>
      <c r="H1304" t="s">
        <v>3384</v>
      </c>
      <c r="I1304" t="s">
        <v>3997</v>
      </c>
      <c r="J1304" t="s">
        <v>3998</v>
      </c>
      <c r="K1304" t="s">
        <v>5013</v>
      </c>
      <c r="L1304" t="s">
        <v>6514</v>
      </c>
      <c r="M1304" t="s">
        <v>6479</v>
      </c>
    </row>
    <row r="1305" spans="1:13" x14ac:dyDescent="0.2">
      <c r="A1305" t="s">
        <v>3098</v>
      </c>
      <c r="B1305" t="s">
        <v>3099</v>
      </c>
      <c r="C1305" t="s">
        <v>6517</v>
      </c>
      <c r="E1305" t="s">
        <v>6518</v>
      </c>
      <c r="G1305" t="s">
        <v>3329</v>
      </c>
      <c r="H1305" t="s">
        <v>3483</v>
      </c>
      <c r="I1305" t="s">
        <v>3640</v>
      </c>
      <c r="J1305" t="s">
        <v>3641</v>
      </c>
      <c r="K1305" t="s">
        <v>4709</v>
      </c>
      <c r="L1305" t="s">
        <v>6478</v>
      </c>
      <c r="M1305" t="s">
        <v>6479</v>
      </c>
    </row>
    <row r="1306" spans="1:13" x14ac:dyDescent="0.2">
      <c r="A1306" t="s">
        <v>3100</v>
      </c>
      <c r="B1306" t="s">
        <v>3101</v>
      </c>
      <c r="C1306" t="s">
        <v>6519</v>
      </c>
      <c r="E1306" t="s">
        <v>6520</v>
      </c>
      <c r="G1306" t="s">
        <v>3329</v>
      </c>
      <c r="H1306" t="s">
        <v>3483</v>
      </c>
      <c r="I1306" t="s">
        <v>3640</v>
      </c>
      <c r="J1306" t="s">
        <v>3641</v>
      </c>
      <c r="K1306" t="s">
        <v>4709</v>
      </c>
      <c r="L1306" t="s">
        <v>6478</v>
      </c>
      <c r="M1306" t="s">
        <v>6479</v>
      </c>
    </row>
    <row r="1307" spans="1:13" x14ac:dyDescent="0.2">
      <c r="A1307" t="s">
        <v>3102</v>
      </c>
      <c r="B1307" t="s">
        <v>3103</v>
      </c>
      <c r="C1307" t="s">
        <v>6521</v>
      </c>
      <c r="E1307" t="s">
        <v>6522</v>
      </c>
      <c r="G1307" t="s">
        <v>3329</v>
      </c>
      <c r="H1307" t="s">
        <v>3483</v>
      </c>
      <c r="I1307" t="s">
        <v>3640</v>
      </c>
      <c r="J1307" t="s">
        <v>3641</v>
      </c>
      <c r="K1307" t="s">
        <v>6523</v>
      </c>
      <c r="L1307" t="s">
        <v>6524</v>
      </c>
      <c r="M1307" t="s">
        <v>6479</v>
      </c>
    </row>
    <row r="1308" spans="1:13" x14ac:dyDescent="0.2">
      <c r="A1308" t="s">
        <v>3104</v>
      </c>
      <c r="B1308" t="s">
        <v>3105</v>
      </c>
      <c r="C1308" t="s">
        <v>6525</v>
      </c>
      <c r="E1308" t="s">
        <v>6526</v>
      </c>
      <c r="G1308" t="s">
        <v>3329</v>
      </c>
      <c r="H1308" t="s">
        <v>3384</v>
      </c>
      <c r="I1308" t="s">
        <v>6479</v>
      </c>
    </row>
    <row r="1309" spans="1:13" x14ac:dyDescent="0.2">
      <c r="A1309" t="s">
        <v>3108</v>
      </c>
      <c r="B1309" t="s">
        <v>3109</v>
      </c>
      <c r="C1309" t="s">
        <v>6527</v>
      </c>
      <c r="E1309" t="s">
        <v>6528</v>
      </c>
      <c r="G1309" t="s">
        <v>3329</v>
      </c>
      <c r="H1309" t="s">
        <v>3384</v>
      </c>
      <c r="I1309" t="s">
        <v>3997</v>
      </c>
      <c r="J1309" t="s">
        <v>3998</v>
      </c>
      <c r="K1309" t="s">
        <v>5013</v>
      </c>
      <c r="L1309" t="s">
        <v>6514</v>
      </c>
      <c r="M1309" t="s">
        <v>6479</v>
      </c>
    </row>
    <row r="1310" spans="1:13" x14ac:dyDescent="0.2">
      <c r="A1310" t="s">
        <v>3112</v>
      </c>
      <c r="B1310" t="s">
        <v>3113</v>
      </c>
      <c r="C1310" t="s">
        <v>6529</v>
      </c>
      <c r="E1310" t="s">
        <v>6530</v>
      </c>
      <c r="G1310" t="s">
        <v>3329</v>
      </c>
      <c r="H1310" t="s">
        <v>3384</v>
      </c>
      <c r="I1310" t="s">
        <v>3997</v>
      </c>
      <c r="J1310" t="s">
        <v>3998</v>
      </c>
      <c r="K1310" t="s">
        <v>5013</v>
      </c>
      <c r="L1310" t="s">
        <v>6514</v>
      </c>
      <c r="M1310" t="s">
        <v>6479</v>
      </c>
    </row>
    <row r="1311" spans="1:13" x14ac:dyDescent="0.2">
      <c r="A1311" t="s">
        <v>3114</v>
      </c>
      <c r="B1311" t="s">
        <v>3115</v>
      </c>
      <c r="C1311" t="s">
        <v>6531</v>
      </c>
      <c r="E1311" t="s">
        <v>6532</v>
      </c>
      <c r="G1311" t="s">
        <v>3329</v>
      </c>
      <c r="H1311" t="s">
        <v>3483</v>
      </c>
      <c r="I1311" t="s">
        <v>3640</v>
      </c>
      <c r="J1311" t="s">
        <v>3641</v>
      </c>
      <c r="K1311" t="s">
        <v>4709</v>
      </c>
      <c r="L1311" t="s">
        <v>6478</v>
      </c>
      <c r="M1311" t="s">
        <v>6479</v>
      </c>
    </row>
    <row r="1312" spans="1:13" x14ac:dyDescent="0.2">
      <c r="A1312" t="s">
        <v>3116</v>
      </c>
      <c r="B1312" t="s">
        <v>3117</v>
      </c>
      <c r="C1312" t="s">
        <v>6531</v>
      </c>
      <c r="E1312" t="s">
        <v>6533</v>
      </c>
      <c r="G1312" t="s">
        <v>3329</v>
      </c>
      <c r="H1312" t="s">
        <v>3483</v>
      </c>
      <c r="I1312" t="s">
        <v>3640</v>
      </c>
      <c r="J1312" t="s">
        <v>3641</v>
      </c>
      <c r="K1312" t="s">
        <v>4709</v>
      </c>
      <c r="L1312" t="s">
        <v>6478</v>
      </c>
      <c r="M1312" t="s">
        <v>6479</v>
      </c>
    </row>
    <row r="1313" spans="1:16" x14ac:dyDescent="0.2">
      <c r="A1313" t="s">
        <v>3118</v>
      </c>
      <c r="B1313" t="s">
        <v>3119</v>
      </c>
      <c r="C1313" t="s">
        <v>6531</v>
      </c>
      <c r="E1313" t="s">
        <v>6534</v>
      </c>
      <c r="G1313" t="s">
        <v>3329</v>
      </c>
      <c r="H1313" t="s">
        <v>3483</v>
      </c>
      <c r="I1313" t="s">
        <v>3640</v>
      </c>
      <c r="J1313" t="s">
        <v>3641</v>
      </c>
      <c r="K1313" t="s">
        <v>4709</v>
      </c>
      <c r="L1313" t="s">
        <v>6478</v>
      </c>
      <c r="M1313" t="s">
        <v>6479</v>
      </c>
    </row>
    <row r="1314" spans="1:16" x14ac:dyDescent="0.2">
      <c r="A1314" t="s">
        <v>3120</v>
      </c>
      <c r="B1314" t="s">
        <v>3121</v>
      </c>
      <c r="C1314" t="s">
        <v>6535</v>
      </c>
      <c r="E1314" t="s">
        <v>6536</v>
      </c>
      <c r="G1314" t="s">
        <v>3329</v>
      </c>
      <c r="H1314" t="s">
        <v>3483</v>
      </c>
      <c r="I1314" t="s">
        <v>3640</v>
      </c>
      <c r="J1314" t="s">
        <v>3641</v>
      </c>
      <c r="K1314" t="s">
        <v>4709</v>
      </c>
      <c r="L1314" t="s">
        <v>6478</v>
      </c>
      <c r="M1314" t="s">
        <v>6479</v>
      </c>
    </row>
    <row r="1315" spans="1:16" x14ac:dyDescent="0.2">
      <c r="A1315" t="s">
        <v>3122</v>
      </c>
      <c r="B1315" t="s">
        <v>3123</v>
      </c>
      <c r="C1315" t="s">
        <v>6537</v>
      </c>
      <c r="E1315" t="s">
        <v>6538</v>
      </c>
      <c r="G1315" t="s">
        <v>3329</v>
      </c>
      <c r="H1315" t="s">
        <v>3384</v>
      </c>
      <c r="I1315" t="s">
        <v>3997</v>
      </c>
      <c r="J1315" t="s">
        <v>3998</v>
      </c>
      <c r="K1315" t="s">
        <v>5013</v>
      </c>
      <c r="L1315" t="s">
        <v>6514</v>
      </c>
      <c r="M1315" t="s">
        <v>6479</v>
      </c>
    </row>
    <row r="1316" spans="1:16" x14ac:dyDescent="0.2">
      <c r="A1316" t="s">
        <v>3126</v>
      </c>
      <c r="B1316" t="s">
        <v>3127</v>
      </c>
      <c r="C1316" t="s">
        <v>6539</v>
      </c>
      <c r="E1316" t="s">
        <v>6540</v>
      </c>
      <c r="G1316" t="s">
        <v>3348</v>
      </c>
      <c r="H1316" t="s">
        <v>3349</v>
      </c>
      <c r="I1316" t="s">
        <v>3350</v>
      </c>
      <c r="J1316" t="s">
        <v>3402</v>
      </c>
      <c r="K1316" t="s">
        <v>3403</v>
      </c>
      <c r="L1316" t="s">
        <v>3404</v>
      </c>
      <c r="M1316" t="s">
        <v>3405</v>
      </c>
      <c r="N1316" t="s">
        <v>3406</v>
      </c>
      <c r="O1316" t="s">
        <v>6541</v>
      </c>
    </row>
    <row r="1317" spans="1:16" x14ac:dyDescent="0.2">
      <c r="A1317" t="s">
        <v>3128</v>
      </c>
      <c r="B1317" t="s">
        <v>3129</v>
      </c>
      <c r="C1317" t="s">
        <v>6542</v>
      </c>
      <c r="E1317" t="s">
        <v>6543</v>
      </c>
      <c r="G1317" t="s">
        <v>3329</v>
      </c>
      <c r="H1317" t="s">
        <v>3483</v>
      </c>
      <c r="I1317" t="s">
        <v>3756</v>
      </c>
      <c r="J1317" t="s">
        <v>3757</v>
      </c>
      <c r="K1317" t="s">
        <v>3758</v>
      </c>
      <c r="L1317" t="s">
        <v>6544</v>
      </c>
    </row>
    <row r="1318" spans="1:16" x14ac:dyDescent="0.2">
      <c r="A1318" t="s">
        <v>3130</v>
      </c>
      <c r="B1318" t="s">
        <v>3131</v>
      </c>
      <c r="C1318" t="s">
        <v>6545</v>
      </c>
      <c r="E1318" t="s">
        <v>6546</v>
      </c>
      <c r="G1318" t="s">
        <v>3329</v>
      </c>
      <c r="H1318" t="s">
        <v>3384</v>
      </c>
      <c r="I1318" t="s">
        <v>3997</v>
      </c>
      <c r="J1318" t="s">
        <v>3998</v>
      </c>
      <c r="K1318" t="s">
        <v>5652</v>
      </c>
    </row>
    <row r="1319" spans="1:16" x14ac:dyDescent="0.2">
      <c r="A1319" t="s">
        <v>3132</v>
      </c>
      <c r="B1319" t="s">
        <v>3133</v>
      </c>
      <c r="C1319" t="s">
        <v>6547</v>
      </c>
      <c r="E1319" t="s">
        <v>6548</v>
      </c>
      <c r="G1319" t="s">
        <v>3329</v>
      </c>
      <c r="H1319" t="s">
        <v>3330</v>
      </c>
      <c r="I1319" t="s">
        <v>3378</v>
      </c>
      <c r="J1319" t="s">
        <v>3379</v>
      </c>
      <c r="K1319" t="s">
        <v>3380</v>
      </c>
    </row>
    <row r="1320" spans="1:16" x14ac:dyDescent="0.2">
      <c r="A1320" t="s">
        <v>3134</v>
      </c>
      <c r="B1320" t="s">
        <v>3135</v>
      </c>
      <c r="C1320" t="s">
        <v>6547</v>
      </c>
      <c r="E1320" t="s">
        <v>6549</v>
      </c>
      <c r="G1320" t="s">
        <v>3329</v>
      </c>
      <c r="H1320" t="s">
        <v>3330</v>
      </c>
      <c r="I1320" t="s">
        <v>3378</v>
      </c>
      <c r="J1320" t="s">
        <v>3379</v>
      </c>
      <c r="K1320" t="s">
        <v>3380</v>
      </c>
    </row>
    <row r="1321" spans="1:16" x14ac:dyDescent="0.2">
      <c r="A1321" t="s">
        <v>3136</v>
      </c>
      <c r="B1321" t="s">
        <v>3137</v>
      </c>
      <c r="C1321" t="s">
        <v>6550</v>
      </c>
      <c r="E1321" t="s">
        <v>6551</v>
      </c>
      <c r="G1321" t="s">
        <v>3329</v>
      </c>
      <c r="H1321" t="s">
        <v>3330</v>
      </c>
      <c r="I1321" t="s">
        <v>3378</v>
      </c>
      <c r="J1321" t="s">
        <v>3379</v>
      </c>
      <c r="K1321" t="s">
        <v>3380</v>
      </c>
    </row>
    <row r="1322" spans="1:16" x14ac:dyDescent="0.2">
      <c r="A1322" t="s">
        <v>3138</v>
      </c>
      <c r="B1322" t="s">
        <v>3139</v>
      </c>
      <c r="C1322" t="s">
        <v>6550</v>
      </c>
      <c r="E1322" t="s">
        <v>6552</v>
      </c>
      <c r="G1322" t="s">
        <v>3329</v>
      </c>
      <c r="H1322" t="s">
        <v>3330</v>
      </c>
      <c r="I1322" t="s">
        <v>3378</v>
      </c>
      <c r="J1322" t="s">
        <v>3379</v>
      </c>
      <c r="K1322" t="s">
        <v>3380</v>
      </c>
    </row>
    <row r="1323" spans="1:16" x14ac:dyDescent="0.2">
      <c r="A1323" t="s">
        <v>3142</v>
      </c>
      <c r="B1323" t="s">
        <v>3143</v>
      </c>
      <c r="C1323" t="s">
        <v>6553</v>
      </c>
      <c r="E1323" t="s">
        <v>6554</v>
      </c>
      <c r="G1323" t="s">
        <v>3348</v>
      </c>
      <c r="H1323" t="s">
        <v>3349</v>
      </c>
      <c r="I1323" t="s">
        <v>3350</v>
      </c>
      <c r="J1323" t="s">
        <v>3402</v>
      </c>
      <c r="K1323" t="s">
        <v>3403</v>
      </c>
      <c r="L1323" t="s">
        <v>3404</v>
      </c>
      <c r="M1323" t="s">
        <v>5070</v>
      </c>
      <c r="N1323" t="s">
        <v>5071</v>
      </c>
      <c r="O1323" t="s">
        <v>6555</v>
      </c>
    </row>
    <row r="1324" spans="1:16" x14ac:dyDescent="0.2">
      <c r="A1324" t="s">
        <v>3144</v>
      </c>
      <c r="B1324" t="s">
        <v>3145</v>
      </c>
      <c r="C1324" t="s">
        <v>6556</v>
      </c>
      <c r="E1324" t="s">
        <v>6557</v>
      </c>
      <c r="G1324" t="s">
        <v>3348</v>
      </c>
      <c r="H1324" t="s">
        <v>3349</v>
      </c>
      <c r="I1324" t="s">
        <v>3350</v>
      </c>
      <c r="J1324" t="s">
        <v>3351</v>
      </c>
      <c r="K1324" t="s">
        <v>3352</v>
      </c>
      <c r="L1324" t="s">
        <v>3353</v>
      </c>
      <c r="M1324" t="s">
        <v>3354</v>
      </c>
      <c r="N1324" t="s">
        <v>3355</v>
      </c>
      <c r="O1324" t="s">
        <v>3356</v>
      </c>
      <c r="P1324" t="s">
        <v>4082</v>
      </c>
    </row>
    <row r="1325" spans="1:16" x14ac:dyDescent="0.2">
      <c r="A1325" t="s">
        <v>3146</v>
      </c>
      <c r="B1325" t="s">
        <v>3147</v>
      </c>
      <c r="C1325" t="s">
        <v>6558</v>
      </c>
      <c r="E1325" t="s">
        <v>6559</v>
      </c>
      <c r="G1325" t="s">
        <v>3348</v>
      </c>
      <c r="H1325" t="s">
        <v>3349</v>
      </c>
      <c r="I1325" t="s">
        <v>3350</v>
      </c>
      <c r="J1325" t="s">
        <v>3402</v>
      </c>
      <c r="K1325" t="s">
        <v>3403</v>
      </c>
      <c r="L1325" t="s">
        <v>3404</v>
      </c>
      <c r="M1325" t="s">
        <v>3405</v>
      </c>
      <c r="N1325" t="s">
        <v>6560</v>
      </c>
    </row>
    <row r="1326" spans="1:16" x14ac:dyDescent="0.2">
      <c r="A1326" t="s">
        <v>3148</v>
      </c>
      <c r="B1326" t="s">
        <v>3149</v>
      </c>
      <c r="C1326" t="s">
        <v>6561</v>
      </c>
      <c r="E1326" t="s">
        <v>6562</v>
      </c>
      <c r="G1326" t="s">
        <v>3329</v>
      </c>
      <c r="H1326" t="s">
        <v>3336</v>
      </c>
      <c r="I1326" t="s">
        <v>3360</v>
      </c>
      <c r="J1326" t="s">
        <v>3361</v>
      </c>
      <c r="K1326" t="s">
        <v>3570</v>
      </c>
      <c r="L1326" t="s">
        <v>3571</v>
      </c>
      <c r="M1326" t="s">
        <v>6563</v>
      </c>
    </row>
    <row r="1327" spans="1:16" x14ac:dyDescent="0.2">
      <c r="A1327" t="s">
        <v>3150</v>
      </c>
      <c r="B1327" t="s">
        <v>3151</v>
      </c>
      <c r="C1327" t="s">
        <v>6564</v>
      </c>
      <c r="E1327" t="s">
        <v>6565</v>
      </c>
      <c r="G1327" t="s">
        <v>4130</v>
      </c>
    </row>
    <row r="1328" spans="1:16" x14ac:dyDescent="0.2">
      <c r="A1328" t="s">
        <v>6566</v>
      </c>
      <c r="B1328" t="s">
        <v>3153</v>
      </c>
      <c r="C1328" t="s">
        <v>6567</v>
      </c>
      <c r="E1328" t="s">
        <v>6568</v>
      </c>
      <c r="G1328" t="s">
        <v>3329</v>
      </c>
      <c r="H1328" t="s">
        <v>3336</v>
      </c>
      <c r="I1328" t="s">
        <v>4997</v>
      </c>
      <c r="J1328" t="s">
        <v>5605</v>
      </c>
      <c r="K1328" t="s">
        <v>6569</v>
      </c>
      <c r="L1328" t="s">
        <v>6570</v>
      </c>
    </row>
    <row r="1329" spans="1:16" x14ac:dyDescent="0.2">
      <c r="A1329" t="s">
        <v>6571</v>
      </c>
      <c r="B1329" t="s">
        <v>3155</v>
      </c>
      <c r="C1329" t="s">
        <v>6572</v>
      </c>
      <c r="E1329" t="s">
        <v>6573</v>
      </c>
      <c r="G1329" t="s">
        <v>3329</v>
      </c>
      <c r="H1329" t="s">
        <v>3336</v>
      </c>
      <c r="I1329" t="s">
        <v>4997</v>
      </c>
      <c r="J1329" t="s">
        <v>5605</v>
      </c>
      <c r="K1329" t="s">
        <v>6569</v>
      </c>
      <c r="L1329" t="s">
        <v>6570</v>
      </c>
    </row>
    <row r="1330" spans="1:16" x14ac:dyDescent="0.2">
      <c r="A1330" t="s">
        <v>3156</v>
      </c>
      <c r="B1330" t="s">
        <v>3157</v>
      </c>
      <c r="C1330" t="s">
        <v>6574</v>
      </c>
      <c r="E1330" t="s">
        <v>6575</v>
      </c>
      <c r="G1330" t="s">
        <v>3329</v>
      </c>
      <c r="H1330" t="s">
        <v>5254</v>
      </c>
      <c r="I1330" t="s">
        <v>6576</v>
      </c>
      <c r="J1330" t="s">
        <v>6577</v>
      </c>
      <c r="K1330" t="s">
        <v>6578</v>
      </c>
    </row>
    <row r="1331" spans="1:16" x14ac:dyDescent="0.2">
      <c r="A1331" t="s">
        <v>3158</v>
      </c>
      <c r="B1331" t="s">
        <v>3159</v>
      </c>
      <c r="C1331" t="s">
        <v>6579</v>
      </c>
      <c r="E1331" t="s">
        <v>6580</v>
      </c>
      <c r="G1331" t="s">
        <v>3348</v>
      </c>
      <c r="H1331" t="s">
        <v>3349</v>
      </c>
      <c r="I1331" t="s">
        <v>3350</v>
      </c>
      <c r="J1331" t="s">
        <v>3351</v>
      </c>
      <c r="K1331" t="s">
        <v>3352</v>
      </c>
      <c r="L1331" t="s">
        <v>3353</v>
      </c>
      <c r="M1331" t="s">
        <v>3459</v>
      </c>
      <c r="N1331" t="s">
        <v>6581</v>
      </c>
      <c r="O1331" t="s">
        <v>6582</v>
      </c>
      <c r="P1331" t="s">
        <v>6583</v>
      </c>
    </row>
    <row r="1332" spans="1:16" x14ac:dyDescent="0.2">
      <c r="A1332" t="s">
        <v>3160</v>
      </c>
      <c r="B1332" t="s">
        <v>3161</v>
      </c>
      <c r="C1332" t="s">
        <v>6584</v>
      </c>
      <c r="E1332" t="s">
        <v>6585</v>
      </c>
      <c r="G1332" t="s">
        <v>3329</v>
      </c>
      <c r="H1332" t="s">
        <v>3336</v>
      </c>
      <c r="I1332" t="s">
        <v>3514</v>
      </c>
      <c r="J1332" t="s">
        <v>3663</v>
      </c>
      <c r="K1332" t="s">
        <v>4042</v>
      </c>
      <c r="L1332" t="s">
        <v>4043</v>
      </c>
    </row>
    <row r="1333" spans="1:16" x14ac:dyDescent="0.2">
      <c r="A1333" t="s">
        <v>3164</v>
      </c>
      <c r="B1333" t="s">
        <v>3165</v>
      </c>
      <c r="C1333" t="s">
        <v>6584</v>
      </c>
      <c r="E1333" t="s">
        <v>6586</v>
      </c>
      <c r="G1333" t="s">
        <v>3329</v>
      </c>
      <c r="H1333" t="s">
        <v>3336</v>
      </c>
      <c r="I1333" t="s">
        <v>3514</v>
      </c>
      <c r="J1333" t="s">
        <v>3663</v>
      </c>
      <c r="K1333" t="s">
        <v>4042</v>
      </c>
      <c r="L1333" t="s">
        <v>4043</v>
      </c>
    </row>
    <row r="1334" spans="1:16" x14ac:dyDescent="0.2">
      <c r="A1334" t="s">
        <v>3166</v>
      </c>
      <c r="B1334" t="s">
        <v>3167</v>
      </c>
      <c r="C1334" t="s">
        <v>6584</v>
      </c>
      <c r="E1334" t="s">
        <v>6587</v>
      </c>
      <c r="G1334" t="s">
        <v>3329</v>
      </c>
      <c r="H1334" t="s">
        <v>3336</v>
      </c>
      <c r="I1334" t="s">
        <v>3514</v>
      </c>
      <c r="J1334" t="s">
        <v>3663</v>
      </c>
      <c r="K1334" t="s">
        <v>4042</v>
      </c>
      <c r="L1334" t="s">
        <v>4043</v>
      </c>
    </row>
    <row r="1335" spans="1:16" x14ac:dyDescent="0.2">
      <c r="A1335" t="s">
        <v>3170</v>
      </c>
      <c r="B1335" t="s">
        <v>3171</v>
      </c>
      <c r="C1335" t="s">
        <v>6588</v>
      </c>
      <c r="E1335" t="s">
        <v>6589</v>
      </c>
      <c r="G1335" t="s">
        <v>3329</v>
      </c>
      <c r="H1335" t="s">
        <v>3330</v>
      </c>
      <c r="I1335" t="s">
        <v>3847</v>
      </c>
      <c r="J1335" t="s">
        <v>6590</v>
      </c>
      <c r="K1335" t="s">
        <v>6591</v>
      </c>
    </row>
    <row r="1336" spans="1:16" x14ac:dyDescent="0.2">
      <c r="A1336" t="s">
        <v>3172</v>
      </c>
      <c r="B1336" t="s">
        <v>3173</v>
      </c>
      <c r="C1336" t="s">
        <v>6592</v>
      </c>
      <c r="E1336" t="s">
        <v>6593</v>
      </c>
      <c r="G1336" t="s">
        <v>3329</v>
      </c>
      <c r="H1336" t="s">
        <v>3330</v>
      </c>
      <c r="I1336" t="s">
        <v>3372</v>
      </c>
      <c r="J1336" t="s">
        <v>3373</v>
      </c>
      <c r="K1336" t="s">
        <v>4572</v>
      </c>
    </row>
    <row r="1337" spans="1:16" x14ac:dyDescent="0.2">
      <c r="A1337" t="s">
        <v>3174</v>
      </c>
      <c r="B1337" t="s">
        <v>3175</v>
      </c>
      <c r="C1337" t="s">
        <v>6592</v>
      </c>
      <c r="E1337" t="s">
        <v>6594</v>
      </c>
      <c r="G1337" t="s">
        <v>3329</v>
      </c>
      <c r="H1337" t="s">
        <v>3330</v>
      </c>
      <c r="I1337" t="s">
        <v>3372</v>
      </c>
      <c r="J1337" t="s">
        <v>3373</v>
      </c>
      <c r="K1337" t="s">
        <v>4572</v>
      </c>
    </row>
    <row r="1338" spans="1:16" x14ac:dyDescent="0.2">
      <c r="A1338" t="s">
        <v>3178</v>
      </c>
      <c r="B1338" t="s">
        <v>3179</v>
      </c>
      <c r="C1338" t="s">
        <v>6595</v>
      </c>
      <c r="E1338" t="s">
        <v>6596</v>
      </c>
      <c r="G1338" t="s">
        <v>3329</v>
      </c>
      <c r="H1338" t="s">
        <v>3336</v>
      </c>
      <c r="I1338" t="s">
        <v>3514</v>
      </c>
      <c r="J1338" t="s">
        <v>3842</v>
      </c>
      <c r="K1338" t="s">
        <v>3843</v>
      </c>
      <c r="L1338" t="s">
        <v>6439</v>
      </c>
    </row>
    <row r="1339" spans="1:16" x14ac:dyDescent="0.2">
      <c r="A1339" t="s">
        <v>3182</v>
      </c>
      <c r="B1339" t="s">
        <v>3183</v>
      </c>
      <c r="C1339" t="s">
        <v>6597</v>
      </c>
      <c r="E1339" t="s">
        <v>6598</v>
      </c>
      <c r="G1339" t="s">
        <v>3329</v>
      </c>
      <c r="H1339" t="s">
        <v>3483</v>
      </c>
      <c r="I1339" t="s">
        <v>3484</v>
      </c>
      <c r="J1339" t="s">
        <v>3485</v>
      </c>
      <c r="K1339" t="s">
        <v>3486</v>
      </c>
      <c r="L1339" t="s">
        <v>6599</v>
      </c>
    </row>
    <row r="1340" spans="1:16" x14ac:dyDescent="0.2">
      <c r="A1340" t="s">
        <v>3184</v>
      </c>
      <c r="B1340" t="s">
        <v>3185</v>
      </c>
      <c r="C1340" t="s">
        <v>6600</v>
      </c>
      <c r="E1340" t="s">
        <v>6601</v>
      </c>
      <c r="G1340" t="s">
        <v>3329</v>
      </c>
      <c r="H1340" t="s">
        <v>3779</v>
      </c>
      <c r="I1340" t="s">
        <v>3780</v>
      </c>
      <c r="J1340" t="s">
        <v>3925</v>
      </c>
      <c r="K1340" t="s">
        <v>6380</v>
      </c>
      <c r="L1340" t="s">
        <v>6602</v>
      </c>
    </row>
    <row r="1341" spans="1:16" x14ac:dyDescent="0.2">
      <c r="A1341" t="s">
        <v>3188</v>
      </c>
      <c r="B1341" t="s">
        <v>3189</v>
      </c>
      <c r="C1341" t="s">
        <v>6600</v>
      </c>
      <c r="E1341" t="s">
        <v>6603</v>
      </c>
      <c r="G1341" t="s">
        <v>3329</v>
      </c>
      <c r="H1341" t="s">
        <v>3779</v>
      </c>
      <c r="I1341" t="s">
        <v>3780</v>
      </c>
      <c r="J1341" t="s">
        <v>3925</v>
      </c>
      <c r="K1341" t="s">
        <v>6380</v>
      </c>
      <c r="L1341" t="s">
        <v>6602</v>
      </c>
    </row>
    <row r="1342" spans="1:16" x14ac:dyDescent="0.2">
      <c r="A1342" t="s">
        <v>3190</v>
      </c>
      <c r="B1342" t="s">
        <v>3191</v>
      </c>
      <c r="C1342" t="s">
        <v>6604</v>
      </c>
      <c r="E1342" t="s">
        <v>6605</v>
      </c>
      <c r="G1342" t="s">
        <v>3329</v>
      </c>
      <c r="H1342" t="s">
        <v>3779</v>
      </c>
      <c r="I1342" t="s">
        <v>6416</v>
      </c>
      <c r="J1342" t="s">
        <v>6417</v>
      </c>
      <c r="K1342" t="s">
        <v>6418</v>
      </c>
      <c r="L1342" t="s">
        <v>6419</v>
      </c>
    </row>
    <row r="1343" spans="1:16" x14ac:dyDescent="0.2">
      <c r="A1343" t="s">
        <v>3192</v>
      </c>
      <c r="B1343" t="s">
        <v>3193</v>
      </c>
      <c r="C1343" t="s">
        <v>6606</v>
      </c>
      <c r="E1343" t="s">
        <v>6607</v>
      </c>
      <c r="G1343" t="s">
        <v>3329</v>
      </c>
      <c r="H1343" t="s">
        <v>3336</v>
      </c>
      <c r="I1343" t="s">
        <v>3337</v>
      </c>
      <c r="J1343" t="s">
        <v>3391</v>
      </c>
      <c r="K1343" t="s">
        <v>4213</v>
      </c>
      <c r="L1343" t="s">
        <v>5900</v>
      </c>
    </row>
    <row r="1344" spans="1:16" x14ac:dyDescent="0.2">
      <c r="A1344" t="s">
        <v>3194</v>
      </c>
      <c r="B1344" t="s">
        <v>3195</v>
      </c>
      <c r="C1344" t="s">
        <v>6608</v>
      </c>
      <c r="E1344" t="s">
        <v>6609</v>
      </c>
      <c r="G1344" t="s">
        <v>3348</v>
      </c>
      <c r="H1344" t="s">
        <v>3349</v>
      </c>
      <c r="I1344" t="s">
        <v>3350</v>
      </c>
      <c r="J1344" t="s">
        <v>3402</v>
      </c>
      <c r="K1344" t="s">
        <v>3403</v>
      </c>
      <c r="L1344" t="s">
        <v>3404</v>
      </c>
      <c r="M1344" t="s">
        <v>3436</v>
      </c>
      <c r="N1344" t="s">
        <v>3437</v>
      </c>
      <c r="O1344" t="s">
        <v>4773</v>
      </c>
      <c r="P1344" t="s">
        <v>4774</v>
      </c>
    </row>
    <row r="1345" spans="1:16" x14ac:dyDescent="0.2">
      <c r="A1345" t="s">
        <v>3196</v>
      </c>
      <c r="B1345" t="s">
        <v>3197</v>
      </c>
      <c r="C1345" t="s">
        <v>6608</v>
      </c>
      <c r="E1345" t="s">
        <v>6610</v>
      </c>
      <c r="G1345" t="s">
        <v>3348</v>
      </c>
      <c r="H1345" t="s">
        <v>3349</v>
      </c>
      <c r="I1345" t="s">
        <v>3350</v>
      </c>
      <c r="J1345" t="s">
        <v>3402</v>
      </c>
      <c r="K1345" t="s">
        <v>3403</v>
      </c>
      <c r="L1345" t="s">
        <v>3404</v>
      </c>
      <c r="M1345" t="s">
        <v>3436</v>
      </c>
      <c r="N1345" t="s">
        <v>3437</v>
      </c>
      <c r="O1345" t="s">
        <v>4773</v>
      </c>
      <c r="P1345" t="s">
        <v>4774</v>
      </c>
    </row>
    <row r="1346" spans="1:16" x14ac:dyDescent="0.2">
      <c r="A1346" t="s">
        <v>3198</v>
      </c>
      <c r="B1346" t="s">
        <v>3199</v>
      </c>
      <c r="C1346" t="s">
        <v>6611</v>
      </c>
      <c r="E1346" t="s">
        <v>6612</v>
      </c>
      <c r="G1346" t="s">
        <v>3329</v>
      </c>
      <c r="H1346" t="s">
        <v>3336</v>
      </c>
      <c r="I1346" t="s">
        <v>3514</v>
      </c>
      <c r="J1346" t="s">
        <v>4241</v>
      </c>
      <c r="K1346" t="s">
        <v>4821</v>
      </c>
      <c r="L1346" t="s">
        <v>6613</v>
      </c>
      <c r="M1346" t="s">
        <v>6479</v>
      </c>
    </row>
    <row r="1347" spans="1:16" x14ac:dyDescent="0.2">
      <c r="A1347" t="s">
        <v>3200</v>
      </c>
      <c r="B1347" t="s">
        <v>3201</v>
      </c>
      <c r="C1347" t="s">
        <v>6614</v>
      </c>
      <c r="E1347" t="s">
        <v>6615</v>
      </c>
      <c r="G1347" t="s">
        <v>3348</v>
      </c>
      <c r="H1347" t="s">
        <v>3349</v>
      </c>
      <c r="I1347" t="s">
        <v>3350</v>
      </c>
      <c r="J1347" t="s">
        <v>3351</v>
      </c>
      <c r="K1347" t="s">
        <v>3352</v>
      </c>
      <c r="L1347" t="s">
        <v>3353</v>
      </c>
      <c r="M1347" t="s">
        <v>3354</v>
      </c>
      <c r="N1347" t="s">
        <v>3355</v>
      </c>
      <c r="O1347" t="s">
        <v>6616</v>
      </c>
      <c r="P1347" t="s">
        <v>6617</v>
      </c>
    </row>
    <row r="1348" spans="1:16" x14ac:dyDescent="0.2">
      <c r="A1348" t="s">
        <v>3202</v>
      </c>
      <c r="B1348" t="s">
        <v>3203</v>
      </c>
      <c r="C1348" t="s">
        <v>6618</v>
      </c>
      <c r="E1348" t="s">
        <v>6619</v>
      </c>
      <c r="G1348" t="s">
        <v>3329</v>
      </c>
      <c r="H1348" t="s">
        <v>3336</v>
      </c>
      <c r="I1348" t="s">
        <v>3342</v>
      </c>
      <c r="J1348" t="s">
        <v>4025</v>
      </c>
      <c r="K1348" t="s">
        <v>4026</v>
      </c>
      <c r="L1348" t="s">
        <v>6375</v>
      </c>
    </row>
    <row r="1349" spans="1:16" x14ac:dyDescent="0.2">
      <c r="A1349" t="s">
        <v>3204</v>
      </c>
      <c r="B1349" t="s">
        <v>3205</v>
      </c>
      <c r="C1349" t="s">
        <v>6618</v>
      </c>
      <c r="E1349" t="s">
        <v>6620</v>
      </c>
      <c r="G1349" t="s">
        <v>3329</v>
      </c>
      <c r="H1349" t="s">
        <v>3336</v>
      </c>
      <c r="I1349" t="s">
        <v>3342</v>
      </c>
      <c r="J1349" t="s">
        <v>4025</v>
      </c>
      <c r="K1349" t="s">
        <v>4026</v>
      </c>
      <c r="L1349" t="s">
        <v>6375</v>
      </c>
    </row>
    <row r="1350" spans="1:16" x14ac:dyDescent="0.2">
      <c r="A1350" t="s">
        <v>3206</v>
      </c>
      <c r="B1350" t="s">
        <v>3207</v>
      </c>
      <c r="C1350" t="s">
        <v>6618</v>
      </c>
      <c r="E1350" t="s">
        <v>6621</v>
      </c>
      <c r="G1350" t="s">
        <v>3329</v>
      </c>
      <c r="H1350" t="s">
        <v>3336</v>
      </c>
      <c r="I1350" t="s">
        <v>3342</v>
      </c>
      <c r="J1350" t="s">
        <v>4025</v>
      </c>
      <c r="K1350" t="s">
        <v>4026</v>
      </c>
      <c r="L1350" t="s">
        <v>6375</v>
      </c>
    </row>
    <row r="1351" spans="1:16" x14ac:dyDescent="0.2">
      <c r="A1351" t="s">
        <v>3208</v>
      </c>
      <c r="B1351" t="s">
        <v>3209</v>
      </c>
      <c r="C1351" t="s">
        <v>6618</v>
      </c>
      <c r="E1351" t="s">
        <v>6622</v>
      </c>
      <c r="G1351" t="s">
        <v>3329</v>
      </c>
      <c r="H1351" t="s">
        <v>3336</v>
      </c>
      <c r="I1351" t="s">
        <v>3342</v>
      </c>
      <c r="J1351" t="s">
        <v>4025</v>
      </c>
      <c r="K1351" t="s">
        <v>4026</v>
      </c>
      <c r="L1351" t="s">
        <v>6375</v>
      </c>
    </row>
    <row r="1352" spans="1:16" x14ac:dyDescent="0.2">
      <c r="A1352" t="s">
        <v>3210</v>
      </c>
      <c r="B1352" t="s">
        <v>3211</v>
      </c>
      <c r="C1352" t="s">
        <v>6618</v>
      </c>
      <c r="E1352" t="s">
        <v>6623</v>
      </c>
      <c r="G1352" t="s">
        <v>3329</v>
      </c>
      <c r="H1352" t="s">
        <v>3336</v>
      </c>
      <c r="I1352" t="s">
        <v>3342</v>
      </c>
      <c r="J1352" t="s">
        <v>4025</v>
      </c>
      <c r="K1352" t="s">
        <v>4026</v>
      </c>
      <c r="L1352" t="s">
        <v>6375</v>
      </c>
    </row>
    <row r="1353" spans="1:16" x14ac:dyDescent="0.2">
      <c r="A1353" t="s">
        <v>3212</v>
      </c>
      <c r="B1353" t="s">
        <v>3213</v>
      </c>
      <c r="C1353" t="s">
        <v>6618</v>
      </c>
      <c r="E1353" t="s">
        <v>6624</v>
      </c>
      <c r="G1353" t="s">
        <v>3329</v>
      </c>
      <c r="H1353" t="s">
        <v>3336</v>
      </c>
      <c r="I1353" t="s">
        <v>3342</v>
      </c>
      <c r="J1353" t="s">
        <v>4025</v>
      </c>
      <c r="K1353" t="s">
        <v>4026</v>
      </c>
      <c r="L1353" t="s">
        <v>6375</v>
      </c>
    </row>
    <row r="1354" spans="1:16" x14ac:dyDescent="0.2">
      <c r="A1354" t="s">
        <v>3214</v>
      </c>
      <c r="B1354" t="s">
        <v>3215</v>
      </c>
      <c r="C1354" t="s">
        <v>6625</v>
      </c>
      <c r="E1354" t="s">
        <v>6626</v>
      </c>
      <c r="G1354" t="s">
        <v>3329</v>
      </c>
      <c r="H1354" t="s">
        <v>3330</v>
      </c>
      <c r="I1354" t="s">
        <v>3378</v>
      </c>
      <c r="J1354" t="s">
        <v>3379</v>
      </c>
      <c r="K1354" t="s">
        <v>3380</v>
      </c>
    </row>
    <row r="1355" spans="1:16" x14ac:dyDescent="0.2">
      <c r="A1355" t="s">
        <v>3216</v>
      </c>
      <c r="B1355" t="s">
        <v>3217</v>
      </c>
      <c r="C1355" t="s">
        <v>6625</v>
      </c>
      <c r="E1355" t="s">
        <v>6627</v>
      </c>
      <c r="G1355" t="s">
        <v>3329</v>
      </c>
      <c r="H1355" t="s">
        <v>3330</v>
      </c>
      <c r="I1355" t="s">
        <v>3378</v>
      </c>
      <c r="J1355" t="s">
        <v>3379</v>
      </c>
      <c r="K1355" t="s">
        <v>3380</v>
      </c>
    </row>
    <row r="1356" spans="1:16" x14ac:dyDescent="0.2">
      <c r="A1356" t="s">
        <v>3218</v>
      </c>
      <c r="B1356" t="s">
        <v>3219</v>
      </c>
      <c r="C1356" t="s">
        <v>6628</v>
      </c>
      <c r="E1356" t="s">
        <v>6629</v>
      </c>
      <c r="G1356" t="s">
        <v>3329</v>
      </c>
      <c r="H1356" t="s">
        <v>3384</v>
      </c>
      <c r="I1356" t="s">
        <v>3385</v>
      </c>
      <c r="J1356" t="s">
        <v>3386</v>
      </c>
      <c r="K1356" t="s">
        <v>3549</v>
      </c>
      <c r="L1356" t="s">
        <v>6630</v>
      </c>
    </row>
    <row r="1357" spans="1:16" x14ac:dyDescent="0.2">
      <c r="A1357" t="s">
        <v>3220</v>
      </c>
      <c r="B1357" t="s">
        <v>3221</v>
      </c>
      <c r="C1357" t="s">
        <v>6631</v>
      </c>
      <c r="E1357" t="s">
        <v>6632</v>
      </c>
      <c r="G1357" t="s">
        <v>3329</v>
      </c>
      <c r="H1357" t="s">
        <v>4283</v>
      </c>
    </row>
    <row r="1358" spans="1:16" x14ac:dyDescent="0.2">
      <c r="A1358" t="s">
        <v>3222</v>
      </c>
      <c r="B1358" t="s">
        <v>3223</v>
      </c>
      <c r="C1358" t="s">
        <v>6633</v>
      </c>
      <c r="E1358" t="s">
        <v>6634</v>
      </c>
      <c r="G1358" t="s">
        <v>3329</v>
      </c>
      <c r="H1358" t="s">
        <v>3336</v>
      </c>
      <c r="I1358" t="s">
        <v>3514</v>
      </c>
      <c r="J1358" t="s">
        <v>3515</v>
      </c>
      <c r="K1358" t="s">
        <v>3516</v>
      </c>
      <c r="L1358" t="s">
        <v>3517</v>
      </c>
    </row>
    <row r="1359" spans="1:16" x14ac:dyDescent="0.2">
      <c r="A1359" t="s">
        <v>3224</v>
      </c>
      <c r="B1359" t="s">
        <v>3225</v>
      </c>
      <c r="C1359" t="s">
        <v>6633</v>
      </c>
      <c r="E1359" t="s">
        <v>6635</v>
      </c>
      <c r="G1359" t="s">
        <v>3329</v>
      </c>
      <c r="H1359" t="s">
        <v>3336</v>
      </c>
      <c r="I1359" t="s">
        <v>3514</v>
      </c>
      <c r="J1359" t="s">
        <v>3515</v>
      </c>
      <c r="K1359" t="s">
        <v>3516</v>
      </c>
      <c r="L1359" t="s">
        <v>3517</v>
      </c>
    </row>
    <row r="1360" spans="1:16" x14ac:dyDescent="0.2">
      <c r="A1360" t="s">
        <v>3226</v>
      </c>
      <c r="B1360" t="s">
        <v>3227</v>
      </c>
      <c r="C1360" t="s">
        <v>6636</v>
      </c>
      <c r="E1360" t="s">
        <v>6637</v>
      </c>
      <c r="G1360" t="s">
        <v>3329</v>
      </c>
      <c r="H1360" t="s">
        <v>3958</v>
      </c>
      <c r="I1360" t="s">
        <v>4625</v>
      </c>
      <c r="J1360" t="s">
        <v>4626</v>
      </c>
      <c r="K1360" t="s">
        <v>4627</v>
      </c>
    </row>
    <row r="1361" spans="1:16" x14ac:dyDescent="0.2">
      <c r="A1361" t="s">
        <v>3230</v>
      </c>
      <c r="B1361" t="s">
        <v>3231</v>
      </c>
      <c r="C1361" t="s">
        <v>6636</v>
      </c>
      <c r="E1361" t="s">
        <v>6638</v>
      </c>
      <c r="G1361" t="s">
        <v>3329</v>
      </c>
      <c r="H1361" t="s">
        <v>3958</v>
      </c>
      <c r="I1361" t="s">
        <v>4625</v>
      </c>
      <c r="J1361" t="s">
        <v>4626</v>
      </c>
      <c r="K1361" t="s">
        <v>4627</v>
      </c>
    </row>
    <row r="1362" spans="1:16" x14ac:dyDescent="0.2">
      <c r="A1362" t="s">
        <v>3232</v>
      </c>
      <c r="B1362" t="s">
        <v>3233</v>
      </c>
      <c r="C1362" t="s">
        <v>6636</v>
      </c>
      <c r="E1362" t="s">
        <v>6639</v>
      </c>
      <c r="G1362" t="s">
        <v>3329</v>
      </c>
      <c r="H1362" t="s">
        <v>3958</v>
      </c>
      <c r="I1362" t="s">
        <v>4625</v>
      </c>
      <c r="J1362" t="s">
        <v>4626</v>
      </c>
      <c r="K1362" t="s">
        <v>4627</v>
      </c>
    </row>
    <row r="1363" spans="1:16" x14ac:dyDescent="0.2">
      <c r="A1363" t="s">
        <v>3234</v>
      </c>
      <c r="B1363" t="s">
        <v>3235</v>
      </c>
      <c r="C1363" t="s">
        <v>6640</v>
      </c>
      <c r="E1363" t="s">
        <v>6641</v>
      </c>
      <c r="G1363" t="s">
        <v>3329</v>
      </c>
      <c r="H1363" t="s">
        <v>4979</v>
      </c>
      <c r="I1363" t="s">
        <v>4980</v>
      </c>
      <c r="J1363" t="s">
        <v>4981</v>
      </c>
      <c r="K1363" t="s">
        <v>6642</v>
      </c>
    </row>
    <row r="1364" spans="1:16" x14ac:dyDescent="0.2">
      <c r="A1364" t="s">
        <v>6643</v>
      </c>
      <c r="B1364" t="s">
        <v>3237</v>
      </c>
      <c r="C1364" t="s">
        <v>6644</v>
      </c>
      <c r="E1364" t="s">
        <v>6645</v>
      </c>
      <c r="G1364" t="s">
        <v>3329</v>
      </c>
      <c r="H1364" t="s">
        <v>3336</v>
      </c>
      <c r="I1364" t="s">
        <v>3337</v>
      </c>
      <c r="J1364" t="s">
        <v>4077</v>
      </c>
      <c r="K1364" t="s">
        <v>6646</v>
      </c>
      <c r="L1364" t="s">
        <v>6647</v>
      </c>
    </row>
    <row r="1365" spans="1:16" x14ac:dyDescent="0.2">
      <c r="A1365" t="s">
        <v>3238</v>
      </c>
      <c r="B1365" t="s">
        <v>3239</v>
      </c>
      <c r="C1365" t="s">
        <v>6648</v>
      </c>
      <c r="E1365" t="s">
        <v>6649</v>
      </c>
      <c r="G1365" t="s">
        <v>3329</v>
      </c>
      <c r="H1365" t="s">
        <v>3330</v>
      </c>
      <c r="I1365" t="s">
        <v>3372</v>
      </c>
      <c r="J1365" t="s">
        <v>3373</v>
      </c>
      <c r="K1365" t="s">
        <v>3994</v>
      </c>
    </row>
    <row r="1366" spans="1:16" x14ac:dyDescent="0.2">
      <c r="A1366" t="s">
        <v>3240</v>
      </c>
      <c r="B1366" t="s">
        <v>3241</v>
      </c>
      <c r="C1366" t="s">
        <v>6650</v>
      </c>
      <c r="E1366" t="s">
        <v>6651</v>
      </c>
      <c r="G1366" t="s">
        <v>3348</v>
      </c>
      <c r="H1366" t="s">
        <v>3349</v>
      </c>
      <c r="I1366" t="s">
        <v>3350</v>
      </c>
      <c r="J1366" t="s">
        <v>3351</v>
      </c>
      <c r="K1366" t="s">
        <v>3668</v>
      </c>
      <c r="L1366" t="s">
        <v>3669</v>
      </c>
      <c r="M1366" t="s">
        <v>3670</v>
      </c>
      <c r="N1366" t="s">
        <v>3671</v>
      </c>
      <c r="O1366" t="s">
        <v>6652</v>
      </c>
    </row>
    <row r="1367" spans="1:16" x14ac:dyDescent="0.2">
      <c r="A1367" t="s">
        <v>3242</v>
      </c>
      <c r="B1367" t="s">
        <v>3243</v>
      </c>
      <c r="C1367" t="s">
        <v>6653</v>
      </c>
      <c r="E1367" t="s">
        <v>6654</v>
      </c>
      <c r="G1367" t="s">
        <v>3329</v>
      </c>
      <c r="H1367" t="s">
        <v>3330</v>
      </c>
      <c r="I1367" t="s">
        <v>4273</v>
      </c>
      <c r="J1367" t="s">
        <v>4274</v>
      </c>
      <c r="K1367" t="s">
        <v>6655</v>
      </c>
    </row>
    <row r="1368" spans="1:16" x14ac:dyDescent="0.2">
      <c r="A1368" t="s">
        <v>3248</v>
      </c>
      <c r="B1368" t="s">
        <v>3249</v>
      </c>
      <c r="C1368" t="s">
        <v>6653</v>
      </c>
      <c r="E1368" t="s">
        <v>6656</v>
      </c>
      <c r="G1368" t="s">
        <v>3329</v>
      </c>
      <c r="H1368" t="s">
        <v>3330</v>
      </c>
      <c r="I1368" t="s">
        <v>4273</v>
      </c>
      <c r="J1368" t="s">
        <v>4274</v>
      </c>
      <c r="K1368" t="s">
        <v>6655</v>
      </c>
    </row>
    <row r="1369" spans="1:16" x14ac:dyDescent="0.2">
      <c r="A1369" t="s">
        <v>3250</v>
      </c>
      <c r="B1369" t="s">
        <v>3251</v>
      </c>
      <c r="C1369" t="s">
        <v>6657</v>
      </c>
      <c r="E1369" t="s">
        <v>6658</v>
      </c>
      <c r="G1369" t="s">
        <v>3348</v>
      </c>
      <c r="H1369" t="s">
        <v>3349</v>
      </c>
      <c r="I1369" t="s">
        <v>3350</v>
      </c>
      <c r="J1369" t="s">
        <v>3351</v>
      </c>
      <c r="K1369" t="s">
        <v>3352</v>
      </c>
      <c r="L1369" t="s">
        <v>3353</v>
      </c>
      <c r="M1369" t="s">
        <v>3459</v>
      </c>
      <c r="N1369" t="s">
        <v>3460</v>
      </c>
      <c r="O1369" t="s">
        <v>6659</v>
      </c>
      <c r="P1369" t="s">
        <v>6660</v>
      </c>
    </row>
    <row r="1370" spans="1:16" x14ac:dyDescent="0.2">
      <c r="A1370" t="s">
        <v>3252</v>
      </c>
      <c r="B1370" t="s">
        <v>3253</v>
      </c>
      <c r="C1370" t="s">
        <v>6661</v>
      </c>
      <c r="E1370" t="s">
        <v>6662</v>
      </c>
      <c r="G1370" t="s">
        <v>3329</v>
      </c>
      <c r="H1370" t="s">
        <v>3336</v>
      </c>
      <c r="I1370" t="s">
        <v>3342</v>
      </c>
      <c r="J1370" t="s">
        <v>3490</v>
      </c>
      <c r="K1370" t="s">
        <v>3491</v>
      </c>
      <c r="L1370" t="s">
        <v>6663</v>
      </c>
    </row>
    <row r="1371" spans="1:16" x14ac:dyDescent="0.2">
      <c r="A1371" t="s">
        <v>3254</v>
      </c>
      <c r="B1371" t="s">
        <v>3255</v>
      </c>
      <c r="C1371" t="s">
        <v>6664</v>
      </c>
      <c r="E1371" t="s">
        <v>6665</v>
      </c>
      <c r="G1371" t="s">
        <v>3329</v>
      </c>
      <c r="H1371" t="s">
        <v>6666</v>
      </c>
      <c r="I1371" t="s">
        <v>6667</v>
      </c>
      <c r="J1371" t="s">
        <v>6668</v>
      </c>
    </row>
    <row r="1372" spans="1:16" x14ac:dyDescent="0.2">
      <c r="A1372" t="s">
        <v>3256</v>
      </c>
      <c r="B1372" t="s">
        <v>3257</v>
      </c>
      <c r="C1372" t="s">
        <v>6664</v>
      </c>
      <c r="E1372" t="s">
        <v>6669</v>
      </c>
      <c r="G1372" t="s">
        <v>3329</v>
      </c>
      <c r="H1372" t="s">
        <v>6666</v>
      </c>
      <c r="I1372" t="s">
        <v>6667</v>
      </c>
      <c r="J1372" t="s">
        <v>6668</v>
      </c>
    </row>
    <row r="1373" spans="1:16" x14ac:dyDescent="0.2">
      <c r="A1373" t="s">
        <v>3258</v>
      </c>
      <c r="B1373" t="s">
        <v>3259</v>
      </c>
      <c r="C1373" t="s">
        <v>6670</v>
      </c>
      <c r="E1373" t="s">
        <v>6671</v>
      </c>
      <c r="G1373" t="s">
        <v>3329</v>
      </c>
      <c r="H1373" t="s">
        <v>3330</v>
      </c>
      <c r="I1373" t="s">
        <v>3979</v>
      </c>
      <c r="J1373" t="s">
        <v>3980</v>
      </c>
      <c r="K1373" t="s">
        <v>6672</v>
      </c>
    </row>
    <row r="1374" spans="1:16" x14ac:dyDescent="0.2">
      <c r="A1374" t="s">
        <v>3260</v>
      </c>
      <c r="B1374" t="s">
        <v>3261</v>
      </c>
      <c r="C1374" t="s">
        <v>6670</v>
      </c>
      <c r="E1374" t="s">
        <v>6673</v>
      </c>
      <c r="G1374" t="s">
        <v>3329</v>
      </c>
      <c r="H1374" t="s">
        <v>3330</v>
      </c>
      <c r="I1374" t="s">
        <v>3979</v>
      </c>
      <c r="J1374" t="s">
        <v>3980</v>
      </c>
      <c r="K1374" t="s">
        <v>6672</v>
      </c>
    </row>
    <row r="1375" spans="1:16" x14ac:dyDescent="0.2">
      <c r="A1375" t="s">
        <v>3262</v>
      </c>
      <c r="B1375" t="s">
        <v>3263</v>
      </c>
      <c r="C1375" t="s">
        <v>6670</v>
      </c>
      <c r="E1375" t="s">
        <v>6674</v>
      </c>
      <c r="G1375" t="s">
        <v>3329</v>
      </c>
      <c r="H1375" t="s">
        <v>3330</v>
      </c>
      <c r="I1375" t="s">
        <v>3979</v>
      </c>
      <c r="J1375" t="s">
        <v>3980</v>
      </c>
      <c r="K1375" t="s">
        <v>6672</v>
      </c>
    </row>
    <row r="1376" spans="1:16" x14ac:dyDescent="0.2">
      <c r="A1376" t="s">
        <v>3264</v>
      </c>
      <c r="B1376" t="s">
        <v>3265</v>
      </c>
      <c r="C1376" t="s">
        <v>6670</v>
      </c>
      <c r="E1376" t="s">
        <v>6675</v>
      </c>
      <c r="G1376" t="s">
        <v>3329</v>
      </c>
      <c r="H1376" t="s">
        <v>3330</v>
      </c>
      <c r="I1376" t="s">
        <v>3979</v>
      </c>
      <c r="J1376" t="s">
        <v>3980</v>
      </c>
      <c r="K1376" t="s">
        <v>6672</v>
      </c>
    </row>
    <row r="1377" spans="1:17" x14ac:dyDescent="0.2">
      <c r="A1377" t="s">
        <v>3266</v>
      </c>
      <c r="B1377" t="s">
        <v>3267</v>
      </c>
      <c r="C1377" t="s">
        <v>6670</v>
      </c>
      <c r="E1377" t="s">
        <v>6676</v>
      </c>
      <c r="G1377" t="s">
        <v>3329</v>
      </c>
      <c r="H1377" t="s">
        <v>3330</v>
      </c>
      <c r="I1377" t="s">
        <v>3979</v>
      </c>
      <c r="J1377" t="s">
        <v>3980</v>
      </c>
      <c r="K1377" t="s">
        <v>6672</v>
      </c>
    </row>
    <row r="1378" spans="1:17" x14ac:dyDescent="0.2">
      <c r="A1378" t="s">
        <v>3270</v>
      </c>
      <c r="B1378" t="s">
        <v>3271</v>
      </c>
      <c r="C1378" t="s">
        <v>6677</v>
      </c>
      <c r="E1378" t="s">
        <v>6678</v>
      </c>
      <c r="G1378" t="s">
        <v>3329</v>
      </c>
      <c r="H1378" t="s">
        <v>3336</v>
      </c>
      <c r="I1378" t="s">
        <v>3514</v>
      </c>
      <c r="J1378" t="s">
        <v>6679</v>
      </c>
      <c r="K1378" t="s">
        <v>6680</v>
      </c>
    </row>
    <row r="1379" spans="1:17" x14ac:dyDescent="0.2">
      <c r="A1379" t="s">
        <v>3272</v>
      </c>
      <c r="B1379" t="s">
        <v>3273</v>
      </c>
      <c r="C1379" t="s">
        <v>6677</v>
      </c>
      <c r="E1379" t="s">
        <v>6681</v>
      </c>
      <c r="G1379" t="s">
        <v>3329</v>
      </c>
      <c r="H1379" t="s">
        <v>3336</v>
      </c>
      <c r="I1379" t="s">
        <v>3514</v>
      </c>
      <c r="J1379" t="s">
        <v>6679</v>
      </c>
      <c r="K1379" t="s">
        <v>6680</v>
      </c>
    </row>
    <row r="1380" spans="1:17" x14ac:dyDescent="0.2">
      <c r="A1380" t="s">
        <v>3274</v>
      </c>
      <c r="B1380" t="s">
        <v>3275</v>
      </c>
      <c r="C1380" t="s">
        <v>6682</v>
      </c>
      <c r="E1380" t="s">
        <v>6683</v>
      </c>
      <c r="G1380" t="s">
        <v>3329</v>
      </c>
      <c r="H1380" t="s">
        <v>3336</v>
      </c>
      <c r="I1380" t="s">
        <v>3514</v>
      </c>
      <c r="J1380" t="s">
        <v>6679</v>
      </c>
      <c r="K1380" t="s">
        <v>6684</v>
      </c>
    </row>
    <row r="1381" spans="1:17" x14ac:dyDescent="0.2">
      <c r="A1381" t="s">
        <v>3276</v>
      </c>
      <c r="B1381" t="s">
        <v>3277</v>
      </c>
      <c r="C1381" t="s">
        <v>6685</v>
      </c>
      <c r="E1381" t="s">
        <v>6686</v>
      </c>
      <c r="G1381" t="s">
        <v>3348</v>
      </c>
      <c r="H1381" t="s">
        <v>3349</v>
      </c>
      <c r="I1381" t="s">
        <v>3350</v>
      </c>
      <c r="J1381" t="s">
        <v>3351</v>
      </c>
      <c r="K1381" t="s">
        <v>3668</v>
      </c>
      <c r="L1381" t="s">
        <v>3669</v>
      </c>
      <c r="M1381" t="s">
        <v>3670</v>
      </c>
      <c r="N1381" t="s">
        <v>6687</v>
      </c>
      <c r="O1381" t="s">
        <v>6688</v>
      </c>
    </row>
    <row r="1382" spans="1:17" x14ac:dyDescent="0.2">
      <c r="A1382" t="s">
        <v>3278</v>
      </c>
      <c r="B1382" t="s">
        <v>3279</v>
      </c>
      <c r="C1382" t="s">
        <v>6689</v>
      </c>
      <c r="E1382" t="s">
        <v>6690</v>
      </c>
      <c r="G1382" t="s">
        <v>3329</v>
      </c>
      <c r="H1382" t="s">
        <v>3483</v>
      </c>
      <c r="I1382" t="s">
        <v>3756</v>
      </c>
      <c r="J1382" t="s">
        <v>3757</v>
      </c>
      <c r="K1382" t="s">
        <v>3758</v>
      </c>
      <c r="L1382" t="s">
        <v>3759</v>
      </c>
    </row>
    <row r="1383" spans="1:17" x14ac:dyDescent="0.2">
      <c r="A1383" t="s">
        <v>3280</v>
      </c>
      <c r="B1383" t="s">
        <v>3281</v>
      </c>
      <c r="C1383" t="s">
        <v>6691</v>
      </c>
      <c r="E1383" t="s">
        <v>6692</v>
      </c>
      <c r="G1383" t="s">
        <v>3329</v>
      </c>
      <c r="H1383" t="s">
        <v>3330</v>
      </c>
      <c r="I1383" t="s">
        <v>3979</v>
      </c>
      <c r="J1383" t="s">
        <v>3980</v>
      </c>
      <c r="K1383" t="s">
        <v>6693</v>
      </c>
    </row>
    <row r="1384" spans="1:17" x14ac:dyDescent="0.2">
      <c r="A1384" t="s">
        <v>3284</v>
      </c>
      <c r="B1384" t="s">
        <v>3285</v>
      </c>
      <c r="C1384" t="s">
        <v>6694</v>
      </c>
      <c r="E1384" t="s">
        <v>6695</v>
      </c>
      <c r="G1384" t="s">
        <v>3348</v>
      </c>
      <c r="H1384" t="s">
        <v>3349</v>
      </c>
      <c r="I1384" t="s">
        <v>3350</v>
      </c>
      <c r="J1384" t="s">
        <v>3351</v>
      </c>
      <c r="K1384" t="s">
        <v>3352</v>
      </c>
      <c r="L1384" t="s">
        <v>3417</v>
      </c>
      <c r="M1384" t="s">
        <v>3418</v>
      </c>
      <c r="N1384" t="s">
        <v>3419</v>
      </c>
      <c r="O1384" t="s">
        <v>3909</v>
      </c>
      <c r="P1384" t="s">
        <v>3910</v>
      </c>
      <c r="Q1384" t="s">
        <v>6696</v>
      </c>
    </row>
    <row r="1385" spans="1:17" x14ac:dyDescent="0.2">
      <c r="A1385" t="s">
        <v>3286</v>
      </c>
      <c r="B1385" t="s">
        <v>3287</v>
      </c>
      <c r="C1385" t="s">
        <v>6697</v>
      </c>
      <c r="E1385" t="s">
        <v>6698</v>
      </c>
      <c r="G1385" t="s">
        <v>3329</v>
      </c>
      <c r="H1385" t="s">
        <v>3336</v>
      </c>
      <c r="I1385" t="s">
        <v>3514</v>
      </c>
      <c r="J1385" t="s">
        <v>3663</v>
      </c>
      <c r="K1385" t="s">
        <v>4231</v>
      </c>
      <c r="L1385" t="s">
        <v>4232</v>
      </c>
    </row>
    <row r="1386" spans="1:17" x14ac:dyDescent="0.2">
      <c r="A1386" t="s">
        <v>3288</v>
      </c>
      <c r="B1386" t="s">
        <v>3289</v>
      </c>
      <c r="C1386" t="s">
        <v>6699</v>
      </c>
      <c r="E1386" t="s">
        <v>6700</v>
      </c>
      <c r="G1386" t="s">
        <v>3329</v>
      </c>
      <c r="H1386" t="s">
        <v>3330</v>
      </c>
      <c r="I1386" t="s">
        <v>3979</v>
      </c>
      <c r="J1386" t="s">
        <v>3980</v>
      </c>
      <c r="K1386" t="s">
        <v>6672</v>
      </c>
    </row>
    <row r="1387" spans="1:17" x14ac:dyDescent="0.2">
      <c r="A1387" t="s">
        <v>3290</v>
      </c>
      <c r="B1387" t="s">
        <v>3291</v>
      </c>
      <c r="C1387" t="s">
        <v>6699</v>
      </c>
      <c r="E1387" t="s">
        <v>6701</v>
      </c>
      <c r="G1387" t="s">
        <v>3329</v>
      </c>
      <c r="H1387" t="s">
        <v>3330</v>
      </c>
      <c r="I1387" t="s">
        <v>3979</v>
      </c>
      <c r="J1387" t="s">
        <v>3980</v>
      </c>
      <c r="K1387" t="s">
        <v>6672</v>
      </c>
    </row>
    <row r="1388" spans="1:17" x14ac:dyDescent="0.2">
      <c r="A1388" t="s">
        <v>3292</v>
      </c>
      <c r="B1388" t="s">
        <v>3293</v>
      </c>
      <c r="C1388" t="s">
        <v>6699</v>
      </c>
      <c r="E1388" t="s">
        <v>6702</v>
      </c>
      <c r="G1388" t="s">
        <v>3329</v>
      </c>
      <c r="H1388" t="s">
        <v>3330</v>
      </c>
      <c r="I1388" t="s">
        <v>3979</v>
      </c>
      <c r="J1388" t="s">
        <v>3980</v>
      </c>
      <c r="K1388" t="s">
        <v>6672</v>
      </c>
    </row>
    <row r="1389" spans="1:17" x14ac:dyDescent="0.2">
      <c r="A1389" t="s">
        <v>3294</v>
      </c>
      <c r="B1389" t="s">
        <v>3295</v>
      </c>
      <c r="C1389" t="s">
        <v>6699</v>
      </c>
      <c r="E1389" t="s">
        <v>6703</v>
      </c>
      <c r="G1389" t="s">
        <v>3329</v>
      </c>
      <c r="H1389" t="s">
        <v>3330</v>
      </c>
      <c r="I1389" t="s">
        <v>3979</v>
      </c>
      <c r="J1389" t="s">
        <v>3980</v>
      </c>
      <c r="K1389" t="s">
        <v>6672</v>
      </c>
    </row>
    <row r="1390" spans="1:17" x14ac:dyDescent="0.2">
      <c r="A1390" t="s">
        <v>3296</v>
      </c>
      <c r="B1390" t="s">
        <v>3297</v>
      </c>
      <c r="C1390" t="s">
        <v>6699</v>
      </c>
      <c r="E1390" t="s">
        <v>6704</v>
      </c>
      <c r="G1390" t="s">
        <v>3329</v>
      </c>
      <c r="H1390" t="s">
        <v>3330</v>
      </c>
      <c r="I1390" t="s">
        <v>3979</v>
      </c>
      <c r="J1390" t="s">
        <v>3980</v>
      </c>
      <c r="K1390" t="s">
        <v>6672</v>
      </c>
    </row>
    <row r="1391" spans="1:17" x14ac:dyDescent="0.2">
      <c r="A1391" t="s">
        <v>3300</v>
      </c>
      <c r="B1391" t="s">
        <v>3301</v>
      </c>
      <c r="C1391" t="s">
        <v>6705</v>
      </c>
      <c r="E1391" t="s">
        <v>6706</v>
      </c>
      <c r="G1391" t="s">
        <v>3329</v>
      </c>
      <c r="H1391" t="s">
        <v>3384</v>
      </c>
      <c r="I1391" t="s">
        <v>3385</v>
      </c>
      <c r="J1391" t="s">
        <v>3386</v>
      </c>
      <c r="K1391" t="s">
        <v>3549</v>
      </c>
      <c r="L1391" t="s">
        <v>3550</v>
      </c>
    </row>
    <row r="1392" spans="1:17" x14ac:dyDescent="0.2">
      <c r="A1392" t="s">
        <v>3302</v>
      </c>
      <c r="B1392" t="s">
        <v>3303</v>
      </c>
      <c r="C1392" t="s">
        <v>6707</v>
      </c>
      <c r="E1392" t="s">
        <v>6708</v>
      </c>
      <c r="G1392" t="s">
        <v>3329</v>
      </c>
      <c r="H1392" t="s">
        <v>3483</v>
      </c>
      <c r="I1392" t="s">
        <v>3484</v>
      </c>
      <c r="J1392" t="s">
        <v>3485</v>
      </c>
      <c r="K1392" t="s">
        <v>3729</v>
      </c>
      <c r="L1392" t="s">
        <v>3730</v>
      </c>
    </row>
    <row r="1393" spans="1:17" x14ac:dyDescent="0.2">
      <c r="A1393" t="s">
        <v>3304</v>
      </c>
      <c r="B1393" t="s">
        <v>3305</v>
      </c>
      <c r="C1393" t="s">
        <v>6709</v>
      </c>
      <c r="E1393" t="s">
        <v>6710</v>
      </c>
      <c r="G1393" t="s">
        <v>3329</v>
      </c>
      <c r="H1393" t="s">
        <v>3330</v>
      </c>
      <c r="I1393" t="s">
        <v>3372</v>
      </c>
      <c r="J1393" t="s">
        <v>3520</v>
      </c>
      <c r="K1393" t="s">
        <v>6711</v>
      </c>
    </row>
    <row r="1394" spans="1:17" x14ac:dyDescent="0.2">
      <c r="A1394" t="s">
        <v>3306</v>
      </c>
      <c r="B1394" t="s">
        <v>3307</v>
      </c>
      <c r="C1394" t="s">
        <v>6712</v>
      </c>
      <c r="E1394" t="s">
        <v>6713</v>
      </c>
      <c r="G1394" t="s">
        <v>3348</v>
      </c>
      <c r="H1394" t="s">
        <v>3349</v>
      </c>
      <c r="I1394" t="s">
        <v>3350</v>
      </c>
      <c r="J1394" t="s">
        <v>3351</v>
      </c>
      <c r="K1394" t="s">
        <v>3352</v>
      </c>
      <c r="L1394" t="s">
        <v>3417</v>
      </c>
      <c r="M1394" t="s">
        <v>3418</v>
      </c>
      <c r="N1394" t="s">
        <v>3419</v>
      </c>
      <c r="O1394" t="s">
        <v>3909</v>
      </c>
      <c r="P1394" t="s">
        <v>3910</v>
      </c>
      <c r="Q1394" t="s">
        <v>3911</v>
      </c>
    </row>
    <row r="1395" spans="1:17" x14ac:dyDescent="0.2">
      <c r="A1395" t="s">
        <v>3308</v>
      </c>
      <c r="B1395" t="s">
        <v>3309</v>
      </c>
      <c r="C1395" t="s">
        <v>6714</v>
      </c>
      <c r="E1395" t="s">
        <v>6715</v>
      </c>
      <c r="G1395" t="s">
        <v>3348</v>
      </c>
      <c r="H1395" t="s">
        <v>3349</v>
      </c>
      <c r="I1395" t="s">
        <v>3350</v>
      </c>
      <c r="J1395" t="s">
        <v>3351</v>
      </c>
      <c r="K1395" t="s">
        <v>3352</v>
      </c>
      <c r="L1395" t="s">
        <v>3417</v>
      </c>
      <c r="M1395" t="s">
        <v>3418</v>
      </c>
      <c r="N1395" t="s">
        <v>3419</v>
      </c>
      <c r="O1395" t="s">
        <v>3909</v>
      </c>
      <c r="P1395" t="s">
        <v>3910</v>
      </c>
      <c r="Q1395" t="s">
        <v>3911</v>
      </c>
    </row>
    <row r="1396" spans="1:17" x14ac:dyDescent="0.2">
      <c r="A1396" t="s">
        <v>3310</v>
      </c>
      <c r="B1396" t="s">
        <v>3311</v>
      </c>
      <c r="C1396" t="s">
        <v>6716</v>
      </c>
      <c r="E1396" t="s">
        <v>6717</v>
      </c>
      <c r="G1396" t="s">
        <v>3348</v>
      </c>
      <c r="H1396" t="s">
        <v>6718</v>
      </c>
      <c r="I1396" t="s">
        <v>6719</v>
      </c>
      <c r="J1396" t="s">
        <v>6720</v>
      </c>
      <c r="K1396" t="s">
        <v>6721</v>
      </c>
      <c r="L1396" t="s">
        <v>6722</v>
      </c>
    </row>
    <row r="1397" spans="1:17" x14ac:dyDescent="0.2">
      <c r="A1397" t="s">
        <v>3314</v>
      </c>
      <c r="B1397" t="s">
        <v>3315</v>
      </c>
      <c r="C1397" t="s">
        <v>6723</v>
      </c>
      <c r="E1397" t="s">
        <v>6724</v>
      </c>
      <c r="G1397" t="s">
        <v>3329</v>
      </c>
      <c r="H1397" t="s">
        <v>3336</v>
      </c>
      <c r="I1397" t="s">
        <v>3342</v>
      </c>
      <c r="J1397" t="s">
        <v>3490</v>
      </c>
      <c r="K1397" t="s">
        <v>3491</v>
      </c>
      <c r="L1397" t="s">
        <v>6663</v>
      </c>
    </row>
    <row r="1398" spans="1:17" x14ac:dyDescent="0.2">
      <c r="A1398" t="s">
        <v>3316</v>
      </c>
      <c r="B1398" t="s">
        <v>3317</v>
      </c>
      <c r="C1398" t="s">
        <v>6725</v>
      </c>
      <c r="E1398" t="s">
        <v>6726</v>
      </c>
      <c r="G1398" t="s">
        <v>3329</v>
      </c>
      <c r="H1398" t="s">
        <v>3336</v>
      </c>
      <c r="I1398" t="s">
        <v>3514</v>
      </c>
      <c r="J1398" t="s">
        <v>3663</v>
      </c>
      <c r="K1398" t="s">
        <v>4042</v>
      </c>
      <c r="L1398" t="s">
        <v>4043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PF05345</vt:lpstr>
      <vt:lpstr>taxonomy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2018-04-11T15:08:11Z</dcterms:created>
  <dcterms:modified xsi:type="dcterms:W3CDTF">2018-04-11T15:43:34Z</dcterms:modified>
</cp:coreProperties>
</file>